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C_II_3_m_SH\"/>
    </mc:Choice>
  </mc:AlternateContent>
  <xr:revisionPtr revIDLastSave="0" documentId="13_ncr:1_{F78E668C-589A-4A4D-AF6A-A5386639DB57}" xr6:coauthVersionLast="36" xr6:coauthVersionMax="36" xr10:uidLastSave="{00000000-0000-0000-0000-000000000000}"/>
  <bookViews>
    <workbookView xWindow="-15" yWindow="525" windowWidth="17925" windowHeight="10995" tabRatio="796" xr2:uid="{00000000-000D-0000-FFFF-FFFF00000000}"/>
  </bookViews>
  <sheets>
    <sheet name="C II 3 - m 11 23 SH" sheetId="11" r:id="rId1"/>
    <sheet name="Impressum (S.2)" sheetId="12" r:id="rId2"/>
    <sheet name="T3_1" sheetId="9" state="hidden" r:id="rId3"/>
    <sheet name="Inhalt (S. 3)" sheetId="15" r:id="rId4"/>
    <sheet name="Tab.1 u. 2 (S. 4)" sheetId="13" r:id="rId5"/>
    <sheet name="Tab.3 (S. 5)" sheetId="14" r:id="rId6"/>
    <sheet name="Tab.4 (S.6)" sheetId="16" r:id="rId7"/>
    <sheet name="Tab. 5 (S.7)" sheetId="17" r:id="rId8"/>
    <sheet name="Tab.6 (S.8)" sheetId="18" r:id="rId9"/>
  </sheets>
  <externalReferences>
    <externalReference r:id="rId10"/>
    <externalReference r:id="rId11"/>
  </externalReferences>
  <definedNames>
    <definedName name="\a" localSheetId="3">#REF!</definedName>
    <definedName name="\a" localSheetId="7">#REF!</definedName>
    <definedName name="\a" localSheetId="6">#REF!</definedName>
    <definedName name="\a">#REF!</definedName>
    <definedName name="\b" localSheetId="3">#REF!</definedName>
    <definedName name="\b" localSheetId="7">#REF!</definedName>
    <definedName name="\b" localSheetId="6">#REF!</definedName>
    <definedName name="\b">#REF!</definedName>
    <definedName name="\g" localSheetId="3">#REF!</definedName>
    <definedName name="\g" localSheetId="7">#REF!</definedName>
    <definedName name="\g" localSheetId="6">#REF!</definedName>
    <definedName name="\g">#REF!</definedName>
    <definedName name="\t" localSheetId="3">#REF!</definedName>
    <definedName name="\t">#REF!</definedName>
    <definedName name="_" localSheetId="7">'[1]Tab 3 (14)'!#REF!</definedName>
    <definedName name="_" localSheetId="6">'[1]Tab 3 (14)'!#REF!</definedName>
    <definedName name="_" localSheetId="8">'[1]Tab 3 (14)'!#REF!</definedName>
    <definedName name="_">'[1]Tab 3 (14)'!#REF!</definedName>
    <definedName name="Apr_94" localSheetId="3">#REF!</definedName>
    <definedName name="Apr_94" localSheetId="7">#REF!</definedName>
    <definedName name="Apr_94" localSheetId="6">#REF!</definedName>
    <definedName name="Apr_94">#REF!</definedName>
    <definedName name="ar" localSheetId="3">#REF!</definedName>
    <definedName name="ar" localSheetId="7">#REF!</definedName>
    <definedName name="ar" localSheetId="6">#REF!</definedName>
    <definedName name="ar">#REF!</definedName>
    <definedName name="endgültig" localSheetId="3">#REF!</definedName>
    <definedName name="endgültig" localSheetId="7">#REF!</definedName>
    <definedName name="endgültig" localSheetId="6">#REF!</definedName>
    <definedName name="endgültig">#REF!</definedName>
    <definedName name="Halbjahr" localSheetId="3">#REF!</definedName>
    <definedName name="Halbjahr">#REF!</definedName>
    <definedName name="Inhalt">#REF!</definedName>
    <definedName name="Inhalt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[2]Textes!$A$15:$M$33</definedName>
    <definedName name="libmens" localSheetId="3">#REF!</definedName>
    <definedName name="libmens" localSheetId="7">#REF!</definedName>
    <definedName name="libmens" localSheetId="6">#REF!</definedName>
    <definedName name="libmens">#REF!</definedName>
    <definedName name="mois" localSheetId="3">#REF!</definedName>
    <definedName name="mois" localSheetId="7">#REF!</definedName>
    <definedName name="mois" localSheetId="6">#REF!</definedName>
    <definedName name="mois">#REF!</definedName>
    <definedName name="mr" localSheetId="3">#REF!</definedName>
    <definedName name="mr" localSheetId="7">#REF!</definedName>
    <definedName name="mr" localSheetId="6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  <definedName name="x">'[1]Tab 3 (14)'!#REF!</definedName>
    <definedName name="Z_1004_Abruf_aus_Zeitreihe_variabel" localSheetId="7">#REF!</definedName>
    <definedName name="Z_1004_Abruf_aus_Zeitreihe_variabel" localSheetId="6">#REF!</definedName>
    <definedName name="Z_1004_Abruf_aus_Zeitreihe_variabel" localSheetId="8">#REF!</definedName>
    <definedName name="Z_1004_Abruf_aus_Zeitreihe_variabel">#REF!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<sst xmlns="http://schemas.openxmlformats.org/spreadsheetml/2006/main" count="236" uniqueCount="173">
  <si>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</si>
  <si>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</si>
  <si>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</si>
  <si>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</si>
  <si>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</si>
  <si>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</si>
  <si>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</si>
  <si>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</si>
  <si>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</si>
  <si>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</si>
  <si>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</si>
  <si>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</si>
  <si>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</si>
  <si>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</si>
  <si>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</si>
  <si>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</si>
  <si>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</si>
  <si>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</si>
  <si>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</si>
  <si>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</si>
  <si>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</si>
  <si>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</si>
  <si>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</si>
  <si>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</si>
  <si>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</si>
  <si>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</si>
  <si>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</si>
  <si>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</si>
  <si>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</si>
  <si>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</si>
  <si>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</si>
  <si>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</si>
  <si>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</si>
  <si>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</si>
  <si>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</si>
  <si>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</si>
  <si>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</si>
  <si>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</si>
  <si>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</si>
  <si>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</si>
  <si>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</si>
  <si>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</si>
  <si>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</si>
  <si>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</si>
  <si>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</si>
  <si>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</si>
  <si>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</si>
  <si>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</si>
  <si>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</si>
  <si>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</si>
  <si>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</si>
  <si>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</si>
  <si>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</si>
  <si>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</si>
  <si>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</si>
  <si>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</si>
  <si>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</si>
  <si>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</si>
  <si>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</si>
  <si>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</si>
  <si>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</si>
  <si>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</si>
  <si>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</si>
  <si>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</si>
  <si>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</si>
  <si>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</si>
  <si>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</si>
  <si>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</si>
  <si>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</si>
  <si>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</si>
  <si>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</si>
  <si>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</si>
  <si>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</si>
  <si>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</si>
  <si>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</si>
  <si>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</si>
  <si>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</si>
  <si>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</si>
  <si>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</si>
  <si>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Birnen</t>
  </si>
  <si>
    <t>Ertrag</t>
  </si>
  <si>
    <t>Erntemenge</t>
  </si>
  <si>
    <t>dt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</si>
  <si>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</si>
  <si>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</si>
  <si>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</si>
  <si>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</si>
  <si>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</si>
  <si>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</si>
  <si>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</si>
  <si>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Braeburn</t>
  </si>
  <si>
    <t>Holsteiner Cox</t>
  </si>
  <si>
    <t>Jonagold</t>
  </si>
  <si>
    <t>Jonagored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</si>
  <si>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</si>
  <si>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</si>
  <si>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t>Ertrag in dt/ha</t>
  </si>
  <si>
    <t>Erntemenge in dt</t>
  </si>
  <si>
    <t>Hektar (1 ha = 10 000 m²)</t>
  </si>
  <si>
    <t>Dezitonne (1 dt = 100 kg)</t>
  </si>
  <si>
    <t>Süßkirschen</t>
  </si>
  <si>
    <t>Sauerkirschen</t>
  </si>
  <si>
    <t>Gala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</si>
  <si>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</si>
  <si>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</si>
  <si>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Topaz</t>
  </si>
  <si>
    <t>Wellant</t>
  </si>
  <si>
    <t>Inhaltsverzeichnis</t>
  </si>
  <si>
    <t>Seite</t>
  </si>
  <si>
    <t>Tabellen</t>
  </si>
  <si>
    <t xml:space="preserve">1. </t>
  </si>
  <si>
    <t>2.</t>
  </si>
  <si>
    <t>3.</t>
  </si>
  <si>
    <t>Nicht vermarktet</t>
  </si>
  <si>
    <t>Äpfel</t>
  </si>
  <si>
    <t>Pflaumen / Zwetschen</t>
  </si>
  <si>
    <t xml:space="preserve">Boskoop </t>
  </si>
  <si>
    <t xml:space="preserve">Elstar </t>
  </si>
  <si>
    <t xml:space="preserve">Jonaprince </t>
  </si>
  <si>
    <t>3. Endgültige Ernteschätzung für die wichtigsten Apfelsorten in Schleswig-Holstein</t>
  </si>
  <si>
    <t xml:space="preserve">Endgültige Ernteschätzung für die wichtigsten Apfelsorten in Schleswig-Holstein </t>
  </si>
  <si>
    <t xml:space="preserve">Endgültige Ernteschätzung in Schleswig-Holstein </t>
  </si>
  <si>
    <t>Verwendung der Ernte in Prozent</t>
  </si>
  <si>
    <t>Obstart (Tafel- und Verwertungsobst)</t>
  </si>
  <si>
    <t>1. Endgültige Ernteschätzung in Schleswig-Holstein</t>
  </si>
  <si>
    <t>2. Verwendung der Ernte in Prozent</t>
  </si>
  <si>
    <t>Tafelobst</t>
  </si>
  <si>
    <t>Industrie- / Verwertungsobst</t>
  </si>
  <si>
    <t>Baumobsternte in Schleswig-Holstein 2023 Ergebnisse der Ernteberichterstattung</t>
  </si>
  <si>
    <t xml:space="preserve">© Statistisches Amt für Hamburg und Schleswig-Holstein, Hamburg 2023       </t>
  </si>
  <si>
    <t>Durchschnitt
2017 - 2022</t>
  </si>
  <si>
    <r>
      <t>1</t>
    </r>
    <r>
      <rPr>
        <sz val="8"/>
        <rFont val="Arial"/>
        <family val="2"/>
      </rPr>
      <t xml:space="preserve">  Ergebnis der Baumobstanbauerhebung 2022</t>
    </r>
  </si>
  <si>
    <t>darunter</t>
  </si>
  <si>
    <t>Kernobst in Schleswig-Holstein nach Erntejahren im Vergleich</t>
  </si>
  <si>
    <t>6</t>
  </si>
  <si>
    <t>4.</t>
  </si>
  <si>
    <t>Steinobst in Schleswig-Holstein nach Erntejahren im Vergleich</t>
  </si>
  <si>
    <t>7</t>
  </si>
  <si>
    <t>5.</t>
  </si>
  <si>
    <t>Erntejahr</t>
  </si>
  <si>
    <r>
      <t>Anbaufläche</t>
    </r>
    <r>
      <rPr>
        <vertAlign val="superscript"/>
        <sz val="10"/>
        <rFont val="Arial"/>
        <family val="2"/>
      </rPr>
      <t>1</t>
    </r>
  </si>
  <si>
    <t>Erste Vorschätzung Juli</t>
  </si>
  <si>
    <t>Zweite Vorschätzung August</t>
  </si>
  <si>
    <t>endültiges Ergebnis November</t>
  </si>
  <si>
    <t>6-jähriger Durchschnitt</t>
  </si>
  <si>
    <t>in ha</t>
  </si>
  <si>
    <t>Erträge in dt/ha</t>
  </si>
  <si>
    <t>Erste Vorschätzung August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</si>
  <si>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Die Anbauflächen stammen aus der Baumobstanbauerhebung. Diese wird alle fünf Jahre (zuletzt 2022) durchgeführt. </t>
    </r>
  </si>
  <si>
    <t>Erste Vorschätzung Juni</t>
  </si>
  <si>
    <t>Zweite Vorschätzung Juli</t>
  </si>
  <si>
    <t>endültiges Ergebnis August</t>
  </si>
  <si>
    <t>Pflaumen/
Zwetschen</t>
  </si>
  <si>
    <r>
      <t>Anbau-
fläche</t>
    </r>
    <r>
      <rPr>
        <vertAlign val="superscript"/>
        <sz val="10"/>
        <rFont val="Arial"/>
        <family val="2"/>
      </rPr>
      <t>1</t>
    </r>
  </si>
  <si>
    <t>endg. Ertrag</t>
  </si>
  <si>
    <t>in dt/ha</t>
  </si>
  <si>
    <t>4.  Kernobst in Schleswig-Holstein nach Erntejahren im Vergleich 2017 – 2023</t>
  </si>
  <si>
    <t>4.1 Äpfel</t>
  </si>
  <si>
    <t>4.1 Birnen</t>
  </si>
  <si>
    <t>5.  Steinobst in Schleswig-Holstein nach Erntejahren im Vergleich 2017 – 2023</t>
  </si>
  <si>
    <t>5.1 Pflaumen-Zwetschen</t>
  </si>
  <si>
    <t>5.2 Süßkirschen</t>
  </si>
  <si>
    <t>5.3 Sauerkirschen</t>
  </si>
  <si>
    <t>6.</t>
  </si>
  <si>
    <t>Baumobstanbaufläche und endgültige Hektarerträge der Jahre 2002 bis 2023 in Schleswig-Holstein</t>
  </si>
  <si>
    <t>6. Baumobst Anbauflächen und endgültige Hektarerträge der Jahre 2002 bis 2023 in Schleswig-Holstein</t>
  </si>
  <si>
    <t>Pinova ²</t>
  </si>
  <si>
    <r>
      <t>2</t>
    </r>
    <r>
      <rPr>
        <sz val="8"/>
        <color theme="1"/>
        <rFont val="Arial"/>
        <family val="2"/>
      </rPr>
      <t xml:space="preserve">  Zahlenwert für Pinova ist nicht sicher genug</t>
    </r>
  </si>
  <si>
    <t>dt/ha</t>
  </si>
  <si>
    <r>
      <t>Anbaufläche Tafeläpfel 
in ha</t>
    </r>
    <r>
      <rPr>
        <vertAlign val="superscript"/>
        <sz val="9"/>
        <color theme="1"/>
        <rFont val="Arial"/>
        <family val="2"/>
      </rPr>
      <t>1</t>
    </r>
  </si>
  <si>
    <t>-</t>
  </si>
  <si>
    <t>Herausgegeben am: 11. Dezember 2023</t>
  </si>
  <si>
    <t>Kennziffer: C II 3 - m 11/23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</si>
</sst>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\ ##0"/>
    <numFmt numFmtId="171" formatCode="#,##0.0"/>
    <numFmt numFmtId="172" formatCode="0.0\ \ 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B7D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indexed="64"/>
      </left>
      <right/>
      <top/>
      <bottom style="thin">
        <color rgb="FF1E4B7D"/>
      </bottom>
      <diagonal/>
    </border>
  </borders>
  <cellStyleXfs count="63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9" fillId="0" borderId="0" applyFill="0" applyAlignment="0"/>
    <xf numFmtId="0" fontId="42" fillId="0" borderId="0"/>
    <xf numFmtId="0" fontId="43" fillId="0" borderId="0" applyNumberFormat="0" applyFill="0" applyBorder="0" applyAlignment="0" applyProtection="0"/>
    <xf numFmtId="0" fontId="3" fillId="0" borderId="0"/>
    <xf numFmtId="0" fontId="51" fillId="0" borderId="0" applyNumberFormat="0" applyFill="0" applyBorder="0" applyAlignment="0" applyProtection="0"/>
    <xf numFmtId="0" fontId="12" fillId="0" borderId="0"/>
    <xf numFmtId="0" fontId="9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3" fillId="0" borderId="0" xfId="51" applyAlignment="1">
      <alignment horizontal="left"/>
    </xf>
    <xf numFmtId="0" fontId="48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26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7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27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7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7" fillId="37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right" vertical="center" wrapText="1" indent="2"/>
    </xf>
    <xf numFmtId="0" fontId="13" fillId="0" borderId="0" xfId="0" applyFont="1" applyAlignment="1"/>
    <xf numFmtId="0" fontId="19" fillId="0" borderId="0" xfId="0" applyFont="1" applyBorder="1" applyAlignment="1">
      <alignment horizontal="right" wrapText="1" indent="1"/>
    </xf>
    <xf numFmtId="0" fontId="4" fillId="37" borderId="2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wrapText="1" indent="1"/>
    </xf>
    <xf numFmtId="170" fontId="50" fillId="0" borderId="0" xfId="0" applyNumberFormat="1" applyFont="1" applyBorder="1" applyAlignment="1">
      <alignment horizontal="right" wrapText="1" indent="1"/>
    </xf>
    <xf numFmtId="164" fontId="19" fillId="0" borderId="0" xfId="0" applyNumberFormat="1" applyFont="1" applyBorder="1" applyAlignment="1">
      <alignment horizontal="right" wrapText="1" indent="1"/>
    </xf>
    <xf numFmtId="0" fontId="4" fillId="0" borderId="27" xfId="0" applyFont="1" applyBorder="1" applyAlignment="1">
      <alignment horizontal="left" wrapText="1"/>
    </xf>
    <xf numFmtId="0" fontId="4" fillId="0" borderId="27" xfId="0" applyFont="1" applyBorder="1" applyAlignment="1">
      <alignment wrapText="1"/>
    </xf>
    <xf numFmtId="169" fontId="19" fillId="0" borderId="0" xfId="0" applyNumberFormat="1" applyFont="1" applyBorder="1" applyAlignment="1">
      <alignment horizontal="right" wrapText="1" indent="1"/>
    </xf>
    <xf numFmtId="0" fontId="3" fillId="0" borderId="0" xfId="52"/>
    <xf numFmtId="0" fontId="23" fillId="0" borderId="0" xfId="52" applyFont="1"/>
    <xf numFmtId="0" fontId="4" fillId="0" borderId="0" xfId="52" applyFont="1" applyAlignment="1">
      <alignment horizontal="right"/>
    </xf>
    <xf numFmtId="0" fontId="4" fillId="0" borderId="0" xfId="52" applyFont="1"/>
    <xf numFmtId="0" fontId="47" fillId="0" borderId="0" xfId="52" applyFont="1"/>
    <xf numFmtId="0" fontId="3" fillId="0" borderId="0" xfId="52" applyAlignment="1">
      <alignment horizontal="right"/>
    </xf>
    <xf numFmtId="170" fontId="19" fillId="0" borderId="0" xfId="0" applyNumberFormat="1" applyFont="1" applyBorder="1" applyAlignment="1">
      <alignment horizontal="right" wrapText="1" indent="1"/>
    </xf>
    <xf numFmtId="169" fontId="50" fillId="0" borderId="0" xfId="0" applyNumberFormat="1" applyFont="1" applyBorder="1" applyAlignment="1">
      <alignment horizontal="right" wrapText="1" inden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right" wrapText="1" indent="2"/>
    </xf>
    <xf numFmtId="171" fontId="4" fillId="0" borderId="34" xfId="0" applyNumberFormat="1" applyFont="1" applyBorder="1" applyAlignment="1">
      <alignment horizontal="right" wrapText="1" indent="1"/>
    </xf>
    <xf numFmtId="164" fontId="50" fillId="0" borderId="0" xfId="0" applyNumberFormat="1" applyFont="1" applyBorder="1" applyAlignment="1">
      <alignment horizontal="right" wrapText="1" indent="1"/>
    </xf>
    <xf numFmtId="0" fontId="19" fillId="0" borderId="0" xfId="0" applyFont="1" applyBorder="1" applyAlignment="1">
      <alignment horizontal="right" wrapText="1" indent="2"/>
    </xf>
    <xf numFmtId="0" fontId="50" fillId="0" borderId="0" xfId="0" applyFont="1" applyBorder="1" applyAlignment="1">
      <alignment horizontal="right" wrapText="1" indent="2"/>
    </xf>
    <xf numFmtId="170" fontId="19" fillId="0" borderId="0" xfId="0" applyNumberFormat="1" applyFont="1" applyBorder="1" applyAlignment="1">
      <alignment horizontal="right" wrapText="1" indent="2"/>
    </xf>
    <xf numFmtId="170" fontId="50" fillId="0" borderId="0" xfId="0" applyNumberFormat="1" applyFont="1" applyBorder="1" applyAlignment="1">
      <alignment horizontal="right" wrapText="1" indent="2"/>
    </xf>
    <xf numFmtId="169" fontId="19" fillId="0" borderId="0" xfId="0" applyNumberFormat="1" applyFont="1" applyBorder="1" applyAlignment="1">
      <alignment horizontal="right" wrapText="1" indent="2"/>
    </xf>
    <xf numFmtId="169" fontId="50" fillId="0" borderId="0" xfId="0" applyNumberFormat="1" applyFont="1" applyBorder="1" applyAlignment="1">
      <alignment horizontal="right" wrapText="1" indent="2"/>
    </xf>
    <xf numFmtId="169" fontId="19" fillId="0" borderId="28" xfId="0" applyNumberFormat="1" applyFont="1" applyBorder="1" applyAlignment="1">
      <alignment horizontal="right" wrapText="1" indent="2"/>
    </xf>
    <xf numFmtId="169" fontId="50" fillId="0" borderId="28" xfId="0" applyNumberFormat="1" applyFont="1" applyBorder="1" applyAlignment="1">
      <alignment horizontal="right" wrapText="1" indent="2"/>
    </xf>
    <xf numFmtId="170" fontId="50" fillId="0" borderId="28" xfId="0" applyNumberFormat="1" applyFont="1" applyBorder="1" applyAlignment="1">
      <alignment horizontal="right" wrapText="1" indent="2"/>
    </xf>
    <xf numFmtId="169" fontId="19" fillId="0" borderId="36" xfId="0" applyNumberFormat="1" applyFont="1" applyBorder="1" applyAlignment="1">
      <alignment horizontal="right" wrapText="1" indent="1"/>
    </xf>
    <xf numFmtId="0" fontId="52" fillId="0" borderId="0" xfId="0" applyFont="1" applyBorder="1" applyAlignment="1">
      <alignment vertical="center"/>
    </xf>
    <xf numFmtId="1" fontId="19" fillId="0" borderId="35" xfId="0" applyNumberFormat="1" applyFont="1" applyBorder="1" applyAlignment="1">
      <alignment horizontal="right" wrapText="1" indent="2"/>
    </xf>
    <xf numFmtId="1" fontId="19" fillId="0" borderId="30" xfId="0" applyNumberFormat="1" applyFont="1" applyBorder="1" applyAlignment="1">
      <alignment horizontal="right" wrapText="1" indent="2"/>
    </xf>
    <xf numFmtId="1" fontId="19" fillId="0" borderId="0" xfId="0" applyNumberFormat="1" applyFont="1" applyBorder="1" applyAlignment="1">
      <alignment horizontal="right" wrapText="1" indent="1"/>
    </xf>
    <xf numFmtId="170" fontId="19" fillId="0" borderId="36" xfId="0" applyNumberFormat="1" applyFont="1" applyBorder="1" applyAlignment="1">
      <alignment horizontal="right" wrapText="1" indent="1"/>
    </xf>
    <xf numFmtId="1" fontId="19" fillId="0" borderId="37" xfId="0" applyNumberFormat="1" applyFont="1" applyBorder="1" applyAlignment="1">
      <alignment horizontal="right" wrapText="1" indent="1"/>
    </xf>
    <xf numFmtId="169" fontId="50" fillId="0" borderId="36" xfId="0" applyNumberFormat="1" applyFont="1" applyBorder="1" applyAlignment="1">
      <alignment horizontal="right" wrapText="1" indent="1"/>
    </xf>
    <xf numFmtId="170" fontId="50" fillId="0" borderId="36" xfId="0" applyNumberFormat="1" applyFont="1" applyBorder="1" applyAlignment="1">
      <alignment horizontal="right" wrapText="1" indent="1"/>
    </xf>
    <xf numFmtId="170" fontId="19" fillId="0" borderId="28" xfId="0" applyNumberFormat="1" applyFont="1" applyBorder="1" applyAlignment="1">
      <alignment horizontal="right" wrapText="1" indent="2"/>
    </xf>
    <xf numFmtId="0" fontId="4" fillId="0" borderId="27" xfId="0" applyFont="1" applyBorder="1" applyAlignment="1">
      <alignment horizontal="left" vertical="center" wrapText="1" indent="1"/>
    </xf>
    <xf numFmtId="1" fontId="50" fillId="0" borderId="35" xfId="0" applyNumberFormat="1" applyFont="1" applyBorder="1" applyAlignment="1">
      <alignment horizontal="right" wrapText="1" indent="2"/>
    </xf>
    <xf numFmtId="0" fontId="0" fillId="38" borderId="0" xfId="0" applyNumberFormat="1" applyFont="1" applyFill="1" applyAlignment="1">
      <alignment horizontal="right" vertical="top"/>
    </xf>
    <xf numFmtId="49" fontId="0" fillId="0" borderId="0" xfId="0" applyNumberFormat="1" applyFont="1" applyFill="1" applyAlignment="1">
      <alignment horizontal="left" vertical="top"/>
    </xf>
    <xf numFmtId="49" fontId="0" fillId="0" borderId="0" xfId="0" applyNumberFormat="1" applyFont="1" applyFill="1" applyAlignment="1">
      <alignment horizontal="right" vertical="top"/>
    </xf>
    <xf numFmtId="0" fontId="4" fillId="0" borderId="0" xfId="52" applyFont="1" applyAlignment="1">
      <alignment horizontal="center" vertical="top"/>
    </xf>
    <xf numFmtId="0" fontId="4" fillId="0" borderId="0" xfId="52" applyFont="1" applyAlignment="1">
      <alignment horizontal="center"/>
    </xf>
    <xf numFmtId="49" fontId="0" fillId="38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/>
    <xf numFmtId="0" fontId="10" fillId="39" borderId="24" xfId="60" applyFont="1" applyFill="1" applyBorder="1" applyAlignment="1">
      <alignment horizontal="center" vertical="center" wrapText="1"/>
    </xf>
    <xf numFmtId="0" fontId="10" fillId="0" borderId="26" xfId="60" applyFont="1" applyFill="1" applyBorder="1" applyAlignment="1">
      <alignment horizontal="center" vertical="center"/>
    </xf>
    <xf numFmtId="0" fontId="10" fillId="0" borderId="34" xfId="60" applyFont="1" applyFill="1" applyBorder="1" applyAlignment="1">
      <alignment horizontal="center" vertical="center" wrapText="1"/>
    </xf>
    <xf numFmtId="0" fontId="10" fillId="0" borderId="34" xfId="60" applyFont="1" applyFill="1" applyBorder="1" applyAlignment="1">
      <alignment horizontal="center" vertical="center"/>
    </xf>
    <xf numFmtId="0" fontId="0" fillId="0" borderId="27" xfId="60" applyFont="1" applyFill="1" applyBorder="1" applyAlignment="1">
      <alignment horizontal="center" vertical="center"/>
    </xf>
    <xf numFmtId="3" fontId="10" fillId="0" borderId="0" xfId="60" applyNumberFormat="1" applyFont="1" applyFill="1" applyBorder="1" applyAlignment="1">
      <alignment horizontal="right" vertical="center" indent="1"/>
    </xf>
    <xf numFmtId="172" fontId="10" fillId="0" borderId="0" xfId="60" applyNumberFormat="1" applyFont="1" applyFill="1" applyBorder="1" applyAlignment="1">
      <alignment horizontal="right" vertical="center" indent="1"/>
    </xf>
    <xf numFmtId="172" fontId="16" fillId="0" borderId="0" xfId="60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right" vertical="center" indent="1"/>
    </xf>
    <xf numFmtId="0" fontId="0" fillId="0" borderId="29" xfId="60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right" vertical="center" indent="1"/>
    </xf>
    <xf numFmtId="172" fontId="10" fillId="0" borderId="28" xfId="60" applyNumberFormat="1" applyFont="1" applyFill="1" applyBorder="1" applyAlignment="1">
      <alignment horizontal="right" vertical="center" indent="1"/>
    </xf>
    <xf numFmtId="172" fontId="16" fillId="0" borderId="28" xfId="60" applyNumberFormat="1" applyFont="1" applyFill="1" applyBorder="1" applyAlignment="1">
      <alignment horizontal="right" vertical="center" indent="1"/>
    </xf>
    <xf numFmtId="0" fontId="0" fillId="0" borderId="0" xfId="0" applyFont="1" applyBorder="1"/>
    <xf numFmtId="0" fontId="10" fillId="0" borderId="27" xfId="60" applyFont="1" applyFill="1" applyBorder="1" applyAlignment="1">
      <alignment horizontal="center" vertical="center"/>
    </xf>
    <xf numFmtId="0" fontId="10" fillId="0" borderId="0" xfId="60" applyFont="1" applyFill="1" applyBorder="1" applyAlignment="1">
      <alignment horizontal="center" vertical="center" wrapText="1"/>
    </xf>
    <xf numFmtId="0" fontId="10" fillId="0" borderId="0" xfId="60" applyFont="1" applyFill="1" applyBorder="1" applyAlignment="1">
      <alignment horizontal="center" vertical="center"/>
    </xf>
    <xf numFmtId="0" fontId="0" fillId="0" borderId="0" xfId="60" applyFont="1" applyFill="1" applyBorder="1" applyAlignment="1">
      <alignment horizontal="right" indent="1"/>
    </xf>
    <xf numFmtId="0" fontId="0" fillId="0" borderId="0" xfId="60" applyFont="1"/>
    <xf numFmtId="0" fontId="16" fillId="0" borderId="0" xfId="60" applyFont="1"/>
    <xf numFmtId="0" fontId="0" fillId="0" borderId="0" xfId="0" applyFont="1" applyAlignment="1">
      <alignment vertical="center"/>
    </xf>
    <xf numFmtId="0" fontId="10" fillId="39" borderId="24" xfId="61" applyFont="1" applyFill="1" applyBorder="1" applyAlignment="1">
      <alignment horizontal="center" vertical="center" wrapText="1"/>
    </xf>
    <xf numFmtId="0" fontId="10" fillId="0" borderId="27" xfId="61" applyFont="1" applyFill="1" applyBorder="1" applyAlignment="1">
      <alignment horizontal="center" vertical="center"/>
    </xf>
    <xf numFmtId="0" fontId="10" fillId="0" borderId="0" xfId="61" applyFont="1" applyFill="1" applyBorder="1" applyAlignment="1">
      <alignment horizontal="center" vertical="center" wrapText="1"/>
    </xf>
    <xf numFmtId="0" fontId="10" fillId="0" borderId="0" xfId="61" applyFont="1" applyFill="1" applyBorder="1" applyAlignment="1">
      <alignment horizontal="center" vertical="center"/>
    </xf>
    <xf numFmtId="0" fontId="0" fillId="0" borderId="27" xfId="61" applyFont="1" applyFill="1" applyBorder="1" applyAlignment="1">
      <alignment horizontal="center" vertical="center"/>
    </xf>
    <xf numFmtId="3" fontId="10" fillId="0" borderId="0" xfId="61" applyNumberFormat="1" applyFont="1" applyFill="1" applyBorder="1" applyAlignment="1">
      <alignment horizontal="right" vertical="center" indent="1"/>
    </xf>
    <xf numFmtId="172" fontId="10" fillId="0" borderId="0" xfId="61" applyNumberFormat="1" applyFont="1" applyFill="1" applyBorder="1" applyAlignment="1">
      <alignment horizontal="right" vertical="center" indent="1"/>
    </xf>
    <xf numFmtId="172" fontId="16" fillId="0" borderId="0" xfId="61" applyNumberFormat="1" applyFont="1" applyFill="1" applyBorder="1" applyAlignment="1">
      <alignment horizontal="right" vertical="center" indent="1"/>
    </xf>
    <xf numFmtId="0" fontId="0" fillId="0" borderId="29" xfId="61" applyFont="1" applyFill="1" applyBorder="1" applyAlignment="1">
      <alignment horizontal="center" vertical="center"/>
    </xf>
    <xf numFmtId="172" fontId="10" fillId="0" borderId="28" xfId="61" applyNumberFormat="1" applyFont="1" applyFill="1" applyBorder="1" applyAlignment="1">
      <alignment horizontal="right" vertical="center" indent="1"/>
    </xf>
    <xf numFmtId="0" fontId="0" fillId="0" borderId="0" xfId="61" applyFont="1" applyFill="1" applyBorder="1" applyAlignment="1">
      <alignment horizontal="right" indent="1"/>
    </xf>
    <xf numFmtId="0" fontId="10" fillId="0" borderId="26" xfId="61" applyFont="1" applyFill="1" applyBorder="1" applyAlignment="1">
      <alignment horizontal="center" vertical="center"/>
    </xf>
    <xf numFmtId="0" fontId="10" fillId="0" borderId="34" xfId="61" applyFont="1" applyFill="1" applyBorder="1" applyAlignment="1">
      <alignment horizontal="center" vertical="center" wrapText="1"/>
    </xf>
    <xf numFmtId="0" fontId="10" fillId="0" borderId="34" xfId="61" applyFont="1" applyFill="1" applyBorder="1" applyAlignment="1">
      <alignment horizontal="center" vertical="center"/>
    </xf>
    <xf numFmtId="172" fontId="16" fillId="0" borderId="28" xfId="61" applyNumberFormat="1" applyFont="1" applyFill="1" applyBorder="1" applyAlignment="1">
      <alignment horizontal="right" vertical="center" indent="1"/>
    </xf>
    <xf numFmtId="0" fontId="56" fillId="0" borderId="0" xfId="61" applyFont="1"/>
    <xf numFmtId="0" fontId="1" fillId="0" borderId="0" xfId="61"/>
    <xf numFmtId="0" fontId="9" fillId="0" borderId="0" xfId="55" applyFont="1"/>
    <xf numFmtId="0" fontId="9" fillId="0" borderId="0" xfId="55"/>
    <xf numFmtId="0" fontId="10" fillId="0" borderId="34" xfId="62" applyFont="1" applyFill="1" applyBorder="1" applyAlignment="1">
      <alignment horizontal="center" vertical="center" wrapText="1"/>
    </xf>
    <xf numFmtId="0" fontId="16" fillId="0" borderId="34" xfId="62" applyFont="1" applyFill="1" applyBorder="1" applyAlignment="1">
      <alignment horizontal="center" vertical="center"/>
    </xf>
    <xf numFmtId="0" fontId="10" fillId="0" borderId="34" xfId="62" applyFont="1" applyFill="1" applyBorder="1" applyAlignment="1">
      <alignment horizontal="center" vertical="center"/>
    </xf>
    <xf numFmtId="0" fontId="0" fillId="0" borderId="27" xfId="62" applyFont="1" applyFill="1" applyBorder="1" applyAlignment="1">
      <alignment horizontal="center" vertical="center"/>
    </xf>
    <xf numFmtId="3" fontId="10" fillId="0" borderId="0" xfId="62" applyNumberFormat="1" applyFont="1" applyFill="1" applyBorder="1" applyAlignment="1">
      <alignment horizontal="right" vertical="center" indent="1"/>
    </xf>
    <xf numFmtId="172" fontId="16" fillId="0" borderId="0" xfId="62" applyNumberFormat="1" applyFont="1" applyFill="1" applyBorder="1" applyAlignment="1"/>
    <xf numFmtId="1" fontId="10" fillId="0" borderId="0" xfId="62" applyNumberFormat="1" applyFont="1" applyFill="1" applyBorder="1" applyAlignment="1">
      <alignment horizontal="right" vertical="center" indent="1"/>
    </xf>
    <xf numFmtId="1" fontId="9" fillId="0" borderId="0" xfId="55" applyNumberFormat="1" applyFont="1"/>
    <xf numFmtId="172" fontId="10" fillId="0" borderId="36" xfId="61" applyNumberFormat="1" applyFont="1" applyFill="1" applyBorder="1" applyAlignment="1">
      <alignment horizontal="right" vertical="center" indent="1"/>
    </xf>
    <xf numFmtId="0" fontId="47" fillId="37" borderId="25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16" fillId="39" borderId="25" xfId="62" applyFont="1" applyFill="1" applyBorder="1" applyAlignment="1">
      <alignment horizontal="center" vertical="center" wrapText="1"/>
    </xf>
    <xf numFmtId="0" fontId="10" fillId="39" borderId="24" xfId="62" applyFont="1" applyFill="1" applyBorder="1" applyAlignment="1">
      <alignment horizontal="center" vertical="center" wrapText="1"/>
    </xf>
    <xf numFmtId="0" fontId="16" fillId="39" borderId="24" xfId="62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9" fillId="0" borderId="0" xfId="0" applyFont="1" applyAlignment="1">
      <alignment horizontal="right" wrapText="1"/>
    </xf>
    <xf numFmtId="0" fontId="49" fillId="0" borderId="0" xfId="0" applyFont="1" applyAlignment="1"/>
    <xf numFmtId="0" fontId="44" fillId="0" borderId="0" xfId="0" applyFont="1" applyAlignment="1"/>
    <xf numFmtId="0" fontId="0" fillId="0" borderId="0" xfId="0" applyAlignment="1"/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38" borderId="0" xfId="0" applyNumberFormat="1" applyFont="1" applyFill="1" applyAlignment="1">
      <alignment horizontal="left" vertical="top"/>
    </xf>
    <xf numFmtId="0" fontId="23" fillId="0" borderId="0" xfId="52" applyFont="1" applyAlignment="1">
      <alignment vertical="top"/>
    </xf>
    <xf numFmtId="0" fontId="4" fillId="0" borderId="0" xfId="52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7" borderId="23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19" fillId="37" borderId="31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7" fillId="37" borderId="24" xfId="0" applyFont="1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19" fillId="0" borderId="0" xfId="61" applyFont="1" applyAlignment="1">
      <alignment horizontal="left" vertical="center" wrapText="1"/>
    </xf>
    <xf numFmtId="0" fontId="17" fillId="0" borderId="0" xfId="0" applyFont="1" applyBorder="1" applyAlignment="1">
      <alignment horizontal="center" vertical="top"/>
    </xf>
    <xf numFmtId="0" fontId="0" fillId="39" borderId="23" xfId="60" applyFont="1" applyFill="1" applyBorder="1" applyAlignment="1">
      <alignment horizontal="center" vertical="center"/>
    </xf>
    <xf numFmtId="0" fontId="10" fillId="39" borderId="24" xfId="60" applyFont="1" applyFill="1" applyBorder="1" applyAlignment="1">
      <alignment horizontal="center" vertical="center" wrapText="1"/>
    </xf>
    <xf numFmtId="0" fontId="16" fillId="39" borderId="24" xfId="60" applyFont="1" applyFill="1" applyBorder="1" applyAlignment="1">
      <alignment horizontal="center" vertical="center" wrapText="1"/>
    </xf>
    <xf numFmtId="0" fontId="10" fillId="39" borderId="25" xfId="60" applyFont="1" applyFill="1" applyBorder="1" applyAlignment="1">
      <alignment horizontal="center" vertical="center" wrapText="1"/>
    </xf>
    <xf numFmtId="0" fontId="10" fillId="39" borderId="24" xfId="60" applyFont="1" applyFill="1" applyBorder="1" applyAlignment="1">
      <alignment horizontal="center" vertical="center"/>
    </xf>
    <xf numFmtId="0" fontId="10" fillId="39" borderId="25" xfId="6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0" fillId="39" borderId="26" xfId="60" applyFont="1" applyFill="1" applyBorder="1" applyAlignment="1">
      <alignment horizontal="center" vertical="center"/>
    </xf>
    <xf numFmtId="0" fontId="10" fillId="39" borderId="27" xfId="60" applyFont="1" applyFill="1" applyBorder="1" applyAlignment="1">
      <alignment horizontal="center" vertical="center"/>
    </xf>
    <xf numFmtId="0" fontId="10" fillId="39" borderId="29" xfId="60" applyFont="1" applyFill="1" applyBorder="1" applyAlignment="1">
      <alignment horizontal="center" vertical="center"/>
    </xf>
    <xf numFmtId="0" fontId="10" fillId="39" borderId="26" xfId="61" applyFont="1" applyFill="1" applyBorder="1" applyAlignment="1">
      <alignment horizontal="center" vertical="center"/>
    </xf>
    <xf numFmtId="0" fontId="10" fillId="39" borderId="27" xfId="61" applyFont="1" applyFill="1" applyBorder="1" applyAlignment="1">
      <alignment horizontal="center" vertical="center"/>
    </xf>
    <xf numFmtId="0" fontId="10" fillId="39" borderId="29" xfId="61" applyFont="1" applyFill="1" applyBorder="1" applyAlignment="1">
      <alignment horizontal="center" vertical="center"/>
    </xf>
    <xf numFmtId="0" fontId="10" fillId="39" borderId="24" xfId="61" applyFont="1" applyFill="1" applyBorder="1" applyAlignment="1">
      <alignment horizontal="center" vertical="center" wrapText="1"/>
    </xf>
    <xf numFmtId="0" fontId="16" fillId="39" borderId="24" xfId="61" applyFont="1" applyFill="1" applyBorder="1" applyAlignment="1">
      <alignment horizontal="center" vertical="center" wrapText="1"/>
    </xf>
    <xf numFmtId="0" fontId="10" fillId="39" borderId="25" xfId="61" applyFont="1" applyFill="1" applyBorder="1" applyAlignment="1">
      <alignment horizontal="center" vertical="center" wrapText="1"/>
    </xf>
    <xf numFmtId="0" fontId="10" fillId="39" borderId="24" xfId="61" applyFont="1" applyFill="1" applyBorder="1" applyAlignment="1">
      <alignment horizontal="center" vertical="center"/>
    </xf>
    <xf numFmtId="0" fontId="10" fillId="39" borderId="25" xfId="61" applyFont="1" applyFill="1" applyBorder="1" applyAlignment="1">
      <alignment horizontal="center" vertical="center"/>
    </xf>
    <xf numFmtId="0" fontId="0" fillId="39" borderId="23" xfId="61" applyFont="1" applyFill="1" applyBorder="1" applyAlignment="1">
      <alignment horizontal="center" vertical="center"/>
    </xf>
    <xf numFmtId="0" fontId="10" fillId="39" borderId="24" xfId="62" applyFont="1" applyFill="1" applyBorder="1" applyAlignment="1">
      <alignment horizontal="center" vertical="center" wrapText="1"/>
    </xf>
    <xf numFmtId="0" fontId="16" fillId="39" borderId="24" xfId="62" applyFont="1" applyFill="1" applyBorder="1" applyAlignment="1">
      <alignment horizontal="center" vertical="center" wrapText="1"/>
    </xf>
    <xf numFmtId="0" fontId="19" fillId="0" borderId="0" xfId="61" applyFont="1" applyAlignment="1">
      <alignment horizontal="center" vertical="center" wrapText="1"/>
    </xf>
    <xf numFmtId="0" fontId="17" fillId="0" borderId="0" xfId="55" applyFont="1" applyBorder="1" applyAlignment="1">
      <alignment horizontal="center" vertical="top"/>
    </xf>
    <xf numFmtId="0" fontId="9" fillId="0" borderId="0" xfId="55" applyFont="1" applyAlignment="1">
      <alignment vertical="top"/>
    </xf>
    <xf numFmtId="0" fontId="16" fillId="39" borderId="25" xfId="62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43" fillId="0" borderId="0" xfId="51" applyAlignment="1">
      <alignment horizontal="left" wrapText="1"/>
    </xf>
    <xf numFmtId="0" fontId="4" fillId="0" borderId="26" xfId="0" applyFont="1" applyBorder="1" applyAlignment="1">
      <alignment horizontal="left" wrapText="1"/>
    </xf>
    <xf numFmtId="171" fontId="50" fillId="0" borderId="34" xfId="0" applyNumberFormat="1" applyFont="1" applyBorder="1" applyAlignment="1">
      <alignment horizontal="right" wrapText="1" indent="1"/>
    </xf>
    <xf numFmtId="164" fontId="19" fillId="0" borderId="34" xfId="0" applyNumberFormat="1" applyFont="1" applyBorder="1" applyAlignment="1">
      <alignment horizontal="right" wrapText="1" indent="1"/>
    </xf>
    <xf numFmtId="170" fontId="50" fillId="0" borderId="34" xfId="0" applyNumberFormat="1" applyFont="1" applyBorder="1" applyAlignment="1">
      <alignment horizontal="right" wrapText="1" indent="1"/>
    </xf>
    <xf numFmtId="0" fontId="4" fillId="0" borderId="38" xfId="0" applyFont="1" applyBorder="1" applyAlignment="1">
      <alignment horizontal="left" wrapText="1"/>
    </xf>
    <xf numFmtId="171" fontId="50" fillId="0" borderId="35" xfId="0" applyNumberFormat="1" applyFont="1" applyBorder="1" applyAlignment="1">
      <alignment horizontal="right" wrapText="1" indent="6"/>
    </xf>
    <xf numFmtId="171" fontId="50" fillId="0" borderId="0" xfId="0" applyNumberFormat="1" applyFont="1" applyBorder="1" applyAlignment="1">
      <alignment horizontal="right" wrapText="1" indent="6"/>
    </xf>
    <xf numFmtId="0" fontId="50" fillId="0" borderId="35" xfId="0" applyFont="1" applyBorder="1" applyAlignment="1">
      <alignment horizontal="right" wrapText="1" indent="6"/>
    </xf>
    <xf numFmtId="0" fontId="50" fillId="0" borderId="0" xfId="0" applyFont="1" applyBorder="1" applyAlignment="1">
      <alignment horizontal="right" wrapText="1" indent="6"/>
    </xf>
    <xf numFmtId="171" fontId="50" fillId="0" borderId="0" xfId="0" quotePrefix="1" applyNumberFormat="1" applyFont="1" applyBorder="1" applyAlignment="1">
      <alignment horizontal="right" wrapText="1" indent="6"/>
    </xf>
    <xf numFmtId="171" fontId="50" fillId="0" borderId="39" xfId="0" applyNumberFormat="1" applyFont="1" applyBorder="1" applyAlignment="1">
      <alignment horizontal="right" wrapText="1" indent="6"/>
    </xf>
    <xf numFmtId="171" fontId="50" fillId="0" borderId="28" xfId="0" applyNumberFormat="1" applyFont="1" applyBorder="1" applyAlignment="1">
      <alignment horizontal="right" wrapText="1" indent="6"/>
    </xf>
    <xf numFmtId="0" fontId="4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wrapText="1" indent="1"/>
    </xf>
    <xf numFmtId="0" fontId="10" fillId="39" borderId="23" xfId="62" applyFont="1" applyFill="1" applyBorder="1" applyAlignment="1">
      <alignment horizontal="center" vertical="center"/>
    </xf>
    <xf numFmtId="0" fontId="10" fillId="0" borderId="26" xfId="62" applyFont="1" applyFill="1" applyBorder="1" applyAlignment="1">
      <alignment horizontal="center" vertical="center"/>
    </xf>
    <xf numFmtId="0" fontId="9" fillId="0" borderId="34" xfId="55" applyFont="1" applyBorder="1"/>
    <xf numFmtId="0" fontId="0" fillId="0" borderId="29" xfId="62" applyFont="1" applyFill="1" applyBorder="1" applyAlignment="1">
      <alignment horizontal="center" vertical="center"/>
    </xf>
    <xf numFmtId="3" fontId="10" fillId="0" borderId="28" xfId="62" applyNumberFormat="1" applyFont="1" applyFill="1" applyBorder="1" applyAlignment="1">
      <alignment horizontal="right" vertical="center" indent="1"/>
    </xf>
    <xf numFmtId="172" fontId="16" fillId="0" borderId="28" xfId="62" applyNumberFormat="1" applyFont="1" applyFill="1" applyBorder="1" applyAlignment="1"/>
    <xf numFmtId="1" fontId="10" fillId="0" borderId="28" xfId="62" applyNumberFormat="1" applyFont="1" applyFill="1" applyBorder="1" applyAlignment="1">
      <alignment horizontal="right" vertical="center" indent="1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 xr:uid="{00000000-0005-0000-0000-000022000000}"/>
    <cellStyle name="Komma" xfId="3" builtinId="3" hidden="1"/>
    <cellStyle name="Link" xfId="51" builtinId="8"/>
    <cellStyle name="Neutral" xfId="1" builtinId="28" hidden="1"/>
    <cellStyle name="Normal_Textes" xfId="54" xr:uid="{00000000-0005-0000-0000-000026000000}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B000000}"/>
    <cellStyle name="Standard 2 2" xfId="55" xr:uid="{00000000-0005-0000-0000-00002C000000}"/>
    <cellStyle name="Standard 2 2 2" xfId="62" xr:uid="{BD3FA9D5-7B4D-4704-A9B2-6BF49D29E5BD}"/>
    <cellStyle name="Standard 2 3" xfId="56" xr:uid="{00000000-0005-0000-0000-00002D000000}"/>
    <cellStyle name="Standard 2 3 3" xfId="61" xr:uid="{4E4B8AE3-8CE2-4D1C-827A-463A912EE9F2}"/>
    <cellStyle name="Standard 2 4" xfId="58" xr:uid="{981CF657-14E2-4D09-AC65-653C27CB68AE}"/>
    <cellStyle name="Standard 2 5" xfId="59" xr:uid="{B30535B7-0D35-46E1-A38F-A62643EC4C27}"/>
    <cellStyle name="Standard 2 8" xfId="60" xr:uid="{98B4D99D-D747-4C0C-BC38-8BCDD4534492}"/>
    <cellStyle name="Standard 3" xfId="57" xr:uid="{00000000-0005-0000-0000-00002E000000}"/>
    <cellStyle name="Standard 3 2" xfId="50" xr:uid="{00000000-0005-0000-0000-00002F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3"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6</xdr:col>
      <xdr:colOff>883462</xdr:colOff>
      <xdr:row>3</xdr:row>
      <xdr:rowOff>254574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355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76200</xdr:rowOff>
    </xdr:from>
    <xdr:to>
      <xdr:col>6</xdr:col>
      <xdr:colOff>819150</xdr:colOff>
      <xdr:row>52</xdr:row>
      <xdr:rowOff>71950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362700" cy="3072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93" t="s">
        <v>47</v>
      </c>
      <c r="B3" s="193"/>
      <c r="C3" s="193"/>
      <c r="D3" s="193"/>
    </row>
    <row r="4" spans="1:7" ht="20.25" x14ac:dyDescent="0.3">
      <c r="A4" s="193" t="s">
        <v>48</v>
      </c>
      <c r="B4" s="193"/>
      <c r="C4" s="193"/>
      <c r="D4" s="19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94" t="s">
        <v>67</v>
      </c>
      <c r="E15" s="194"/>
      <c r="F15" s="194"/>
      <c r="G15" s="194"/>
    </row>
    <row r="16" spans="1:7" ht="15" x14ac:dyDescent="0.2">
      <c r="D16" s="195" t="s">
        <v>172</v>
      </c>
      <c r="E16" s="195"/>
      <c r="F16" s="195"/>
      <c r="G16" s="195"/>
    </row>
    <row r="17" spans="1:8" ht="15" x14ac:dyDescent="0.2">
      <c r="D17" s="64"/>
      <c r="E17" s="64"/>
      <c r="F17" s="64"/>
      <c r="G17" s="64" t="s">
        <v>104</v>
      </c>
    </row>
    <row r="18" spans="1:8" ht="15" x14ac:dyDescent="0.2">
      <c r="A18" s="198"/>
      <c r="B18" s="199"/>
      <c r="C18" s="199"/>
      <c r="D18" s="199"/>
      <c r="E18" s="199"/>
      <c r="F18" s="199"/>
      <c r="G18" s="199"/>
    </row>
    <row r="19" spans="1:8" ht="63.75" customHeight="1" x14ac:dyDescent="0.45">
      <c r="A19" s="196" t="s">
        <v>128</v>
      </c>
      <c r="B19" s="197"/>
      <c r="C19" s="197"/>
      <c r="D19" s="197"/>
      <c r="E19" s="197"/>
      <c r="F19" s="197"/>
      <c r="G19" s="197"/>
    </row>
    <row r="20" spans="1:8" ht="16.5" x14ac:dyDescent="0.25">
      <c r="A20" s="43"/>
      <c r="B20" s="43"/>
      <c r="C20" s="43"/>
      <c r="D20" s="43"/>
      <c r="E20" s="43"/>
      <c r="F20" s="43"/>
    </row>
    <row r="21" spans="1:8" ht="17.45" customHeight="1" x14ac:dyDescent="0.2">
      <c r="D21" s="268" t="s">
        <v>171</v>
      </c>
      <c r="E21" s="268"/>
      <c r="F21" s="268"/>
      <c r="G21" s="268"/>
      <c r="H21" s="86"/>
    </row>
    <row r="22" spans="1:8" ht="16.5" x14ac:dyDescent="0.25">
      <c r="A22" s="192"/>
      <c r="B22" s="192"/>
      <c r="C22" s="192"/>
      <c r="D22" s="192"/>
      <c r="E22" s="192"/>
      <c r="F22" s="192"/>
      <c r="G22" s="192"/>
    </row>
  </sheetData>
  <mergeCells count="8">
    <mergeCell ref="A22:G22"/>
    <mergeCell ref="A3:D3"/>
    <mergeCell ref="A4:D4"/>
    <mergeCell ref="D15:G15"/>
    <mergeCell ref="D16:G16"/>
    <mergeCell ref="A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Nord&amp;C&amp;P&amp;R&amp;8Statistischer Bericht C II 3 - m 11/23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206" t="s">
        <v>0</v>
      </c>
      <c r="B1" s="206"/>
      <c r="C1" s="206"/>
      <c r="D1" s="206"/>
      <c r="E1" s="206"/>
      <c r="F1" s="206"/>
      <c r="G1" s="206"/>
    </row>
    <row r="2" spans="1:7" s="52" customFormat="1" x14ac:dyDescent="0.2"/>
    <row r="3" spans="1:7" s="52" customFormat="1" x14ac:dyDescent="0.2"/>
    <row r="4" spans="1:7" s="52" customFormat="1" ht="15.75" x14ac:dyDescent="0.25">
      <c r="A4" s="207" t="s">
        <v>1</v>
      </c>
      <c r="B4" s="208"/>
      <c r="C4" s="208"/>
      <c r="D4" s="208"/>
      <c r="E4" s="208"/>
      <c r="F4" s="208"/>
      <c r="G4" s="208"/>
    </row>
    <row r="5" spans="1:7" s="52" customFormat="1" x14ac:dyDescent="0.2">
      <c r="A5" s="200"/>
      <c r="B5" s="200"/>
      <c r="C5" s="200"/>
      <c r="D5" s="200"/>
      <c r="E5" s="200"/>
      <c r="F5" s="200"/>
      <c r="G5" s="200"/>
    </row>
    <row r="6" spans="1:7" s="52" customFormat="1" x14ac:dyDescent="0.2">
      <c r="A6" s="54" t="s">
        <v>68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203" t="s">
        <v>49</v>
      </c>
      <c r="B8" s="202"/>
      <c r="C8" s="202"/>
      <c r="D8" s="202"/>
      <c r="E8" s="202"/>
      <c r="F8" s="202"/>
      <c r="G8" s="202"/>
    </row>
    <row r="9" spans="1:7" s="52" customFormat="1" x14ac:dyDescent="0.2">
      <c r="A9" s="201" t="s">
        <v>4</v>
      </c>
      <c r="B9" s="202"/>
      <c r="C9" s="202"/>
      <c r="D9" s="202"/>
      <c r="E9" s="202"/>
      <c r="F9" s="202"/>
      <c r="G9" s="202"/>
    </row>
    <row r="10" spans="1:7" s="52" customFormat="1" ht="5.25" customHeight="1" x14ac:dyDescent="0.2">
      <c r="A10" s="57"/>
    </row>
    <row r="11" spans="1:7" s="52" customFormat="1" ht="12.75" customHeight="1" x14ac:dyDescent="0.2">
      <c r="A11" s="205" t="s">
        <v>2</v>
      </c>
      <c r="B11" s="205"/>
      <c r="C11" s="205"/>
      <c r="D11" s="205"/>
      <c r="E11" s="205"/>
      <c r="F11" s="205"/>
      <c r="G11" s="205"/>
    </row>
    <row r="12" spans="1:7" s="52" customFormat="1" x14ac:dyDescent="0.2">
      <c r="A12" s="201" t="s">
        <v>3</v>
      </c>
      <c r="B12" s="202"/>
      <c r="C12" s="202"/>
      <c r="D12" s="202"/>
      <c r="E12" s="202"/>
      <c r="F12" s="202"/>
      <c r="G12" s="202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203" t="s">
        <v>50</v>
      </c>
      <c r="B15" s="202"/>
      <c r="C15" s="202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201" t="s">
        <v>83</v>
      </c>
      <c r="B17" s="201"/>
      <c r="C17" s="201"/>
      <c r="D17" s="201"/>
      <c r="E17" s="201"/>
      <c r="F17" s="201"/>
      <c r="G17" s="201"/>
    </row>
    <row r="18" spans="1:7" s="52" customFormat="1" ht="12.75" customHeight="1" x14ac:dyDescent="0.2">
      <c r="A18" s="66" t="s">
        <v>84</v>
      </c>
      <c r="B18" s="66" t="s">
        <v>85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62</v>
      </c>
      <c r="B19" s="67" t="s">
        <v>86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83"/>
      <c r="B20" s="67"/>
      <c r="C20" s="82"/>
      <c r="D20" s="82"/>
      <c r="E20" s="82"/>
      <c r="F20" s="82"/>
      <c r="G20" s="82"/>
    </row>
    <row r="21" spans="1:7" s="52" customFormat="1" ht="12.75" customHeight="1" x14ac:dyDescent="0.2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">
      <c r="A22" s="203" t="s">
        <v>69</v>
      </c>
      <c r="B22" s="202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9"/>
      <c r="C23" s="55"/>
      <c r="D23" s="55"/>
      <c r="E23" s="55"/>
      <c r="F23" s="55"/>
      <c r="G23" s="55"/>
    </row>
    <row r="24" spans="1:7" s="52" customFormat="1" x14ac:dyDescent="0.2">
      <c r="A24" s="58" t="s">
        <v>63</v>
      </c>
      <c r="B24" s="269" t="s">
        <v>64</v>
      </c>
      <c r="C24" s="202"/>
      <c r="D24" s="56"/>
      <c r="E24" s="56"/>
      <c r="F24" s="56"/>
      <c r="G24" s="56"/>
    </row>
    <row r="25" spans="1:7" s="52" customFormat="1" ht="12.75" customHeight="1" x14ac:dyDescent="0.2">
      <c r="A25" s="56" t="s">
        <v>65</v>
      </c>
      <c r="B25" s="201" t="s">
        <v>66</v>
      </c>
      <c r="C25" s="202"/>
      <c r="D25" s="56"/>
      <c r="E25" s="56"/>
      <c r="F25" s="56"/>
      <c r="G25" s="56"/>
    </row>
    <row r="26" spans="1:7" s="52" customFormat="1" x14ac:dyDescent="0.2">
      <c r="A26" s="56"/>
      <c r="B26" s="202"/>
      <c r="C26" s="202"/>
      <c r="D26" s="59"/>
      <c r="E26" s="59"/>
      <c r="F26" s="59"/>
      <c r="G26" s="59"/>
    </row>
    <row r="27" spans="1:7" s="52" customFormat="1" ht="12.75" customHeight="1" x14ac:dyDescent="0.2">
      <c r="A27" s="57"/>
    </row>
    <row r="28" spans="1:7" s="52" customFormat="1" x14ac:dyDescent="0.2">
      <c r="A28" s="60" t="s">
        <v>70</v>
      </c>
      <c r="B28" s="67" t="s">
        <v>71</v>
      </c>
    </row>
    <row r="29" spans="1:7" s="52" customFormat="1" x14ac:dyDescent="0.2">
      <c r="A29" s="60"/>
    </row>
    <row r="30" spans="1:7" s="52" customFormat="1" ht="12.75" customHeight="1" x14ac:dyDescent="0.2">
      <c r="A30" s="57"/>
    </row>
    <row r="31" spans="1:7" s="52" customFormat="1" ht="14.1" customHeight="1" x14ac:dyDescent="0.2">
      <c r="A31" s="204" t="s">
        <v>129</v>
      </c>
      <c r="B31" s="202"/>
      <c r="C31" s="202"/>
      <c r="D31" s="202"/>
      <c r="E31" s="202"/>
      <c r="F31" s="202"/>
      <c r="G31" s="202"/>
    </row>
    <row r="32" spans="1:7" s="52" customFormat="1" x14ac:dyDescent="0.2">
      <c r="A32" s="53" t="s">
        <v>61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204" t="s">
        <v>103</v>
      </c>
      <c r="B33" s="202"/>
      <c r="C33" s="202"/>
      <c r="D33" s="202"/>
      <c r="E33" s="202"/>
      <c r="F33" s="202"/>
      <c r="G33" s="202"/>
    </row>
    <row r="34" spans="1:7" s="52" customFormat="1" x14ac:dyDescent="0.2">
      <c r="A34" s="57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>
      <c r="A40" s="200" t="s">
        <v>72</v>
      </c>
      <c r="B40" s="200"/>
    </row>
    <row r="41" spans="1:7" s="52" customFormat="1" ht="5.25" customHeight="1" x14ac:dyDescent="0.2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18</v>
      </c>
      <c r="B43" s="7" t="s">
        <v>6</v>
      </c>
    </row>
    <row r="44" spans="1:7" s="52" customFormat="1" x14ac:dyDescent="0.2">
      <c r="A44" s="63" t="s">
        <v>19</v>
      </c>
      <c r="B44" s="7" t="s">
        <v>7</v>
      </c>
    </row>
    <row r="45" spans="1:7" s="52" customFormat="1" x14ac:dyDescent="0.2">
      <c r="A45" s="63" t="s">
        <v>20</v>
      </c>
      <c r="B45" s="7" t="s">
        <v>8</v>
      </c>
    </row>
    <row r="46" spans="1:7" s="52" customFormat="1" x14ac:dyDescent="0.2">
      <c r="A46" s="7" t="s">
        <v>78</v>
      </c>
      <c r="B46" s="7" t="s">
        <v>9</v>
      </c>
    </row>
    <row r="47" spans="1:7" s="52" customFormat="1" x14ac:dyDescent="0.2">
      <c r="A47" s="7" t="s">
        <v>15</v>
      </c>
      <c r="B47" s="7" t="s">
        <v>10</v>
      </c>
    </row>
    <row r="48" spans="1:7" s="52" customFormat="1" x14ac:dyDescent="0.2">
      <c r="A48" s="7" t="s">
        <v>16</v>
      </c>
      <c r="B48" s="7" t="s">
        <v>11</v>
      </c>
    </row>
    <row r="49" spans="1:7" s="52" customFormat="1" x14ac:dyDescent="0.2">
      <c r="A49" s="7" t="s">
        <v>17</v>
      </c>
      <c r="B49" s="7" t="s">
        <v>12</v>
      </c>
    </row>
    <row r="50" spans="1:7" s="52" customFormat="1" x14ac:dyDescent="0.2">
      <c r="A50" s="7" t="s">
        <v>73</v>
      </c>
      <c r="B50" s="7" t="s">
        <v>13</v>
      </c>
    </row>
    <row r="51" spans="1:7" s="52" customFormat="1" x14ac:dyDescent="0.2">
      <c r="A51" s="7" t="s">
        <v>60</v>
      </c>
      <c r="B51" s="7" t="s">
        <v>14</v>
      </c>
    </row>
    <row r="52" spans="1:7" s="52" customFormat="1" x14ac:dyDescent="0.2">
      <c r="A52" s="52" t="s">
        <v>74</v>
      </c>
      <c r="B52" s="52" t="s">
        <v>75</v>
      </c>
    </row>
    <row r="53" spans="1:7" x14ac:dyDescent="0.2">
      <c r="A53" s="7" t="s">
        <v>76</v>
      </c>
      <c r="B53" s="51" t="s">
        <v>77</v>
      </c>
      <c r="C53" s="51"/>
      <c r="D53" s="51"/>
      <c r="E53" s="51"/>
      <c r="F53" s="51"/>
      <c r="G53" s="51"/>
    </row>
    <row r="54" spans="1:7" x14ac:dyDescent="0.2">
      <c r="A54" s="7" t="s">
        <v>89</v>
      </c>
      <c r="B54" s="7" t="s">
        <v>98</v>
      </c>
      <c r="C54" s="78"/>
      <c r="D54" s="78"/>
      <c r="E54" s="78"/>
      <c r="F54" s="78"/>
      <c r="G54" s="78"/>
    </row>
    <row r="55" spans="1:7" x14ac:dyDescent="0.2">
      <c r="A55" s="7" t="s">
        <v>82</v>
      </c>
      <c r="B55" s="7" t="s">
        <v>99</v>
      </c>
      <c r="C55" s="78"/>
      <c r="D55" s="78"/>
      <c r="E55" s="78"/>
      <c r="F55" s="78"/>
      <c r="G55" s="78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7" t="s">
        <v>87</v>
      </c>
    </row>
    <row r="59" spans="1:7" x14ac:dyDescent="0.2">
      <c r="A59" s="7" t="s">
        <v>88</v>
      </c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6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</mergeCells>
  <hyperlinks>
    <hyperlink ref="B27" r:id="rId1" display="www.statistik-nord.de" xr:uid="{00000000-0004-0000-0100-000000000000}"/>
    <hyperlink ref="B19" r:id="rId2" xr:uid="{00000000-0004-0000-0100-000001000000}"/>
    <hyperlink ref="B24" r:id="rId3" xr:uid="{69D7E02D-CCBE-4409-8321-C05588450878}"/>
    <hyperlink ref="B28" r:id="rId4" xr:uid="{B0038E4A-97F5-4F6D-A9AE-8811E36D757E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Nord&amp;C&amp;P&amp;R&amp;8Statistischer Bericht C II 3 - m 11/23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09" t="s">
        <v>32</v>
      </c>
      <c r="B3" s="214" t="s">
        <v>33</v>
      </c>
      <c r="C3" s="21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10"/>
      <c r="B4" s="216" t="s">
        <v>51</v>
      </c>
      <c r="C4" s="21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10"/>
      <c r="B5" s="212"/>
      <c r="C5" s="2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11"/>
      <c r="B6" s="212"/>
      <c r="C6" s="2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96" customWidth="1"/>
    <col min="2" max="4" width="14.28515625" style="96" customWidth="1"/>
    <col min="5" max="5" width="13.5703125" style="96" customWidth="1"/>
    <col min="6" max="6" width="23.42578125" style="96" customWidth="1"/>
    <col min="7" max="7" width="6.5703125" style="101" customWidth="1"/>
    <col min="8" max="16384" width="11.140625" style="96"/>
  </cols>
  <sheetData>
    <row r="1" spans="1:7" ht="15.75" x14ac:dyDescent="0.25">
      <c r="A1" s="219" t="s">
        <v>107</v>
      </c>
      <c r="B1" s="219"/>
      <c r="C1" s="219"/>
      <c r="D1" s="219"/>
      <c r="E1" s="219"/>
      <c r="F1" s="219"/>
      <c r="G1" s="219"/>
    </row>
    <row r="2" spans="1:7" ht="15.75" x14ac:dyDescent="0.25">
      <c r="A2" s="97"/>
      <c r="G2" s="98" t="s">
        <v>108</v>
      </c>
    </row>
    <row r="4" spans="1:7" x14ac:dyDescent="0.25">
      <c r="A4" s="100" t="s">
        <v>109</v>
      </c>
      <c r="B4" s="99"/>
      <c r="C4" s="99"/>
      <c r="D4" s="99"/>
      <c r="E4" s="99"/>
      <c r="F4" s="99"/>
      <c r="G4" s="98"/>
    </row>
    <row r="5" spans="1:7" x14ac:dyDescent="0.25">
      <c r="A5" s="99"/>
      <c r="B5" s="99"/>
      <c r="C5" s="99"/>
      <c r="D5" s="99"/>
      <c r="E5" s="99"/>
      <c r="F5" s="99"/>
      <c r="G5" s="98"/>
    </row>
    <row r="6" spans="1:7" ht="14.45" customHeight="1" x14ac:dyDescent="0.25">
      <c r="A6" s="133" t="s">
        <v>110</v>
      </c>
      <c r="B6" s="220" t="s">
        <v>121</v>
      </c>
      <c r="C6" s="220"/>
      <c r="D6" s="220"/>
      <c r="E6" s="220"/>
      <c r="F6" s="220"/>
      <c r="G6" s="98">
        <v>4</v>
      </c>
    </row>
    <row r="7" spans="1:7" x14ac:dyDescent="0.25">
      <c r="A7" s="134"/>
      <c r="B7" s="99"/>
      <c r="C7" s="99"/>
      <c r="D7" s="99"/>
      <c r="E7" s="99"/>
      <c r="F7" s="99"/>
      <c r="G7" s="98"/>
    </row>
    <row r="8" spans="1:7" ht="14.45" customHeight="1" x14ac:dyDescent="0.25">
      <c r="A8" s="133" t="s">
        <v>111</v>
      </c>
      <c r="B8" s="220" t="s">
        <v>122</v>
      </c>
      <c r="C8" s="220"/>
      <c r="D8" s="220"/>
      <c r="E8" s="220"/>
      <c r="F8" s="220"/>
      <c r="G8" s="98">
        <v>4</v>
      </c>
    </row>
    <row r="9" spans="1:7" ht="14.45" customHeight="1" x14ac:dyDescent="0.25">
      <c r="A9" s="134"/>
      <c r="B9" s="99"/>
      <c r="C9" s="99"/>
      <c r="D9" s="99"/>
      <c r="E9" s="99"/>
      <c r="F9" s="99"/>
      <c r="G9" s="98"/>
    </row>
    <row r="10" spans="1:7" ht="14.45" customHeight="1" x14ac:dyDescent="0.25">
      <c r="A10" s="133" t="s">
        <v>112</v>
      </c>
      <c r="B10" s="220" t="s">
        <v>120</v>
      </c>
      <c r="C10" s="220"/>
      <c r="D10" s="220"/>
      <c r="E10" s="220"/>
      <c r="F10" s="220"/>
      <c r="G10" s="98">
        <v>5</v>
      </c>
    </row>
    <row r="11" spans="1:7" ht="14.45" customHeight="1" x14ac:dyDescent="0.25">
      <c r="A11" s="133"/>
      <c r="B11" s="220"/>
      <c r="C11" s="220"/>
      <c r="D11" s="220"/>
      <c r="E11" s="220"/>
      <c r="F11" s="220"/>
      <c r="G11" s="98"/>
    </row>
    <row r="12" spans="1:7" x14ac:dyDescent="0.25">
      <c r="A12" s="135" t="s">
        <v>135</v>
      </c>
      <c r="B12" s="218" t="s">
        <v>133</v>
      </c>
      <c r="C12" s="218"/>
      <c r="D12" s="218"/>
      <c r="E12" s="218"/>
      <c r="F12" s="218"/>
      <c r="G12" s="130" t="s">
        <v>134</v>
      </c>
    </row>
    <row r="13" spans="1:7" x14ac:dyDescent="0.25">
      <c r="A13" s="136"/>
      <c r="B13" s="131"/>
      <c r="C13" s="131"/>
      <c r="D13" s="131"/>
      <c r="E13" s="131"/>
      <c r="F13" s="131"/>
      <c r="G13" s="132"/>
    </row>
    <row r="14" spans="1:7" x14ac:dyDescent="0.25">
      <c r="A14" s="135" t="s">
        <v>138</v>
      </c>
      <c r="B14" s="218" t="s">
        <v>136</v>
      </c>
      <c r="C14" s="218"/>
      <c r="D14" s="218"/>
      <c r="E14" s="218"/>
      <c r="F14" s="218"/>
      <c r="G14" s="130" t="s">
        <v>137</v>
      </c>
    </row>
    <row r="16" spans="1:7" x14ac:dyDescent="0.25">
      <c r="A16" s="135" t="s">
        <v>163</v>
      </c>
      <c r="B16" s="218" t="s">
        <v>164</v>
      </c>
      <c r="C16" s="218"/>
      <c r="D16" s="218"/>
      <c r="E16" s="218"/>
      <c r="F16" s="218"/>
      <c r="G16" s="130">
        <v>8</v>
      </c>
    </row>
  </sheetData>
  <mergeCells count="8">
    <mergeCell ref="B16:F16"/>
    <mergeCell ref="B12:F12"/>
    <mergeCell ref="B14:F14"/>
    <mergeCell ref="A1:G1"/>
    <mergeCell ref="B6:F6"/>
    <mergeCell ref="B8:F8"/>
    <mergeCell ref="B10:F10"/>
    <mergeCell ref="B11:F11"/>
  </mergeCells>
  <conditionalFormatting sqref="A11:G11 A10 G10 A9:G9 A8 G8 A5:G7">
    <cfRule type="expression" dxfId="27" priority="6">
      <formula>MOD(ROW(),2)=0</formula>
    </cfRule>
  </conditionalFormatting>
  <conditionalFormatting sqref="B10:F10">
    <cfRule type="expression" dxfId="26" priority="2">
      <formula>MOD(ROW(),2)=0</formula>
    </cfRule>
  </conditionalFormatting>
  <conditionalFormatting sqref="B8:F8">
    <cfRule type="expression" dxfId="2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C II 3 - m 11/23 SH</oddFooter>
  </headerFooter>
  <ignoredErrors>
    <ignoredError sqref="G12 G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3" width="10.7109375" customWidth="1"/>
    <col min="4" max="4" width="10" customWidth="1"/>
    <col min="5" max="5" width="10.140625" customWidth="1"/>
    <col min="6" max="6" width="11" customWidth="1"/>
  </cols>
  <sheetData>
    <row r="1" spans="1:7" x14ac:dyDescent="0.2">
      <c r="A1" s="224" t="s">
        <v>124</v>
      </c>
      <c r="B1" s="225"/>
      <c r="C1" s="225"/>
      <c r="D1" s="225"/>
      <c r="E1" s="225"/>
      <c r="F1" s="225"/>
      <c r="G1" s="225"/>
    </row>
    <row r="3" spans="1:7" ht="18" customHeight="1" x14ac:dyDescent="0.2">
      <c r="A3" s="226" t="s">
        <v>123</v>
      </c>
      <c r="B3" s="227" t="s">
        <v>94</v>
      </c>
      <c r="C3" s="228" t="s">
        <v>80</v>
      </c>
      <c r="D3" s="228"/>
      <c r="E3" s="228"/>
      <c r="F3" s="228" t="s">
        <v>81</v>
      </c>
      <c r="G3" s="229"/>
    </row>
    <row r="4" spans="1:7" ht="18" customHeight="1" x14ac:dyDescent="0.2">
      <c r="A4" s="226"/>
      <c r="B4" s="228"/>
      <c r="C4" s="230" t="s">
        <v>130</v>
      </c>
      <c r="D4" s="232">
        <v>2022</v>
      </c>
      <c r="E4" s="234">
        <v>2023</v>
      </c>
      <c r="F4" s="232">
        <v>2022</v>
      </c>
      <c r="G4" s="235">
        <v>2023</v>
      </c>
    </row>
    <row r="5" spans="1:7" ht="18" customHeight="1" x14ac:dyDescent="0.2">
      <c r="A5" s="226"/>
      <c r="B5" s="228"/>
      <c r="C5" s="231"/>
      <c r="D5" s="233"/>
      <c r="E5" s="234"/>
      <c r="F5" s="233"/>
      <c r="G5" s="235"/>
    </row>
    <row r="6" spans="1:7" ht="18" customHeight="1" x14ac:dyDescent="0.2">
      <c r="A6" s="226"/>
      <c r="B6" s="104" t="s">
        <v>89</v>
      </c>
      <c r="C6" s="222" t="s">
        <v>168</v>
      </c>
      <c r="D6" s="228"/>
      <c r="E6" s="228"/>
      <c r="F6" s="222" t="s">
        <v>82</v>
      </c>
      <c r="G6" s="229"/>
    </row>
    <row r="7" spans="1:7" x14ac:dyDescent="0.2">
      <c r="A7" s="73"/>
      <c r="B7" s="74"/>
      <c r="C7" s="74"/>
      <c r="D7" s="74"/>
      <c r="E7" s="74"/>
      <c r="F7" s="74"/>
      <c r="G7" s="74"/>
    </row>
    <row r="8" spans="1:7" x14ac:dyDescent="0.2">
      <c r="A8" s="94" t="s">
        <v>114</v>
      </c>
      <c r="B8" s="122">
        <v>390</v>
      </c>
      <c r="C8" s="95">
        <v>244</v>
      </c>
      <c r="D8" s="87">
        <v>278.7</v>
      </c>
      <c r="E8" s="90">
        <v>234.8</v>
      </c>
      <c r="F8" s="92">
        <v>108597</v>
      </c>
      <c r="G8" s="108">
        <v>91494</v>
      </c>
    </row>
    <row r="9" spans="1:7" x14ac:dyDescent="0.2">
      <c r="A9" s="75" t="s">
        <v>79</v>
      </c>
      <c r="B9" s="122">
        <v>19</v>
      </c>
      <c r="C9" s="95">
        <v>170.7</v>
      </c>
      <c r="D9" s="87">
        <v>213.8</v>
      </c>
      <c r="E9" s="90">
        <v>184.9</v>
      </c>
      <c r="F9" s="102">
        <v>4130</v>
      </c>
      <c r="G9" s="91">
        <v>3572</v>
      </c>
    </row>
    <row r="10" spans="1:7" x14ac:dyDescent="0.2">
      <c r="A10" s="79" t="s">
        <v>95</v>
      </c>
      <c r="B10" s="122">
        <v>19</v>
      </c>
      <c r="C10" s="95">
        <v>62.4</v>
      </c>
      <c r="D10" s="95">
        <v>99.3</v>
      </c>
      <c r="E10" s="103">
        <v>37</v>
      </c>
      <c r="F10" s="102">
        <v>1857</v>
      </c>
      <c r="G10" s="91">
        <v>692</v>
      </c>
    </row>
    <row r="11" spans="1:7" x14ac:dyDescent="0.2">
      <c r="A11" s="79" t="s">
        <v>100</v>
      </c>
      <c r="B11" s="122">
        <v>60</v>
      </c>
      <c r="C11" s="95">
        <v>67.400000000000006</v>
      </c>
      <c r="D11" s="95">
        <v>71.400000000000006</v>
      </c>
      <c r="E11" s="103">
        <v>74.7</v>
      </c>
      <c r="F11" s="102">
        <v>4294</v>
      </c>
      <c r="G11" s="91">
        <v>4491</v>
      </c>
    </row>
    <row r="12" spans="1:7" x14ac:dyDescent="0.2">
      <c r="A12" s="80" t="s">
        <v>101</v>
      </c>
      <c r="B12" s="124">
        <v>14</v>
      </c>
      <c r="C12" s="118">
        <v>40.5</v>
      </c>
      <c r="D12" s="118">
        <v>56.1</v>
      </c>
      <c r="E12" s="125">
        <v>47.2</v>
      </c>
      <c r="F12" s="123">
        <v>784</v>
      </c>
      <c r="G12" s="126">
        <v>660</v>
      </c>
    </row>
    <row r="13" spans="1:7" x14ac:dyDescent="0.2">
      <c r="A13" s="70"/>
      <c r="B13" s="72"/>
      <c r="C13" s="72"/>
      <c r="D13" s="72"/>
      <c r="E13" s="72"/>
      <c r="F13" s="72"/>
      <c r="G13" s="72"/>
    </row>
    <row r="14" spans="1:7" x14ac:dyDescent="0.2">
      <c r="A14" s="119" t="s">
        <v>131</v>
      </c>
      <c r="B14" s="72"/>
      <c r="C14" s="72"/>
      <c r="D14" s="72"/>
      <c r="E14" s="72"/>
      <c r="F14" s="72"/>
      <c r="G14" s="72"/>
    </row>
    <row r="15" spans="1:7" x14ac:dyDescent="0.2">
      <c r="A15" s="71"/>
      <c r="B15" s="72"/>
      <c r="C15" s="72"/>
      <c r="D15" s="72"/>
      <c r="E15" s="72"/>
      <c r="F15" s="72"/>
      <c r="G15" s="72"/>
    </row>
    <row r="16" spans="1:7" x14ac:dyDescent="0.2">
      <c r="A16" s="71"/>
    </row>
    <row r="19" spans="1:7" x14ac:dyDescent="0.2">
      <c r="A19" s="221" t="s">
        <v>125</v>
      </c>
      <c r="B19" s="221"/>
      <c r="C19" s="221"/>
      <c r="D19" s="221"/>
      <c r="E19" s="221"/>
      <c r="F19" s="221"/>
      <c r="G19" s="221"/>
    </row>
    <row r="21" spans="1:7" ht="37.5" customHeight="1" x14ac:dyDescent="0.2">
      <c r="A21" s="105" t="s">
        <v>123</v>
      </c>
      <c r="B21" s="222" t="s">
        <v>126</v>
      </c>
      <c r="C21" s="222"/>
      <c r="D21" s="222" t="s">
        <v>127</v>
      </c>
      <c r="E21" s="222"/>
      <c r="F21" s="222" t="s">
        <v>113</v>
      </c>
      <c r="G21" s="223"/>
    </row>
    <row r="22" spans="1:7" x14ac:dyDescent="0.2">
      <c r="A22" s="270"/>
      <c r="B22" s="106"/>
      <c r="C22" s="107"/>
      <c r="D22" s="271"/>
      <c r="E22" s="272"/>
      <c r="F22" s="273"/>
      <c r="G22" s="273"/>
    </row>
    <row r="23" spans="1:7" x14ac:dyDescent="0.2">
      <c r="A23" s="93" t="s">
        <v>114</v>
      </c>
      <c r="B23" s="275">
        <v>75.099999999999994</v>
      </c>
      <c r="C23" s="276"/>
      <c r="D23" s="276">
        <v>23.4</v>
      </c>
      <c r="E23" s="276"/>
      <c r="F23" s="276">
        <v>1.4</v>
      </c>
      <c r="G23" s="276"/>
    </row>
    <row r="24" spans="1:7" x14ac:dyDescent="0.2">
      <c r="A24" s="93" t="s">
        <v>79</v>
      </c>
      <c r="B24" s="277">
        <v>83.7</v>
      </c>
      <c r="C24" s="278"/>
      <c r="D24" s="276">
        <v>8.9</v>
      </c>
      <c r="E24" s="276"/>
      <c r="F24" s="276">
        <v>7.3</v>
      </c>
      <c r="G24" s="276"/>
    </row>
    <row r="25" spans="1:7" x14ac:dyDescent="0.2">
      <c r="A25" s="93" t="s">
        <v>115</v>
      </c>
      <c r="B25" s="276">
        <v>82.7</v>
      </c>
      <c r="C25" s="276"/>
      <c r="D25" s="276">
        <v>5</v>
      </c>
      <c r="E25" s="276"/>
      <c r="F25" s="276">
        <v>12.3</v>
      </c>
      <c r="G25" s="276"/>
    </row>
    <row r="26" spans="1:7" x14ac:dyDescent="0.2">
      <c r="A26" s="93" t="s">
        <v>100</v>
      </c>
      <c r="B26" s="277">
        <v>97.6</v>
      </c>
      <c r="C26" s="278"/>
      <c r="D26" s="279" t="s">
        <v>170</v>
      </c>
      <c r="E26" s="276"/>
      <c r="F26" s="276">
        <v>2.4</v>
      </c>
      <c r="G26" s="276"/>
    </row>
    <row r="27" spans="1:7" x14ac:dyDescent="0.2">
      <c r="A27" s="274" t="s">
        <v>101</v>
      </c>
      <c r="B27" s="280">
        <v>41.5</v>
      </c>
      <c r="C27" s="281"/>
      <c r="D27" s="281">
        <v>45</v>
      </c>
      <c r="E27" s="281"/>
      <c r="F27" s="281">
        <v>13.5</v>
      </c>
      <c r="G27" s="281"/>
    </row>
  </sheetData>
  <mergeCells count="31"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  <mergeCell ref="A19:G19"/>
    <mergeCell ref="B21:C21"/>
    <mergeCell ref="D21:E21"/>
    <mergeCell ref="F21:G21"/>
    <mergeCell ref="B25:C25"/>
    <mergeCell ref="D25:E25"/>
    <mergeCell ref="F25:G25"/>
    <mergeCell ref="B23:C23"/>
    <mergeCell ref="D23:E23"/>
    <mergeCell ref="F23:G23"/>
    <mergeCell ref="B24:C24"/>
    <mergeCell ref="D24:E24"/>
    <mergeCell ref="F24:G24"/>
    <mergeCell ref="B26:C26"/>
    <mergeCell ref="D26:E26"/>
    <mergeCell ref="F26:G26"/>
    <mergeCell ref="B27:C27"/>
    <mergeCell ref="D27:E27"/>
    <mergeCell ref="F27:G27"/>
  </mergeCells>
  <conditionalFormatting sqref="A7:G11 A12">
    <cfRule type="expression" dxfId="24" priority="25">
      <formula>MOD(ROW(),2)=0</formula>
    </cfRule>
  </conditionalFormatting>
  <conditionalFormatting sqref="A24:B24 D23:D24 A22:G22 A23">
    <cfRule type="expression" dxfId="23" priority="24">
      <formula>MOD(ROW(),2)=1</formula>
    </cfRule>
  </conditionalFormatting>
  <conditionalFormatting sqref="F23">
    <cfRule type="expression" dxfId="22" priority="22">
      <formula>MOD(ROW(),2)=1</formula>
    </cfRule>
  </conditionalFormatting>
  <conditionalFormatting sqref="F24">
    <cfRule type="expression" dxfId="21" priority="19">
      <formula>MOD(ROW(),2)=1</formula>
    </cfRule>
  </conditionalFormatting>
  <conditionalFormatting sqref="B23">
    <cfRule type="expression" dxfId="20" priority="18">
      <formula>MOD(ROW(),2)=1</formula>
    </cfRule>
  </conditionalFormatting>
  <conditionalFormatting sqref="B12:G12">
    <cfRule type="expression" dxfId="19" priority="12">
      <formula>MOD(ROW(),2)=0</formula>
    </cfRule>
  </conditionalFormatting>
  <conditionalFormatting sqref="A27">
    <cfRule type="expression" dxfId="18" priority="11">
      <formula>MOD(ROW(),2)=1</formula>
    </cfRule>
  </conditionalFormatting>
  <conditionalFormatting sqref="D27">
    <cfRule type="expression" dxfId="17" priority="10">
      <formula>MOD(ROW(),2)=1</formula>
    </cfRule>
  </conditionalFormatting>
  <conditionalFormatting sqref="F27">
    <cfRule type="expression" dxfId="16" priority="9">
      <formula>MOD(ROW(),2)=1</formula>
    </cfRule>
  </conditionalFormatting>
  <conditionalFormatting sqref="B27">
    <cfRule type="expression" dxfId="15" priority="8">
      <formula>MOD(ROW(),2)=1</formula>
    </cfRule>
  </conditionalFormatting>
  <conditionalFormatting sqref="B26 D25:D26">
    <cfRule type="expression" dxfId="14" priority="6">
      <formula>MOD(ROW(),2)=1</formula>
    </cfRule>
  </conditionalFormatting>
  <conditionalFormatting sqref="F25">
    <cfRule type="expression" dxfId="13" priority="5">
      <formula>MOD(ROW(),2)=1</formula>
    </cfRule>
  </conditionalFormatting>
  <conditionalFormatting sqref="F26">
    <cfRule type="expression" dxfId="12" priority="4">
      <formula>MOD(ROW(),2)=1</formula>
    </cfRule>
  </conditionalFormatting>
  <conditionalFormatting sqref="B25">
    <cfRule type="expression" dxfId="11" priority="3">
      <formula>MOD(ROW(),2)=1</formula>
    </cfRule>
  </conditionalFormatting>
  <conditionalFormatting sqref="A25">
    <cfRule type="expression" dxfId="10" priority="2">
      <formula>MOD(ROW(),2)=1</formula>
    </cfRule>
  </conditionalFormatting>
  <conditionalFormatting sqref="A26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C II 3 - m 11/23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27.140625" customWidth="1"/>
    <col min="2" max="6" width="13" customWidth="1"/>
    <col min="7" max="7" width="11.42578125" customWidth="1"/>
    <col min="8" max="10" width="8.7109375" customWidth="1"/>
  </cols>
  <sheetData>
    <row r="1" spans="1:6" x14ac:dyDescent="0.2">
      <c r="A1" s="221" t="s">
        <v>119</v>
      </c>
      <c r="B1" s="221"/>
      <c r="C1" s="199"/>
      <c r="D1" s="199"/>
      <c r="E1" s="199"/>
      <c r="F1" s="199"/>
    </row>
    <row r="2" spans="1:6" x14ac:dyDescent="0.2">
      <c r="A2" s="76"/>
      <c r="B2" s="76"/>
      <c r="C2" s="69"/>
      <c r="D2" s="69"/>
      <c r="E2" s="69"/>
      <c r="F2" s="69"/>
    </row>
    <row r="3" spans="1:6" ht="25.5" customHeight="1" x14ac:dyDescent="0.2">
      <c r="A3" s="236"/>
      <c r="B3" s="237" t="s">
        <v>169</v>
      </c>
      <c r="C3" s="239" t="s">
        <v>96</v>
      </c>
      <c r="D3" s="240"/>
      <c r="E3" s="227" t="s">
        <v>97</v>
      </c>
      <c r="F3" s="239"/>
    </row>
    <row r="4" spans="1:6" ht="25.5" customHeight="1" x14ac:dyDescent="0.2">
      <c r="A4" s="236"/>
      <c r="B4" s="238"/>
      <c r="C4" s="88">
        <v>2022</v>
      </c>
      <c r="D4" s="84">
        <v>2023</v>
      </c>
      <c r="E4" s="188">
        <v>2022</v>
      </c>
      <c r="F4" s="187">
        <v>2023</v>
      </c>
    </row>
    <row r="5" spans="1:6" ht="19.899999999999999" customHeight="1" x14ac:dyDescent="0.2">
      <c r="A5" s="77"/>
      <c r="B5" s="85"/>
      <c r="C5" s="89"/>
      <c r="D5" s="81"/>
      <c r="E5" s="89"/>
      <c r="F5" s="81"/>
    </row>
    <row r="6" spans="1:6" ht="19.899999999999999" customHeight="1" x14ac:dyDescent="0.2">
      <c r="A6" s="282" t="s">
        <v>21</v>
      </c>
      <c r="B6" s="129">
        <v>390</v>
      </c>
      <c r="C6" s="110">
        <v>278.7</v>
      </c>
      <c r="D6" s="110">
        <v>234.8</v>
      </c>
      <c r="E6" s="112">
        <v>108597</v>
      </c>
      <c r="F6" s="112">
        <v>91494</v>
      </c>
    </row>
    <row r="7" spans="1:6" ht="19.899999999999999" customHeight="1" x14ac:dyDescent="0.2">
      <c r="A7" s="128" t="s">
        <v>132</v>
      </c>
      <c r="B7" s="120"/>
      <c r="C7" s="109"/>
      <c r="D7" s="110"/>
      <c r="E7" s="111"/>
      <c r="F7" s="112"/>
    </row>
    <row r="8" spans="1:6" ht="18.75" customHeight="1" x14ac:dyDescent="0.2">
      <c r="A8" s="128" t="s">
        <v>116</v>
      </c>
      <c r="B8" s="120">
        <v>16</v>
      </c>
      <c r="C8" s="109">
        <v>272.3</v>
      </c>
      <c r="D8" s="114">
        <v>208</v>
      </c>
      <c r="E8" s="111">
        <v>4303</v>
      </c>
      <c r="F8" s="112">
        <v>3286</v>
      </c>
    </row>
    <row r="9" spans="1:6" ht="19.899999999999999" customHeight="1" x14ac:dyDescent="0.2">
      <c r="A9" s="283" t="s">
        <v>90</v>
      </c>
      <c r="B9" s="120">
        <v>29</v>
      </c>
      <c r="C9" s="113">
        <v>284.10000000000002</v>
      </c>
      <c r="D9" s="114">
        <v>252</v>
      </c>
      <c r="E9" s="111">
        <v>8127</v>
      </c>
      <c r="F9" s="112">
        <v>7211</v>
      </c>
    </row>
    <row r="10" spans="1:6" ht="19.899999999999999" customHeight="1" x14ac:dyDescent="0.2">
      <c r="A10" s="128" t="s">
        <v>117</v>
      </c>
      <c r="B10" s="120">
        <v>93</v>
      </c>
      <c r="C10" s="109">
        <v>298.89999999999998</v>
      </c>
      <c r="D10" s="110">
        <v>236.6</v>
      </c>
      <c r="E10" s="111">
        <v>27887</v>
      </c>
      <c r="F10" s="112">
        <v>22076</v>
      </c>
    </row>
    <row r="11" spans="1:6" ht="19.899999999999999" customHeight="1" x14ac:dyDescent="0.2">
      <c r="A11" s="284" t="s">
        <v>102</v>
      </c>
      <c r="B11" s="120">
        <v>10</v>
      </c>
      <c r="C11" s="109">
        <v>231.6</v>
      </c>
      <c r="D11" s="110">
        <v>182.4</v>
      </c>
      <c r="E11" s="111">
        <v>2297</v>
      </c>
      <c r="F11" s="112">
        <v>1810</v>
      </c>
    </row>
    <row r="12" spans="1:6" ht="19.899999999999999" customHeight="1" x14ac:dyDescent="0.2">
      <c r="A12" s="285" t="s">
        <v>91</v>
      </c>
      <c r="B12" s="120">
        <v>38</v>
      </c>
      <c r="C12" s="109">
        <v>186.2</v>
      </c>
      <c r="D12" s="110">
        <v>190.1</v>
      </c>
      <c r="E12" s="111">
        <v>7057</v>
      </c>
      <c r="F12" s="112">
        <v>7204</v>
      </c>
    </row>
    <row r="13" spans="1:6" ht="19.899999999999999" customHeight="1" x14ac:dyDescent="0.2">
      <c r="A13" s="283" t="s">
        <v>92</v>
      </c>
      <c r="B13" s="120">
        <v>17</v>
      </c>
      <c r="C13" s="113">
        <v>206.4</v>
      </c>
      <c r="D13" s="114">
        <v>159.1</v>
      </c>
      <c r="E13" s="111">
        <v>3571</v>
      </c>
      <c r="F13" s="112">
        <v>2752</v>
      </c>
    </row>
    <row r="14" spans="1:6" ht="19.899999999999999" customHeight="1" x14ac:dyDescent="0.2">
      <c r="A14" s="283" t="s">
        <v>93</v>
      </c>
      <c r="B14" s="120">
        <v>17</v>
      </c>
      <c r="C14" s="113">
        <v>361</v>
      </c>
      <c r="D14" s="114">
        <v>249.7</v>
      </c>
      <c r="E14" s="111">
        <v>6004</v>
      </c>
      <c r="F14" s="112">
        <v>4152</v>
      </c>
    </row>
    <row r="15" spans="1:6" ht="19.899999999999999" customHeight="1" x14ac:dyDescent="0.2">
      <c r="A15" s="128" t="s">
        <v>118</v>
      </c>
      <c r="B15" s="120">
        <v>15</v>
      </c>
      <c r="C15" s="113">
        <v>490.4</v>
      </c>
      <c r="D15" s="114">
        <v>494.2</v>
      </c>
      <c r="E15" s="111">
        <v>7174</v>
      </c>
      <c r="F15" s="112">
        <v>7230</v>
      </c>
    </row>
    <row r="16" spans="1:6" ht="19.899999999999999" customHeight="1" x14ac:dyDescent="0.2">
      <c r="A16" s="128" t="s">
        <v>166</v>
      </c>
      <c r="B16" s="120">
        <v>1.3</v>
      </c>
      <c r="C16" s="113" t="s">
        <v>76</v>
      </c>
      <c r="D16" s="111" t="s">
        <v>76</v>
      </c>
      <c r="E16" s="111" t="s">
        <v>76</v>
      </c>
      <c r="F16" s="111" t="s">
        <v>76</v>
      </c>
    </row>
    <row r="17" spans="1:6" ht="19.899999999999999" customHeight="1" x14ac:dyDescent="0.2">
      <c r="A17" s="128" t="s">
        <v>105</v>
      </c>
      <c r="B17" s="120">
        <v>16</v>
      </c>
      <c r="C17" s="113">
        <v>315.39999999999998</v>
      </c>
      <c r="D17" s="114">
        <v>259.60000000000002</v>
      </c>
      <c r="E17" s="111">
        <v>4936</v>
      </c>
      <c r="F17" s="112">
        <v>4063</v>
      </c>
    </row>
    <row r="18" spans="1:6" ht="19.899999999999999" customHeight="1" x14ac:dyDescent="0.2">
      <c r="A18" s="286" t="s">
        <v>106</v>
      </c>
      <c r="B18" s="121">
        <v>35</v>
      </c>
      <c r="C18" s="115">
        <v>309.60000000000002</v>
      </c>
      <c r="D18" s="116">
        <v>323.2</v>
      </c>
      <c r="E18" s="127">
        <v>10683</v>
      </c>
      <c r="F18" s="117">
        <v>11154</v>
      </c>
    </row>
    <row r="19" spans="1:6" x14ac:dyDescent="0.2">
      <c r="A19" s="68"/>
      <c r="B19" s="68"/>
      <c r="C19" s="69"/>
      <c r="D19" s="69"/>
      <c r="E19" s="69"/>
      <c r="F19" s="69"/>
    </row>
    <row r="20" spans="1:6" x14ac:dyDescent="0.2">
      <c r="A20" s="119" t="s">
        <v>131</v>
      </c>
      <c r="B20" s="71"/>
      <c r="C20" s="69"/>
      <c r="D20" s="69"/>
      <c r="E20" s="69"/>
      <c r="F20" s="69"/>
    </row>
    <row r="21" spans="1:6" x14ac:dyDescent="0.2">
      <c r="A21" s="71" t="s">
        <v>167</v>
      </c>
      <c r="B21" s="71"/>
      <c r="C21" s="69"/>
      <c r="D21" s="69"/>
      <c r="E21" s="69"/>
      <c r="F21" s="69"/>
    </row>
  </sheetData>
  <mergeCells count="5">
    <mergeCell ref="A1:F1"/>
    <mergeCell ref="A3:A4"/>
    <mergeCell ref="B3:B4"/>
    <mergeCell ref="C3:D3"/>
    <mergeCell ref="E3:F3"/>
  </mergeCells>
  <conditionalFormatting sqref="A5:F18">
    <cfRule type="expression" dxfId="8" priority="39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C II 3 - m 11/23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68923-E728-45B6-AAD0-74FF481E1FC3}">
  <dimension ref="A1:F33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8.5703125" style="137" customWidth="1"/>
    <col min="2" max="6" width="12.7109375" style="137" customWidth="1"/>
    <col min="7" max="16384" width="11.28515625" style="137"/>
  </cols>
  <sheetData>
    <row r="1" spans="1:6" ht="21" customHeight="1" x14ac:dyDescent="0.2">
      <c r="A1" s="242" t="s">
        <v>156</v>
      </c>
      <c r="B1" s="249"/>
      <c r="C1" s="249"/>
      <c r="D1" s="249"/>
      <c r="E1" s="249"/>
      <c r="F1" s="249"/>
    </row>
    <row r="2" spans="1:6" customFormat="1" ht="17.100000000000001" customHeight="1" x14ac:dyDescent="0.2"/>
    <row r="3" spans="1:6" ht="24" customHeight="1" x14ac:dyDescent="0.2">
      <c r="A3" s="242" t="s">
        <v>157</v>
      </c>
      <c r="B3" s="249"/>
      <c r="C3" s="249"/>
      <c r="D3" s="249"/>
      <c r="E3" s="249"/>
      <c r="F3" s="249"/>
    </row>
    <row r="4" spans="1:6" ht="30" customHeight="1" x14ac:dyDescent="0.2">
      <c r="A4" s="250" t="s">
        <v>139</v>
      </c>
      <c r="B4" s="244" t="s">
        <v>140</v>
      </c>
      <c r="C4" s="244" t="s">
        <v>141</v>
      </c>
      <c r="D4" s="244" t="s">
        <v>142</v>
      </c>
      <c r="E4" s="245" t="s">
        <v>143</v>
      </c>
      <c r="F4" s="246" t="s">
        <v>144</v>
      </c>
    </row>
    <row r="5" spans="1:6" x14ac:dyDescent="0.2">
      <c r="A5" s="251"/>
      <c r="B5" s="244"/>
      <c r="C5" s="244"/>
      <c r="D5" s="244"/>
      <c r="E5" s="245"/>
      <c r="F5" s="246"/>
    </row>
    <row r="6" spans="1:6" ht="21" customHeight="1" x14ac:dyDescent="0.2">
      <c r="A6" s="252"/>
      <c r="B6" s="138" t="s">
        <v>145</v>
      </c>
      <c r="C6" s="247" t="s">
        <v>146</v>
      </c>
      <c r="D6" s="247"/>
      <c r="E6" s="247"/>
      <c r="F6" s="248"/>
    </row>
    <row r="7" spans="1:6" x14ac:dyDescent="0.2">
      <c r="A7" s="139"/>
      <c r="B7" s="140"/>
      <c r="C7" s="141"/>
      <c r="D7" s="141"/>
      <c r="E7" s="141"/>
      <c r="F7" s="141"/>
    </row>
    <row r="8" spans="1:6" ht="17.25" customHeight="1" x14ac:dyDescent="0.2">
      <c r="A8" s="142">
        <v>2017</v>
      </c>
      <c r="B8" s="143">
        <v>476</v>
      </c>
      <c r="C8" s="144">
        <v>180.8</v>
      </c>
      <c r="D8" s="144">
        <v>159.4</v>
      </c>
      <c r="E8" s="145">
        <v>180.03488640901162</v>
      </c>
      <c r="F8" s="144">
        <v>216.14905227093163</v>
      </c>
    </row>
    <row r="9" spans="1:6" ht="17.25" customHeight="1" x14ac:dyDescent="0.2">
      <c r="A9" s="142">
        <v>2018</v>
      </c>
      <c r="B9" s="143">
        <v>476</v>
      </c>
      <c r="C9" s="144">
        <v>270.5</v>
      </c>
      <c r="D9" s="144">
        <v>265.39999999999998</v>
      </c>
      <c r="E9" s="145">
        <v>262.70726940293804</v>
      </c>
      <c r="F9" s="144">
        <v>222.88794898205165</v>
      </c>
    </row>
    <row r="10" spans="1:6" ht="17.25" customHeight="1" x14ac:dyDescent="0.2">
      <c r="A10" s="142">
        <v>2019</v>
      </c>
      <c r="B10" s="143">
        <v>476</v>
      </c>
      <c r="C10" s="144">
        <v>203.8</v>
      </c>
      <c r="D10" s="144">
        <v>212.8</v>
      </c>
      <c r="E10" s="145">
        <v>231.95679129100731</v>
      </c>
      <c r="F10" s="144">
        <v>246.93329574940191</v>
      </c>
    </row>
    <row r="11" spans="1:6" ht="17.25" customHeight="1" x14ac:dyDescent="0.2">
      <c r="A11" s="142">
        <v>2020</v>
      </c>
      <c r="B11" s="143">
        <v>476</v>
      </c>
      <c r="C11" s="144">
        <v>260.60000000000002</v>
      </c>
      <c r="D11" s="144">
        <v>229</v>
      </c>
      <c r="E11" s="145">
        <v>237.45455309669421</v>
      </c>
      <c r="F11" s="144">
        <v>239.69289305612176</v>
      </c>
    </row>
    <row r="12" spans="1:6" ht="17.25" customHeight="1" x14ac:dyDescent="0.2">
      <c r="A12" s="142">
        <v>2021</v>
      </c>
      <c r="B12" s="143">
        <v>476</v>
      </c>
      <c r="C12" s="144">
        <v>217.1</v>
      </c>
      <c r="D12" s="144">
        <v>251.8</v>
      </c>
      <c r="E12" s="145">
        <v>279.21526595632895</v>
      </c>
      <c r="F12" s="144">
        <v>247.00498991400363</v>
      </c>
    </row>
    <row r="13" spans="1:6" ht="17.25" customHeight="1" x14ac:dyDescent="0.2">
      <c r="A13" s="142">
        <v>2022</v>
      </c>
      <c r="B13" s="146">
        <v>390</v>
      </c>
      <c r="C13" s="144">
        <v>244.7</v>
      </c>
      <c r="D13" s="144">
        <v>270.2</v>
      </c>
      <c r="E13" s="145">
        <v>278.66105565677043</v>
      </c>
      <c r="F13" s="144">
        <v>243.9581632874179</v>
      </c>
    </row>
    <row r="14" spans="1:6" ht="17.25" customHeight="1" x14ac:dyDescent="0.2">
      <c r="A14" s="147">
        <v>2023</v>
      </c>
      <c r="B14" s="148">
        <v>390</v>
      </c>
      <c r="C14" s="149">
        <v>223.7</v>
      </c>
      <c r="D14" s="149">
        <v>231</v>
      </c>
      <c r="E14" s="150">
        <v>234.8</v>
      </c>
      <c r="F14" s="149">
        <v>254</v>
      </c>
    </row>
    <row r="15" spans="1:6" ht="21.2" customHeight="1" x14ac:dyDescent="0.2"/>
    <row r="16" spans="1:6" ht="21.2" customHeight="1" x14ac:dyDescent="0.2">
      <c r="A16" s="242" t="s">
        <v>158</v>
      </c>
      <c r="B16" s="242"/>
      <c r="C16" s="242"/>
      <c r="D16" s="242"/>
      <c r="E16" s="242"/>
      <c r="F16" s="242"/>
    </row>
    <row r="17" spans="1:6" ht="30" customHeight="1" x14ac:dyDescent="0.2">
      <c r="A17" s="243" t="s">
        <v>139</v>
      </c>
      <c r="B17" s="244" t="s">
        <v>140</v>
      </c>
      <c r="C17" s="244" t="s">
        <v>147</v>
      </c>
      <c r="D17" s="245" t="s">
        <v>143</v>
      </c>
      <c r="E17" s="246" t="s">
        <v>144</v>
      </c>
      <c r="F17" s="151"/>
    </row>
    <row r="18" spans="1:6" x14ac:dyDescent="0.2">
      <c r="A18" s="243"/>
      <c r="B18" s="244"/>
      <c r="C18" s="244"/>
      <c r="D18" s="245"/>
      <c r="E18" s="246"/>
      <c r="F18" s="151"/>
    </row>
    <row r="19" spans="1:6" ht="20.85" customHeight="1" x14ac:dyDescent="0.2">
      <c r="A19" s="243"/>
      <c r="B19" s="138" t="s">
        <v>145</v>
      </c>
      <c r="C19" s="247" t="s">
        <v>146</v>
      </c>
      <c r="D19" s="247"/>
      <c r="E19" s="248"/>
      <c r="F19" s="151"/>
    </row>
    <row r="20" spans="1:6" x14ac:dyDescent="0.2">
      <c r="A20" s="152"/>
      <c r="B20" s="153"/>
      <c r="C20" s="154"/>
      <c r="D20" s="154"/>
      <c r="E20" s="154"/>
      <c r="F20" s="154"/>
    </row>
    <row r="21" spans="1:6" ht="17.25" customHeight="1" x14ac:dyDescent="0.2">
      <c r="A21" s="142">
        <v>2017</v>
      </c>
      <c r="B21" s="143">
        <v>20</v>
      </c>
      <c r="C21" s="144">
        <v>140.69999999999999</v>
      </c>
      <c r="D21" s="145">
        <v>126.41038442336495</v>
      </c>
      <c r="E21" s="144">
        <v>152.85701529007304</v>
      </c>
      <c r="F21" s="144"/>
    </row>
    <row r="22" spans="1:6" ht="17.25" customHeight="1" x14ac:dyDescent="0.2">
      <c r="A22" s="142">
        <v>2018</v>
      </c>
      <c r="B22" s="143">
        <v>20</v>
      </c>
      <c r="C22" s="144">
        <v>153.9</v>
      </c>
      <c r="D22" s="145">
        <v>182.22666000998501</v>
      </c>
      <c r="E22" s="144">
        <v>155.33178382832259</v>
      </c>
      <c r="F22" s="144"/>
    </row>
    <row r="23" spans="1:6" ht="17.25" customHeight="1" x14ac:dyDescent="0.2">
      <c r="A23" s="142">
        <v>2019</v>
      </c>
      <c r="B23" s="143">
        <v>20</v>
      </c>
      <c r="C23" s="144">
        <v>147.9</v>
      </c>
      <c r="D23" s="145">
        <v>146.38042935596604</v>
      </c>
      <c r="E23" s="144">
        <v>157.85860335512993</v>
      </c>
      <c r="F23" s="144"/>
    </row>
    <row r="24" spans="1:6" ht="17.25" customHeight="1" x14ac:dyDescent="0.2">
      <c r="A24" s="142">
        <v>2020</v>
      </c>
      <c r="B24" s="143">
        <v>20</v>
      </c>
      <c r="C24" s="144">
        <v>270.60000000000002</v>
      </c>
      <c r="D24" s="145">
        <v>166.89965052421368</v>
      </c>
      <c r="E24" s="144">
        <v>148.09391096282408</v>
      </c>
      <c r="F24" s="144"/>
    </row>
    <row r="25" spans="1:6" ht="17.25" customHeight="1" x14ac:dyDescent="0.2">
      <c r="A25" s="142">
        <v>2021</v>
      </c>
      <c r="B25" s="143">
        <v>20</v>
      </c>
      <c r="C25" s="144">
        <v>181.3</v>
      </c>
      <c r="D25" s="145">
        <v>188.61707438841736</v>
      </c>
      <c r="E25" s="144">
        <v>156.64391116577167</v>
      </c>
      <c r="F25" s="144"/>
    </row>
    <row r="26" spans="1:6" ht="17.25" customHeight="1" x14ac:dyDescent="0.2">
      <c r="A26" s="142">
        <v>2022</v>
      </c>
      <c r="B26" s="146">
        <v>19</v>
      </c>
      <c r="C26" s="144">
        <v>198.1</v>
      </c>
      <c r="D26" s="145">
        <v>213.8</v>
      </c>
      <c r="E26" s="144">
        <v>170.72236645032453</v>
      </c>
      <c r="F26" s="144"/>
    </row>
    <row r="27" spans="1:6" ht="17.25" customHeight="1" x14ac:dyDescent="0.2">
      <c r="A27" s="147">
        <v>2023</v>
      </c>
      <c r="B27" s="148">
        <v>19</v>
      </c>
      <c r="C27" s="149">
        <v>225.9</v>
      </c>
      <c r="D27" s="150">
        <v>184.9</v>
      </c>
      <c r="E27" s="149">
        <v>180.5</v>
      </c>
      <c r="F27" s="155"/>
    </row>
    <row r="28" spans="1:6" x14ac:dyDescent="0.2">
      <c r="F28" s="156"/>
    </row>
    <row r="29" spans="1:6" ht="25.5" customHeight="1" x14ac:dyDescent="0.2">
      <c r="A29" s="241" t="s">
        <v>148</v>
      </c>
      <c r="B29" s="241"/>
      <c r="C29" s="241"/>
      <c r="D29" s="241"/>
      <c r="E29" s="241"/>
      <c r="F29" s="241"/>
    </row>
    <row r="30" spans="1:6" x14ac:dyDescent="0.2">
      <c r="A30" s="157"/>
    </row>
    <row r="32" spans="1:6" x14ac:dyDescent="0.2">
      <c r="B32" s="156"/>
      <c r="C32" s="156"/>
      <c r="D32" s="156"/>
      <c r="E32" s="156"/>
    </row>
    <row r="33" spans="2:5" x14ac:dyDescent="0.2">
      <c r="B33" s="156"/>
      <c r="C33" s="156"/>
      <c r="D33" s="156"/>
      <c r="E33" s="156"/>
    </row>
  </sheetData>
  <mergeCells count="17">
    <mergeCell ref="A1:F1"/>
    <mergeCell ref="A3:F3"/>
    <mergeCell ref="A4:A6"/>
    <mergeCell ref="B4:B5"/>
    <mergeCell ref="C4:C5"/>
    <mergeCell ref="D4:D5"/>
    <mergeCell ref="E4:E5"/>
    <mergeCell ref="F4:F5"/>
    <mergeCell ref="C6:F6"/>
    <mergeCell ref="A29:F29"/>
    <mergeCell ref="A16:F16"/>
    <mergeCell ref="A17:A19"/>
    <mergeCell ref="B17:B18"/>
    <mergeCell ref="C17:C18"/>
    <mergeCell ref="D17:D18"/>
    <mergeCell ref="E17:E18"/>
    <mergeCell ref="C19:E19"/>
  </mergeCells>
  <conditionalFormatting sqref="A8:F14">
    <cfRule type="expression" dxfId="7" priority="3">
      <formula>MOD(ROW(),2)=0</formula>
    </cfRule>
  </conditionalFormatting>
  <conditionalFormatting sqref="A21:E26 A27:C27">
    <cfRule type="expression" dxfId="6" priority="2">
      <formula>MOD(ROW(),2)=0</formula>
    </cfRule>
  </conditionalFormatting>
  <conditionalFormatting sqref="D27:E27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C II 3 - m 11/23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E8348-03B7-4E67-9A57-D8A4976227EA}">
  <dimension ref="A1:F44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8.5703125" customWidth="1"/>
    <col min="2" max="6" width="12.7109375" customWidth="1"/>
  </cols>
  <sheetData>
    <row r="1" spans="1:6" s="158" customFormat="1" ht="21" customHeight="1" x14ac:dyDescent="0.2">
      <c r="A1" s="242" t="s">
        <v>159</v>
      </c>
      <c r="B1" s="249"/>
      <c r="C1" s="249"/>
      <c r="D1" s="249"/>
      <c r="E1" s="249"/>
      <c r="F1" s="249"/>
    </row>
    <row r="2" spans="1:6" ht="17.100000000000001" customHeight="1" x14ac:dyDescent="0.2"/>
    <row r="3" spans="1:6" s="137" customFormat="1" ht="24" customHeight="1" x14ac:dyDescent="0.2">
      <c r="A3" s="242" t="s">
        <v>160</v>
      </c>
      <c r="B3" s="249"/>
      <c r="C3" s="249"/>
      <c r="D3" s="249"/>
      <c r="E3" s="249"/>
      <c r="F3" s="249"/>
    </row>
    <row r="4" spans="1:6" s="137" customFormat="1" ht="30" customHeight="1" x14ac:dyDescent="0.2">
      <c r="A4" s="261" t="s">
        <v>139</v>
      </c>
      <c r="B4" s="256" t="s">
        <v>140</v>
      </c>
      <c r="C4" s="256" t="s">
        <v>141</v>
      </c>
      <c r="D4" s="257" t="s">
        <v>143</v>
      </c>
      <c r="E4" s="258" t="s">
        <v>144</v>
      </c>
      <c r="F4" s="151"/>
    </row>
    <row r="5" spans="1:6" s="137" customFormat="1" x14ac:dyDescent="0.2">
      <c r="A5" s="261"/>
      <c r="B5" s="256"/>
      <c r="C5" s="256"/>
      <c r="D5" s="257"/>
      <c r="E5" s="258"/>
      <c r="F5" s="151"/>
    </row>
    <row r="6" spans="1:6" s="137" customFormat="1" ht="20.85" customHeight="1" x14ac:dyDescent="0.2">
      <c r="A6" s="261"/>
      <c r="B6" s="159" t="s">
        <v>145</v>
      </c>
      <c r="C6" s="259" t="s">
        <v>146</v>
      </c>
      <c r="D6" s="259"/>
      <c r="E6" s="260"/>
      <c r="F6" s="151"/>
    </row>
    <row r="7" spans="1:6" s="137" customFormat="1" x14ac:dyDescent="0.2">
      <c r="A7" s="160"/>
      <c r="B7" s="161"/>
      <c r="C7" s="162"/>
      <c r="D7" s="162"/>
      <c r="E7" s="162"/>
      <c r="F7" s="162"/>
    </row>
    <row r="8" spans="1:6" s="137" customFormat="1" ht="17.25" customHeight="1" x14ac:dyDescent="0.2">
      <c r="A8" s="163">
        <v>2017</v>
      </c>
      <c r="B8" s="164">
        <v>26</v>
      </c>
      <c r="C8" s="165">
        <v>25.3</v>
      </c>
      <c r="D8" s="166">
        <v>20.5158264947245</v>
      </c>
      <c r="E8" s="165">
        <v>92.183349359607632</v>
      </c>
      <c r="F8" s="165"/>
    </row>
    <row r="9" spans="1:6" s="137" customFormat="1" ht="17.25" customHeight="1" x14ac:dyDescent="0.2">
      <c r="A9" s="163">
        <v>2018</v>
      </c>
      <c r="B9" s="164">
        <v>26</v>
      </c>
      <c r="C9" s="165">
        <v>116.2</v>
      </c>
      <c r="D9" s="166">
        <v>72.684642438452528</v>
      </c>
      <c r="E9" s="165">
        <v>81.378989132193283</v>
      </c>
      <c r="F9" s="165"/>
    </row>
    <row r="10" spans="1:6" s="137" customFormat="1" ht="17.25" customHeight="1" x14ac:dyDescent="0.2">
      <c r="A10" s="163">
        <v>2019</v>
      </c>
      <c r="B10" s="164">
        <v>26</v>
      </c>
      <c r="C10" s="165">
        <v>76.2</v>
      </c>
      <c r="D10" s="166">
        <v>76.006252442360292</v>
      </c>
      <c r="E10" s="165">
        <v>84.344882833692978</v>
      </c>
      <c r="F10" s="165"/>
    </row>
    <row r="11" spans="1:6" s="137" customFormat="1" ht="17.25" customHeight="1" x14ac:dyDescent="0.2">
      <c r="A11" s="163">
        <v>2020</v>
      </c>
      <c r="B11" s="164">
        <v>26</v>
      </c>
      <c r="C11" s="165">
        <v>98.3</v>
      </c>
      <c r="D11" s="166">
        <v>45.799140289175462</v>
      </c>
      <c r="E11" s="165">
        <v>71.746151245472873</v>
      </c>
      <c r="F11" s="165"/>
    </row>
    <row r="12" spans="1:6" s="137" customFormat="1" ht="17.25" customHeight="1" x14ac:dyDescent="0.2">
      <c r="A12" s="163">
        <v>2021</v>
      </c>
      <c r="B12" s="164">
        <v>26</v>
      </c>
      <c r="C12" s="165">
        <v>54.1</v>
      </c>
      <c r="D12" s="166">
        <v>59.945291129347403</v>
      </c>
      <c r="E12" s="165">
        <v>63.305745287053831</v>
      </c>
      <c r="F12" s="165"/>
    </row>
    <row r="13" spans="1:6" s="137" customFormat="1" ht="17.25" customHeight="1" x14ac:dyDescent="0.2">
      <c r="A13" s="163">
        <v>2022</v>
      </c>
      <c r="B13" s="146">
        <v>19</v>
      </c>
      <c r="C13" s="165">
        <v>95.8</v>
      </c>
      <c r="D13" s="166">
        <v>99.251737039016561</v>
      </c>
      <c r="E13" s="165">
        <v>62.367148305512792</v>
      </c>
      <c r="F13" s="165"/>
    </row>
    <row r="14" spans="1:6" s="137" customFormat="1" ht="17.25" customHeight="1" x14ac:dyDescent="0.2">
      <c r="A14" s="167">
        <v>2023</v>
      </c>
      <c r="B14" s="148">
        <v>19</v>
      </c>
      <c r="C14" s="168">
        <v>58.1</v>
      </c>
      <c r="D14" s="150">
        <v>37</v>
      </c>
      <c r="E14" s="149">
        <v>65.099999999999994</v>
      </c>
      <c r="F14" s="169"/>
    </row>
    <row r="15" spans="1:6" s="137" customFormat="1" ht="21.2" customHeight="1" x14ac:dyDescent="0.2"/>
    <row r="16" spans="1:6" s="137" customFormat="1" ht="24" customHeight="1" x14ac:dyDescent="0.2">
      <c r="A16" s="242" t="s">
        <v>161</v>
      </c>
      <c r="B16" s="242"/>
      <c r="C16" s="242"/>
      <c r="D16" s="242"/>
      <c r="E16" s="242"/>
      <c r="F16" s="242"/>
    </row>
    <row r="17" spans="1:6" s="137" customFormat="1" ht="30" customHeight="1" x14ac:dyDescent="0.2">
      <c r="A17" s="253" t="s">
        <v>139</v>
      </c>
      <c r="B17" s="256" t="s">
        <v>140</v>
      </c>
      <c r="C17" s="256" t="s">
        <v>149</v>
      </c>
      <c r="D17" s="256" t="s">
        <v>150</v>
      </c>
      <c r="E17" s="257" t="s">
        <v>151</v>
      </c>
      <c r="F17" s="258" t="s">
        <v>144</v>
      </c>
    </row>
    <row r="18" spans="1:6" s="137" customFormat="1" x14ac:dyDescent="0.2">
      <c r="A18" s="254"/>
      <c r="B18" s="256"/>
      <c r="C18" s="256"/>
      <c r="D18" s="256"/>
      <c r="E18" s="257"/>
      <c r="F18" s="258"/>
    </row>
    <row r="19" spans="1:6" s="137" customFormat="1" ht="21" customHeight="1" x14ac:dyDescent="0.2">
      <c r="A19" s="255"/>
      <c r="B19" s="159" t="s">
        <v>145</v>
      </c>
      <c r="C19" s="259" t="s">
        <v>146</v>
      </c>
      <c r="D19" s="259"/>
      <c r="E19" s="259"/>
      <c r="F19" s="260"/>
    </row>
    <row r="20" spans="1:6" s="137" customFormat="1" x14ac:dyDescent="0.2">
      <c r="A20" s="170"/>
      <c r="B20" s="171"/>
      <c r="C20" s="172"/>
      <c r="D20" s="172"/>
      <c r="E20" s="172"/>
      <c r="F20" s="172"/>
    </row>
    <row r="21" spans="1:6" s="137" customFormat="1" ht="17.25" customHeight="1" x14ac:dyDescent="0.2">
      <c r="A21" s="163">
        <v>2017</v>
      </c>
      <c r="B21" s="164">
        <v>66</v>
      </c>
      <c r="C21" s="165">
        <v>17.399999999999999</v>
      </c>
      <c r="D21" s="165">
        <v>28.4</v>
      </c>
      <c r="E21" s="166">
        <v>31.9</v>
      </c>
      <c r="F21" s="165">
        <v>47.047100281917039</v>
      </c>
    </row>
    <row r="22" spans="1:6" s="137" customFormat="1" ht="17.25" customHeight="1" x14ac:dyDescent="0.2">
      <c r="A22" s="163">
        <v>2018</v>
      </c>
      <c r="B22" s="164">
        <v>66</v>
      </c>
      <c r="C22" s="165">
        <v>68.3</v>
      </c>
      <c r="D22" s="165">
        <v>80.900000000000006</v>
      </c>
      <c r="E22" s="166">
        <v>82.5</v>
      </c>
      <c r="F22" s="165">
        <v>55.668895153711908</v>
      </c>
    </row>
    <row r="23" spans="1:6" s="137" customFormat="1" ht="17.25" customHeight="1" x14ac:dyDescent="0.2">
      <c r="A23" s="163">
        <v>2019</v>
      </c>
      <c r="B23" s="164">
        <v>66</v>
      </c>
      <c r="C23" s="165">
        <v>55.2</v>
      </c>
      <c r="D23" s="165">
        <v>53.9</v>
      </c>
      <c r="E23" s="166">
        <v>77.5</v>
      </c>
      <c r="F23" s="165">
        <v>63.517767485568534</v>
      </c>
    </row>
    <row r="24" spans="1:6" s="137" customFormat="1" ht="17.25" customHeight="1" x14ac:dyDescent="0.2">
      <c r="A24" s="163">
        <v>2020</v>
      </c>
      <c r="B24" s="164">
        <v>66</v>
      </c>
      <c r="C24" s="165">
        <v>75.400000000000006</v>
      </c>
      <c r="D24" s="165">
        <v>93.4</v>
      </c>
      <c r="E24" s="166">
        <v>86</v>
      </c>
      <c r="F24" s="165">
        <v>68.702221774734866</v>
      </c>
    </row>
    <row r="25" spans="1:6" s="137" customFormat="1" ht="17.25" customHeight="1" x14ac:dyDescent="0.2">
      <c r="A25" s="163">
        <v>2021</v>
      </c>
      <c r="B25" s="164">
        <v>66</v>
      </c>
      <c r="C25" s="165">
        <v>77.599999999999994</v>
      </c>
      <c r="D25" s="165">
        <v>69.2</v>
      </c>
      <c r="E25" s="166">
        <v>55.2</v>
      </c>
      <c r="F25" s="165">
        <v>66.917525842394951</v>
      </c>
    </row>
    <row r="26" spans="1:6" s="137" customFormat="1" ht="17.25" customHeight="1" x14ac:dyDescent="0.2">
      <c r="A26" s="163">
        <v>2022</v>
      </c>
      <c r="B26" s="146">
        <v>60</v>
      </c>
      <c r="C26" s="165">
        <v>84.5</v>
      </c>
      <c r="D26" s="165">
        <v>80.7</v>
      </c>
      <c r="E26" s="166">
        <v>71.400000000000006</v>
      </c>
      <c r="F26" s="165">
        <v>67.416666666666671</v>
      </c>
    </row>
    <row r="27" spans="1:6" s="137" customFormat="1" ht="17.25" customHeight="1" x14ac:dyDescent="0.2">
      <c r="A27" s="167">
        <v>2023</v>
      </c>
      <c r="B27" s="148">
        <v>60</v>
      </c>
      <c r="C27" s="168">
        <v>83.1</v>
      </c>
      <c r="D27" s="168">
        <v>77.900000000000006</v>
      </c>
      <c r="E27" s="173">
        <v>74.7</v>
      </c>
      <c r="F27" s="186">
        <v>74.599999999999994</v>
      </c>
    </row>
    <row r="28" spans="1:6" s="137" customFormat="1" ht="21.2" customHeight="1" x14ac:dyDescent="0.2"/>
    <row r="29" spans="1:6" s="137" customFormat="1" ht="21.2" customHeight="1" x14ac:dyDescent="0.2">
      <c r="A29" s="242" t="s">
        <v>162</v>
      </c>
      <c r="B29" s="242"/>
      <c r="C29" s="242"/>
      <c r="D29" s="242"/>
      <c r="E29" s="242"/>
      <c r="F29" s="242"/>
    </row>
    <row r="30" spans="1:6" s="137" customFormat="1" ht="30" customHeight="1" x14ac:dyDescent="0.2">
      <c r="A30" s="253" t="s">
        <v>139</v>
      </c>
      <c r="B30" s="256" t="s">
        <v>140</v>
      </c>
      <c r="C30" s="256" t="s">
        <v>149</v>
      </c>
      <c r="D30" s="256" t="s">
        <v>150</v>
      </c>
      <c r="E30" s="257" t="s">
        <v>151</v>
      </c>
      <c r="F30" s="258" t="s">
        <v>144</v>
      </c>
    </row>
    <row r="31" spans="1:6" s="137" customFormat="1" x14ac:dyDescent="0.2">
      <c r="A31" s="254"/>
      <c r="B31" s="256"/>
      <c r="C31" s="256"/>
      <c r="D31" s="256"/>
      <c r="E31" s="257"/>
      <c r="F31" s="258"/>
    </row>
    <row r="32" spans="1:6" s="137" customFormat="1" ht="21" customHeight="1" x14ac:dyDescent="0.2">
      <c r="A32" s="255"/>
      <c r="B32" s="159" t="s">
        <v>145</v>
      </c>
      <c r="C32" s="259" t="s">
        <v>146</v>
      </c>
      <c r="D32" s="259"/>
      <c r="E32" s="259"/>
      <c r="F32" s="260"/>
    </row>
    <row r="33" spans="1:6" s="137" customFormat="1" x14ac:dyDescent="0.2">
      <c r="A33" s="170"/>
      <c r="B33" s="171"/>
      <c r="C33" s="172"/>
      <c r="D33" s="172"/>
      <c r="E33" s="172"/>
      <c r="F33" s="172"/>
    </row>
    <row r="34" spans="1:6" s="137" customFormat="1" ht="17.25" customHeight="1" x14ac:dyDescent="0.2">
      <c r="A34" s="163">
        <v>2017</v>
      </c>
      <c r="B34" s="164">
        <v>37</v>
      </c>
      <c r="C34" s="165">
        <v>15.9</v>
      </c>
      <c r="D34" s="165">
        <v>4.8</v>
      </c>
      <c r="E34" s="166">
        <v>9.1999999999999993</v>
      </c>
      <c r="F34" s="165">
        <v>39.989172606694936</v>
      </c>
    </row>
    <row r="35" spans="1:6" s="137" customFormat="1" ht="17.25" customHeight="1" x14ac:dyDescent="0.2">
      <c r="A35" s="163">
        <v>2018</v>
      </c>
      <c r="B35" s="164">
        <v>37</v>
      </c>
      <c r="C35" s="165">
        <v>89.7</v>
      </c>
      <c r="D35" s="165">
        <v>81.5</v>
      </c>
      <c r="E35" s="166">
        <v>31.1</v>
      </c>
      <c r="F35" s="165">
        <v>41.269053846847662</v>
      </c>
    </row>
    <row r="36" spans="1:6" s="137" customFormat="1" ht="17.25" customHeight="1" x14ac:dyDescent="0.2">
      <c r="A36" s="163">
        <v>2019</v>
      </c>
      <c r="B36" s="164">
        <v>37</v>
      </c>
      <c r="C36" s="165">
        <v>58.9</v>
      </c>
      <c r="D36" s="165">
        <v>92.3</v>
      </c>
      <c r="E36" s="166">
        <v>69.099999999999994</v>
      </c>
      <c r="F36" s="165">
        <v>38.612388423045722</v>
      </c>
    </row>
    <row r="37" spans="1:6" s="137" customFormat="1" ht="17.25" customHeight="1" x14ac:dyDescent="0.2">
      <c r="A37" s="163">
        <v>2020</v>
      </c>
      <c r="B37" s="164">
        <v>37</v>
      </c>
      <c r="C37" s="165">
        <v>85.4</v>
      </c>
      <c r="D37" s="165">
        <v>66.8</v>
      </c>
      <c r="E37" s="166">
        <v>43.3</v>
      </c>
      <c r="F37" s="165">
        <v>43.294276701216766</v>
      </c>
    </row>
    <row r="38" spans="1:6" s="137" customFormat="1" ht="17.25" customHeight="1" x14ac:dyDescent="0.2">
      <c r="A38" s="163">
        <v>2021</v>
      </c>
      <c r="B38" s="164">
        <v>37</v>
      </c>
      <c r="C38" s="165">
        <v>46.1</v>
      </c>
      <c r="D38" s="165">
        <v>46.3</v>
      </c>
      <c r="E38" s="166">
        <v>43.7</v>
      </c>
      <c r="F38" s="165">
        <v>41.55329308946753</v>
      </c>
    </row>
    <row r="39" spans="1:6" s="137" customFormat="1" ht="17.25" customHeight="1" x14ac:dyDescent="0.2">
      <c r="A39" s="163">
        <v>2022</v>
      </c>
      <c r="B39" s="146">
        <v>14</v>
      </c>
      <c r="C39" s="165">
        <v>79.099999999999994</v>
      </c>
      <c r="D39" s="165">
        <v>74.7</v>
      </c>
      <c r="E39" s="166">
        <v>56.1</v>
      </c>
      <c r="F39" s="165">
        <v>40.468294643754398</v>
      </c>
    </row>
    <row r="40" spans="1:6" s="137" customFormat="1" ht="17.25" customHeight="1" x14ac:dyDescent="0.2">
      <c r="A40" s="167">
        <v>2023</v>
      </c>
      <c r="B40" s="148">
        <v>14</v>
      </c>
      <c r="C40" s="168">
        <v>54.9</v>
      </c>
      <c r="D40" s="168">
        <v>51.6</v>
      </c>
      <c r="E40" s="173">
        <v>47.2</v>
      </c>
      <c r="F40" s="186">
        <v>47.6</v>
      </c>
    </row>
    <row r="42" spans="1:6" ht="23.25" customHeight="1" x14ac:dyDescent="0.2">
      <c r="A42" s="241" t="s">
        <v>148</v>
      </c>
      <c r="B42" s="241"/>
      <c r="C42" s="241"/>
      <c r="D42" s="241"/>
      <c r="E42" s="241"/>
      <c r="F42" s="241"/>
    </row>
    <row r="43" spans="1:6" ht="15" x14ac:dyDescent="0.25">
      <c r="A43" s="174"/>
      <c r="B43" s="175"/>
      <c r="C43" s="175"/>
      <c r="D43" s="175"/>
      <c r="E43" s="175"/>
    </row>
    <row r="44" spans="1:6" ht="15" x14ac:dyDescent="0.25">
      <c r="B44" s="175"/>
      <c r="C44" s="175"/>
      <c r="D44" s="175"/>
      <c r="E44" s="175"/>
    </row>
  </sheetData>
  <mergeCells count="25">
    <mergeCell ref="A1:F1"/>
    <mergeCell ref="A3:F3"/>
    <mergeCell ref="A4:A6"/>
    <mergeCell ref="B4:B5"/>
    <mergeCell ref="C4:C5"/>
    <mergeCell ref="D4:D5"/>
    <mergeCell ref="E4:E5"/>
    <mergeCell ref="C6:E6"/>
    <mergeCell ref="A16:F16"/>
    <mergeCell ref="A17:A19"/>
    <mergeCell ref="B17:B18"/>
    <mergeCell ref="C17:C18"/>
    <mergeCell ref="D17:D18"/>
    <mergeCell ref="E17:E18"/>
    <mergeCell ref="F17:F18"/>
    <mergeCell ref="C19:F19"/>
    <mergeCell ref="A42:F42"/>
    <mergeCell ref="A29:F29"/>
    <mergeCell ref="A30:A32"/>
    <mergeCell ref="B30:B31"/>
    <mergeCell ref="C30:C31"/>
    <mergeCell ref="D30:D31"/>
    <mergeCell ref="E30:E31"/>
    <mergeCell ref="F30:F31"/>
    <mergeCell ref="C32:F32"/>
  </mergeCells>
  <conditionalFormatting sqref="A21:F27">
    <cfRule type="expression" dxfId="4" priority="4">
      <formula>MOD(ROW(),2)=1</formula>
    </cfRule>
  </conditionalFormatting>
  <conditionalFormatting sqref="A34:F40">
    <cfRule type="expression" dxfId="3" priority="3">
      <formula>MOD(ROW(),2)=0</formula>
    </cfRule>
  </conditionalFormatting>
  <conditionalFormatting sqref="A8:E13 A14:C14">
    <cfRule type="expression" dxfId="2" priority="2">
      <formula>MOD(ROW(),2)=0</formula>
    </cfRule>
  </conditionalFormatting>
  <conditionalFormatting sqref="D14:E14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C II 3 - m 11/23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1D9B3-9D3E-4557-B85B-6FC135D5CF95}">
  <dimension ref="A1:K33"/>
  <sheetViews>
    <sheetView view="pageLayout" zoomScale="90" zoomScaleNormal="100" zoomScalePageLayoutView="90" workbookViewId="0">
      <selection sqref="A1:K1"/>
    </sheetView>
  </sheetViews>
  <sheetFormatPr baseColWidth="10" defaultColWidth="11.28515625" defaultRowHeight="12.75" x14ac:dyDescent="0.2"/>
  <cols>
    <col min="1" max="1" width="11.42578125" style="176" customWidth="1"/>
    <col min="2" max="11" width="8" style="176" customWidth="1"/>
    <col min="12" max="16384" width="11.28515625" style="176"/>
  </cols>
  <sheetData>
    <row r="1" spans="1:11" ht="24" customHeight="1" x14ac:dyDescent="0.2">
      <c r="A1" s="265" t="s">
        <v>165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177" customFormat="1" ht="17.100000000000001" customHeight="1" x14ac:dyDescent="0.2"/>
    <row r="3" spans="1:11" ht="24" customHeight="1" x14ac:dyDescent="0.2">
      <c r="A3" s="265"/>
      <c r="B3" s="266"/>
      <c r="C3" s="266"/>
      <c r="D3" s="266"/>
      <c r="E3" s="266"/>
      <c r="F3" s="266"/>
    </row>
    <row r="4" spans="1:11" ht="28.5" customHeight="1" x14ac:dyDescent="0.2">
      <c r="A4" s="287" t="s">
        <v>139</v>
      </c>
      <c r="B4" s="263" t="s">
        <v>114</v>
      </c>
      <c r="C4" s="263"/>
      <c r="D4" s="263" t="s">
        <v>79</v>
      </c>
      <c r="E4" s="263"/>
      <c r="F4" s="263" t="s">
        <v>152</v>
      </c>
      <c r="G4" s="263"/>
      <c r="H4" s="263" t="s">
        <v>100</v>
      </c>
      <c r="I4" s="263"/>
      <c r="J4" s="263" t="s">
        <v>101</v>
      </c>
      <c r="K4" s="267"/>
    </row>
    <row r="5" spans="1:11" ht="30" customHeight="1" x14ac:dyDescent="0.2">
      <c r="A5" s="287"/>
      <c r="B5" s="262" t="s">
        <v>153</v>
      </c>
      <c r="C5" s="263" t="s">
        <v>154</v>
      </c>
      <c r="D5" s="262" t="s">
        <v>153</v>
      </c>
      <c r="E5" s="263" t="s">
        <v>154</v>
      </c>
      <c r="F5" s="262" t="s">
        <v>153</v>
      </c>
      <c r="G5" s="263" t="s">
        <v>154</v>
      </c>
      <c r="H5" s="262" t="s">
        <v>153</v>
      </c>
      <c r="I5" s="263" t="s">
        <v>154</v>
      </c>
      <c r="J5" s="262" t="s">
        <v>153</v>
      </c>
      <c r="K5" s="267" t="s">
        <v>154</v>
      </c>
    </row>
    <row r="6" spans="1:11" x14ac:dyDescent="0.2">
      <c r="A6" s="287"/>
      <c r="B6" s="262"/>
      <c r="C6" s="263"/>
      <c r="D6" s="262"/>
      <c r="E6" s="263"/>
      <c r="F6" s="262"/>
      <c r="G6" s="263"/>
      <c r="H6" s="262"/>
      <c r="I6" s="263"/>
      <c r="J6" s="262"/>
      <c r="K6" s="267"/>
    </row>
    <row r="7" spans="1:11" ht="33" customHeight="1" x14ac:dyDescent="0.2">
      <c r="A7" s="287"/>
      <c r="B7" s="190" t="s">
        <v>145</v>
      </c>
      <c r="C7" s="191" t="s">
        <v>155</v>
      </c>
      <c r="D7" s="190" t="s">
        <v>145</v>
      </c>
      <c r="E7" s="191" t="s">
        <v>155</v>
      </c>
      <c r="F7" s="190" t="s">
        <v>145</v>
      </c>
      <c r="G7" s="191" t="s">
        <v>155</v>
      </c>
      <c r="H7" s="190" t="s">
        <v>145</v>
      </c>
      <c r="I7" s="191" t="s">
        <v>155</v>
      </c>
      <c r="J7" s="190" t="s">
        <v>145</v>
      </c>
      <c r="K7" s="189" t="s">
        <v>155</v>
      </c>
    </row>
    <row r="8" spans="1:11" x14ac:dyDescent="0.2">
      <c r="A8" s="288"/>
      <c r="B8" s="178"/>
      <c r="C8" s="179"/>
      <c r="D8" s="180"/>
      <c r="E8" s="180"/>
      <c r="F8" s="180"/>
      <c r="G8" s="289"/>
      <c r="H8" s="289"/>
      <c r="I8" s="289"/>
      <c r="J8" s="289"/>
      <c r="K8" s="289"/>
    </row>
    <row r="9" spans="1:11" ht="17.25" customHeight="1" x14ac:dyDescent="0.2">
      <c r="A9" s="181">
        <v>2002</v>
      </c>
      <c r="B9" s="182">
        <v>516.14</v>
      </c>
      <c r="C9" s="183">
        <v>209.18742976711746</v>
      </c>
      <c r="D9" s="184">
        <v>11.67</v>
      </c>
      <c r="E9" s="183">
        <v>234.13881748071981</v>
      </c>
      <c r="F9" s="184">
        <v>17.43</v>
      </c>
      <c r="G9" s="183">
        <v>116.93516924842227</v>
      </c>
      <c r="H9" s="184">
        <v>33.71</v>
      </c>
      <c r="I9" s="183">
        <v>13.628596855532484</v>
      </c>
      <c r="J9" s="184">
        <v>71.16</v>
      </c>
      <c r="K9" s="183">
        <v>19.069702079820125</v>
      </c>
    </row>
    <row r="10" spans="1:11" ht="17.25" customHeight="1" x14ac:dyDescent="0.2">
      <c r="A10" s="181">
        <v>2003</v>
      </c>
      <c r="B10" s="182">
        <v>516.14</v>
      </c>
      <c r="C10" s="183">
        <v>251.66233967528191</v>
      </c>
      <c r="D10" s="184">
        <v>11.67</v>
      </c>
      <c r="E10" s="183">
        <v>300.25706940874034</v>
      </c>
      <c r="F10" s="184">
        <v>17.43</v>
      </c>
      <c r="G10" s="183">
        <v>202.5479059093517</v>
      </c>
      <c r="H10" s="184">
        <v>33.71</v>
      </c>
      <c r="I10" s="183">
        <v>33.746662711361608</v>
      </c>
      <c r="J10" s="184">
        <v>71.16</v>
      </c>
      <c r="K10" s="183">
        <v>67.900505902192251</v>
      </c>
    </row>
    <row r="11" spans="1:11" ht="17.25" customHeight="1" x14ac:dyDescent="0.2">
      <c r="A11" s="181">
        <v>2004</v>
      </c>
      <c r="B11" s="182">
        <v>516.14</v>
      </c>
      <c r="C11" s="183">
        <v>250.05424884721199</v>
      </c>
      <c r="D11" s="184">
        <v>11.67</v>
      </c>
      <c r="E11" s="183">
        <v>302.05655526992285</v>
      </c>
      <c r="F11" s="184">
        <v>17.43</v>
      </c>
      <c r="G11" s="183">
        <v>166.37980493402179</v>
      </c>
      <c r="H11" s="184">
        <v>33.71</v>
      </c>
      <c r="I11" s="183">
        <v>51.269652921981603</v>
      </c>
      <c r="J11" s="184">
        <v>71.16</v>
      </c>
      <c r="K11" s="183">
        <v>88.097245643620013</v>
      </c>
    </row>
    <row r="12" spans="1:11" ht="17.25" customHeight="1" x14ac:dyDescent="0.2">
      <c r="A12" s="181">
        <v>2005</v>
      </c>
      <c r="B12" s="182">
        <v>516.14</v>
      </c>
      <c r="C12" s="183">
        <v>257</v>
      </c>
      <c r="D12" s="184">
        <v>11.67</v>
      </c>
      <c r="E12" s="183">
        <v>178.92030848329048</v>
      </c>
      <c r="F12" s="184">
        <v>17.43</v>
      </c>
      <c r="G12" s="183">
        <v>109.5811818703385</v>
      </c>
      <c r="H12" s="184">
        <v>33.71</v>
      </c>
      <c r="I12" s="183">
        <v>97.71581133194897</v>
      </c>
      <c r="J12" s="184">
        <v>71.16</v>
      </c>
      <c r="K12" s="183">
        <v>63.293985385047783</v>
      </c>
    </row>
    <row r="13" spans="1:11" ht="17.25" customHeight="1" x14ac:dyDescent="0.2">
      <c r="A13" s="181">
        <v>2006</v>
      </c>
      <c r="B13" s="182">
        <v>516.14</v>
      </c>
      <c r="C13" s="183">
        <v>258.0947029875615</v>
      </c>
      <c r="D13" s="184">
        <v>11.67</v>
      </c>
      <c r="E13" s="183">
        <v>181.3</v>
      </c>
      <c r="F13" s="184">
        <v>17.43</v>
      </c>
      <c r="G13" s="183">
        <v>140.4</v>
      </c>
      <c r="H13" s="184">
        <v>33.71</v>
      </c>
      <c r="I13" s="183">
        <v>92.287155146840703</v>
      </c>
      <c r="J13" s="184">
        <v>71.16</v>
      </c>
      <c r="K13" s="183">
        <v>127.796514896009</v>
      </c>
    </row>
    <row r="14" spans="1:11" ht="17.25" customHeight="1" x14ac:dyDescent="0.2">
      <c r="A14" s="181">
        <v>2007</v>
      </c>
      <c r="B14" s="182">
        <v>550.86</v>
      </c>
      <c r="C14" s="183">
        <v>309.59590458555709</v>
      </c>
      <c r="D14" s="184">
        <v>16.93</v>
      </c>
      <c r="E14" s="183">
        <v>233.69757826343769</v>
      </c>
      <c r="F14" s="184">
        <v>22.13</v>
      </c>
      <c r="G14" s="183">
        <v>173.39810212381386</v>
      </c>
      <c r="H14" s="184">
        <v>51</v>
      </c>
      <c r="I14" s="183">
        <v>61</v>
      </c>
      <c r="J14" s="184">
        <v>60.6</v>
      </c>
      <c r="K14" s="183">
        <v>102.7</v>
      </c>
    </row>
    <row r="15" spans="1:11" ht="17.25" customHeight="1" x14ac:dyDescent="0.2">
      <c r="A15" s="181">
        <v>2008</v>
      </c>
      <c r="B15" s="182">
        <v>550.86</v>
      </c>
      <c r="C15" s="183">
        <v>309.26188142177688</v>
      </c>
      <c r="D15" s="184">
        <v>16.93</v>
      </c>
      <c r="E15" s="183">
        <v>176.49143532191377</v>
      </c>
      <c r="F15" s="184">
        <v>22.13</v>
      </c>
      <c r="G15" s="183">
        <v>125.71170356981473</v>
      </c>
      <c r="H15" s="184">
        <v>51</v>
      </c>
      <c r="I15" s="183">
        <v>56</v>
      </c>
      <c r="J15" s="184">
        <v>60.6</v>
      </c>
      <c r="K15" s="183">
        <v>36.999999999999993</v>
      </c>
    </row>
    <row r="16" spans="1:11" ht="17.25" customHeight="1" x14ac:dyDescent="0.2">
      <c r="A16" s="181">
        <v>2009</v>
      </c>
      <c r="B16" s="182">
        <v>550.86</v>
      </c>
      <c r="C16" s="183">
        <v>315.05645717605199</v>
      </c>
      <c r="D16" s="184">
        <v>16.93</v>
      </c>
      <c r="E16" s="183">
        <v>213.52628470171294</v>
      </c>
      <c r="F16" s="184">
        <v>22.13</v>
      </c>
      <c r="G16" s="183">
        <v>188.11568007230005</v>
      </c>
      <c r="H16" s="184">
        <v>51</v>
      </c>
      <c r="I16" s="183">
        <v>95.3</v>
      </c>
      <c r="J16" s="184">
        <v>60.6</v>
      </c>
      <c r="K16" s="183">
        <v>156</v>
      </c>
    </row>
    <row r="17" spans="1:11" ht="17.25" customHeight="1" x14ac:dyDescent="0.2">
      <c r="A17" s="181">
        <v>2010</v>
      </c>
      <c r="B17" s="182">
        <v>550.86</v>
      </c>
      <c r="C17" s="183">
        <v>215.55023054859674</v>
      </c>
      <c r="D17" s="184">
        <v>16.93</v>
      </c>
      <c r="E17" s="183">
        <v>205.02067336089783</v>
      </c>
      <c r="F17" s="184">
        <v>22.13</v>
      </c>
      <c r="G17" s="183">
        <v>52.824220515137824</v>
      </c>
      <c r="H17" s="184">
        <v>51</v>
      </c>
      <c r="I17" s="183">
        <v>42.199999999999996</v>
      </c>
      <c r="J17" s="184">
        <v>60.6</v>
      </c>
      <c r="K17" s="183">
        <v>23.8</v>
      </c>
    </row>
    <row r="18" spans="1:11" ht="17.25" customHeight="1" x14ac:dyDescent="0.2">
      <c r="A18" s="181">
        <v>2011</v>
      </c>
      <c r="B18" s="182">
        <v>550.86</v>
      </c>
      <c r="C18" s="183">
        <v>225.29680862651128</v>
      </c>
      <c r="D18" s="184">
        <v>16.93</v>
      </c>
      <c r="E18" s="183">
        <v>162.69935026580035</v>
      </c>
      <c r="F18" s="184">
        <v>22.13</v>
      </c>
      <c r="G18" s="183">
        <v>111.30140081337551</v>
      </c>
      <c r="H18" s="184">
        <v>51</v>
      </c>
      <c r="I18" s="183">
        <v>51.607843137254903</v>
      </c>
      <c r="J18" s="184">
        <v>60.6</v>
      </c>
      <c r="K18" s="183">
        <v>79.504950495049499</v>
      </c>
    </row>
    <row r="19" spans="1:11" ht="17.25" customHeight="1" x14ac:dyDescent="0.2">
      <c r="A19" s="181">
        <v>2012</v>
      </c>
      <c r="B19" s="182">
        <v>446.55</v>
      </c>
      <c r="C19" s="183">
        <v>224.44295151718731</v>
      </c>
      <c r="D19" s="184">
        <v>16.399999999999999</v>
      </c>
      <c r="E19" s="183">
        <v>167.37804878048783</v>
      </c>
      <c r="F19" s="184">
        <v>23.14</v>
      </c>
      <c r="G19" s="183">
        <v>137.51080380293863</v>
      </c>
      <c r="H19" s="184">
        <v>49.66</v>
      </c>
      <c r="I19" s="183">
        <v>30.76923076923077</v>
      </c>
      <c r="J19" s="184">
        <v>36.93</v>
      </c>
      <c r="K19" s="183">
        <v>23.39561332250203</v>
      </c>
    </row>
    <row r="20" spans="1:11" ht="17.25" customHeight="1" x14ac:dyDescent="0.2">
      <c r="A20" s="181">
        <v>2013</v>
      </c>
      <c r="B20" s="182">
        <v>446.55</v>
      </c>
      <c r="C20" s="183">
        <v>83.549434553801362</v>
      </c>
      <c r="D20" s="184">
        <v>16.399999999999999</v>
      </c>
      <c r="E20" s="183">
        <v>131.21951219512195</v>
      </c>
      <c r="F20" s="184">
        <v>23.14</v>
      </c>
      <c r="G20" s="183">
        <v>58.210890233362143</v>
      </c>
      <c r="H20" s="184">
        <v>49.66</v>
      </c>
      <c r="I20" s="183">
        <v>30.406766008860252</v>
      </c>
      <c r="J20" s="184">
        <v>36.93</v>
      </c>
      <c r="K20" s="183">
        <v>85.106959111833206</v>
      </c>
    </row>
    <row r="21" spans="1:11" ht="17.25" customHeight="1" x14ac:dyDescent="0.2">
      <c r="A21" s="181">
        <v>2014</v>
      </c>
      <c r="B21" s="182">
        <v>446.55</v>
      </c>
      <c r="C21" s="183">
        <v>282.17444854999439</v>
      </c>
      <c r="D21" s="184">
        <v>16.399999999999999</v>
      </c>
      <c r="E21" s="183">
        <v>225.48780487804879</v>
      </c>
      <c r="F21" s="184">
        <v>23.14</v>
      </c>
      <c r="G21" s="183">
        <v>121.39152981849611</v>
      </c>
      <c r="H21" s="184">
        <v>49.66</v>
      </c>
      <c r="I21" s="183">
        <v>54.89327426500202</v>
      </c>
      <c r="J21" s="184">
        <v>36.93</v>
      </c>
      <c r="K21" s="183">
        <v>15.190901705930138</v>
      </c>
    </row>
    <row r="22" spans="1:11" ht="17.25" customHeight="1" x14ac:dyDescent="0.2">
      <c r="A22" s="181">
        <v>2015</v>
      </c>
      <c r="B22" s="182">
        <v>446.55</v>
      </c>
      <c r="C22" s="183">
        <v>235.53689396484157</v>
      </c>
      <c r="D22" s="184">
        <v>16.399999999999999</v>
      </c>
      <c r="E22" s="183">
        <v>137.31707317073173</v>
      </c>
      <c r="F22" s="184">
        <v>23.14</v>
      </c>
      <c r="G22" s="183">
        <v>110.58772687986171</v>
      </c>
      <c r="H22" s="184">
        <v>49.66</v>
      </c>
      <c r="I22" s="183">
        <v>65.908175594039477</v>
      </c>
      <c r="J22" s="184">
        <v>36.93</v>
      </c>
      <c r="K22" s="183">
        <v>54.210668832927162</v>
      </c>
    </row>
    <row r="23" spans="1:11" ht="17.25" customHeight="1" x14ac:dyDescent="0.2">
      <c r="A23" s="181">
        <v>2016</v>
      </c>
      <c r="B23" s="182">
        <v>446.55</v>
      </c>
      <c r="C23" s="183">
        <v>293.52368155861603</v>
      </c>
      <c r="D23" s="184">
        <v>16.399999999999999</v>
      </c>
      <c r="E23" s="183">
        <v>129.32926829268294</v>
      </c>
      <c r="F23" s="184">
        <v>23.14</v>
      </c>
      <c r="G23" s="183">
        <v>104.88331892826275</v>
      </c>
      <c r="H23" s="184">
        <v>49.66</v>
      </c>
      <c r="I23" s="183">
        <v>68.405155054369715</v>
      </c>
      <c r="J23" s="184">
        <v>36.93</v>
      </c>
      <c r="K23" s="183">
        <v>52.9</v>
      </c>
    </row>
    <row r="24" spans="1:11" ht="17.25" customHeight="1" x14ac:dyDescent="0.2">
      <c r="A24" s="181">
        <v>2017</v>
      </c>
      <c r="B24" s="182">
        <v>475.83</v>
      </c>
      <c r="C24" s="183">
        <v>180.03488640901162</v>
      </c>
      <c r="D24" s="184">
        <v>20.03</v>
      </c>
      <c r="E24" s="183">
        <v>126.41038442336495</v>
      </c>
      <c r="F24" s="184">
        <v>25.59</v>
      </c>
      <c r="G24" s="183">
        <v>20.5158264947245</v>
      </c>
      <c r="H24" s="184">
        <v>66.23</v>
      </c>
      <c r="I24" s="183">
        <v>31.9</v>
      </c>
      <c r="J24" s="184">
        <v>37.01</v>
      </c>
      <c r="K24" s="183">
        <v>9.1999999999999993</v>
      </c>
    </row>
    <row r="25" spans="1:11" ht="17.25" customHeight="1" x14ac:dyDescent="0.2">
      <c r="A25" s="181">
        <v>2018</v>
      </c>
      <c r="B25" s="182">
        <v>475.83</v>
      </c>
      <c r="C25" s="183">
        <v>262.70726940293804</v>
      </c>
      <c r="D25" s="184">
        <v>20.03</v>
      </c>
      <c r="E25" s="183">
        <v>182.22666000998501</v>
      </c>
      <c r="F25" s="184">
        <v>25.59</v>
      </c>
      <c r="G25" s="183">
        <v>72.684642438452528</v>
      </c>
      <c r="H25" s="184">
        <v>66.23</v>
      </c>
      <c r="I25" s="183">
        <v>82.5</v>
      </c>
      <c r="J25" s="184">
        <v>37.01</v>
      </c>
      <c r="K25" s="183">
        <v>31.1</v>
      </c>
    </row>
    <row r="26" spans="1:11" ht="17.25" customHeight="1" x14ac:dyDescent="0.2">
      <c r="A26" s="181">
        <v>2019</v>
      </c>
      <c r="B26" s="182">
        <v>475.83</v>
      </c>
      <c r="C26" s="183">
        <v>231.95679129100731</v>
      </c>
      <c r="D26" s="184">
        <v>20.03</v>
      </c>
      <c r="E26" s="183">
        <v>146.38042935596604</v>
      </c>
      <c r="F26" s="184">
        <v>25.59</v>
      </c>
      <c r="G26" s="183">
        <v>76.006252442360292</v>
      </c>
      <c r="H26" s="184">
        <v>66.23</v>
      </c>
      <c r="I26" s="183">
        <v>77.5</v>
      </c>
      <c r="J26" s="184">
        <v>37.01</v>
      </c>
      <c r="K26" s="183">
        <v>69.099999999999994</v>
      </c>
    </row>
    <row r="27" spans="1:11" ht="17.25" customHeight="1" x14ac:dyDescent="0.2">
      <c r="A27" s="181">
        <v>2020</v>
      </c>
      <c r="B27" s="182">
        <v>475.83</v>
      </c>
      <c r="C27" s="183">
        <v>237.45455309669421</v>
      </c>
      <c r="D27" s="184">
        <v>20.03</v>
      </c>
      <c r="E27" s="183">
        <v>166.89965052421368</v>
      </c>
      <c r="F27" s="184">
        <v>25.59</v>
      </c>
      <c r="G27" s="183">
        <v>45.799140289175462</v>
      </c>
      <c r="H27" s="184">
        <v>66.23</v>
      </c>
      <c r="I27" s="183">
        <v>86</v>
      </c>
      <c r="J27" s="184">
        <v>37.01</v>
      </c>
      <c r="K27" s="183">
        <v>43.3</v>
      </c>
    </row>
    <row r="28" spans="1:11" ht="17.25" customHeight="1" x14ac:dyDescent="0.2">
      <c r="A28" s="181">
        <v>2021</v>
      </c>
      <c r="B28" s="182">
        <v>475.83</v>
      </c>
      <c r="C28" s="183">
        <v>279.21526595632895</v>
      </c>
      <c r="D28" s="184">
        <v>20.03</v>
      </c>
      <c r="E28" s="183">
        <v>188.61707438841736</v>
      </c>
      <c r="F28" s="184">
        <v>25.59</v>
      </c>
      <c r="G28" s="183">
        <v>59.945291129347403</v>
      </c>
      <c r="H28" s="184">
        <v>66.23</v>
      </c>
      <c r="I28" s="183">
        <v>55.2</v>
      </c>
      <c r="J28" s="184">
        <v>37.01</v>
      </c>
      <c r="K28" s="183">
        <v>43.7</v>
      </c>
    </row>
    <row r="29" spans="1:11" ht="17.25" customHeight="1" x14ac:dyDescent="0.2">
      <c r="A29" s="181">
        <v>2022</v>
      </c>
      <c r="B29" s="182">
        <v>389.71</v>
      </c>
      <c r="C29" s="183">
        <v>278.66105565677043</v>
      </c>
      <c r="D29" s="184">
        <v>19.32</v>
      </c>
      <c r="E29" s="183">
        <v>213.8</v>
      </c>
      <c r="F29" s="184">
        <v>18.71</v>
      </c>
      <c r="G29" s="183">
        <v>99.251737039016561</v>
      </c>
      <c r="H29" s="184">
        <v>60.11</v>
      </c>
      <c r="I29" s="183">
        <v>71.400000000000006</v>
      </c>
      <c r="J29" s="184">
        <v>13.97</v>
      </c>
      <c r="K29" s="183">
        <v>56.1</v>
      </c>
    </row>
    <row r="30" spans="1:11" ht="17.25" customHeight="1" x14ac:dyDescent="0.2">
      <c r="A30" s="290">
        <v>2023</v>
      </c>
      <c r="B30" s="291">
        <v>389.71</v>
      </c>
      <c r="C30" s="292">
        <v>234.8</v>
      </c>
      <c r="D30" s="293">
        <v>19.32</v>
      </c>
      <c r="E30" s="292">
        <v>184.9</v>
      </c>
      <c r="F30" s="293">
        <v>18.71</v>
      </c>
      <c r="G30" s="292">
        <v>37</v>
      </c>
      <c r="H30" s="293">
        <v>60.11</v>
      </c>
      <c r="I30" s="292">
        <v>74.7</v>
      </c>
      <c r="J30" s="293">
        <v>13.97</v>
      </c>
      <c r="K30" s="292">
        <v>47.2</v>
      </c>
    </row>
    <row r="31" spans="1:11" x14ac:dyDescent="0.2">
      <c r="F31" s="185"/>
    </row>
    <row r="32" spans="1:11" ht="12.75" customHeight="1" x14ac:dyDescent="0.2">
      <c r="A32" s="264" t="s">
        <v>148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</row>
    <row r="33" spans="6:6" x14ac:dyDescent="0.2">
      <c r="F33" s="185"/>
    </row>
  </sheetData>
  <mergeCells count="19">
    <mergeCell ref="A1:K1"/>
    <mergeCell ref="A3:F3"/>
    <mergeCell ref="B4:C4"/>
    <mergeCell ref="D4:E4"/>
    <mergeCell ref="F4:G4"/>
    <mergeCell ref="H4:I4"/>
    <mergeCell ref="J4:K4"/>
    <mergeCell ref="A4:A7"/>
    <mergeCell ref="H5:H6"/>
    <mergeCell ref="I5:I6"/>
    <mergeCell ref="J5:J6"/>
    <mergeCell ref="K5:K6"/>
    <mergeCell ref="A32:K32"/>
    <mergeCell ref="B5:B6"/>
    <mergeCell ref="C5:C6"/>
    <mergeCell ref="D5:D6"/>
    <mergeCell ref="E5:E6"/>
    <mergeCell ref="F5:F6"/>
    <mergeCell ref="G5:G6"/>
  </mergeCells>
  <conditionalFormatting sqref="A9:K30">
    <cfRule type="expression" dxfId="0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C II 3 - m 11/23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C II 3 - m 11 23 SH</vt:lpstr>
      <vt:lpstr>Impressum (S.2)</vt:lpstr>
      <vt:lpstr>T3_1</vt:lpstr>
      <vt:lpstr>Inhalt (S. 3)</vt:lpstr>
      <vt:lpstr>Tab.1 u. 2 (S. 4)</vt:lpstr>
      <vt:lpstr>Tab.3 (S. 5)</vt:lpstr>
      <vt:lpstr>Tab.4 (S.6)</vt:lpstr>
      <vt:lpstr>Tab. 5 (S.7)</vt:lpstr>
      <vt:lpstr>Tab.6 (S.8)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III 3 - m 11/23</dc:title>
  <dc:subject>Baumobsternte in Schleswig-Holstein 2023 Ergebnisse der Ernteberichterstattung</dc:subject>
  <dc:creator>StaNord</dc:creator>
  <cp:keywords>°</cp:keywords>
  <cp:lastModifiedBy>Rosek, Eva</cp:lastModifiedBy>
  <cp:lastPrinted>2023-12-08T06:56:34Z</cp:lastPrinted>
  <dcterms:created xsi:type="dcterms:W3CDTF">2012-03-28T07:56:08Z</dcterms:created>
  <dcterms:modified xsi:type="dcterms:W3CDTF">2023-12-08T06:58:59Z</dcterms:modified>
  <cp:category>LIS-Bericht</cp:category>
</cp:coreProperties>
</file>