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59906EB6-422D-485D-B97C-473CB009353E}" xr6:coauthVersionLast="36" xr6:coauthVersionMax="36" xr10:uidLastSave="{00000000-0000-0000-0000-000000000000}"/>
  <bookViews>
    <workbookView xWindow="120" yWindow="150" windowWidth="28530" windowHeight="12585" tabRatio="756" xr2:uid="{00000000-000D-0000-FFFF-FFFF00000000}"/>
  </bookViews>
  <sheets>
    <sheet name="Deckblatt" sheetId="45" r:id="rId1"/>
    <sheet name="Impressum | Zeichenerklärungen" sheetId="31" r:id="rId2"/>
    <sheet name="Erläuterungen" sheetId="32" r:id="rId3"/>
    <sheet name="Inhaltsverzeichnis" sheetId="10" r:id="rId4"/>
    <sheet name="7.1" sheetId="21" r:id="rId5"/>
    <sheet name="7.2" sheetId="43" r:id="rId6"/>
    <sheet name="7.3" sheetId="6" r:id="rId7"/>
    <sheet name="Grafik 1" sheetId="34" r:id="rId8"/>
    <sheet name="Grafik 2" sheetId="40" r:id="rId9"/>
    <sheet name="Grafik 3" sheetId="41" r:id="rId10"/>
    <sheet name="7.4" sheetId="39" r:id="rId11"/>
    <sheet name="Grafik 4" sheetId="42" r:id="rId12"/>
    <sheet name="7.5" sheetId="38" r:id="rId13"/>
    <sheet name="7.6" sheetId="19" r:id="rId14"/>
    <sheet name="7.7" sheetId="25" r:id="rId15"/>
    <sheet name="Grafik 5" sheetId="36" r:id="rId16"/>
    <sheet name="7.8" sheetId="17" r:id="rId17"/>
  </sheets>
  <definedNames>
    <definedName name="OLE_LINK1" localSheetId="0">Deckblatt!$A$1</definedName>
  </definedNames>
  <calcPr calcId="191029"/>
</workbook>
</file>

<file path=xl/sharedStrings.xml><?xml version="1.0" encoding="utf-8"?>
<sst xmlns="http://schemas.openxmlformats.org/spreadsheetml/2006/main" count="632" uniqueCount="352">
  <si>
    <t>Insgesamt</t>
  </si>
  <si>
    <t>Frauen</t>
  </si>
  <si>
    <t>Männer</t>
  </si>
  <si>
    <t>Anzahl</t>
  </si>
  <si>
    <t>Euro</t>
  </si>
  <si>
    <t>Auszubildende</t>
  </si>
  <si>
    <t>Insgesamt ohne Auszubildende</t>
  </si>
  <si>
    <t>Vollzeitbeschäftigte</t>
  </si>
  <si>
    <t>SV-Beschäftigte</t>
  </si>
  <si>
    <t>Beamte</t>
  </si>
  <si>
    <t>Leitende Angestellte ohne SV</t>
  </si>
  <si>
    <t>/</t>
  </si>
  <si>
    <t>Kurzfristig/saisonal Beschäftigte</t>
  </si>
  <si>
    <t>Teilzeitbeschäftigte</t>
  </si>
  <si>
    <t>Altersteilzeitbeschäftigte</t>
  </si>
  <si>
    <t>Geringfügig entlohnte Beschäftigte</t>
  </si>
  <si>
    <t>Normalarbeitsverhältnisse</t>
  </si>
  <si>
    <t>Atypische Beschäftigungsverhältnisse</t>
  </si>
  <si>
    <t>Befristete Beschäftigungen</t>
  </si>
  <si>
    <t>Teilzeitbeschäftigungen (&lt;=20 h)</t>
  </si>
  <si>
    <t>Geringfügige Beschäftigungen</t>
  </si>
  <si>
    <t>Zeitarbeitsverhältnisse</t>
  </si>
  <si>
    <t>Bruttojahres-verdienst</t>
  </si>
  <si>
    <t>Schulabschluss</t>
  </si>
  <si>
    <t>Wirtschaftsbereich</t>
  </si>
  <si>
    <t>Bruttoverdienst</t>
  </si>
  <si>
    <t>insgesamt</t>
  </si>
  <si>
    <t>ohne Sonderzahlungen</t>
  </si>
  <si>
    <t xml:space="preserve">Produzierendes Gewerbe </t>
  </si>
  <si>
    <t>darunter</t>
  </si>
  <si>
    <t>davon</t>
  </si>
  <si>
    <t xml:space="preserve">Handel; Instandhaltung und Reparatur von Kraftfahrzeugen </t>
  </si>
  <si>
    <t>Erziehung und Unterricht</t>
  </si>
  <si>
    <t>Gesundheits- und Sozialwesen</t>
  </si>
  <si>
    <t>Kunst, Unterhaltung und Erholung</t>
  </si>
  <si>
    <t>Erbringung von sonstigen Dienstleistungen</t>
  </si>
  <si>
    <t>Nettoarbeitskosten je geleisteter Stunde</t>
  </si>
  <si>
    <t>und zwar</t>
  </si>
  <si>
    <t>Hamburg</t>
  </si>
  <si>
    <t>Früheres Bundes-gebiet</t>
  </si>
  <si>
    <t>Entgelt für geleistete Arbeitszeit</t>
  </si>
  <si>
    <t>Vergütung für nicht gearbeitete Tage</t>
  </si>
  <si>
    <t xml:space="preserve">Verarbeitendes Gewerbe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</si>
  <si>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</si>
  <si>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</si>
  <si>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</si>
  <si>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</si>
  <si>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</si>
  <si>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</si>
  <si>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</si>
  <si>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wissenschaft-lichen und technischen Dienstleistungen</t>
  </si>
  <si>
    <t xml:space="preserve">Erbringung von sonstigen wirtschaftlichen Dienstleistungen </t>
  </si>
  <si>
    <t>Öffentliche Verwaltung, Verteidigung; Sozialversicherung</t>
  </si>
  <si>
    <t>Struktur der Arbeitskosten in %</t>
  </si>
  <si>
    <t>Handel, Instandhaltung und Reparatur von Kraftfahrzeugen</t>
  </si>
  <si>
    <t>Früheres 
Bundesgebiet ≙ 100</t>
  </si>
  <si>
    <t>Gebrauchsgut</t>
  </si>
  <si>
    <t>Anteil der Haushalte mit jeweiligem Gebrauchsgut in %</t>
  </si>
  <si>
    <t xml:space="preserve">Fahrzeuge                                </t>
  </si>
  <si>
    <t xml:space="preserve">Personenkraftwagen                      </t>
  </si>
  <si>
    <t xml:space="preserve">Motorrad (auch Mofa und Roller)         </t>
  </si>
  <si>
    <t xml:space="preserve">Fahrrad                                 </t>
  </si>
  <si>
    <t xml:space="preserve">Unterhaltungselektronik                  </t>
  </si>
  <si>
    <t xml:space="preserve">Fernseher (Röhren- und Flachbildfernseher)                               </t>
  </si>
  <si>
    <t xml:space="preserve">Flachbildfernseher                </t>
  </si>
  <si>
    <t>×</t>
  </si>
  <si>
    <t xml:space="preserve">Satelliten-TV-Anschluss                 </t>
  </si>
  <si>
    <t xml:space="preserve">Kabel-TV-Anschluss                      </t>
  </si>
  <si>
    <t xml:space="preserve">DVD-Player/-Recorder                    </t>
  </si>
  <si>
    <t xml:space="preserve">Camcorder (Videokamera)                 </t>
  </si>
  <si>
    <t xml:space="preserve">Fotoapparat                             </t>
  </si>
  <si>
    <t xml:space="preserve">Fotoapparat analog                   </t>
  </si>
  <si>
    <t xml:space="preserve">Fotoapparat digital                  </t>
  </si>
  <si>
    <t xml:space="preserve">MP3-Player                              </t>
  </si>
  <si>
    <t>CD-Player/-Recorder</t>
  </si>
  <si>
    <t xml:space="preserve">Informations- und Kommunikationstechnik  </t>
  </si>
  <si>
    <t xml:space="preserve">Personal Computer (PC)                   </t>
  </si>
  <si>
    <t xml:space="preserve">PC stationär                         </t>
  </si>
  <si>
    <t>PC mobil (Laptop, Netbook, Tablet-PC)</t>
  </si>
  <si>
    <t xml:space="preserve">Internetanschluss (auch mobil)          </t>
  </si>
  <si>
    <t xml:space="preserve">Telefon                                 </t>
  </si>
  <si>
    <t xml:space="preserve">Festnetztelefon                      </t>
  </si>
  <si>
    <t xml:space="preserve">Mobiltelefon (Handy, Smartphone)     </t>
  </si>
  <si>
    <t xml:space="preserve">Navigationsgerät                        </t>
  </si>
  <si>
    <t xml:space="preserve">Haushalts- und sonstige Geräte           </t>
  </si>
  <si>
    <t>Kühlschrank, Kühl- und Gefrierkombination</t>
  </si>
  <si>
    <t xml:space="preserve">Gefrierschrank, Gefriertruhe            </t>
  </si>
  <si>
    <t xml:space="preserve">Geschirrspülmaschine                    </t>
  </si>
  <si>
    <t xml:space="preserve">Mikrowellengerät                        </t>
  </si>
  <si>
    <t xml:space="preserve">Waschmaschine                           </t>
  </si>
  <si>
    <t>Jahr</t>
  </si>
  <si>
    <t>Alle Baugebiete</t>
  </si>
  <si>
    <t>Darunter Wohngebiet in offener Bauweise</t>
  </si>
  <si>
    <t>Fälle</t>
  </si>
  <si>
    <t>Fläche</t>
  </si>
  <si>
    <t>Kaufwert</t>
  </si>
  <si>
    <t>1 000 m²</t>
  </si>
  <si>
    <t>Euro/m²</t>
  </si>
  <si>
    <t>Kapitel 7: Verdienste, Arbeitskosten, Ausstattung und Preise</t>
  </si>
  <si>
    <t>Deckblatt</t>
  </si>
  <si>
    <t>Impressum</t>
  </si>
  <si>
    <t>Erläuterungen</t>
  </si>
  <si>
    <t>Inhaltsverzeichnis</t>
  </si>
  <si>
    <t>Blatt</t>
  </si>
  <si>
    <t>Titel</t>
  </si>
  <si>
    <t>7.1</t>
  </si>
  <si>
    <t>7.2</t>
  </si>
  <si>
    <t>7.3</t>
  </si>
  <si>
    <t>7.4</t>
  </si>
  <si>
    <t>7.5</t>
  </si>
  <si>
    <t>Jan.</t>
  </si>
  <si>
    <t>Feb.</t>
  </si>
  <si>
    <t>März</t>
  </si>
  <si>
    <t>April</t>
  </si>
  <si>
    <t>Mai</t>
  </si>
  <si>
    <t>Juni</t>
  </si>
  <si>
    <t>Juli</t>
  </si>
  <si>
    <t>Aug.</t>
  </si>
  <si>
    <t>Sept.</t>
  </si>
  <si>
    <t>Okt.</t>
  </si>
  <si>
    <t>Nov.</t>
  </si>
  <si>
    <t>Dez.</t>
  </si>
  <si>
    <t>Durchschnitt</t>
  </si>
  <si>
    <t>Personalneben-kosten insgesamt</t>
  </si>
  <si>
    <t>darunter gesetzliche Personalneben-kosten</t>
  </si>
  <si>
    <t>Bruttoarbeitskosten insgesamt</t>
  </si>
  <si>
    <t>Bruttolöhne und 
-gehälter</t>
  </si>
  <si>
    <t>x</t>
  </si>
  <si>
    <r>
      <t>a</t>
    </r>
    <r>
      <rPr>
        <sz val="8"/>
        <color theme="1"/>
        <rFont val="Arial Narrow"/>
        <family val="2"/>
      </rPr>
      <t xml:space="preserve">  Daten aus der Einkommens- und Verbrauchsstichprobe 2013 und 2018</t>
    </r>
  </si>
  <si>
    <t>Ausstattung der privaten Haushalte in Hamburg mit ausgewählten langlebigen Gebrauchsgütern 1993, 2003, 2013 und 2018</t>
  </si>
  <si>
    <t>Bruttojahres-verdienst ohne Sonderzahlungen</t>
  </si>
  <si>
    <t>·</t>
  </si>
  <si>
    <t>–</t>
  </si>
  <si>
    <t>Produzierendes Gewerbe und Dienstleistungsbereich insgesamt</t>
  </si>
  <si>
    <r>
      <rPr>
        <sz val="9"/>
        <color theme="1"/>
        <rFont val="Arial Narrow"/>
        <family val="2"/>
      </rPr>
      <t>×</t>
    </r>
    <r>
      <rPr>
        <sz val="8"/>
        <color theme="1"/>
        <rFont val="Arial Narrow"/>
        <family val="2"/>
      </rPr>
      <t xml:space="preserve"> =  Gebrauchsgut wurde nicht erhoben</t>
    </r>
  </si>
  <si>
    <t>Veränderung gegenüber dem entsprechenden Vorjahresergebnis in %</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</si>
  <si>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</si>
  <si>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</si>
  <si>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</si>
  <si>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</si>
  <si>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</si>
  <si>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</si>
  <si>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</si>
  <si>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</si>
  <si>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</si>
  <si>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</si>
  <si>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</si>
  <si>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</si>
  <si>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</si>
  <si>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</si>
  <si>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</si>
  <si>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</si>
  <si>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</si>
  <si>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</si>
  <si>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</si>
  <si>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</si>
  <si>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</si>
  <si>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</si>
  <si>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</si>
  <si>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</si>
  <si>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</si>
  <si>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</si>
  <si>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</si>
  <si>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</si>
  <si>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</si>
  <si>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</si>
  <si>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</si>
  <si>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Zeichen-erklärungen</t>
  </si>
  <si>
    <t>Differenzen zwischen Gesamtzahl und Summe der Teilzahlen entstehen durch unabhängige Rundung; allen Rechnungen liegen die ungerundeten Zahlen zugrunde.</t>
  </si>
  <si>
    <t>  </t>
  </si>
  <si>
    <t>Erläuterungen in alphabetischer Reihenfolge</t>
  </si>
  <si>
    <t>Arbeitskosten</t>
  </si>
  <si>
    <t>Kaufwerte von Bauland</t>
  </si>
  <si>
    <t>Verbraucher-preisindex</t>
  </si>
  <si>
    <t>Mit der Statistik der Verbraucherpreise wird monatlich die durchschnittliche Preisentwicklung aller Waren und Dienstleistungen, die von privaten Haushalten für Konsumzwecke gekauft werden, ermittelt.</t>
  </si>
  <si>
    <t>Die Ergebnisse werden als Indizes und Veränderungsraten dargestellt. Sie sind wichtige Indikatoren zur Beurteilung der konjunkturellen Entwicklung und Orientierungshilfen für wirtschafts- und sozialpolitische Maßnahmen. 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t>
  </si>
  <si>
    <t>Im Gegensatz zum Warenkorb wird das Wägungsschema nur alle fünf Jahre aktualisiert, um innerhalb dieses Zeitraums die reine Preisentwicklung unbeeinflusst von einer Änderung der Ausgabengewichte darstellen zu können.</t>
  </si>
  <si>
    <t>Kapitel 7</t>
  </si>
  <si>
    <t>Arbeitskosten je Arbeitnehmer:in</t>
  </si>
  <si>
    <t>1 128,34</t>
  </si>
  <si>
    <t>1 013,91</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</si>
  <si>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</si>
  <si>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 xml:space="preserve"> Frauen</t>
  </si>
  <si>
    <t xml:space="preserve"> Männer</t>
  </si>
  <si>
    <r>
      <rPr>
        <b/>
        <u/>
        <sz val="12"/>
        <color rgb="FF244061"/>
        <rFont val="Arial"/>
        <family val="2"/>
      </rPr>
      <t xml:space="preserve">› </t>
    </r>
    <r>
      <rPr>
        <u/>
        <sz val="9"/>
        <color rgb="FF244061"/>
        <rFont val="Arial"/>
        <family val="2"/>
      </rPr>
      <t>zum Inhaltsverzeichnis</t>
    </r>
  </si>
  <si>
    <t>Daten zu Grafik 1</t>
  </si>
  <si>
    <t>Grafik 1</t>
  </si>
  <si>
    <t>Grafik 2</t>
  </si>
  <si>
    <t>Daten zu Grafik 2</t>
  </si>
  <si>
    <t>Daten zu Grafik 3</t>
  </si>
  <si>
    <t>Grafik 3</t>
  </si>
  <si>
    <t>Grafik 4</t>
  </si>
  <si>
    <t>Fläche in 1 000 m²</t>
  </si>
  <si>
    <r>
      <rPr>
        <b/>
        <u/>
        <sz val="12"/>
        <rFont val="Arial"/>
        <family val="2"/>
      </rPr>
      <t xml:space="preserve">› </t>
    </r>
    <r>
      <rPr>
        <u/>
        <sz val="9"/>
        <rFont val="Arial"/>
        <family val="2"/>
      </rPr>
      <t>zum Inhaltsverzeichnis</t>
    </r>
  </si>
  <si>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</si>
  <si>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Arbeitskosten je Arbeitnehmer:in und je geleisteter Stunde in Hamburg und im früheren Bundesgebiet 2020 nach Wirtschaftsbereichen</t>
  </si>
  <si>
    <t>Berichtsjahr 2022</t>
  </si>
  <si>
    <t>93 Aufsichtskräfte</t>
  </si>
  <si>
    <t>94 Führungskräfte</t>
  </si>
  <si>
    <t>%</t>
  </si>
  <si>
    <r>
      <t>1</t>
    </r>
    <r>
      <rPr>
        <sz val="8"/>
        <color theme="1"/>
        <rFont val="Arial Narrow"/>
        <family val="2"/>
      </rPr>
      <t xml:space="preserve">  Bruttoverdienste von Teiljahren wurden auf 12 Monate hochgerechnet. Nur Beschäftigungsverhältnisse mit 7 und mehr Arbeitsmonaten im Berichtsjahr.</t>
    </r>
  </si>
  <si>
    <t>Vollzeit</t>
  </si>
  <si>
    <t>Teilzeit</t>
  </si>
  <si>
    <t>Sonderzahlungen</t>
  </si>
  <si>
    <t>Wirtschaftszweig</t>
  </si>
  <si>
    <t>C Verarbeitendes Gewerbe</t>
  </si>
  <si>
    <t>D Energieversorg.</t>
  </si>
  <si>
    <t>F Baugewerbe</t>
  </si>
  <si>
    <t>H Verkehr und Lagerei</t>
  </si>
  <si>
    <t>I Gastgewerbe</t>
  </si>
  <si>
    <t>B Bergbau und Gewinnung von Steinen und Erden</t>
  </si>
  <si>
    <t>G Handel; Instandhaltung und Reparatur von Kraftfahrzeugen</t>
  </si>
  <si>
    <t>J Information und Kommunikation</t>
  </si>
  <si>
    <t>L Grundstücks- und Wohnungswesen</t>
  </si>
  <si>
    <t>A Land- und Forstwirtschaft, Fischerei</t>
  </si>
  <si>
    <t>M Erbringung von freiberuflichen, wissenschaftlichen und technischen Dienstleistungen</t>
  </si>
  <si>
    <t>N Erbringung von sonstigen wirtschaftlichen Dienstleistungen</t>
  </si>
  <si>
    <t>O Öffentliche Verwaltung, Verteidigung; Sozialversicherung</t>
  </si>
  <si>
    <t>P Erziehung und Unterricht</t>
  </si>
  <si>
    <t>Q Gesundheits- und Sozialwesen</t>
  </si>
  <si>
    <t>R Kunst, Unterhaltung und Erholung</t>
  </si>
  <si>
    <t>S Erbringung von sonstigen Dienstleistungen</t>
  </si>
  <si>
    <t>K Erbringung von Finanz- und Versicherungsdienstleistungen</t>
  </si>
  <si>
    <t>Grafik 5</t>
  </si>
  <si>
    <t>Daten zu Grafik 5</t>
  </si>
  <si>
    <t>Nominallohnindex</t>
  </si>
  <si>
    <t>Veränderunsrate zum Vorjahr</t>
  </si>
  <si>
    <t>Unternehmen mit … bis unter … Beschäftigten</t>
  </si>
  <si>
    <t>Beschäftigte mit … bis unter … Jahre Unternehmenszugehörigkeit</t>
  </si>
  <si>
    <t>Daten zu Grafik 4</t>
  </si>
  <si>
    <t>Deutschland</t>
  </si>
  <si>
    <t>Bruttostundenverdienst in Euro</t>
  </si>
  <si>
    <t>bezahlte Wochen-arbeitszeit in Stunden</t>
  </si>
  <si>
    <t>Persönliche Eigenschaften</t>
  </si>
  <si>
    <t>Durchschnittlicher Kaufwert in Euro/m²</t>
  </si>
  <si>
    <t>Grafik 5   Kaufwerte für Bauland in Hamburg 2021 – 2022</t>
  </si>
  <si>
    <t>Baureifes Land</t>
  </si>
  <si>
    <t>Darunter</t>
  </si>
  <si>
    <t>Kauffälle</t>
  </si>
  <si>
    <t>Veräußerte Fläche</t>
  </si>
  <si>
    <t>Durchschnittlicher Kaufwert</t>
  </si>
  <si>
    <t>Wohnbaufläche, geschlossene Bauweise</t>
  </si>
  <si>
    <t>Wohnbaufläche, offene Bauweise</t>
  </si>
  <si>
    <t>In der Statistik der Kaufwerte für Bauland werden die durch Kauf erworbenen unbebauten Grundstücke mit einer Gesamtfläche von 100 und mehr m² erfasst; zum land- und forstwirtschaftlichen Vermögen gehörende Grundstücke bleiben hier außer Betracht. Die Statistik der Kaufwerte für Bauland wurde ab dem Berichtsjahr 2021 methodisch überarbeitet. Damit sind die Daten ab 2021 mit denen der Vorjahre nur eingeschränkt vergleichbar. So wurde u.a. das Merkmal der Art des Baugebiets durch das Merkmal Art der Baufläche entsprechend des Verwendungszwecks in Wohnbaufläche – offene oder geschlossene Bauweise –, gemischte Baufläche, gewerbliche Baufläche und Sonderbaufläche ersetzt. Die ausgewiesenen durchschnittlichen Kaufwerte in den Berichtsjahren können durch eine zufällige Häufung von Verkaufsobjekten mit Besonderheiten z.B.  Lagen geprägt sein.  Dieses gilt es bei der Betrachtung von Zeitvergleichen zu berücksichtigen.</t>
  </si>
  <si>
    <t>Verbraucherpreisindex (Indexstand 2020 ≙ 100)</t>
  </si>
  <si>
    <r>
      <rPr>
        <vertAlign val="superscript"/>
        <sz val="8"/>
        <color theme="1"/>
        <rFont val="Arial Narrow"/>
        <family val="2"/>
      </rPr>
      <t>a</t>
    </r>
    <r>
      <rPr>
        <sz val="8"/>
        <color theme="1"/>
        <rFont val="Arial Narrow"/>
        <family val="2"/>
      </rPr>
      <t xml:space="preserve">   Die „Klassifikation der Berufe 2010 – überarbeitete Fassung 2020“ (KldB 2010) ist eine systematische Gruppierung von Berufen. Die erste Fassung der „Klassifikation der Berufe 2010“ (KldB 2010) wurde von der Bundesagentur für Arbeit unter Einbeziehung des Instituts für Arbeitsmarkt- und Berufsforschung und des Statistischen Bundesamtes überarbeitet und gilt seit dem Berichtsjahr 2021.</t>
    </r>
  </si>
  <si>
    <r>
      <t>Vollzeitbeschäftigte nach Aufsicht und Führung (KldB2010</t>
    </r>
    <r>
      <rPr>
        <vertAlign val="superscript"/>
        <sz val="9"/>
        <color rgb="FF000000"/>
        <rFont val="Arial Narrow"/>
        <family val="2"/>
      </rPr>
      <t>a</t>
    </r>
    <r>
      <rPr>
        <sz val="9"/>
        <color rgb="FF000000"/>
        <rFont val="Arial Narrow"/>
        <family val="2"/>
      </rPr>
      <t>)</t>
    </r>
  </si>
  <si>
    <t>Ohne Schulabschluss</t>
  </si>
  <si>
    <t>Haupt-/Volksschulabschluss</t>
  </si>
  <si>
    <t>Mittlere Reife oder gleichwertiger Abschluss</t>
  </si>
  <si>
    <t>Abitur/Fachabitur</t>
  </si>
  <si>
    <t>Beruflicher Ausbildungsabschluss</t>
  </si>
  <si>
    <t>Ohne beruflichen Ausbildungsabschluss</t>
  </si>
  <si>
    <t>Anerkannter Berufsabschluss</t>
  </si>
  <si>
    <t>Meister-/Techniker-/Fachschulabschluss</t>
  </si>
  <si>
    <t>Bachelor</t>
  </si>
  <si>
    <t>Diplom/Magister/Master/Staatsexamen</t>
  </si>
  <si>
    <t>Promotion/Habilitation</t>
  </si>
  <si>
    <t>Helfer</t>
  </si>
  <si>
    <t>Fachkraft</t>
  </si>
  <si>
    <t>Spezialist</t>
  </si>
  <si>
    <t>Experte</t>
  </si>
  <si>
    <t>Land-, Forst-, Tierwirtschaft, Gartenbau</t>
  </si>
  <si>
    <t>Rohstoffgewinnung, Produktion, Fertigung</t>
  </si>
  <si>
    <t>Naturwissenschaft, Geografie, Informatik</t>
  </si>
  <si>
    <t>Verkehr, Logistik, Schutz und Sicherheit</t>
  </si>
  <si>
    <t>Militär</t>
  </si>
  <si>
    <r>
      <t>Anforderungsniveau (KldB 2010</t>
    </r>
    <r>
      <rPr>
        <vertAlign val="superscript"/>
        <sz val="9"/>
        <color rgb="FF000000"/>
        <rFont val="Arial Narrow"/>
        <family val="2"/>
      </rPr>
      <t>a</t>
    </r>
    <r>
      <rPr>
        <sz val="9"/>
        <color rgb="FF000000"/>
        <rFont val="Arial Narrow"/>
        <family val="2"/>
      </rPr>
      <t>)</t>
    </r>
  </si>
  <si>
    <t>Bau, Architektur, Vermessung, Gebäudetechnik</t>
  </si>
  <si>
    <t>Unternehmensorganisation, Buchhaltung, Recht, Verwaltung</t>
  </si>
  <si>
    <t>Gesundheit, Soziales, Lehre und Erziehung</t>
  </si>
  <si>
    <t>Geisteswissenschaften, Kultur, Gestaltung</t>
  </si>
  <si>
    <t>Kaufmännische Dienstleistung, Handel, Vertrieb, Tourismus</t>
  </si>
  <si>
    <r>
      <t>Berufliche Tätigkeit – Berufsbereiche (KldB 2010</t>
    </r>
    <r>
      <rPr>
        <vertAlign val="superscript"/>
        <sz val="9"/>
        <color rgb="FF000000"/>
        <rFont val="Arial Narrow"/>
        <family val="2"/>
      </rPr>
      <t>a</t>
    </r>
    <r>
      <rPr>
        <sz val="9"/>
        <color rgb="FF000000"/>
        <rFont val="Arial Narrow"/>
        <family val="2"/>
      </rPr>
      <t>)</t>
    </r>
  </si>
  <si>
    <t>E Wasserversorgung, Abwasser- und Abfallentsorgung und Beseitigung von Umweltverschmutzungen</t>
  </si>
  <si>
    <r>
      <rPr>
        <vertAlign val="superscript"/>
        <sz val="8"/>
        <color theme="1"/>
        <rFont val="Arial Narrow"/>
        <family val="2"/>
      </rPr>
      <t>1</t>
    </r>
    <r>
      <rPr>
        <sz val="8"/>
        <color theme="1"/>
        <rFont val="Arial Narrow"/>
        <family val="2"/>
      </rPr>
      <t xml:space="preserve">   Bruttoverdienste von Teiljahren wurden auf 12 Monate hochgerechnet. Nur Beschäftigungsverhältnisse mit 7 und mehr Arbeitsmonaten im Berichtsjahr.</t>
    </r>
  </si>
  <si>
    <t>2022 ≙ 100</t>
  </si>
  <si>
    <r>
      <rPr>
        <vertAlign val="superscript"/>
        <sz val="8"/>
        <color theme="1"/>
        <rFont val="Arial Narrow"/>
        <family val="2"/>
      </rPr>
      <t>1</t>
    </r>
    <r>
      <rPr>
        <sz val="8"/>
        <color theme="1"/>
        <rFont val="Arial Narrow"/>
        <family val="2"/>
      </rPr>
      <t xml:space="preserve">   für die Wirtschaftszweige B-S</t>
    </r>
  </si>
  <si>
    <t>Grafik 4    Unbereinigter Gender Pay Gap und durchschnittlicher Bruttostundenverdienst von Frauen und Männern in Hamburg und Deutschland 2010 bis 2022</t>
  </si>
  <si>
    <t xml:space="preserve">Unbereinigter Gender Pay Gap und durchschnittlicher Bruttostundenverdienst von Frauen und Männern in Hamburg und Deutschland 2010 bis 2022
</t>
  </si>
  <si>
    <t>Unbereinigter Gender Pay Gap in %</t>
  </si>
  <si>
    <t>bis unter 1</t>
  </si>
  <si>
    <t xml:space="preserve">31 und mehr </t>
  </si>
  <si>
    <t>1 – 2</t>
  </si>
  <si>
    <t>3 – 5</t>
  </si>
  <si>
    <t>6 – 10</t>
  </si>
  <si>
    <t>11 – 15</t>
  </si>
  <si>
    <t>16 – 20</t>
  </si>
  <si>
    <t>21 – 25</t>
  </si>
  <si>
    <t>26 – 30</t>
  </si>
  <si>
    <t>1 – 9</t>
  </si>
  <si>
    <t>10 – 49</t>
  </si>
  <si>
    <t>50 – 99</t>
  </si>
  <si>
    <t>100 – 249</t>
  </si>
  <si>
    <t>250 – 499</t>
  </si>
  <si>
    <t>500 – 999</t>
  </si>
  <si>
    <r>
      <t>Berufliche Tätigkeit – 
Berufsbereiche (KldB 2010</t>
    </r>
    <r>
      <rPr>
        <vertAlign val="superscript"/>
        <sz val="9"/>
        <rFont val="Arial Narrow"/>
        <family val="2"/>
      </rPr>
      <t>a</t>
    </r>
    <r>
      <rPr>
        <sz val="9"/>
        <rFont val="Arial Narrow"/>
        <family val="2"/>
      </rPr>
      <t>)</t>
    </r>
  </si>
  <si>
    <t>Unbereinigter Gender Pay Gap und durchschnittlicher Bruttostundenverdienst von Frauen und Männern in Hamburg und Deutschland 2010 bis 2022</t>
  </si>
  <si>
    <t>Nominallohnindex in Hamburg 2007 bis 2022</t>
  </si>
  <si>
    <t>Bruttojahresverdienst (mit und ohne Sonderzahlungen) in Hamburg 2022 nach Art des Beschäftigungsverhältnisses</t>
  </si>
  <si>
    <t xml:space="preserve">
Statistisches Amt für Hamburg und Schleswig-Holstein</t>
  </si>
  <si>
    <t>Kaufwerte für Bauland in Hamburg 2021 – 2022</t>
  </si>
  <si>
    <t>Verdienste, Arbeitskosten, 
Ausstattung und Preise</t>
  </si>
  <si>
    <r>
      <rPr>
        <vertAlign val="superscript"/>
        <sz val="8"/>
        <rFont val="Arial Narrow"/>
        <family val="2"/>
      </rPr>
      <t>1</t>
    </r>
    <r>
      <rPr>
        <sz val="8"/>
        <color rgb="FFFF0000"/>
        <rFont val="Arial Narrow"/>
        <family val="2"/>
      </rPr>
      <t xml:space="preserve"> </t>
    </r>
    <r>
      <rPr>
        <sz val="8"/>
        <color theme="1"/>
        <rFont val="Arial Narrow"/>
        <family val="2"/>
      </rPr>
      <t>Aufgrund methodischer Veränderungen sind die Daten ab 2021 mit denen früherer Jahre nur eingeschränkt vergleichbar.</t>
    </r>
  </si>
  <si>
    <r>
      <rPr>
        <vertAlign val="superscript"/>
        <sz val="8"/>
        <color theme="1"/>
        <rFont val="Arial Narrow"/>
        <family val="2"/>
      </rPr>
      <t>1</t>
    </r>
    <r>
      <rPr>
        <sz val="8"/>
        <color theme="1"/>
        <rFont val="Arial Narrow"/>
        <family val="2"/>
      </rPr>
      <t xml:space="preserve"> Umfasst baureifes Land, Rohbauland, wirtschaftlich genutztes Bauland und sonstiges Bauland</t>
    </r>
  </si>
  <si>
    <r>
      <rPr>
        <vertAlign val="superscript"/>
        <sz val="8"/>
        <color theme="1"/>
        <rFont val="Arial Narrow"/>
        <family val="2"/>
      </rPr>
      <t xml:space="preserve">2 </t>
    </r>
    <r>
      <rPr>
        <sz val="8"/>
        <color theme="1"/>
        <rFont val="Arial Narrow"/>
        <family val="2"/>
      </rPr>
      <t>Aufgrund methodischer Veränderungen sind die Daten ab 2021 mit denen früherer Jahre nur eingeschränkt vergleichbar.</t>
    </r>
  </si>
  <si>
    <r>
      <t>Kaufwerte für Bauland</t>
    </r>
    <r>
      <rPr>
        <b/>
        <vertAlign val="superscript"/>
        <sz val="11"/>
        <color rgb="FF244061"/>
        <rFont val="Arial"/>
        <family val="2"/>
      </rPr>
      <t>1,2</t>
    </r>
    <r>
      <rPr>
        <b/>
        <sz val="11"/>
        <color rgb="FF244061"/>
        <rFont val="Arial"/>
        <family val="2"/>
      </rPr>
      <t xml:space="preserve"> in Hamburg 2021 – 2022</t>
    </r>
  </si>
  <si>
    <t>Kaufwerte für baureifes Land in Hamburg 2003 – 2020 nach Baugebieten</t>
  </si>
  <si>
    <t>Kaufwerte für baureifes Land in Hamburg 2021 – 2022 nach Art der Baufläche</t>
  </si>
  <si>
    <t>Verbraucherpreisindex Land Hamburg 2015 – 2022</t>
  </si>
  <si>
    <t>Gender Pay Gap (unbereinigt)</t>
  </si>
  <si>
    <t>Der unbereinigte Gender Pay Gap wird als Differenz zwischen den durchschnittlichen Bruttostundenverdiensten von Frauen und Männern in Prozent des durchschnittlichen Bruttostundenverdiensts männlicher Beschäftigter definiert:
((Durchschnittlicher Bruttostundenverdienst der Männer – durchschnittlicher Bruttostundenverdienst der Frauen) / durchschnittlicher Bruttostundenverdienst der Männer) * 100.
Zu berücksichtigen ist, dass es sich hierbei um die Lohnlücke ohne Anpassungen handelt. Enthalten ist hier auch der Verdienstunterschied, der beispielsweise auf die Ausübung unterschiedlich bezahlter Berufe, unterschiedliche Karrierelevel oder Qualifikationen von Frauen und Männern zurückzuführen ist.
Sofern nicht anders vermerkt, werden abhängige Beschäftigungsverhältnisse aller Wirtschaftsabschnitte und Unternehmensgrößen in die Berechnung einbezogen, ausgenommen die Wirtschaftsabschnitte "Land- und Forstwirtschaft, Fischerei", "Öffentliche Verwaltung, Verteidigung; Sozialversicherung", "Private Haushalte mit Hauspersonal" und "Exterritoriale Organisationen und Körperschaften" sowie Unternehmen mit weniger als zehn Beschäftigten. Dies entspricht der einheitlichen Definition des Gender Pay Gap der Europäischen Union (EU). Entsprechend europäischer Vorgaben wird der unbereinigte Gender Pay Gap seit dem Jahr 1995 für Deutschland, das frühere Bundesgebiet und die neuen Länder berechnet.</t>
  </si>
  <si>
    <t>Nominallohn-index</t>
  </si>
  <si>
    <t>Nominallohnindex stellt dar, wie sich die durchschnittlichen Bruttomonatsverdienste einschließlich der Sonderzahlungen aller vollzeit-, teilzeit- und geringfügig beschäftigten Arbeitnehmer:innen im Produzierenden Gewerbe und im Dienstleistungsbereich entwickelt hätten, wenn im jeweiligen Vergleichszeitraum dieselbe Struktur der Arbeitnehmerschaft bestanden hätte wie im Vorjahr. Der Nominallohnindex spiegelt demnach die reine Entwicklung der Verdienste wider, unbeeinflusst von jeglichen Struktureffekten.</t>
  </si>
  <si>
    <t>Sonderzahlun-gen</t>
  </si>
  <si>
    <t>Sonderzahlungen sind die sonstigen Bezüge laut §1 Absatz 2 Nummer 2a Entgeltbescheinigungsverordnung (EBV) plus Zuschüsse des Arbeitgebers zum Kurzarbeitergeld.</t>
  </si>
  <si>
    <t>Verdienste und Arbeitsstunden</t>
  </si>
  <si>
    <t xml:space="preserve">Verdienste und Arbeitsstunden werden seit Januar 2022 in der neu konzipierten Verdiensterhebung auf Arbeitnehmer:innenebene erhoben. Sie ist eine monatliche Befragung bei Betrieben ab einem sozialversicherungspflichtigen Beschäftigten in der Land- und Forstwirtschaft, im Produzierenden Gewerbe sowie im Dienstleistungsbereich und basiert auf einer repräsentativen Stichprobe. Darüber hinaus sind lohndeterminierende Merkmale der Beschäftigten, wie etwa Geschlecht, Alter, Staatsangehörigkeit, höchster Bildungsabschluss und Beruf, Bestandteil der Erhebung. Die Betriebe sind gesetzlich zur Auskunft verpflichtet.
Die Verdiensterhebung vereint Elemente einer Konjunktur- und einer Strukturstatistik. Um beiden Sachverhalten 
auch bezogen auf ihre Ansprüche an die Aktualität der Datenbereitstellung gerecht zu werden, wird einzig für den 
ausgewählten und repräsentativen Berichtsmonat April eines jeden Jahres eine Vollimputation der Betriebe ohne 
sozialversicherungspflichtig Beschäftigte und die gebundene Hochrechnung durchgeführt, um eine möglichst 
vollständige Abdeckung der Grundgesamtheit zu erreichen und gleichzeitig den Beantwortungsaufwand so gering 
wie möglich zu halten. Dieser Berichtsmonat wird insbesondere bei den Auswertungen hinsichtlich 
Verdienstverteilung, Gender Pay Gap, Ergebnissen zu Niedrig- und Mindestlohn verwendet. Zur Darstellung der 
Verdienstentwickung werden zeitnah verfügbare Verdienstindizes berechnet, die auf diese zusätzlichen 
methodischen Elemente verzichten. Die Jahresergebnisse werden unter Verwendung des gebundenen Hochrechnungsfaktors und eines Schätzverfahrens erstellt. </t>
  </si>
  <si>
    <t>Die Arbeitskosten umfassen neben den Bruttolöhnen und -gehältern alle weiteren Kosten, die mit der Beschäftigung von Arbeitnehmer:innen zusammenhängen, z. B. Sozialbeiträge der Arbeitgeberin bzw. des Arbeitgebers, Beiträge zur betrieblichen Altersversorgung, Kosten für die berufliche Aus- und Weiterbildung sowie sonstige Aufwendungen wie Anwerbungskosten oder von der Arbeitgeberin bzw. vom Arbeitgeber gestellte Berufsbekleidung für Arbeitnehmer:innen.
Die Angaben beziehen sich auf Arbeitnehmerinnen und Arbeitnehmer, die im Jahr 2020 in einem Schleswig-Holsteiner Betrieb Lohn oder Gehalt bezogen haben.</t>
  </si>
  <si>
    <t xml:space="preserve">Der Bruttoverdienst umfasst das tarifliche oder frei vereinbarte Arbeitsentgelt (Gehalt; Lohn, einschließlich Lohnfortzahlung im Krankheitsfall) mit allen Leistungs-, Sozial- und sonstigen Zuschlägen, wie es Arbeitnehmer:innen für den Erhebungszeitraum tatsächlich als Arbeitsverdienst berechnet wird. Nicht zum Bruttoverdienst gehören alle Beträge, die nicht der Arbeitstätigkeit in der Erhebungszeit zuzuschreiben sind, zum Beispiel Nachzahlungen und Vorschüsse, Spesenersatz, Trennungsentschädigung und Auslösungen.
</t>
  </si>
  <si>
    <t>.</t>
  </si>
  <si>
    <t>1 000 und mehr</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</si>
  <si>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</si>
  <si>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</si>
  <si>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Durchschnittliche Bruttojahresverdienste (mit Sonderzahlungen) vollzeitbeschäftigter Frauen und Männer in Hamburg 2022 nach beruflicher Tätigkeit</t>
  </si>
  <si>
    <t>Durchschnittliche Bruttojahresverdienste (mit Sonderzahlungen) vollzeitbeschäftigter Frauen und Männer in Hamburg 2022 nach Unternehmensgröße</t>
  </si>
  <si>
    <t>Durchschnittliche Bruttojahresverdienste (mit Sonderzahlungen) vollzeitbeschäftigter Frauen und Männer in Hamburg 2022 nach Unternehmenszugehörigkeit</t>
  </si>
  <si>
    <t xml:space="preserve"> Bruttostundenverdienst Frauen</t>
  </si>
  <si>
    <t>Bruttostundenverdienst Männer</t>
  </si>
  <si>
    <t>Grafik 1   Durchschnittliche Bruttojahresverdienste (mit Sonderzahlungen) vollzeitbeschäftigter Frauen und Männer in Hamburg 2022 nach beruflicher Tätigkeit</t>
  </si>
  <si>
    <t>Grafik 2   Durchschnittliche Bruttojahresverdienste (mit Sonderzahlungen) vollzeitbeschäftigter Frauen und Männer in Hamburg 2022 nach Unternehmensgröße</t>
  </si>
  <si>
    <t>Grafik 3   Durchschnittliche Bruttojahresverdienste (mit Sonderzahlungen) vollzeitbeschäftigter Frauen und Männer in Hamburg 2022 nach Unternehmenszugehörigkeit</t>
  </si>
  <si>
    <t>5   Arbeitskosten je Arbeitnehmer:in und je geleisteter Stunde in Hamburg und im früheren Bundesgebiet 2020 nach Wirtschaftsbereichen</t>
  </si>
  <si>
    <r>
      <t>4   Nominallohnindex</t>
    </r>
    <r>
      <rPr>
        <b/>
        <vertAlign val="superscript"/>
        <sz val="12"/>
        <color rgb="FF244061"/>
        <rFont val="Arial"/>
        <family val="2"/>
      </rPr>
      <t>1</t>
    </r>
    <r>
      <rPr>
        <b/>
        <sz val="12"/>
        <color rgb="FF244061"/>
        <rFont val="Arial"/>
        <family val="2"/>
      </rPr>
      <t xml:space="preserve"> in Hamburg 2007 bis 2022</t>
    </r>
  </si>
  <si>
    <t>Durchschnittliche Bruttoverdienste in Hamburg 2022 nach persönlichen Eigenschaften</t>
  </si>
  <si>
    <t>Bruttojahresverdienst 
in Euro (mit Sonderzahlungen)
(arithmetisches Mittel)</t>
  </si>
  <si>
    <t>Bruttomonatsverdienst (ohne Sonderzahlungen)</t>
  </si>
  <si>
    <t>Bruttostundenverdienst (ohne Sonderzahlungen)</t>
  </si>
  <si>
    <r>
      <t>3   Durchschnittliche Bruttojahresverdienste</t>
    </r>
    <r>
      <rPr>
        <b/>
        <vertAlign val="superscript"/>
        <sz val="12"/>
        <color rgb="FF244061"/>
        <rFont val="Arial"/>
        <family val="2"/>
      </rPr>
      <t>1</t>
    </r>
    <r>
      <rPr>
        <b/>
        <sz val="12"/>
        <color rgb="FF244061"/>
        <rFont val="Arial"/>
        <family val="2"/>
      </rPr>
      <t xml:space="preserve"> und Sonderzahlungen in Hamburg 2022 von vollzeitbeschäftigten Arbeitnehmer:innen nach Wirtschaftszweigen</t>
    </r>
  </si>
  <si>
    <r>
      <t>1   Bruttojahresverdienst</t>
    </r>
    <r>
      <rPr>
        <b/>
        <vertAlign val="superscript"/>
        <sz val="12"/>
        <color rgb="FF244061"/>
        <rFont val="Arial"/>
        <family val="2"/>
      </rPr>
      <t>1</t>
    </r>
    <r>
      <rPr>
        <b/>
        <sz val="12"/>
        <color rgb="FF244061"/>
        <rFont val="Arial"/>
        <family val="2"/>
      </rPr>
      <t xml:space="preserve"> (mit und ohne Sonderzahlungen) in Hamburg 2022 nach Art des Beschäftigungsverhältnisses</t>
    </r>
  </si>
  <si>
    <t>Art des Beschäftigungsverhältnisses</t>
  </si>
  <si>
    <t>Durchschnittliche Bruttojahresverdienste und Sonderzahlungen in Hamburg 2022 von vollzeitbeschäftigten Arbeitnehmer:innen nach Wirtschaftszweigen</t>
  </si>
  <si>
    <t>7.6</t>
  </si>
  <si>
    <t>7.7a</t>
  </si>
  <si>
    <t>7.8</t>
  </si>
  <si>
    <r>
      <t>6   Ausstattung der privaten Haushalte in Hamburg mit ausgewählten
langlebigen Gebrauchsgütern 1993, 2003, 2013</t>
    </r>
    <r>
      <rPr>
        <b/>
        <vertAlign val="superscript"/>
        <sz val="12"/>
        <color rgb="FF244061"/>
        <rFont val="Arial"/>
        <family val="2"/>
      </rPr>
      <t>a</t>
    </r>
    <r>
      <rPr>
        <b/>
        <sz val="12"/>
        <color rgb="FF244061"/>
        <rFont val="Arial"/>
        <family val="2"/>
      </rPr>
      <t xml:space="preserve"> und 2018</t>
    </r>
    <r>
      <rPr>
        <b/>
        <vertAlign val="superscript"/>
        <sz val="12"/>
        <color rgb="FF244061"/>
        <rFont val="Arial"/>
        <family val="2"/>
      </rPr>
      <t>a</t>
    </r>
  </si>
  <si>
    <t>7a   Kaufwerte für baureifes Land in Hamburg 2003 – 2020 nach Baugebieten</t>
  </si>
  <si>
    <r>
      <t xml:space="preserve">7b   Kaufwerte für baureifes Land in Hamburg 2021 – 2022 nach Art der Baufläche </t>
    </r>
    <r>
      <rPr>
        <b/>
        <vertAlign val="superscript"/>
        <sz val="12"/>
        <color rgb="FF244061"/>
        <rFont val="Arial"/>
        <family val="2"/>
      </rPr>
      <t>1</t>
    </r>
  </si>
  <si>
    <t>8   Verbraucherpreisindex Land Hamburg 2015 – 2022</t>
  </si>
  <si>
    <r>
      <t>2   Durchschnittliche Bruttoverdienste</t>
    </r>
    <r>
      <rPr>
        <b/>
        <vertAlign val="superscript"/>
        <sz val="12"/>
        <color rgb="FF244061"/>
        <rFont val="Arial"/>
        <family val="2"/>
      </rPr>
      <t>1</t>
    </r>
    <r>
      <rPr>
        <b/>
        <sz val="12"/>
        <color rgb="FF244061"/>
        <rFont val="Arial"/>
        <family val="2"/>
      </rPr>
      <t xml:space="preserve"> in Hamburg 2022 nach persönlichen Eigenschaften</t>
    </r>
  </si>
  <si>
    <r>
      <rPr>
        <vertAlign val="superscript"/>
        <sz val="8"/>
        <color theme="1"/>
        <rFont val="Arial Narrow"/>
        <family val="2"/>
      </rPr>
      <t>a</t>
    </r>
    <r>
      <rPr>
        <sz val="8"/>
        <color theme="1"/>
        <rFont val="Arial Narrow"/>
        <family val="2"/>
      </rPr>
      <t xml:space="preserve">   Die „Klassifikation der Berufe 2010 – überarbeitete Fassung 2020“ (KldB 2010) ist eine systematische Gruppierung von Berufen. Die erste Fassung der „Klassifikation der Berufe 2010“ (KldB 2010) wurde von der Bundesagentur für Arbeit unter Einbeziehung des Instituts für Arbeitsmarkt- und Berufsforschung 
und des Statistischen Bundesamtes überarbeitet und gilt seit dem Berichtsjahr 2021.</t>
    </r>
  </si>
  <si>
    <t>7.7b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</si>
</sst>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0\)"/>
    <numFmt numFmtId="165" formatCode="0.0"/>
    <numFmt numFmtId="166" formatCode="\(#,###,##0.00\)"/>
    <numFmt numFmtId="167" formatCode="#\ ##0"/>
    <numFmt numFmtId="168" formatCode="&quot;(&quot;#,###.0&quot;)&quot;"/>
    <numFmt numFmtId="169" formatCode="\(#\ ##0\)"/>
    <numFmt numFmtId="170" formatCode="#\ ##0.00"/>
    <numFmt numFmtId="171" formatCode="#\ ##0;;&quot;/&quot;;"/>
    <numFmt numFmtId="172" formatCode="#\ ##0.0"/>
    <numFmt numFmtId="173" formatCode="###\ ##0.0\ \ ;\ * \–###\ ##0.0\ \ ;\ * \–\ \ ;\ * @\ \ "/>
    <numFmt numFmtId="174" formatCode="###\ ###\ ###"/>
    <numFmt numFmtId="175" formatCode="0.0;\ \ \ \ \ \ \–* 0.0;0.0;"/>
    <numFmt numFmtId="176" formatCode="#\ ###\ ##0"/>
    <numFmt numFmtId="177" formatCode="\(0.0\)"/>
    <numFmt numFmtId="178" formatCode="\(#\ ###\ ##0\)"/>
    <numFmt numFmtId="179" formatCode="0.0;\ \ \ \ \ \ \–\ #0.0;0.0;"/>
    <numFmt numFmtId="180" formatCode="#\ ##0\ \ \ "/>
    <numFmt numFmtId="181" formatCode="\(###\ ##0\)"/>
  </numFmts>
  <fonts count="53" x14ac:knownFonts="1">
    <font>
      <sz val="10"/>
      <color theme="1"/>
      <name val="Arial"/>
      <family val="2"/>
    </font>
    <font>
      <sz val="11"/>
      <color theme="1"/>
      <name val="Arial"/>
      <family val="2"/>
    </font>
    <font>
      <sz val="9"/>
      <color rgb="FF000000"/>
      <name val="Arial Narrow"/>
      <family val="2"/>
    </font>
    <font>
      <b/>
      <sz val="9"/>
      <color rgb="FF000000"/>
      <name val="Arial Narrow"/>
      <family val="2"/>
    </font>
    <font>
      <vertAlign val="superscript"/>
      <sz val="9"/>
      <color rgb="FF000000"/>
      <name val="Arial Narrow"/>
      <family val="2"/>
    </font>
    <font>
      <sz val="9"/>
      <color theme="1"/>
      <name val="Arial Narrow"/>
      <family val="2"/>
    </font>
    <font>
      <vertAlign val="superscript"/>
      <sz val="8"/>
      <color theme="1"/>
      <name val="Arial Narrow"/>
      <family val="2"/>
    </font>
    <font>
      <sz val="8"/>
      <color theme="1"/>
      <name val="Arial Narrow"/>
      <family val="2"/>
    </font>
    <font>
      <b/>
      <sz val="9"/>
      <color theme="1"/>
      <name val="Arial Narrow"/>
      <family val="2"/>
    </font>
    <font>
      <sz val="10"/>
      <color theme="1"/>
      <name val="Arial Narrow"/>
      <family val="2"/>
    </font>
    <font>
      <b/>
      <sz val="11"/>
      <color rgb="FF244061"/>
      <name val="Arial"/>
      <family val="2"/>
    </font>
    <font>
      <sz val="11"/>
      <color rgb="FF000000"/>
      <name val="Arial"/>
      <family val="2"/>
    </font>
    <font>
      <u/>
      <sz val="9"/>
      <color theme="10"/>
      <name val="Arial"/>
      <family val="2"/>
    </font>
    <font>
      <sz val="9"/>
      <color theme="1"/>
      <name val="Arial"/>
      <family val="2"/>
    </font>
    <font>
      <b/>
      <sz val="10"/>
      <color rgb="FFFF0000"/>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name val="Arial"/>
      <family val="2"/>
    </font>
    <font>
      <sz val="10"/>
      <color rgb="FF808080"/>
      <name val="Arial"/>
      <family val="2"/>
    </font>
    <font>
      <b/>
      <vertAlign val="superscript"/>
      <sz val="12"/>
      <color rgb="FF244061"/>
      <name val="Arial"/>
      <family val="2"/>
    </font>
    <font>
      <sz val="9"/>
      <color rgb="FF808080"/>
      <name val="Arial"/>
      <family val="2"/>
    </font>
    <font>
      <sz val="9"/>
      <name val="Arial Narrow"/>
      <family val="2"/>
    </font>
    <font>
      <b/>
      <sz val="12"/>
      <color rgb="FF244061"/>
      <name val="Arial Narrow"/>
      <family val="2"/>
    </font>
    <font>
      <b/>
      <sz val="10"/>
      <name val="Arial"/>
      <family val="2"/>
    </font>
    <font>
      <u/>
      <sz val="9"/>
      <color rgb="FF244061"/>
      <name val="Arial"/>
      <family val="2"/>
    </font>
    <font>
      <b/>
      <u/>
      <sz val="12"/>
      <color rgb="FF244061"/>
      <name val="Arial"/>
      <family val="2"/>
    </font>
    <font>
      <b/>
      <sz val="12"/>
      <color rgb="FF002060"/>
      <name val="Arial Narrow"/>
      <family val="2"/>
    </font>
    <font>
      <sz val="9"/>
      <name val="Arial"/>
      <family val="2"/>
    </font>
    <font>
      <u/>
      <sz val="9"/>
      <name val="Arial"/>
      <family val="2"/>
    </font>
    <font>
      <b/>
      <u/>
      <sz val="12"/>
      <name val="Arial"/>
      <family val="2"/>
    </font>
    <font>
      <b/>
      <sz val="9"/>
      <color theme="1"/>
      <name val="Arial"/>
      <family val="2"/>
    </font>
    <font>
      <sz val="11.5"/>
      <color theme="1"/>
      <name val="Arial"/>
      <family val="2"/>
    </font>
    <font>
      <sz val="11"/>
      <color indexed="8"/>
      <name val="Calibri"/>
      <family val="2"/>
      <scheme val="minor"/>
    </font>
    <font>
      <sz val="7"/>
      <name val="Arial"/>
      <family val="2"/>
    </font>
    <font>
      <b/>
      <vertAlign val="superscript"/>
      <sz val="11"/>
      <color rgb="FF244061"/>
      <name val="Arial"/>
      <family val="2"/>
    </font>
    <font>
      <vertAlign val="superscript"/>
      <sz val="9"/>
      <name val="Arial Narrow"/>
      <family val="2"/>
    </font>
    <font>
      <sz val="12"/>
      <color rgb="FF244061"/>
      <name val="Arial"/>
      <family val="2"/>
    </font>
    <font>
      <sz val="10"/>
      <color rgb="FF244061"/>
      <name val="Arial"/>
      <family val="2"/>
    </font>
    <font>
      <b/>
      <sz val="28"/>
      <color rgb="FF244061"/>
      <name val="Arial"/>
      <family val="2"/>
    </font>
    <font>
      <b/>
      <sz val="12"/>
      <color rgb="FF003063"/>
      <name val="Arial"/>
      <family val="2"/>
    </font>
    <font>
      <sz val="8"/>
      <color rgb="FFFF0000"/>
      <name val="Arial Narrow"/>
      <family val="2"/>
    </font>
    <font>
      <vertAlign val="superscript"/>
      <sz val="8"/>
      <name val="Arial Narrow"/>
      <family val="2"/>
    </font>
    <font>
      <sz val="9"/>
      <color rgb="FFFF0000"/>
      <name val="Arial"/>
      <family val="2"/>
    </font>
    <font>
      <sz val="10"/>
      <color rgb="FFFF0000"/>
      <name val="Arial"/>
      <family val="2"/>
    </font>
    <font>
      <b/>
      <sz val="9"/>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5">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style="medium">
        <color rgb="FF000000"/>
      </left>
      <right/>
      <top/>
      <bottom/>
      <diagonal/>
    </border>
    <border>
      <left/>
      <right/>
      <top/>
      <bottom style="thin">
        <color indexed="64"/>
      </bottom>
      <diagonal/>
    </border>
    <border>
      <left/>
      <right style="medium">
        <color rgb="FF000000"/>
      </right>
      <top/>
      <bottom style="medium">
        <color indexed="64"/>
      </bottom>
      <diagonal/>
    </border>
    <border>
      <left/>
      <right/>
      <top style="medium">
        <color rgb="FF244061"/>
      </top>
      <bottom style="medium">
        <color indexed="64"/>
      </bottom>
      <diagonal/>
    </border>
    <border>
      <left/>
      <right style="medium">
        <color indexed="64"/>
      </right>
      <top style="medium">
        <color rgb="FF244061"/>
      </top>
      <bottom/>
      <diagonal/>
    </border>
    <border>
      <left/>
      <right style="medium">
        <color indexed="64"/>
      </right>
      <top style="medium">
        <color rgb="FF244061"/>
      </top>
      <bottom style="medium">
        <color indexed="64"/>
      </bottom>
      <diagonal/>
    </border>
    <border>
      <left style="medium">
        <color rgb="FF000000"/>
      </left>
      <right/>
      <top/>
      <bottom style="medium">
        <color indexed="64"/>
      </bottom>
      <diagonal/>
    </border>
    <border>
      <left/>
      <right/>
      <top/>
      <bottom style="thin">
        <color rgb="FF003063"/>
      </bottom>
      <diagonal/>
    </border>
  </borders>
  <cellStyleXfs count="6">
    <xf numFmtId="0" fontId="0" fillId="0" borderId="0"/>
    <xf numFmtId="0" fontId="12" fillId="0" borderId="0" applyNumberFormat="0" applyFill="0" applyBorder="0" applyAlignment="0" applyProtection="0"/>
    <xf numFmtId="0" fontId="13" fillId="0" borderId="0"/>
    <xf numFmtId="0" fontId="13" fillId="0" borderId="0"/>
    <xf numFmtId="0" fontId="40" fillId="0" borderId="0"/>
    <xf numFmtId="0" fontId="12" fillId="0" borderId="0" applyNumberFormat="0" applyFill="0" applyBorder="0" applyAlignment="0" applyProtection="0"/>
  </cellStyleXfs>
  <cellXfs count="375">
    <xf numFmtId="0" fontId="0" fillId="0" borderId="0" xfId="0"/>
    <xf numFmtId="0" fontId="2" fillId="2" borderId="6" xfId="0" applyFont="1" applyFill="1" applyBorder="1" applyAlignment="1">
      <alignment horizontal="center" vertical="center" wrapText="1"/>
    </xf>
    <xf numFmtId="0" fontId="2" fillId="3" borderId="3" xfId="0" applyFont="1" applyFill="1" applyBorder="1" applyAlignment="1">
      <alignment horizontal="left" vertical="center" indent="1"/>
    </xf>
    <xf numFmtId="0" fontId="2" fillId="3" borderId="0" xfId="0" applyFont="1" applyFill="1" applyAlignment="1">
      <alignment horizontal="right" vertical="center" indent="2"/>
    </xf>
    <xf numFmtId="0" fontId="5" fillId="3" borderId="4" xfId="0" applyFont="1" applyFill="1" applyBorder="1" applyAlignment="1">
      <alignment horizontal="left" vertical="center" indent="1"/>
    </xf>
    <xf numFmtId="0" fontId="6" fillId="0" borderId="0" xfId="0" applyFont="1" applyAlignment="1">
      <alignment vertical="center"/>
    </xf>
    <xf numFmtId="0" fontId="5" fillId="3" borderId="3" xfId="0" applyFont="1" applyFill="1" applyBorder="1" applyAlignment="1">
      <alignment horizontal="left" vertical="center" indent="1"/>
    </xf>
    <xf numFmtId="0" fontId="5" fillId="3" borderId="0" xfId="0" applyFont="1" applyFill="1" applyAlignment="1">
      <alignment horizontal="right" vertical="center" indent="2"/>
    </xf>
    <xf numFmtId="0" fontId="5" fillId="3" borderId="6" xfId="0" applyFont="1" applyFill="1" applyBorder="1" applyAlignment="1">
      <alignment horizontal="right" vertical="center" indent="2"/>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wrapText="1"/>
    </xf>
    <xf numFmtId="0" fontId="0" fillId="0" borderId="0" xfId="0" applyAlignment="1">
      <alignment horizontal="center" vertical="center"/>
    </xf>
    <xf numFmtId="0" fontId="5" fillId="3" borderId="3" xfId="0" applyFont="1" applyFill="1" applyBorder="1" applyAlignment="1">
      <alignment horizontal="center" vertical="center"/>
    </xf>
    <xf numFmtId="166" fontId="5" fillId="3" borderId="0" xfId="0" applyNumberFormat="1" applyFont="1" applyFill="1" applyAlignment="1">
      <alignment horizontal="right" vertical="center" indent="2"/>
    </xf>
    <xf numFmtId="0" fontId="5" fillId="3" borderId="14" xfId="0" applyFont="1" applyFill="1" applyBorder="1" applyAlignment="1">
      <alignment horizontal="center" vertical="center"/>
    </xf>
    <xf numFmtId="0" fontId="5" fillId="3" borderId="0" xfId="0" applyFont="1" applyFill="1" applyAlignment="1">
      <alignment horizontal="right" vertical="center" indent="3"/>
    </xf>
    <xf numFmtId="0" fontId="13" fillId="0" borderId="0" xfId="2"/>
    <xf numFmtId="0" fontId="2" fillId="2" borderId="1" xfId="2" applyFont="1" applyFill="1" applyBorder="1" applyAlignment="1">
      <alignment horizontal="center" vertical="center" wrapText="1"/>
    </xf>
    <xf numFmtId="3" fontId="2" fillId="2" borderId="15" xfId="2" applyNumberFormat="1" applyFont="1" applyFill="1" applyBorder="1" applyAlignment="1">
      <alignment horizontal="center" vertical="center"/>
    </xf>
    <xf numFmtId="0" fontId="2" fillId="2" borderId="15" xfId="2" applyFont="1" applyFill="1" applyBorder="1" applyAlignment="1">
      <alignment horizontal="center" vertical="center"/>
    </xf>
    <xf numFmtId="0" fontId="2" fillId="3" borderId="3" xfId="2" applyFont="1" applyFill="1" applyBorder="1" applyAlignment="1">
      <alignment horizontal="center" vertical="center"/>
    </xf>
    <xf numFmtId="0" fontId="2" fillId="3" borderId="4" xfId="2" applyFont="1" applyFill="1" applyBorder="1" applyAlignment="1">
      <alignment horizontal="center" vertical="center"/>
    </xf>
    <xf numFmtId="0" fontId="5"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2" fillId="3" borderId="3" xfId="0" applyFont="1" applyFill="1" applyBorder="1" applyAlignment="1">
      <alignment horizontal="left" vertical="center" indent="2"/>
    </xf>
    <xf numFmtId="169" fontId="2" fillId="3" borderId="0" xfId="0" applyNumberFormat="1" applyFont="1" applyFill="1" applyAlignment="1">
      <alignment horizontal="right" vertical="center" indent="2"/>
    </xf>
    <xf numFmtId="167" fontId="2" fillId="3" borderId="0" xfId="0" applyNumberFormat="1" applyFont="1" applyFill="1" applyAlignment="1">
      <alignment horizontal="right" vertical="center" indent="2"/>
    </xf>
    <xf numFmtId="169" fontId="5" fillId="3" borderId="0" xfId="0" applyNumberFormat="1" applyFont="1" applyFill="1" applyAlignment="1">
      <alignment horizontal="right" vertical="center" indent="2"/>
    </xf>
    <xf numFmtId="167" fontId="5" fillId="3" borderId="0" xfId="0" applyNumberFormat="1" applyFont="1" applyFill="1" applyAlignment="1">
      <alignment horizontal="right" vertical="center" indent="2"/>
    </xf>
    <xf numFmtId="167" fontId="5" fillId="3" borderId="0" xfId="0" applyNumberFormat="1" applyFont="1" applyFill="1" applyAlignment="1">
      <alignment horizontal="right" vertical="center" indent="3"/>
    </xf>
    <xf numFmtId="167" fontId="5" fillId="3" borderId="0" xfId="0" applyNumberFormat="1" applyFont="1" applyFill="1" applyBorder="1" applyAlignment="1">
      <alignment horizontal="right" vertical="center" indent="3"/>
    </xf>
    <xf numFmtId="0" fontId="2" fillId="2" borderId="7" xfId="2" applyFont="1" applyFill="1" applyBorder="1" applyAlignment="1">
      <alignment horizontal="center" vertical="center"/>
    </xf>
    <xf numFmtId="0" fontId="3" fillId="3" borderId="3" xfId="0" applyFont="1" applyFill="1" applyBorder="1" applyAlignment="1">
      <alignment horizontal="left" vertical="center" indent="1"/>
    </xf>
    <xf numFmtId="0" fontId="2" fillId="3" borderId="3" xfId="0" applyFont="1" applyFill="1" applyBorder="1" applyAlignment="1">
      <alignment horizontal="left" vertical="center" indent="3"/>
    </xf>
    <xf numFmtId="0" fontId="2" fillId="3" borderId="4" xfId="0" applyFont="1" applyFill="1" applyBorder="1" applyAlignment="1">
      <alignment horizontal="left" vertical="center" indent="2"/>
    </xf>
    <xf numFmtId="0" fontId="5" fillId="3" borderId="3" xfId="0" applyFont="1" applyFill="1" applyBorder="1" applyAlignment="1">
      <alignment horizontal="left" vertical="center" indent="2"/>
    </xf>
    <xf numFmtId="0" fontId="5" fillId="3" borderId="4" xfId="0" applyFont="1" applyFill="1" applyBorder="1" applyAlignment="1">
      <alignment horizontal="left" vertical="center" indent="2"/>
    </xf>
    <xf numFmtId="0" fontId="8" fillId="3" borderId="3" xfId="0" applyFont="1" applyFill="1" applyBorder="1" applyAlignment="1">
      <alignment horizontal="left" vertical="center" indent="1"/>
    </xf>
    <xf numFmtId="2" fontId="5" fillId="3" borderId="0" xfId="0" applyNumberFormat="1" applyFont="1" applyFill="1" applyAlignment="1">
      <alignment horizontal="right" vertical="center" indent="2"/>
    </xf>
    <xf numFmtId="165" fontId="5" fillId="3" borderId="0" xfId="0" applyNumberFormat="1" applyFont="1" applyFill="1" applyAlignment="1">
      <alignment horizontal="right" vertical="center" indent="3"/>
    </xf>
    <xf numFmtId="165" fontId="5" fillId="3" borderId="6" xfId="0" applyNumberFormat="1" applyFont="1" applyFill="1" applyBorder="1" applyAlignment="1">
      <alignment horizontal="right" vertical="center" indent="3"/>
    </xf>
    <xf numFmtId="165" fontId="13" fillId="3" borderId="0" xfId="0" applyNumberFormat="1" applyFont="1" applyFill="1" applyAlignment="1">
      <alignment horizontal="right" vertical="center" indent="3"/>
    </xf>
    <xf numFmtId="0" fontId="5" fillId="3" borderId="0" xfId="0" applyFont="1" applyFill="1" applyAlignment="1">
      <alignment horizontal="center" vertical="center"/>
    </xf>
    <xf numFmtId="0" fontId="5" fillId="3" borderId="0" xfId="0" applyFont="1" applyFill="1" applyBorder="1" applyAlignment="1">
      <alignment horizontal="center" vertical="center"/>
    </xf>
    <xf numFmtId="167" fontId="5" fillId="3" borderId="0" xfId="0" applyNumberFormat="1" applyFont="1" applyFill="1" applyAlignment="1">
      <alignment horizontal="center" vertical="center"/>
    </xf>
    <xf numFmtId="167" fontId="5" fillId="3" borderId="0" xfId="0" applyNumberFormat="1" applyFont="1" applyFill="1" applyBorder="1" applyAlignment="1">
      <alignment horizontal="center" vertical="center"/>
    </xf>
    <xf numFmtId="170" fontId="5" fillId="3" borderId="0" xfId="0" applyNumberFormat="1" applyFont="1" applyFill="1" applyAlignment="1">
      <alignment horizontal="center" vertical="center"/>
    </xf>
    <xf numFmtId="170" fontId="5" fillId="3" borderId="0" xfId="0" applyNumberFormat="1" applyFont="1" applyFill="1" applyBorder="1" applyAlignment="1">
      <alignment horizontal="center" vertical="center"/>
    </xf>
    <xf numFmtId="165" fontId="2" fillId="3" borderId="0" xfId="2" applyNumberFormat="1" applyFont="1" applyFill="1" applyBorder="1" applyAlignment="1">
      <alignment horizontal="right" indent="1"/>
    </xf>
    <xf numFmtId="0" fontId="13" fillId="0" borderId="0" xfId="2" applyFill="1"/>
    <xf numFmtId="0" fontId="10" fillId="0" borderId="0" xfId="2" applyFont="1" applyFill="1" applyAlignment="1">
      <alignment horizontal="right" vertical="top" wrapText="1"/>
    </xf>
    <xf numFmtId="0" fontId="13" fillId="4" borderId="0" xfId="2" applyFill="1"/>
    <xf numFmtId="0" fontId="1" fillId="0" borderId="0" xfId="2" applyFont="1" applyFill="1" applyBorder="1" applyAlignment="1">
      <alignment horizontal="left" vertical="center"/>
    </xf>
    <xf numFmtId="0" fontId="10" fillId="0" borderId="0" xfId="2" applyFont="1" applyFill="1" applyBorder="1" applyAlignment="1">
      <alignment horizontal="right" vertical="top" wrapText="1"/>
    </xf>
    <xf numFmtId="0" fontId="13" fillId="0" borderId="0" xfId="2" applyFill="1" applyBorder="1"/>
    <xf numFmtId="0" fontId="13" fillId="4" borderId="0" xfId="2" applyFill="1" applyBorder="1"/>
    <xf numFmtId="0" fontId="13" fillId="0" borderId="0" xfId="3"/>
    <xf numFmtId="0" fontId="13" fillId="0" borderId="0" xfId="2" applyFont="1" applyFill="1"/>
    <xf numFmtId="0" fontId="17" fillId="0" borderId="0" xfId="2" applyFont="1" applyFill="1" applyBorder="1" applyAlignment="1">
      <alignment horizontal="left"/>
    </xf>
    <xf numFmtId="0" fontId="20" fillId="0" borderId="0" xfId="2" applyFont="1" applyFill="1" applyBorder="1" applyAlignment="1">
      <alignment horizontal="right" vertical="top"/>
    </xf>
    <xf numFmtId="0" fontId="15" fillId="0" borderId="16" xfId="2" applyFont="1" applyFill="1" applyBorder="1" applyAlignment="1">
      <alignment horizontal="left" vertical="top"/>
    </xf>
    <xf numFmtId="0" fontId="13" fillId="0" borderId="16" xfId="2" applyFill="1" applyBorder="1"/>
    <xf numFmtId="0" fontId="21" fillId="0" borderId="16" xfId="2" applyFont="1" applyFill="1" applyBorder="1" applyAlignment="1">
      <alignment horizontal="right"/>
    </xf>
    <xf numFmtId="0" fontId="10" fillId="0" borderId="0" xfId="2" applyFont="1" applyFill="1" applyAlignment="1">
      <alignment horizontal="right" vertical="top"/>
    </xf>
    <xf numFmtId="0" fontId="13" fillId="0" borderId="0" xfId="2" applyFont="1" applyFill="1" applyAlignment="1">
      <alignment horizontal="left" vertical="top" wrapText="1"/>
    </xf>
    <xf numFmtId="0" fontId="13" fillId="0" borderId="0" xfId="2" applyFont="1" applyFill="1" applyAlignment="1">
      <alignment vertical="top"/>
    </xf>
    <xf numFmtId="0" fontId="13" fillId="0" borderId="0" xfId="2" applyFont="1" applyFill="1" applyAlignment="1">
      <alignment vertical="top" wrapText="1"/>
    </xf>
    <xf numFmtId="0" fontId="22" fillId="0" borderId="0" xfId="2" applyFont="1" applyFill="1" applyAlignment="1">
      <alignment horizontal="left" vertical="center"/>
    </xf>
    <xf numFmtId="0" fontId="23" fillId="0" borderId="0" xfId="2" applyFont="1" applyFill="1" applyAlignment="1">
      <alignment horizontal="left" vertical="center" wrapText="1"/>
    </xf>
    <xf numFmtId="0" fontId="21" fillId="0" borderId="0" xfId="2" applyFont="1" applyFill="1" applyAlignment="1">
      <alignment horizontal="right" vertical="center" wrapText="1"/>
    </xf>
    <xf numFmtId="0" fontId="11" fillId="0" borderId="0" xfId="2" applyFont="1" applyFill="1" applyAlignment="1">
      <alignment horizontal="left" vertical="center" wrapText="1"/>
    </xf>
    <xf numFmtId="0" fontId="13" fillId="0" borderId="0" xfId="2" applyBorder="1"/>
    <xf numFmtId="0" fontId="22" fillId="0" borderId="0" xfId="2" applyFont="1" applyFill="1" applyAlignment="1">
      <alignment horizontal="left" vertical="center" wrapText="1"/>
    </xf>
    <xf numFmtId="0" fontId="24" fillId="0" borderId="0" xfId="2" applyFont="1" applyFill="1"/>
    <xf numFmtId="0" fontId="10" fillId="0" borderId="0" xfId="2" applyFont="1" applyFill="1" applyBorder="1" applyAlignment="1">
      <alignment vertical="top"/>
    </xf>
    <xf numFmtId="0" fontId="10" fillId="0" borderId="0" xfId="2" applyFont="1" applyFill="1" applyBorder="1" applyAlignment="1">
      <alignment vertical="top" wrapText="1"/>
    </xf>
    <xf numFmtId="0" fontId="13" fillId="0" borderId="0" xfId="2" applyFont="1" applyFill="1" applyBorder="1"/>
    <xf numFmtId="0" fontId="13" fillId="0" borderId="0" xfId="2" applyFont="1" applyFill="1" applyBorder="1" applyAlignment="1">
      <alignment vertical="top"/>
    </xf>
    <xf numFmtId="0" fontId="23" fillId="0" borderId="0" xfId="2" applyFont="1" applyFill="1" applyBorder="1" applyAlignment="1">
      <alignment vertical="top" wrapText="1"/>
    </xf>
    <xf numFmtId="0" fontId="13" fillId="0" borderId="0" xfId="2" applyFill="1" applyBorder="1" applyAlignment="1">
      <alignment vertical="top"/>
    </xf>
    <xf numFmtId="0" fontId="24" fillId="0" borderId="0" xfId="2" applyFont="1" applyFill="1" applyBorder="1"/>
    <xf numFmtId="0" fontId="23" fillId="0" borderId="0" xfId="2" applyFont="1" applyFill="1" applyBorder="1" applyAlignment="1">
      <alignment wrapText="1"/>
    </xf>
    <xf numFmtId="0" fontId="23" fillId="0" borderId="0" xfId="2" applyFont="1" applyFill="1" applyAlignment="1">
      <alignment wrapText="1"/>
    </xf>
    <xf numFmtId="0" fontId="1" fillId="0" borderId="0" xfId="0" applyFont="1" applyAlignment="1">
      <alignment horizontal="right" vertical="top"/>
    </xf>
    <xf numFmtId="0" fontId="25" fillId="0" borderId="0" xfId="0" applyFont="1" applyAlignment="1">
      <alignment horizontal="right" vertical="top"/>
    </xf>
    <xf numFmtId="0" fontId="25" fillId="0" borderId="0" xfId="0" quotePrefix="1" applyNumberFormat="1" applyFont="1" applyAlignment="1">
      <alignment horizontal="right" vertical="top"/>
    </xf>
    <xf numFmtId="11" fontId="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26" fillId="4" borderId="0" xfId="2" applyFont="1" applyFill="1" applyBorder="1"/>
    <xf numFmtId="0" fontId="28" fillId="4" borderId="0" xfId="2" applyFont="1" applyFill="1" applyBorder="1"/>
    <xf numFmtId="0" fontId="5" fillId="3" borderId="17" xfId="0" applyFont="1" applyFill="1" applyBorder="1" applyAlignment="1">
      <alignment horizontal="center" vertical="center"/>
    </xf>
    <xf numFmtId="170" fontId="5" fillId="3" borderId="0" xfId="0" applyNumberFormat="1" applyFont="1" applyFill="1" applyAlignment="1">
      <alignment horizontal="right" vertical="center" indent="2"/>
    </xf>
    <xf numFmtId="170" fontId="5" fillId="3" borderId="0" xfId="0" applyNumberFormat="1" applyFont="1" applyFill="1" applyBorder="1" applyAlignment="1">
      <alignment horizontal="right" vertical="center" indent="2"/>
    </xf>
    <xf numFmtId="0" fontId="15" fillId="4" borderId="0" xfId="2" applyFont="1" applyFill="1" applyBorder="1" applyAlignment="1">
      <alignment vertical="top" wrapText="1"/>
    </xf>
    <xf numFmtId="0" fontId="17" fillId="4" borderId="0" xfId="2" applyFont="1" applyFill="1" applyBorder="1" applyAlignment="1">
      <alignment horizontal="left" wrapText="1"/>
    </xf>
    <xf numFmtId="0" fontId="10" fillId="0" borderId="0" xfId="2" applyFont="1" applyFill="1" applyAlignment="1">
      <alignment horizontal="right" vertical="center"/>
    </xf>
    <xf numFmtId="0" fontId="10" fillId="0" borderId="0" xfId="2" applyFont="1" applyFill="1" applyAlignment="1">
      <alignment horizontal="left" vertical="center"/>
    </xf>
    <xf numFmtId="0" fontId="31" fillId="0" borderId="0" xfId="3" applyFont="1"/>
    <xf numFmtId="0" fontId="5" fillId="0" borderId="0" xfId="2" applyFont="1"/>
    <xf numFmtId="0" fontId="29" fillId="2" borderId="1" xfId="2" applyFont="1" applyFill="1" applyBorder="1" applyAlignment="1">
      <alignment horizontal="center" vertical="center" wrapText="1"/>
    </xf>
    <xf numFmtId="0" fontId="29" fillId="2" borderId="15" xfId="2" applyFont="1" applyFill="1" applyBorder="1" applyAlignment="1">
      <alignment horizontal="center" vertical="center" wrapText="1"/>
    </xf>
    <xf numFmtId="0" fontId="29" fillId="2" borderId="7" xfId="2" applyFont="1" applyFill="1" applyBorder="1" applyAlignment="1">
      <alignment horizontal="center" vertical="center" wrapText="1"/>
    </xf>
    <xf numFmtId="0" fontId="29" fillId="3" borderId="3" xfId="2" applyFont="1" applyFill="1" applyBorder="1" applyAlignment="1">
      <alignment horizontal="center"/>
    </xf>
    <xf numFmtId="0" fontId="29" fillId="3" borderId="4" xfId="2" applyFont="1" applyFill="1" applyBorder="1" applyAlignment="1">
      <alignment horizontal="center"/>
    </xf>
    <xf numFmtId="0" fontId="6" fillId="0" borderId="0" xfId="2" applyFont="1"/>
    <xf numFmtId="0" fontId="32" fillId="0" borderId="0" xfId="1" applyFont="1" applyFill="1" applyAlignment="1">
      <alignment horizontal="right"/>
    </xf>
    <xf numFmtId="0" fontId="15" fillId="4" borderId="0" xfId="2" applyFont="1" applyFill="1" applyBorder="1" applyAlignment="1">
      <alignment horizontal="left" vertical="top" wrapText="1"/>
    </xf>
    <xf numFmtId="0" fontId="7" fillId="0" borderId="0" xfId="0" applyFont="1"/>
    <xf numFmtId="0" fontId="29" fillId="3" borderId="3" xfId="2" applyFont="1" applyFill="1" applyBorder="1" applyAlignment="1">
      <alignment horizontal="left" indent="1"/>
    </xf>
    <xf numFmtId="0" fontId="29" fillId="3" borderId="3" xfId="2" applyFont="1" applyFill="1" applyBorder="1" applyAlignment="1">
      <alignment horizontal="left" wrapText="1" indent="1"/>
    </xf>
    <xf numFmtId="0" fontId="29" fillId="3" borderId="4" xfId="2" applyFont="1" applyFill="1" applyBorder="1" applyAlignment="1">
      <alignment horizontal="left" indent="1"/>
    </xf>
    <xf numFmtId="167" fontId="29" fillId="3" borderId="0" xfId="2" applyNumberFormat="1" applyFont="1" applyFill="1" applyAlignment="1">
      <alignment horizontal="center"/>
    </xf>
    <xf numFmtId="0" fontId="13" fillId="4" borderId="0" xfId="3" applyFill="1"/>
    <xf numFmtId="49" fontId="34" fillId="4" borderId="0" xfId="3" applyNumberFormat="1" applyFont="1" applyFill="1" applyAlignment="1"/>
    <xf numFmtId="49" fontId="30" fillId="4" borderId="0" xfId="3" applyNumberFormat="1" applyFont="1" applyFill="1"/>
    <xf numFmtId="49" fontId="34" fillId="4" borderId="0" xfId="3" applyNumberFormat="1" applyFont="1" applyFill="1"/>
    <xf numFmtId="0" fontId="31" fillId="0" borderId="0" xfId="2" applyFont="1" applyAlignment="1">
      <alignment horizontal="center" wrapText="1"/>
    </xf>
    <xf numFmtId="0" fontId="13" fillId="4" borderId="0" xfId="3" applyFill="1" applyBorder="1"/>
    <xf numFmtId="0" fontId="35" fillId="0" borderId="0" xfId="2" applyFont="1" applyFill="1" applyBorder="1" applyAlignment="1">
      <alignment vertical="top" wrapText="1"/>
    </xf>
    <xf numFmtId="0" fontId="10" fillId="0" borderId="0" xfId="0" applyFont="1" applyAlignment="1">
      <alignment horizontal="right" vertical="top"/>
    </xf>
    <xf numFmtId="0" fontId="36" fillId="0" borderId="0" xfId="1" applyFont="1" applyFill="1" applyAlignment="1">
      <alignment horizontal="right"/>
    </xf>
    <xf numFmtId="2" fontId="5" fillId="3" borderId="6" xfId="0" applyNumberFormat="1" applyFont="1" applyFill="1" applyBorder="1" applyAlignment="1">
      <alignment horizontal="right" vertical="center" indent="2"/>
    </xf>
    <xf numFmtId="0" fontId="15" fillId="0" borderId="0" xfId="2" applyFont="1" applyFill="1" applyBorder="1" applyAlignment="1">
      <alignment vertical="top" wrapText="1"/>
    </xf>
    <xf numFmtId="167" fontId="5" fillId="3" borderId="6" xfId="0" applyNumberFormat="1" applyFont="1" applyFill="1" applyBorder="1" applyAlignment="1">
      <alignment horizontal="right" vertical="center" indent="3"/>
    </xf>
    <xf numFmtId="0" fontId="21" fillId="0" borderId="0" xfId="0" applyFont="1" applyFill="1" applyBorder="1" applyAlignment="1">
      <alignment horizontal="left" vertical="top"/>
    </xf>
    <xf numFmtId="0" fontId="13" fillId="0" borderId="0" xfId="0" applyFont="1" applyAlignment="1">
      <alignment horizontal="right" vertical="top"/>
    </xf>
    <xf numFmtId="0" fontId="38" fillId="0" borderId="0" xfId="0" applyFont="1" applyAlignment="1">
      <alignment horizontal="right" vertical="top"/>
    </xf>
    <xf numFmtId="0" fontId="22" fillId="0" borderId="0" xfId="0" applyFont="1" applyAlignment="1">
      <alignment vertical="top"/>
    </xf>
    <xf numFmtId="0" fontId="10" fillId="0" borderId="0" xfId="0" applyFont="1" applyAlignment="1">
      <alignment vertical="top"/>
    </xf>
    <xf numFmtId="0" fontId="13" fillId="0" borderId="0" xfId="0" applyFont="1" applyAlignment="1">
      <alignment vertical="top"/>
    </xf>
    <xf numFmtId="0" fontId="1" fillId="0" borderId="0" xfId="0" applyFont="1" applyFill="1" applyBorder="1" applyAlignment="1">
      <alignment horizontal="left" vertical="top"/>
    </xf>
    <xf numFmtId="0" fontId="13" fillId="0" borderId="0" xfId="0" applyFont="1" applyFill="1" applyBorder="1" applyAlignment="1">
      <alignment vertical="top"/>
    </xf>
    <xf numFmtId="0" fontId="36" fillId="0" borderId="0" xfId="1" applyFont="1" applyAlignment="1">
      <alignment vertical="top"/>
    </xf>
    <xf numFmtId="0" fontId="0" fillId="0" borderId="0" xfId="0" applyBorder="1" applyAlignment="1">
      <alignment vertical="top"/>
    </xf>
    <xf numFmtId="0" fontId="13" fillId="0" borderId="0" xfId="0" applyFont="1" applyBorder="1" applyAlignment="1">
      <alignment vertical="top"/>
    </xf>
    <xf numFmtId="0" fontId="35" fillId="0" borderId="0" xfId="0" applyFont="1" applyAlignment="1">
      <alignment vertical="top"/>
    </xf>
    <xf numFmtId="0" fontId="14" fillId="0" borderId="0" xfId="0" applyFont="1" applyAlignment="1">
      <alignment vertical="top"/>
    </xf>
    <xf numFmtId="0" fontId="6" fillId="0" borderId="0" xfId="0" applyFont="1" applyBorder="1" applyAlignment="1">
      <alignment horizontal="left" vertical="top"/>
    </xf>
    <xf numFmtId="0" fontId="0" fillId="0" borderId="0" xfId="0" applyAlignment="1"/>
    <xf numFmtId="0" fontId="2" fillId="3" borderId="3" xfId="0" applyFont="1" applyFill="1" applyBorder="1" applyAlignment="1">
      <alignment horizontal="left"/>
    </xf>
    <xf numFmtId="171" fontId="29" fillId="3" borderId="13" xfId="2" applyNumberFormat="1" applyFont="1" applyFill="1" applyBorder="1" applyAlignment="1">
      <alignment horizontal="center"/>
    </xf>
    <xf numFmtId="0" fontId="9" fillId="0" borderId="0" xfId="0" applyFont="1" applyBorder="1" applyAlignment="1">
      <alignment horizontal="left" vertical="top"/>
    </xf>
    <xf numFmtId="0" fontId="0" fillId="0" borderId="0" xfId="0" applyFill="1" applyBorder="1"/>
    <xf numFmtId="0" fontId="29" fillId="0" borderId="0" xfId="0" applyFont="1" applyFill="1" applyBorder="1" applyAlignment="1">
      <alignment horizontal="center" vertical="center"/>
    </xf>
    <xf numFmtId="167" fontId="29" fillId="0" borderId="0" xfId="0" applyNumberFormat="1" applyFont="1" applyFill="1" applyBorder="1" applyAlignment="1">
      <alignment horizontal="right" vertical="center" indent="3"/>
    </xf>
    <xf numFmtId="170" fontId="29" fillId="0" borderId="0" xfId="0" applyNumberFormat="1" applyFont="1" applyFill="1" applyBorder="1" applyAlignment="1">
      <alignment horizontal="right" vertical="center" indent="2"/>
    </xf>
    <xf numFmtId="167" fontId="29" fillId="0" borderId="0" xfId="0" applyNumberFormat="1" applyFont="1" applyFill="1" applyBorder="1" applyAlignment="1">
      <alignment horizontal="center" vertical="center"/>
    </xf>
    <xf numFmtId="170" fontId="29" fillId="0" borderId="0" xfId="0" applyNumberFormat="1" applyFont="1" applyFill="1" applyBorder="1" applyAlignment="1">
      <alignment horizontal="center" vertical="center"/>
    </xf>
    <xf numFmtId="0" fontId="13" fillId="0" borderId="0" xfId="2" applyAlignment="1"/>
    <xf numFmtId="0" fontId="2" fillId="3" borderId="3" xfId="2" applyFont="1" applyFill="1" applyBorder="1" applyAlignment="1">
      <alignment horizont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9" fillId="2" borderId="7" xfId="2" applyFont="1" applyFill="1" applyBorder="1" applyAlignment="1">
      <alignment horizontal="center" vertical="center" wrapText="1"/>
    </xf>
    <xf numFmtId="0" fontId="2" fillId="3" borderId="3" xfId="0" applyFont="1" applyFill="1" applyBorder="1" applyAlignment="1">
      <alignment horizontal="left" vertical="center" indent="4"/>
    </xf>
    <xf numFmtId="0" fontId="5" fillId="2" borderId="15"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171" fontId="29" fillId="3" borderId="6" xfId="2" applyNumberFormat="1" applyFont="1" applyFill="1" applyBorder="1" applyAlignment="1">
      <alignment horizontal="center"/>
    </xf>
    <xf numFmtId="0" fontId="39" fillId="4" borderId="0" xfId="2" applyFont="1" applyFill="1"/>
    <xf numFmtId="0" fontId="17" fillId="4" borderId="0" xfId="2" applyFont="1" applyFill="1" applyBorder="1"/>
    <xf numFmtId="0" fontId="10" fillId="0" borderId="0" xfId="3" applyFont="1" applyFill="1" applyAlignment="1">
      <alignment horizontal="right" vertical="center"/>
    </xf>
    <xf numFmtId="0" fontId="13" fillId="0" borderId="0" xfId="3" applyAlignment="1">
      <alignment horizontal="right" vertical="center"/>
    </xf>
    <xf numFmtId="165" fontId="13" fillId="0" borderId="0" xfId="3" applyNumberFormat="1" applyAlignment="1">
      <alignment horizontal="right"/>
    </xf>
    <xf numFmtId="173" fontId="41" fillId="0" borderId="0" xfId="4" applyNumberFormat="1" applyFont="1" applyAlignment="1">
      <alignment horizontal="right"/>
    </xf>
    <xf numFmtId="0" fontId="5" fillId="0" borderId="0" xfId="3" applyFont="1" applyAlignment="1">
      <alignment horizontal="right" vertical="center"/>
    </xf>
    <xf numFmtId="0" fontId="5" fillId="0" borderId="0" xfId="3" applyFont="1"/>
    <xf numFmtId="0" fontId="13" fillId="0" borderId="0" xfId="3" applyAlignment="1">
      <alignment vertical="center"/>
    </xf>
    <xf numFmtId="0" fontId="5" fillId="2" borderId="1" xfId="3" applyFont="1" applyFill="1" applyBorder="1" applyAlignment="1">
      <alignment horizontal="center" vertical="center"/>
    </xf>
    <xf numFmtId="0" fontId="5" fillId="2" borderId="7" xfId="3" applyFont="1" applyFill="1" applyBorder="1" applyAlignment="1">
      <alignment horizontal="center" vertical="center"/>
    </xf>
    <xf numFmtId="174" fontId="5" fillId="3" borderId="0" xfId="2" applyNumberFormat="1" applyFont="1" applyFill="1" applyAlignment="1">
      <alignment horizontal="center"/>
    </xf>
    <xf numFmtId="0" fontId="5" fillId="3" borderId="3" xfId="2" applyFont="1" applyFill="1" applyBorder="1" applyAlignment="1">
      <alignment horizontal="center"/>
    </xf>
    <xf numFmtId="174" fontId="5" fillId="3" borderId="0" xfId="2" applyNumberFormat="1" applyFont="1" applyFill="1" applyBorder="1" applyAlignment="1">
      <alignment horizontal="center"/>
    </xf>
    <xf numFmtId="0" fontId="5" fillId="3" borderId="4" xfId="2" applyFont="1" applyFill="1" applyBorder="1" applyAlignment="1">
      <alignment horizontal="center"/>
    </xf>
    <xf numFmtId="174" fontId="5" fillId="3" borderId="6" xfId="2" applyNumberFormat="1" applyFont="1" applyFill="1" applyBorder="1" applyAlignment="1">
      <alignment horizontal="center"/>
    </xf>
    <xf numFmtId="0" fontId="36" fillId="0" borderId="0" xfId="5" applyFont="1" applyFill="1" applyAlignment="1">
      <alignment horizontal="right"/>
    </xf>
    <xf numFmtId="0" fontId="10" fillId="0" borderId="0" xfId="3" applyFont="1" applyFill="1" applyAlignment="1">
      <alignment horizontal="right" vertical="top"/>
    </xf>
    <xf numFmtId="0" fontId="5" fillId="3" borderId="0" xfId="2" applyFont="1" applyFill="1" applyBorder="1" applyAlignment="1">
      <alignment horizontal="center"/>
    </xf>
    <xf numFmtId="0" fontId="5" fillId="3" borderId="6" xfId="2" applyFont="1" applyFill="1" applyBorder="1" applyAlignment="1">
      <alignment horizontal="center"/>
    </xf>
    <xf numFmtId="0" fontId="5" fillId="2" borderId="5" xfId="3"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170" fontId="29" fillId="3" borderId="0" xfId="2" applyNumberFormat="1" applyFont="1" applyFill="1" applyAlignment="1">
      <alignment horizontal="center"/>
    </xf>
    <xf numFmtId="167" fontId="29" fillId="3" borderId="6" xfId="2" applyNumberFormat="1" applyFont="1" applyFill="1" applyBorder="1" applyAlignment="1">
      <alignment horizontal="center"/>
    </xf>
    <xf numFmtId="170" fontId="29" fillId="3" borderId="6" xfId="2" applyNumberFormat="1" applyFont="1" applyFill="1" applyBorder="1" applyAlignment="1">
      <alignment horizontal="center"/>
    </xf>
    <xf numFmtId="0" fontId="7" fillId="0" borderId="0" xfId="3" applyFont="1"/>
    <xf numFmtId="0" fontId="7" fillId="0" borderId="0" xfId="2" applyFont="1"/>
    <xf numFmtId="0" fontId="13" fillId="0" borderId="0" xfId="3" applyFill="1"/>
    <xf numFmtId="0" fontId="29" fillId="0" borderId="0" xfId="2" applyFont="1" applyFill="1" applyBorder="1" applyAlignment="1">
      <alignment horizontal="center"/>
    </xf>
    <xf numFmtId="167" fontId="29" fillId="0" borderId="0" xfId="2" applyNumberFormat="1" applyFont="1" applyFill="1" applyBorder="1" applyAlignment="1">
      <alignment horizontal="center"/>
    </xf>
    <xf numFmtId="170" fontId="29" fillId="0" borderId="0" xfId="2" applyNumberFormat="1" applyFont="1" applyFill="1" applyBorder="1" applyAlignment="1">
      <alignment horizontal="center"/>
    </xf>
    <xf numFmtId="0" fontId="5" fillId="3" borderId="19" xfId="0" applyFont="1" applyFill="1" applyBorder="1" applyAlignment="1">
      <alignment horizontal="center" vertical="center"/>
    </xf>
    <xf numFmtId="0" fontId="5" fillId="3" borderId="23" xfId="0" applyFont="1" applyFill="1" applyBorder="1" applyAlignment="1">
      <alignment horizontal="center" vertical="center"/>
    </xf>
    <xf numFmtId="170" fontId="5" fillId="3" borderId="6" xfId="0" applyNumberFormat="1" applyFont="1" applyFill="1" applyBorder="1" applyAlignment="1">
      <alignment horizontal="right" vertical="center" indent="2"/>
    </xf>
    <xf numFmtId="167" fontId="5" fillId="3" borderId="6" xfId="0" applyNumberFormat="1" applyFont="1" applyFill="1" applyBorder="1" applyAlignment="1">
      <alignment horizontal="center" vertical="center"/>
    </xf>
    <xf numFmtId="170" fontId="5" fillId="3" borderId="6" xfId="0" applyNumberFormat="1" applyFont="1" applyFill="1" applyBorder="1" applyAlignment="1">
      <alignment horizontal="center" vertical="center"/>
    </xf>
    <xf numFmtId="0" fontId="5" fillId="0" borderId="0" xfId="0" applyFont="1"/>
    <xf numFmtId="0" fontId="5" fillId="2" borderId="15" xfId="0" applyFont="1" applyFill="1" applyBorder="1" applyAlignment="1">
      <alignment horizontal="center" vertical="center" wrapText="1"/>
    </xf>
    <xf numFmtId="170" fontId="5" fillId="3" borderId="0" xfId="0" applyNumberFormat="1" applyFont="1" applyFill="1" applyAlignment="1">
      <alignment horizontal="center"/>
    </xf>
    <xf numFmtId="170" fontId="5" fillId="3" borderId="6" xfId="0" applyNumberFormat="1" applyFont="1" applyFill="1" applyBorder="1" applyAlignment="1">
      <alignment horizontal="center"/>
    </xf>
    <xf numFmtId="167" fontId="5" fillId="3" borderId="0" xfId="0" applyNumberFormat="1" applyFont="1" applyFill="1" applyAlignment="1">
      <alignment horizontal="center"/>
    </xf>
    <xf numFmtId="167" fontId="5" fillId="3" borderId="6" xfId="0" applyNumberFormat="1" applyFont="1" applyFill="1" applyBorder="1" applyAlignment="1">
      <alignment horizontal="center"/>
    </xf>
    <xf numFmtId="167" fontId="5" fillId="3" borderId="0" xfId="0" applyNumberFormat="1" applyFont="1" applyFill="1" applyAlignment="1">
      <alignment horizontal="right" indent="2"/>
    </xf>
    <xf numFmtId="167" fontId="5" fillId="3" borderId="6" xfId="0" applyNumberFormat="1" applyFont="1" applyFill="1" applyBorder="1" applyAlignment="1">
      <alignment horizontal="right" indent="2"/>
    </xf>
    <xf numFmtId="0" fontId="5" fillId="3" borderId="0" xfId="0" applyFont="1" applyFill="1" applyAlignment="1">
      <alignment horizontal="right" indent="2"/>
    </xf>
    <xf numFmtId="0" fontId="8" fillId="3" borderId="6" xfId="0" applyFont="1" applyFill="1" applyBorder="1" applyAlignment="1">
      <alignment horizontal="right" indent="2"/>
    </xf>
    <xf numFmtId="167" fontId="8" fillId="3" borderId="0" xfId="0" applyNumberFormat="1" applyFont="1" applyFill="1" applyAlignment="1">
      <alignment horizontal="right" indent="2"/>
    </xf>
    <xf numFmtId="167" fontId="8" fillId="3" borderId="6" xfId="0" applyNumberFormat="1" applyFont="1" applyFill="1" applyBorder="1" applyAlignment="1">
      <alignment horizontal="right" indent="2"/>
    </xf>
    <xf numFmtId="0" fontId="5" fillId="3" borderId="2" xfId="0" applyFont="1" applyFill="1" applyBorder="1" applyAlignment="1">
      <alignment horizontal="center"/>
    </xf>
    <xf numFmtId="0" fontId="5" fillId="3" borderId="4" xfId="0" applyFont="1" applyFill="1" applyBorder="1" applyAlignment="1">
      <alignment horizontal="center"/>
    </xf>
    <xf numFmtId="175" fontId="2" fillId="3" borderId="0" xfId="2" applyNumberFormat="1" applyFont="1" applyFill="1" applyBorder="1" applyAlignment="1">
      <alignment horizontal="right" indent="1"/>
    </xf>
    <xf numFmtId="175" fontId="2" fillId="3" borderId="10" xfId="2" applyNumberFormat="1" applyFont="1" applyFill="1" applyBorder="1" applyAlignment="1">
      <alignment horizontal="right" indent="1"/>
    </xf>
    <xf numFmtId="175" fontId="2" fillId="3" borderId="13" xfId="2" applyNumberFormat="1" applyFont="1" applyFill="1" applyBorder="1" applyAlignment="1">
      <alignment horizontal="right" indent="1"/>
    </xf>
    <xf numFmtId="175" fontId="2" fillId="3" borderId="6" xfId="2" applyNumberFormat="1" applyFont="1" applyFill="1" applyBorder="1" applyAlignment="1">
      <alignment horizontal="right" indent="1"/>
    </xf>
    <xf numFmtId="49" fontId="5" fillId="3" borderId="3" xfId="0" applyNumberFormat="1" applyFont="1" applyFill="1" applyBorder="1" applyAlignment="1">
      <alignment horizontal="left" vertical="center" indent="2"/>
    </xf>
    <xf numFmtId="49" fontId="5" fillId="3" borderId="3" xfId="0" applyNumberFormat="1" applyFont="1" applyFill="1" applyBorder="1" applyAlignment="1">
      <alignment horizontal="left" vertical="center" indent="1"/>
    </xf>
    <xf numFmtId="49" fontId="2" fillId="3" borderId="3" xfId="0" applyNumberFormat="1" applyFont="1" applyFill="1" applyBorder="1" applyAlignment="1">
      <alignment horizontal="left" vertical="center" indent="1"/>
    </xf>
    <xf numFmtId="49" fontId="5" fillId="3" borderId="4" xfId="0" applyNumberFormat="1" applyFont="1" applyFill="1" applyBorder="1" applyAlignment="1">
      <alignment horizontal="left" vertical="center" indent="2"/>
    </xf>
    <xf numFmtId="0" fontId="7" fillId="0" borderId="0" xfId="0" applyFont="1" applyAlignment="1">
      <alignment wrapText="1"/>
    </xf>
    <xf numFmtId="0" fontId="0" fillId="0" borderId="0" xfId="0" applyAlignment="1">
      <alignment horizontal="left"/>
    </xf>
    <xf numFmtId="0" fontId="5" fillId="3" borderId="0" xfId="0" applyFont="1" applyFill="1"/>
    <xf numFmtId="179" fontId="5" fillId="3" borderId="0" xfId="0" applyNumberFormat="1" applyFont="1" applyFill="1" applyAlignment="1">
      <alignment horizontal="right" vertical="center" indent="5"/>
    </xf>
    <xf numFmtId="179" fontId="5" fillId="3" borderId="0" xfId="0" applyNumberFormat="1" applyFont="1" applyFill="1" applyBorder="1" applyAlignment="1">
      <alignment horizontal="right" vertical="center" indent="5"/>
    </xf>
    <xf numFmtId="179" fontId="29" fillId="3" borderId="6" xfId="0" applyNumberFormat="1" applyFont="1" applyFill="1" applyBorder="1" applyAlignment="1">
      <alignment horizontal="right" vertical="center" indent="5"/>
    </xf>
    <xf numFmtId="172" fontId="5" fillId="3" borderId="0" xfId="0" applyNumberFormat="1" applyFont="1" applyFill="1" applyAlignment="1">
      <alignment horizontal="right" vertical="center" indent="5"/>
    </xf>
    <xf numFmtId="172" fontId="5" fillId="3" borderId="0" xfId="0" applyNumberFormat="1" applyFont="1" applyFill="1" applyBorder="1" applyAlignment="1">
      <alignment horizontal="right" vertical="center" indent="5"/>
    </xf>
    <xf numFmtId="180" fontId="29" fillId="3" borderId="6" xfId="0" applyNumberFormat="1" applyFont="1" applyFill="1" applyBorder="1" applyAlignment="1">
      <alignment horizontal="right" vertical="center" indent="5"/>
    </xf>
    <xf numFmtId="176" fontId="5" fillId="3" borderId="0" xfId="0" applyNumberFormat="1" applyFont="1" applyFill="1" applyAlignment="1">
      <alignment horizontal="center"/>
    </xf>
    <xf numFmtId="176" fontId="5" fillId="3" borderId="0" xfId="0" applyNumberFormat="1" applyFont="1" applyFill="1" applyBorder="1" applyAlignment="1">
      <alignment horizontal="center"/>
    </xf>
    <xf numFmtId="176" fontId="5" fillId="3" borderId="6" xfId="0" applyNumberFormat="1" applyFont="1" applyFill="1" applyBorder="1" applyAlignment="1">
      <alignment horizontal="center"/>
    </xf>
    <xf numFmtId="0" fontId="29" fillId="3" borderId="3" xfId="2" applyFont="1" applyFill="1" applyBorder="1" applyAlignment="1">
      <alignment horizontal="right" indent="6"/>
    </xf>
    <xf numFmtId="176" fontId="5" fillId="3" borderId="9" xfId="0" applyNumberFormat="1" applyFont="1" applyFill="1" applyBorder="1" applyAlignment="1">
      <alignment horizontal="center" vertical="center"/>
    </xf>
    <xf numFmtId="176" fontId="5" fillId="3" borderId="10" xfId="0" applyNumberFormat="1" applyFont="1" applyFill="1" applyBorder="1" applyAlignment="1">
      <alignment horizontal="center" vertical="center"/>
    </xf>
    <xf numFmtId="176" fontId="5" fillId="3" borderId="0" xfId="0" applyNumberFormat="1" applyFont="1" applyFill="1" applyBorder="1" applyAlignment="1">
      <alignment horizontal="center" vertical="center"/>
    </xf>
    <xf numFmtId="176" fontId="5" fillId="3" borderId="13" xfId="0" applyNumberFormat="1" applyFont="1" applyFill="1" applyBorder="1" applyAlignment="1">
      <alignment horizontal="center" vertical="center"/>
    </xf>
    <xf numFmtId="176" fontId="5" fillId="3" borderId="6" xfId="0" applyNumberFormat="1" applyFont="1" applyFill="1" applyBorder="1" applyAlignment="1">
      <alignment horizontal="center" vertical="center"/>
    </xf>
    <xf numFmtId="0" fontId="10" fillId="0" borderId="0" xfId="3" applyFont="1" applyFill="1" applyAlignment="1">
      <alignment horizontal="right" vertical="top" wrapText="1"/>
    </xf>
    <xf numFmtId="0" fontId="1" fillId="0" borderId="0" xfId="3" applyFont="1" applyFill="1" applyBorder="1" applyAlignment="1">
      <alignment horizontal="left" vertical="center"/>
    </xf>
    <xf numFmtId="0" fontId="44" fillId="4" borderId="0" xfId="3" applyFont="1" applyFill="1" applyBorder="1" applyAlignment="1">
      <alignment horizontal="left"/>
    </xf>
    <xf numFmtId="0" fontId="15" fillId="0" borderId="0" xfId="3" applyFont="1" applyFill="1" applyBorder="1" applyAlignment="1">
      <alignment horizontal="right"/>
    </xf>
    <xf numFmtId="0" fontId="13" fillId="0" borderId="0" xfId="3" applyFill="1" applyBorder="1"/>
    <xf numFmtId="0" fontId="1" fillId="0" borderId="18" xfId="3" applyFont="1" applyFill="1" applyBorder="1" applyAlignment="1">
      <alignment horizontal="left" vertical="center"/>
    </xf>
    <xf numFmtId="0" fontId="13" fillId="4" borderId="24" xfId="3" applyFill="1" applyBorder="1"/>
    <xf numFmtId="0" fontId="24" fillId="0" borderId="24" xfId="3" applyFont="1" applyFill="1" applyBorder="1"/>
    <xf numFmtId="0" fontId="45" fillId="0" borderId="24" xfId="3" applyFont="1" applyFill="1" applyBorder="1" applyAlignment="1">
      <alignment horizontal="right" vertical="top"/>
    </xf>
    <xf numFmtId="0" fontId="13" fillId="4" borderId="18" xfId="3" applyFill="1" applyBorder="1"/>
    <xf numFmtId="0" fontId="16" fillId="0" borderId="0" xfId="3" applyFont="1" applyFill="1" applyBorder="1" applyAlignment="1">
      <alignment horizontal="left" vertical="top"/>
    </xf>
    <xf numFmtId="0" fontId="24" fillId="0" borderId="0" xfId="3" applyFont="1" applyFill="1" applyBorder="1"/>
    <xf numFmtId="0" fontId="45" fillId="0" borderId="0" xfId="3" applyFont="1" applyFill="1" applyBorder="1" applyAlignment="1">
      <alignment horizontal="right" vertical="top"/>
    </xf>
    <xf numFmtId="0" fontId="24" fillId="0" borderId="0" xfId="3" applyFont="1"/>
    <xf numFmtId="0" fontId="13" fillId="0" borderId="0" xfId="3" applyBorder="1"/>
    <xf numFmtId="0" fontId="46" fillId="0" borderId="0" xfId="3" applyFont="1" applyFill="1" applyAlignment="1">
      <alignment horizontal="left"/>
    </xf>
    <xf numFmtId="0" fontId="18" fillId="0" borderId="0" xfId="3" applyFont="1"/>
    <xf numFmtId="0" fontId="19" fillId="0" borderId="0" xfId="3" applyFont="1" applyFill="1" applyAlignment="1">
      <alignment horizontal="left"/>
    </xf>
    <xf numFmtId="0" fontId="24" fillId="0" borderId="0" xfId="3" applyFont="1" applyAlignment="1">
      <alignment horizontal="left"/>
    </xf>
    <xf numFmtId="0" fontId="44" fillId="0" borderId="0" xfId="3" applyFont="1" applyFill="1" applyAlignment="1">
      <alignment horizontal="left"/>
    </xf>
    <xf numFmtId="0" fontId="13" fillId="0" borderId="0" xfId="3" applyAlignment="1">
      <alignment horizontal="left"/>
    </xf>
    <xf numFmtId="0" fontId="47" fillId="0" borderId="0" xfId="3" applyFont="1" applyFill="1" applyAlignment="1">
      <alignment horizontal="right"/>
    </xf>
    <xf numFmtId="0" fontId="44" fillId="0" borderId="0" xfId="3" applyFont="1" applyFill="1" applyAlignment="1">
      <alignment horizontal="left" vertical="top"/>
    </xf>
    <xf numFmtId="0" fontId="47" fillId="0" borderId="0" xfId="3" applyFont="1" applyFill="1" applyAlignment="1">
      <alignment horizontal="left" vertical="top" wrapText="1"/>
    </xf>
    <xf numFmtId="0" fontId="50" fillId="0" borderId="0" xfId="2" applyFont="1" applyFill="1" applyBorder="1" applyAlignment="1">
      <alignment vertical="top"/>
    </xf>
    <xf numFmtId="0" fontId="50" fillId="0" borderId="0" xfId="2" applyFont="1" applyFill="1" applyBorder="1" applyAlignment="1">
      <alignment vertical="top" wrapText="1"/>
    </xf>
    <xf numFmtId="0" fontId="29" fillId="3" borderId="19" xfId="0" applyFont="1" applyFill="1" applyBorder="1" applyAlignment="1">
      <alignment horizontal="center" vertical="center"/>
    </xf>
    <xf numFmtId="0" fontId="35" fillId="0" borderId="0" xfId="3" applyFont="1" applyFill="1" applyBorder="1" applyAlignment="1">
      <alignment vertical="top" wrapText="1"/>
    </xf>
    <xf numFmtId="0" fontId="35" fillId="0" borderId="0" xfId="0" applyFont="1" applyFill="1" applyBorder="1" applyAlignment="1">
      <alignment vertical="top" wrapText="1"/>
    </xf>
    <xf numFmtId="0" fontId="0" fillId="0" borderId="0" xfId="0" applyAlignment="1">
      <alignment wrapText="1"/>
    </xf>
    <xf numFmtId="0" fontId="0" fillId="0" borderId="0" xfId="0" applyAlignment="1">
      <alignment vertical="top" wrapText="1"/>
    </xf>
    <xf numFmtId="0" fontId="10" fillId="0" borderId="0" xfId="3" applyFont="1" applyFill="1" applyBorder="1" applyAlignment="1">
      <alignment horizontal="right" vertical="top" wrapText="1"/>
    </xf>
    <xf numFmtId="176" fontId="5" fillId="3" borderId="0" xfId="0" applyNumberFormat="1" applyFont="1" applyFill="1" applyAlignment="1">
      <alignment horizontal="right" vertical="center" indent="2"/>
    </xf>
    <xf numFmtId="176" fontId="5" fillId="3" borderId="6" xfId="0" applyNumberFormat="1" applyFont="1" applyFill="1" applyBorder="1" applyAlignment="1">
      <alignment horizontal="right" vertical="center" indent="2"/>
    </xf>
    <xf numFmtId="167" fontId="29" fillId="3" borderId="8" xfId="3" applyNumberFormat="1" applyFont="1" applyFill="1" applyBorder="1" applyAlignment="1">
      <alignment horizontal="right" vertical="center" indent="2"/>
    </xf>
    <xf numFmtId="167" fontId="29" fillId="3" borderId="9" xfId="2" applyNumberFormat="1" applyFont="1" applyFill="1" applyBorder="1" applyAlignment="1">
      <alignment horizontal="right" vertical="center" indent="2"/>
    </xf>
    <xf numFmtId="169" fontId="29" fillId="3" borderId="9" xfId="3" applyNumberFormat="1" applyFont="1" applyFill="1" applyBorder="1" applyAlignment="1">
      <alignment horizontal="right" vertical="center" indent="2"/>
    </xf>
    <xf numFmtId="169" fontId="29" fillId="3" borderId="9" xfId="2" applyNumberFormat="1" applyFont="1" applyFill="1" applyBorder="1" applyAlignment="1">
      <alignment horizontal="right" vertical="center" indent="2"/>
    </xf>
    <xf numFmtId="167" fontId="29" fillId="3" borderId="9" xfId="3" applyNumberFormat="1" applyFont="1" applyFill="1" applyBorder="1" applyAlignment="1">
      <alignment horizontal="right" vertical="center" indent="2"/>
    </xf>
    <xf numFmtId="167" fontId="29" fillId="3" borderId="10" xfId="2" applyNumberFormat="1" applyFont="1" applyFill="1" applyBorder="1" applyAlignment="1">
      <alignment horizontal="right" vertical="center" indent="2"/>
    </xf>
    <xf numFmtId="167" fontId="29" fillId="3" borderId="0" xfId="2" applyNumberFormat="1" applyFont="1" applyFill="1" applyBorder="1" applyAlignment="1">
      <alignment horizontal="right" vertical="center" indent="2"/>
    </xf>
    <xf numFmtId="169" fontId="29" fillId="3" borderId="0" xfId="2" applyNumberFormat="1" applyFont="1" applyFill="1" applyBorder="1" applyAlignment="1">
      <alignment horizontal="right" vertical="center" indent="2"/>
    </xf>
    <xf numFmtId="169" fontId="29" fillId="3" borderId="10" xfId="2" applyNumberFormat="1" applyFont="1" applyFill="1" applyBorder="1" applyAlignment="1">
      <alignment horizontal="right" vertical="center" indent="2"/>
    </xf>
    <xf numFmtId="167" fontId="29" fillId="3" borderId="13" xfId="2" applyNumberFormat="1" applyFont="1" applyFill="1" applyBorder="1" applyAlignment="1">
      <alignment horizontal="right" vertical="center" indent="2"/>
    </xf>
    <xf numFmtId="167" fontId="29" fillId="3" borderId="6" xfId="2" applyNumberFormat="1" applyFont="1" applyFill="1" applyBorder="1" applyAlignment="1">
      <alignment horizontal="right" vertical="center" indent="2"/>
    </xf>
    <xf numFmtId="178" fontId="5" fillId="3" borderId="0" xfId="0" applyNumberFormat="1" applyFont="1" applyFill="1" applyAlignment="1">
      <alignment horizontal="right" vertical="center" indent="2"/>
    </xf>
    <xf numFmtId="176" fontId="8" fillId="3" borderId="0" xfId="0" applyNumberFormat="1" applyFont="1" applyFill="1" applyAlignment="1">
      <alignment horizontal="right" vertical="center" indent="2"/>
    </xf>
    <xf numFmtId="0" fontId="15" fillId="4" borderId="0" xfId="2" applyFont="1" applyFill="1" applyBorder="1" applyAlignment="1">
      <alignment horizontal="left" vertical="top" wrapText="1"/>
    </xf>
    <xf numFmtId="0" fontId="50" fillId="4" borderId="0" xfId="2" applyFont="1" applyFill="1" applyBorder="1"/>
    <xf numFmtId="0" fontId="51" fillId="0" borderId="0" xfId="0" applyFont="1"/>
    <xf numFmtId="0" fontId="15" fillId="0" borderId="18" xfId="2" applyFont="1" applyFill="1" applyBorder="1" applyAlignment="1">
      <alignment vertical="top" wrapText="1"/>
    </xf>
    <xf numFmtId="165" fontId="29" fillId="3" borderId="0" xfId="0" applyNumberFormat="1" applyFont="1" applyFill="1" applyAlignment="1">
      <alignment horizontal="right" vertical="center" indent="2"/>
    </xf>
    <xf numFmtId="176" fontId="29" fillId="3" borderId="0" xfId="0" applyNumberFormat="1" applyFont="1" applyFill="1" applyAlignment="1">
      <alignment horizontal="right" vertical="center" indent="2"/>
    </xf>
    <xf numFmtId="164" fontId="29" fillId="3" borderId="10" xfId="0" applyNumberFormat="1" applyFont="1" applyFill="1" applyBorder="1" applyAlignment="1">
      <alignment horizontal="right" vertical="center" indent="2"/>
    </xf>
    <xf numFmtId="164" fontId="29" fillId="3" borderId="0" xfId="0" applyNumberFormat="1" applyFont="1" applyFill="1" applyBorder="1" applyAlignment="1">
      <alignment horizontal="right" vertical="center" indent="2"/>
    </xf>
    <xf numFmtId="177" fontId="29" fillId="3" borderId="0" xfId="0" applyNumberFormat="1" applyFont="1" applyFill="1" applyAlignment="1">
      <alignment horizontal="right" vertical="center" indent="2"/>
    </xf>
    <xf numFmtId="0" fontId="29" fillId="3" borderId="10" xfId="0" applyFont="1" applyFill="1" applyBorder="1" applyAlignment="1">
      <alignment horizontal="right" vertical="center" indent="2"/>
    </xf>
    <xf numFmtId="0" fontId="29" fillId="3" borderId="0" xfId="0" applyFont="1" applyFill="1" applyBorder="1" applyAlignment="1">
      <alignment horizontal="right" vertical="center" indent="2"/>
    </xf>
    <xf numFmtId="165" fontId="29" fillId="3" borderId="13" xfId="0" applyNumberFormat="1" applyFont="1" applyFill="1" applyBorder="1" applyAlignment="1">
      <alignment horizontal="right" vertical="center" indent="2"/>
    </xf>
    <xf numFmtId="176" fontId="29" fillId="3" borderId="6" xfId="0" applyNumberFormat="1" applyFont="1" applyFill="1" applyBorder="1" applyAlignment="1">
      <alignment horizontal="right" vertical="center" indent="2"/>
    </xf>
    <xf numFmtId="165" fontId="29" fillId="3" borderId="6" xfId="0" applyNumberFormat="1" applyFont="1" applyFill="1" applyBorder="1" applyAlignment="1">
      <alignment horizontal="right" vertical="center" indent="2"/>
    </xf>
    <xf numFmtId="181" fontId="29" fillId="3" borderId="0" xfId="0" applyNumberFormat="1" applyFont="1" applyFill="1" applyAlignment="1">
      <alignment horizontal="right" vertical="center" indent="2"/>
    </xf>
    <xf numFmtId="181" fontId="5" fillId="3" borderId="8" xfId="0" applyNumberFormat="1" applyFont="1" applyFill="1" applyBorder="1" applyAlignment="1">
      <alignment horizontal="center" vertical="center"/>
    </xf>
    <xf numFmtId="181" fontId="5" fillId="3" borderId="0" xfId="0" applyNumberFormat="1" applyFont="1" applyFill="1" applyAlignment="1">
      <alignment horizontal="right" vertical="center" indent="2"/>
    </xf>
    <xf numFmtId="181" fontId="5" fillId="3" borderId="6" xfId="0" applyNumberFormat="1" applyFont="1" applyFill="1" applyBorder="1" applyAlignment="1">
      <alignment horizontal="center"/>
    </xf>
    <xf numFmtId="0" fontId="0" fillId="3" borderId="0" xfId="0" applyFill="1" applyAlignment="1"/>
    <xf numFmtId="49" fontId="13" fillId="0" borderId="0" xfId="0" applyNumberFormat="1" applyFont="1" applyAlignment="1">
      <alignment horizontal="right" vertical="top"/>
    </xf>
    <xf numFmtId="0" fontId="0" fillId="0" borderId="0" xfId="0" applyFill="1"/>
    <xf numFmtId="49" fontId="5" fillId="0" borderId="0" xfId="0" applyNumberFormat="1" applyFont="1" applyFill="1" applyBorder="1" applyAlignment="1">
      <alignment horizontal="left" vertical="center" indent="2"/>
    </xf>
    <xf numFmtId="165" fontId="29" fillId="0" borderId="0" xfId="0" applyNumberFormat="1" applyFont="1" applyFill="1" applyBorder="1" applyAlignment="1">
      <alignment horizontal="right" vertical="center" indent="2"/>
    </xf>
    <xf numFmtId="176" fontId="29" fillId="0" borderId="0" xfId="0" applyNumberFormat="1" applyFont="1" applyFill="1" applyBorder="1" applyAlignment="1">
      <alignment horizontal="right" vertical="center" indent="2"/>
    </xf>
    <xf numFmtId="0" fontId="29" fillId="2" borderId="4" xfId="0" applyFont="1" applyFill="1" applyBorder="1" applyAlignment="1">
      <alignment horizontal="center" vertical="center" wrapText="1"/>
    </xf>
    <xf numFmtId="0" fontId="15" fillId="0" borderId="0" xfId="3" applyFont="1" applyFill="1" applyAlignment="1">
      <alignment horizontal="left" vertical="top" wrapText="1"/>
    </xf>
    <xf numFmtId="0" fontId="15" fillId="0" borderId="18" xfId="2" applyFont="1" applyFill="1" applyBorder="1" applyAlignment="1">
      <alignment horizontal="left" vertical="top" wrapText="1"/>
    </xf>
    <xf numFmtId="0" fontId="7" fillId="0" borderId="0" xfId="0" applyFont="1" applyAlignment="1">
      <alignment horizontal="left" wrapText="1"/>
    </xf>
    <xf numFmtId="0" fontId="15" fillId="0" borderId="16" xfId="2" applyFont="1" applyFill="1" applyBorder="1" applyAlignment="1">
      <alignment horizontal="left" vertical="top"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0" xfId="0" applyFont="1" applyAlignment="1">
      <alignment horizontal="left" vertical="top" wrapText="1"/>
    </xf>
    <xf numFmtId="0" fontId="52" fillId="3" borderId="10" xfId="0" applyFont="1" applyFill="1" applyBorder="1" applyAlignment="1">
      <alignment horizontal="center" vertical="center"/>
    </xf>
    <xf numFmtId="0" fontId="52" fillId="3" borderId="0" xfId="0" applyFont="1" applyFill="1" applyBorder="1" applyAlignment="1">
      <alignment horizontal="center" vertical="center"/>
    </xf>
    <xf numFmtId="0" fontId="52" fillId="3" borderId="8" xfId="0" applyFont="1" applyFill="1" applyBorder="1" applyAlignment="1">
      <alignment horizontal="center"/>
    </xf>
    <xf numFmtId="0" fontId="52" fillId="3" borderId="9" xfId="0" applyFont="1" applyFill="1" applyBorder="1" applyAlignment="1">
      <alignment horizontal="center"/>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5" fillId="0" borderId="0" xfId="2" applyFont="1" applyFill="1" applyBorder="1" applyAlignment="1">
      <alignment horizontal="left" vertical="top"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9" fillId="2" borderId="7" xfId="2" applyFont="1" applyFill="1" applyBorder="1" applyAlignment="1">
      <alignment horizontal="center" vertical="center" wrapText="1"/>
    </xf>
    <xf numFmtId="0" fontId="29" fillId="2" borderId="5" xfId="2" applyFont="1" applyFill="1" applyBorder="1" applyAlignment="1">
      <alignment horizontal="center" vertical="center" wrapText="1"/>
    </xf>
    <xf numFmtId="0" fontId="29" fillId="2" borderId="2" xfId="2" applyFont="1" applyFill="1" applyBorder="1" applyAlignment="1">
      <alignment horizontal="center" vertical="center" wrapText="1"/>
    </xf>
    <xf numFmtId="0" fontId="29" fillId="2" borderId="4" xfId="2" applyFont="1" applyFill="1" applyBorder="1" applyAlignment="1">
      <alignment horizontal="center" vertical="center" wrapText="1"/>
    </xf>
    <xf numFmtId="0" fontId="15" fillId="4" borderId="16" xfId="2" applyFont="1" applyFill="1" applyBorder="1" applyAlignment="1">
      <alignment horizontal="left" vertical="top" wrapText="1"/>
    </xf>
    <xf numFmtId="0" fontId="15" fillId="4" borderId="18" xfId="2" applyFont="1" applyFill="1" applyBorder="1" applyAlignment="1">
      <alignment horizontal="left" vertical="top" wrapText="1"/>
    </xf>
    <xf numFmtId="0" fontId="5" fillId="2" borderId="21" xfId="0" applyFont="1" applyFill="1" applyBorder="1" applyAlignment="1">
      <alignment horizontal="center" vertical="center"/>
    </xf>
    <xf numFmtId="0" fontId="5" fillId="2" borderId="4" xfId="0" applyFont="1" applyFill="1" applyBorder="1" applyAlignment="1">
      <alignment horizontal="center" vertical="center"/>
    </xf>
    <xf numFmtId="0" fontId="10" fillId="0" borderId="0" xfId="3" applyFont="1" applyFill="1" applyAlignment="1">
      <alignment horizontal="left" vertical="top" wrapText="1"/>
    </xf>
    <xf numFmtId="0" fontId="10" fillId="0" borderId="6" xfId="3" applyFont="1" applyFill="1" applyBorder="1" applyAlignment="1">
      <alignment horizontal="left" vertical="top" wrapText="1"/>
    </xf>
    <xf numFmtId="0" fontId="5" fillId="2" borderId="7" xfId="3" applyFont="1" applyFill="1" applyBorder="1" applyAlignment="1">
      <alignment horizontal="center" vertical="center"/>
    </xf>
    <xf numFmtId="0" fontId="5" fillId="2" borderId="1"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4" xfId="3"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center" vertical="center" wrapText="1"/>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15" fillId="0" borderId="6" xfId="2" applyFont="1" applyFill="1" applyBorder="1" applyAlignment="1">
      <alignment horizontal="left" vertical="top" wrapText="1"/>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15" fillId="4" borderId="16" xfId="3" applyFont="1" applyFill="1" applyBorder="1" applyAlignment="1">
      <alignment horizontal="left" vertical="top" wrapText="1"/>
    </xf>
    <xf numFmtId="0" fontId="3" fillId="3" borderId="10" xfId="2" applyFont="1" applyFill="1" applyBorder="1" applyAlignment="1">
      <alignment horizontal="center"/>
    </xf>
    <xf numFmtId="0" fontId="3" fillId="3" borderId="0" xfId="2" applyFont="1" applyFill="1" applyBorder="1" applyAlignment="1">
      <alignment horizontal="center"/>
    </xf>
    <xf numFmtId="168" fontId="3" fillId="3" borderId="10" xfId="2" applyNumberFormat="1" applyFont="1" applyFill="1" applyBorder="1" applyAlignment="1">
      <alignment horizontal="center"/>
    </xf>
    <xf numFmtId="168" fontId="3" fillId="3" borderId="0" xfId="2" applyNumberFormat="1" applyFont="1" applyFill="1" applyBorder="1" applyAlignment="1">
      <alignment horizontal="center"/>
    </xf>
  </cellXfs>
  <cellStyles count="6">
    <cellStyle name="Link" xfId="1" builtinId="8"/>
    <cellStyle name="Link 4" xfId="5" xr:uid="{719056D7-5978-4BA8-AE80-0361D496A154}"/>
    <cellStyle name="Standard" xfId="0" builtinId="0"/>
    <cellStyle name="Standard 2" xfId="2" xr:uid="{00000000-0005-0000-0000-000002000000}"/>
    <cellStyle name="Standard 2 2" xfId="3" xr:uid="{00000000-0005-0000-0000-000003000000}"/>
    <cellStyle name="Standard 5" xfId="4" xr:uid="{105EF7F7-F328-408F-A6D7-F5D6BCC2078E}"/>
  </cellStyles>
  <dxfs count="0"/>
  <tableStyles count="0" defaultTableStyle="TableStyleMedium2" defaultPivotStyle="PivotStyleLight16"/>
  <colors>
    <mruColors>
      <color rgb="FF244061"/>
      <color rgb="FFE8EFF8"/>
      <color rgb="FF7FADD7"/>
      <color rgb="FFA5C5E3"/>
      <color rgb="FFAFCAEB"/>
      <color rgb="FF41719C"/>
      <color rgb="FF5694CB"/>
      <color rgb="FFD3E0F1"/>
      <color rgb="FF8080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Durchschnittliche Bruttojahresverdienste (mit Sonderzahlungen) vollzeitbeschäftigter Frauen und Männer in Hamburg 2022 nach beruflicher Tätigkeit</a:t>
            </a:r>
          </a:p>
        </c:rich>
      </c:tx>
      <c:layout>
        <c:manualLayout>
          <c:xMode val="edge"/>
          <c:yMode val="edge"/>
          <c:x val="0.13099348534201957"/>
          <c:y val="2.5276076803321224E-2"/>
        </c:manualLayout>
      </c:layout>
      <c:overlay val="0"/>
      <c:spPr>
        <a:noFill/>
        <a:ln>
          <a:noFill/>
        </a:ln>
        <a:effectLst/>
      </c:spPr>
    </c:title>
    <c:autoTitleDeleted val="0"/>
    <c:plotArea>
      <c:layout>
        <c:manualLayout>
          <c:layoutTarget val="inner"/>
          <c:xMode val="edge"/>
          <c:yMode val="edge"/>
          <c:x val="0.34072343322500676"/>
          <c:y val="0.1464290447043568"/>
          <c:w val="0.6252186514145015"/>
          <c:h val="0.75704220662166199"/>
        </c:manualLayout>
      </c:layout>
      <c:barChart>
        <c:barDir val="bar"/>
        <c:grouping val="clustered"/>
        <c:varyColors val="0"/>
        <c:ser>
          <c:idx val="1"/>
          <c:order val="0"/>
          <c:tx>
            <c:strRef>
              <c:f>'Grafik 1'!$F$34</c:f>
              <c:strCache>
                <c:ptCount val="1"/>
                <c:pt idx="0">
                  <c:v> Männer</c:v>
                </c:pt>
              </c:strCache>
            </c:strRef>
          </c:tx>
          <c:spPr>
            <a:solidFill>
              <a:srgbClr val="244061"/>
            </a:solidFill>
            <a:ln w="3175">
              <a:solidFill>
                <a:sysClr val="window" lastClr="FFFFFF"/>
              </a:solidFill>
            </a:ln>
            <a:effectLst/>
          </c:spPr>
          <c:invertIfNegative val="0"/>
          <c:dLbls>
            <c:spPr>
              <a:solidFill>
                <a:sysClr val="window" lastClr="FFFFFF"/>
              </a:solid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1'!$D$36:$D$45</c:f>
              <c:strCache>
                <c:ptCount val="10"/>
                <c:pt idx="0">
                  <c:v>Land-, Forst-, Tierwirtschaft, Gartenbau</c:v>
                </c:pt>
                <c:pt idx="1">
                  <c:v>Rohstoffgewinnung, Produktion, Fertigung</c:v>
                </c:pt>
                <c:pt idx="2">
                  <c:v>Bau, Architektur, Vermessung, Gebäudetechnik</c:v>
                </c:pt>
                <c:pt idx="3">
                  <c:v>Naturwissenschaft, Geografie, Informatik</c:v>
                </c:pt>
                <c:pt idx="4">
                  <c:v>Verkehr, Logistik, Schutz und Sicherheit</c:v>
                </c:pt>
                <c:pt idx="5">
                  <c:v>Kaufmännische Dienstleistung, Handel, Vertrieb, Tourismus</c:v>
                </c:pt>
                <c:pt idx="6">
                  <c:v>Unternehmensorganisation, Buchhaltung, Recht, Verwaltung</c:v>
                </c:pt>
                <c:pt idx="7">
                  <c:v>Gesundheit, Soziales, Lehre und Erziehung</c:v>
                </c:pt>
                <c:pt idx="8">
                  <c:v>Geisteswissenschaften, Kultur, Gestaltung</c:v>
                </c:pt>
                <c:pt idx="9">
                  <c:v>Militär</c:v>
                </c:pt>
              </c:strCache>
            </c:strRef>
          </c:cat>
          <c:val>
            <c:numRef>
              <c:f>'Grafik 1'!$F$36:$F$45</c:f>
              <c:numCache>
                <c:formatCode>#\ ###\ ##0</c:formatCode>
                <c:ptCount val="10"/>
                <c:pt idx="0">
                  <c:v>36288</c:v>
                </c:pt>
                <c:pt idx="1">
                  <c:v>62096</c:v>
                </c:pt>
                <c:pt idx="2">
                  <c:v>52060</c:v>
                </c:pt>
                <c:pt idx="3">
                  <c:v>76102</c:v>
                </c:pt>
                <c:pt idx="4">
                  <c:v>49674</c:v>
                </c:pt>
                <c:pt idx="5">
                  <c:v>71984</c:v>
                </c:pt>
                <c:pt idx="6">
                  <c:v>94314</c:v>
                </c:pt>
                <c:pt idx="7">
                  <c:v>68478</c:v>
                </c:pt>
                <c:pt idx="8">
                  <c:v>75802</c:v>
                </c:pt>
                <c:pt idx="9">
                  <c:v>47402</c:v>
                </c:pt>
              </c:numCache>
            </c:numRef>
          </c:val>
          <c:extLst>
            <c:ext xmlns:c16="http://schemas.microsoft.com/office/drawing/2014/chart" uri="{C3380CC4-5D6E-409C-BE32-E72D297353CC}">
              <c16:uniqueId val="{00000001-623D-4359-AC6B-BB01A3567A5C}"/>
            </c:ext>
          </c:extLst>
        </c:ser>
        <c:ser>
          <c:idx val="0"/>
          <c:order val="1"/>
          <c:tx>
            <c:strRef>
              <c:f>'Grafik 1'!$E$34</c:f>
              <c:strCache>
                <c:ptCount val="1"/>
                <c:pt idx="0">
                  <c:v> Frauen</c:v>
                </c:pt>
              </c:strCache>
            </c:strRef>
          </c:tx>
          <c:spPr>
            <a:solidFill>
              <a:srgbClr val="5694CB"/>
            </a:solidFill>
            <a:ln w="3175">
              <a:solidFill>
                <a:sysClr val="window" lastClr="FFFFFF"/>
              </a:solidFill>
            </a:ln>
            <a:effectLst/>
          </c:spPr>
          <c:invertIfNegative val="0"/>
          <c:dLbls>
            <c:dLbl>
              <c:idx val="8"/>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55F8-4B22-A5F5-56E09F68EA44}"/>
                </c:ext>
              </c:extLst>
            </c:dLbl>
            <c:dLbl>
              <c:idx val="10"/>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55F8-4B22-A5F5-56E09F68EA44}"/>
                </c:ext>
              </c:extLst>
            </c:dLbl>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1'!$D$36:$D$45</c:f>
              <c:strCache>
                <c:ptCount val="10"/>
                <c:pt idx="0">
                  <c:v>Land-, Forst-, Tierwirtschaft, Gartenbau</c:v>
                </c:pt>
                <c:pt idx="1">
                  <c:v>Rohstoffgewinnung, Produktion, Fertigung</c:v>
                </c:pt>
                <c:pt idx="2">
                  <c:v>Bau, Architektur, Vermessung, Gebäudetechnik</c:v>
                </c:pt>
                <c:pt idx="3">
                  <c:v>Naturwissenschaft, Geografie, Informatik</c:v>
                </c:pt>
                <c:pt idx="4">
                  <c:v>Verkehr, Logistik, Schutz und Sicherheit</c:v>
                </c:pt>
                <c:pt idx="5">
                  <c:v>Kaufmännische Dienstleistung, Handel, Vertrieb, Tourismus</c:v>
                </c:pt>
                <c:pt idx="6">
                  <c:v>Unternehmensorganisation, Buchhaltung, Recht, Verwaltung</c:v>
                </c:pt>
                <c:pt idx="7">
                  <c:v>Gesundheit, Soziales, Lehre und Erziehung</c:v>
                </c:pt>
                <c:pt idx="8">
                  <c:v>Geisteswissenschaften, Kultur, Gestaltung</c:v>
                </c:pt>
                <c:pt idx="9">
                  <c:v>Militär</c:v>
                </c:pt>
              </c:strCache>
            </c:strRef>
          </c:cat>
          <c:val>
            <c:numRef>
              <c:f>'Grafik 1'!$E$36:$E$45</c:f>
              <c:numCache>
                <c:formatCode>#\ ###\ ##0</c:formatCode>
                <c:ptCount val="10"/>
                <c:pt idx="0" formatCode="\(###\ ##0\)">
                  <c:v>38865</c:v>
                </c:pt>
                <c:pt idx="1">
                  <c:v>51135</c:v>
                </c:pt>
                <c:pt idx="2">
                  <c:v>58992</c:v>
                </c:pt>
                <c:pt idx="3">
                  <c:v>65676</c:v>
                </c:pt>
                <c:pt idx="4">
                  <c:v>43848</c:v>
                </c:pt>
                <c:pt idx="5">
                  <c:v>48338</c:v>
                </c:pt>
                <c:pt idx="6">
                  <c:v>59545</c:v>
                </c:pt>
                <c:pt idx="7">
                  <c:v>51550</c:v>
                </c:pt>
                <c:pt idx="8">
                  <c:v>59306</c:v>
                </c:pt>
                <c:pt idx="9">
                  <c:v>42844</c:v>
                </c:pt>
              </c:numCache>
            </c:numRef>
          </c:val>
          <c:extLst>
            <c:ext xmlns:c16="http://schemas.microsoft.com/office/drawing/2014/chart" uri="{C3380CC4-5D6E-409C-BE32-E72D297353CC}">
              <c16:uniqueId val="{00000000-623D-4359-AC6B-BB01A3567A5C}"/>
            </c:ext>
          </c:extLst>
        </c:ser>
        <c:dLbls>
          <c:showLegendKey val="0"/>
          <c:showVal val="0"/>
          <c:showCatName val="0"/>
          <c:showSerName val="0"/>
          <c:showPercent val="0"/>
          <c:showBubbleSize val="0"/>
        </c:dLbls>
        <c:gapWidth val="33"/>
        <c:axId val="371726744"/>
        <c:axId val="371727136"/>
      </c:barChart>
      <c:catAx>
        <c:axId val="371726744"/>
        <c:scaling>
          <c:orientation val="minMax"/>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136"/>
        <c:crosses val="autoZero"/>
        <c:auto val="0"/>
        <c:lblAlgn val="ctr"/>
        <c:lblOffset val="100"/>
        <c:noMultiLvlLbl val="1"/>
      </c:catAx>
      <c:valAx>
        <c:axId val="371727136"/>
        <c:scaling>
          <c:orientation val="minMax"/>
          <c:max val="10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overlay val="0"/>
          <c:spPr>
            <a:noFill/>
            <a:ln>
              <a:noFill/>
            </a:ln>
            <a:effectLst/>
          </c:sp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6744"/>
        <c:crosses val="autoZero"/>
        <c:crossBetween val="between"/>
        <c:majorUnit val="10000"/>
        <c:minorUnit val="5000"/>
      </c:valAx>
      <c:spPr>
        <a:solidFill>
          <a:sysClr val="window" lastClr="FFFFFF"/>
        </a:solidFill>
        <a:ln>
          <a:noFill/>
        </a:ln>
        <a:effectLst/>
      </c:spPr>
    </c:plotArea>
    <c:legend>
      <c:legendPos val="r"/>
      <c:layout>
        <c:manualLayout>
          <c:xMode val="edge"/>
          <c:yMode val="edge"/>
          <c:x val="0.82760664916885396"/>
          <c:y val="0.74827420634920638"/>
          <c:w val="6.8804919336223042E-2"/>
          <c:h val="0.106029579657498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Durchschnittliche Buttojahresverdienste (mit Sonderzahlungen) vollzeitbeschäftigter Frauen und Männer in Hamburg 2022 nach Unternehmensgröße</a:t>
            </a:r>
          </a:p>
        </c:rich>
      </c:tx>
      <c:layout>
        <c:manualLayout>
          <c:xMode val="edge"/>
          <c:yMode val="edge"/>
          <c:x val="0.13099348534201957"/>
          <c:y val="2.5276076803321224E-2"/>
        </c:manualLayout>
      </c:layout>
      <c:overlay val="0"/>
      <c:spPr>
        <a:noFill/>
        <a:ln>
          <a:noFill/>
        </a:ln>
        <a:effectLst/>
      </c:spPr>
    </c:title>
    <c:autoTitleDeleted val="0"/>
    <c:plotArea>
      <c:layout>
        <c:manualLayout>
          <c:layoutTarget val="inner"/>
          <c:xMode val="edge"/>
          <c:yMode val="edge"/>
          <c:x val="0.13611236111111111"/>
          <c:y val="0.17918690476190477"/>
          <c:w val="0.82982972222222218"/>
          <c:h val="0.72428432539682541"/>
        </c:manualLayout>
      </c:layout>
      <c:barChart>
        <c:barDir val="bar"/>
        <c:grouping val="clustered"/>
        <c:varyColors val="0"/>
        <c:ser>
          <c:idx val="1"/>
          <c:order val="0"/>
          <c:tx>
            <c:strRef>
              <c:f>'Grafik 2'!$F$34</c:f>
              <c:strCache>
                <c:ptCount val="1"/>
                <c:pt idx="0">
                  <c:v> Männer</c:v>
                </c:pt>
              </c:strCache>
            </c:strRef>
          </c:tx>
          <c:spPr>
            <a:solidFill>
              <a:srgbClr val="244061"/>
            </a:solidFill>
            <a:ln w="3175">
              <a:solidFill>
                <a:sysClr val="window" lastClr="FFFFFF"/>
              </a:solidFill>
            </a:ln>
            <a:effectLst/>
          </c:spPr>
          <c:invertIfNegative val="0"/>
          <c:dLbls>
            <c:dLbl>
              <c:idx val="0"/>
              <c:spPr>
                <a:solidFill>
                  <a:sysClr val="window" lastClr="FFFFFF"/>
                </a:solid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AFF3-4DDA-9D6B-46873B6C9A1E}"/>
                </c:ext>
              </c:extLst>
            </c:dLbl>
            <c:spPr>
              <a:solidFill>
                <a:sysClr val="window" lastClr="FFFFFF"/>
              </a:solid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2'!$D$36:$D$42</c:f>
              <c:strCache>
                <c:ptCount val="7"/>
                <c:pt idx="0">
                  <c:v>1 – 9</c:v>
                </c:pt>
                <c:pt idx="1">
                  <c:v>10 – 49</c:v>
                </c:pt>
                <c:pt idx="2">
                  <c:v>50 – 99</c:v>
                </c:pt>
                <c:pt idx="3">
                  <c:v>100 – 249</c:v>
                </c:pt>
                <c:pt idx="4">
                  <c:v>250 – 499</c:v>
                </c:pt>
                <c:pt idx="5">
                  <c:v>500 – 999</c:v>
                </c:pt>
                <c:pt idx="6">
                  <c:v>1 000 und mehr</c:v>
                </c:pt>
              </c:strCache>
            </c:strRef>
          </c:cat>
          <c:val>
            <c:numRef>
              <c:f>'Grafik 2'!$F$36:$F$42</c:f>
              <c:numCache>
                <c:formatCode>#\ ##0</c:formatCode>
                <c:ptCount val="7"/>
                <c:pt idx="0">
                  <c:v>0</c:v>
                </c:pt>
                <c:pt idx="1">
                  <c:v>63352</c:v>
                </c:pt>
                <c:pt idx="2">
                  <c:v>69127</c:v>
                </c:pt>
                <c:pt idx="3">
                  <c:v>68031</c:v>
                </c:pt>
                <c:pt idx="4">
                  <c:v>71004</c:v>
                </c:pt>
                <c:pt idx="5">
                  <c:v>76056</c:v>
                </c:pt>
                <c:pt idx="6" formatCode="#\ ##0;;&quot;/&quot;;">
                  <c:v>71705</c:v>
                </c:pt>
              </c:numCache>
            </c:numRef>
          </c:val>
          <c:extLst>
            <c:ext xmlns:c16="http://schemas.microsoft.com/office/drawing/2014/chart" uri="{C3380CC4-5D6E-409C-BE32-E72D297353CC}">
              <c16:uniqueId val="{00000000-B611-42D4-935F-3D8A56BDA440}"/>
            </c:ext>
          </c:extLst>
        </c:ser>
        <c:ser>
          <c:idx val="0"/>
          <c:order val="1"/>
          <c:tx>
            <c:strRef>
              <c:f>'Grafik 2'!$E$34</c:f>
              <c:strCache>
                <c:ptCount val="1"/>
                <c:pt idx="0">
                  <c:v> Frauen</c:v>
                </c:pt>
              </c:strCache>
            </c:strRef>
          </c:tx>
          <c:spPr>
            <a:solidFill>
              <a:srgbClr val="5694CB"/>
            </a:solidFill>
            <a:ln w="3175">
              <a:solidFill>
                <a:sysClr val="window" lastClr="FFFFFF"/>
              </a:solidFill>
            </a:ln>
            <a:effectLst/>
          </c:spPr>
          <c:invertIfNegative val="0"/>
          <c:dLbls>
            <c:dLbl>
              <c:idx val="0"/>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AFF3-4DDA-9D6B-46873B6C9A1E}"/>
                </c:ext>
              </c:extLst>
            </c:dLbl>
            <c:dLbl>
              <c:idx val="8"/>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B611-42D4-935F-3D8A56BDA440}"/>
                </c:ext>
              </c:extLst>
            </c:dLbl>
            <c:dLbl>
              <c:idx val="10"/>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B611-42D4-935F-3D8A56BDA440}"/>
                </c:ext>
              </c:extLst>
            </c:dLbl>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2'!$D$36:$D$42</c:f>
              <c:strCache>
                <c:ptCount val="7"/>
                <c:pt idx="0">
                  <c:v>1 – 9</c:v>
                </c:pt>
                <c:pt idx="1">
                  <c:v>10 – 49</c:v>
                </c:pt>
                <c:pt idx="2">
                  <c:v>50 – 99</c:v>
                </c:pt>
                <c:pt idx="3">
                  <c:v>100 – 249</c:v>
                </c:pt>
                <c:pt idx="4">
                  <c:v>250 – 499</c:v>
                </c:pt>
                <c:pt idx="5">
                  <c:v>500 – 999</c:v>
                </c:pt>
                <c:pt idx="6">
                  <c:v>1 000 und mehr</c:v>
                </c:pt>
              </c:strCache>
            </c:strRef>
          </c:cat>
          <c:val>
            <c:numRef>
              <c:f>'Grafik 2'!$E$36:$E$42</c:f>
              <c:numCache>
                <c:formatCode>#\ ##0</c:formatCode>
                <c:ptCount val="7"/>
                <c:pt idx="0">
                  <c:v>0</c:v>
                </c:pt>
                <c:pt idx="1">
                  <c:v>49370</c:v>
                </c:pt>
                <c:pt idx="2">
                  <c:v>50759</c:v>
                </c:pt>
                <c:pt idx="3">
                  <c:v>53070</c:v>
                </c:pt>
                <c:pt idx="4">
                  <c:v>57314</c:v>
                </c:pt>
                <c:pt idx="5">
                  <c:v>59566</c:v>
                </c:pt>
                <c:pt idx="6" formatCode="#\ ##0;;&quot;/&quot;;">
                  <c:v>59919</c:v>
                </c:pt>
              </c:numCache>
            </c:numRef>
          </c:val>
          <c:extLst>
            <c:ext xmlns:c16="http://schemas.microsoft.com/office/drawing/2014/chart" uri="{C3380CC4-5D6E-409C-BE32-E72D297353CC}">
              <c16:uniqueId val="{00000003-B611-42D4-935F-3D8A56BDA440}"/>
            </c:ext>
          </c:extLst>
        </c:ser>
        <c:dLbls>
          <c:showLegendKey val="0"/>
          <c:showVal val="0"/>
          <c:showCatName val="0"/>
          <c:showSerName val="0"/>
          <c:showPercent val="0"/>
          <c:showBubbleSize val="0"/>
        </c:dLbls>
        <c:gapWidth val="33"/>
        <c:axId val="371726744"/>
        <c:axId val="371727136"/>
      </c:barChart>
      <c:catAx>
        <c:axId val="371726744"/>
        <c:scaling>
          <c:orientation val="minMax"/>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136"/>
        <c:crosses val="autoZero"/>
        <c:auto val="0"/>
        <c:lblAlgn val="ctr"/>
        <c:lblOffset val="100"/>
        <c:noMultiLvlLbl val="1"/>
      </c:catAx>
      <c:valAx>
        <c:axId val="371727136"/>
        <c:scaling>
          <c:orientation val="minMax"/>
          <c:max val="9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overlay val="0"/>
          <c:spPr>
            <a:noFill/>
            <a:ln>
              <a:noFill/>
            </a:ln>
            <a:effectLst/>
          </c:sp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6744"/>
        <c:crosses val="autoZero"/>
        <c:crossBetween val="between"/>
        <c:majorUnit val="10000"/>
        <c:minorUnit val="5000"/>
      </c:valAx>
      <c:spPr>
        <a:solidFill>
          <a:sysClr val="window" lastClr="FFFFFF"/>
        </a:solidFill>
        <a:ln>
          <a:noFill/>
        </a:ln>
        <a:effectLst/>
      </c:spPr>
    </c:plotArea>
    <c:legend>
      <c:legendPos val="r"/>
      <c:layout>
        <c:manualLayout>
          <c:xMode val="edge"/>
          <c:yMode val="edge"/>
          <c:x val="0.87917611111111116"/>
          <c:y val="0.76339325396825408"/>
          <c:w val="6.8804919336223042E-2"/>
          <c:h val="0.106029579657498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Durchschnittliche Bruttojahresverdienste (mit Sonderzahlungen) vollzeitbeschäftigter Frauen und Männer in Hamburg 2022 nach Unternehmenszugehörigkeit</a:t>
            </a:r>
          </a:p>
        </c:rich>
      </c:tx>
      <c:layout>
        <c:manualLayout>
          <c:xMode val="edge"/>
          <c:yMode val="edge"/>
          <c:x val="0.13099348534201957"/>
          <c:y val="2.5276076803321224E-2"/>
        </c:manualLayout>
      </c:layout>
      <c:overlay val="0"/>
      <c:spPr>
        <a:noFill/>
        <a:ln>
          <a:noFill/>
        </a:ln>
        <a:effectLst/>
      </c:spPr>
    </c:title>
    <c:autoTitleDeleted val="0"/>
    <c:plotArea>
      <c:layout>
        <c:manualLayout>
          <c:layoutTarget val="inner"/>
          <c:xMode val="edge"/>
          <c:yMode val="edge"/>
          <c:x val="0.13592119311357265"/>
          <c:y val="0.16406785714285715"/>
          <c:w val="0.83002090840339882"/>
          <c:h val="0.739403373015873"/>
        </c:manualLayout>
      </c:layout>
      <c:barChart>
        <c:barDir val="bar"/>
        <c:grouping val="clustered"/>
        <c:varyColors val="0"/>
        <c:ser>
          <c:idx val="1"/>
          <c:order val="0"/>
          <c:tx>
            <c:strRef>
              <c:f>'Grafik 3'!$F$34</c:f>
              <c:strCache>
                <c:ptCount val="1"/>
                <c:pt idx="0">
                  <c:v> Männer</c:v>
                </c:pt>
              </c:strCache>
            </c:strRef>
          </c:tx>
          <c:spPr>
            <a:solidFill>
              <a:srgbClr val="244061"/>
            </a:solidFill>
            <a:ln w="3175">
              <a:solidFill>
                <a:sysClr val="window" lastClr="FFFFFF"/>
              </a:solidFill>
            </a:ln>
            <a:effectLst/>
          </c:spPr>
          <c:invertIfNegative val="0"/>
          <c:dLbls>
            <c:spPr>
              <a:solidFill>
                <a:sysClr val="window" lastClr="FFFFFF"/>
              </a:solid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3'!$D$36:$D$44</c:f>
              <c:strCache>
                <c:ptCount val="9"/>
                <c:pt idx="0">
                  <c:v>bis unter 1</c:v>
                </c:pt>
                <c:pt idx="1">
                  <c:v>1 – 2</c:v>
                </c:pt>
                <c:pt idx="2">
                  <c:v>3 – 5</c:v>
                </c:pt>
                <c:pt idx="3">
                  <c:v>6 – 10</c:v>
                </c:pt>
                <c:pt idx="4">
                  <c:v>11 – 15</c:v>
                </c:pt>
                <c:pt idx="5">
                  <c:v>16 – 20</c:v>
                </c:pt>
                <c:pt idx="6">
                  <c:v>21 – 25</c:v>
                </c:pt>
                <c:pt idx="7">
                  <c:v>26 – 30</c:v>
                </c:pt>
                <c:pt idx="8">
                  <c:v>31 und mehr </c:v>
                </c:pt>
              </c:strCache>
            </c:strRef>
          </c:cat>
          <c:val>
            <c:numRef>
              <c:f>'Grafik 3'!$F$36:$F$44</c:f>
              <c:numCache>
                <c:formatCode>#\ ###\ ##0</c:formatCode>
                <c:ptCount val="9"/>
                <c:pt idx="0">
                  <c:v>55160</c:v>
                </c:pt>
                <c:pt idx="1">
                  <c:v>62963</c:v>
                </c:pt>
                <c:pt idx="2">
                  <c:v>64270</c:v>
                </c:pt>
                <c:pt idx="3">
                  <c:v>71495</c:v>
                </c:pt>
                <c:pt idx="4">
                  <c:v>80066</c:v>
                </c:pt>
                <c:pt idx="5">
                  <c:v>79681</c:v>
                </c:pt>
                <c:pt idx="6">
                  <c:v>83434</c:v>
                </c:pt>
                <c:pt idx="7">
                  <c:v>76166</c:v>
                </c:pt>
                <c:pt idx="8" formatCode="\(###\ ##0\)">
                  <c:v>79309</c:v>
                </c:pt>
              </c:numCache>
            </c:numRef>
          </c:val>
          <c:extLst>
            <c:ext xmlns:c16="http://schemas.microsoft.com/office/drawing/2014/chart" uri="{C3380CC4-5D6E-409C-BE32-E72D297353CC}">
              <c16:uniqueId val="{00000000-FB22-4895-BB3C-C4B8DB993E15}"/>
            </c:ext>
          </c:extLst>
        </c:ser>
        <c:ser>
          <c:idx val="0"/>
          <c:order val="1"/>
          <c:tx>
            <c:strRef>
              <c:f>'Grafik 3'!$E$34</c:f>
              <c:strCache>
                <c:ptCount val="1"/>
                <c:pt idx="0">
                  <c:v> Frauen</c:v>
                </c:pt>
              </c:strCache>
            </c:strRef>
          </c:tx>
          <c:spPr>
            <a:solidFill>
              <a:srgbClr val="5694CB"/>
            </a:solidFill>
            <a:ln w="3175">
              <a:solidFill>
                <a:sysClr val="window" lastClr="FFFFFF"/>
              </a:solidFill>
            </a:ln>
            <a:effectLst/>
          </c:spPr>
          <c:invertIfNegative val="0"/>
          <c:dLbls>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3'!$D$36:$D$44</c:f>
              <c:strCache>
                <c:ptCount val="9"/>
                <c:pt idx="0">
                  <c:v>bis unter 1</c:v>
                </c:pt>
                <c:pt idx="1">
                  <c:v>1 – 2</c:v>
                </c:pt>
                <c:pt idx="2">
                  <c:v>3 – 5</c:v>
                </c:pt>
                <c:pt idx="3">
                  <c:v>6 – 10</c:v>
                </c:pt>
                <c:pt idx="4">
                  <c:v>11 – 15</c:v>
                </c:pt>
                <c:pt idx="5">
                  <c:v>16 – 20</c:v>
                </c:pt>
                <c:pt idx="6">
                  <c:v>21 – 25</c:v>
                </c:pt>
                <c:pt idx="7">
                  <c:v>26 – 30</c:v>
                </c:pt>
                <c:pt idx="8">
                  <c:v>31 und mehr </c:v>
                </c:pt>
              </c:strCache>
            </c:strRef>
          </c:cat>
          <c:val>
            <c:numRef>
              <c:f>'Grafik 3'!$E$36:$E$44</c:f>
              <c:numCache>
                <c:formatCode>#\ ###\ ##0</c:formatCode>
                <c:ptCount val="9"/>
                <c:pt idx="0">
                  <c:v>48627</c:v>
                </c:pt>
                <c:pt idx="1">
                  <c:v>57115</c:v>
                </c:pt>
                <c:pt idx="2">
                  <c:v>52463</c:v>
                </c:pt>
                <c:pt idx="3">
                  <c:v>53425</c:v>
                </c:pt>
                <c:pt idx="4">
                  <c:v>54576</c:v>
                </c:pt>
                <c:pt idx="5">
                  <c:v>60366</c:v>
                </c:pt>
                <c:pt idx="6">
                  <c:v>63146</c:v>
                </c:pt>
                <c:pt idx="7">
                  <c:v>63446</c:v>
                </c:pt>
                <c:pt idx="8">
                  <c:v>58710</c:v>
                </c:pt>
              </c:numCache>
            </c:numRef>
          </c:val>
          <c:extLst>
            <c:ext xmlns:c16="http://schemas.microsoft.com/office/drawing/2014/chart" uri="{C3380CC4-5D6E-409C-BE32-E72D297353CC}">
              <c16:uniqueId val="{00000003-FB22-4895-BB3C-C4B8DB993E15}"/>
            </c:ext>
          </c:extLst>
        </c:ser>
        <c:dLbls>
          <c:showLegendKey val="0"/>
          <c:showVal val="0"/>
          <c:showCatName val="0"/>
          <c:showSerName val="0"/>
          <c:showPercent val="0"/>
          <c:showBubbleSize val="0"/>
        </c:dLbls>
        <c:gapWidth val="33"/>
        <c:axId val="371726744"/>
        <c:axId val="371727136"/>
      </c:barChart>
      <c:catAx>
        <c:axId val="371726744"/>
        <c:scaling>
          <c:orientation val="minMax"/>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136"/>
        <c:crosses val="autoZero"/>
        <c:auto val="0"/>
        <c:lblAlgn val="ctr"/>
        <c:lblOffset val="100"/>
        <c:noMultiLvlLbl val="1"/>
      </c:catAx>
      <c:valAx>
        <c:axId val="371727136"/>
        <c:scaling>
          <c:orientation val="minMax"/>
          <c:max val="10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overlay val="0"/>
          <c:spPr>
            <a:noFill/>
            <a:ln>
              <a:noFill/>
            </a:ln>
            <a:effectLst/>
          </c:sp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6744"/>
        <c:crosses val="autoZero"/>
        <c:crossBetween val="between"/>
        <c:majorUnit val="10000"/>
        <c:minorUnit val="5000"/>
      </c:valAx>
      <c:spPr>
        <a:solidFill>
          <a:sysClr val="window" lastClr="FFFFFF"/>
        </a:solidFill>
        <a:ln>
          <a:noFill/>
        </a:ln>
        <a:effectLst/>
      </c:spPr>
    </c:plotArea>
    <c:legend>
      <c:legendPos val="r"/>
      <c:layout>
        <c:manualLayout>
          <c:xMode val="edge"/>
          <c:yMode val="edge"/>
          <c:x val="0.80574291561012501"/>
          <c:y val="0.72307579365079366"/>
          <c:w val="6.8804919336223042E-2"/>
          <c:h val="0.106029579657498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rPr>
              <a:t>Unbereinigter Gender Pay Gap und durchschnittlicher Bruttostundenverdienst von Frauen und Männern in Hamburg und Deutschland 2010 bis 2022</a:t>
            </a:r>
            <a:endParaRPr lang="de-DE" sz="1100" b="1">
              <a:solidFill>
                <a:srgbClr val="FF0000"/>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6135603607924642E-2"/>
          <c:y val="0.13269861111111111"/>
          <c:w val="0.85595520737572761"/>
          <c:h val="0.78439722222222219"/>
        </c:manualLayout>
      </c:layout>
      <c:barChart>
        <c:barDir val="col"/>
        <c:grouping val="clustered"/>
        <c:varyColors val="0"/>
        <c:ser>
          <c:idx val="2"/>
          <c:order val="0"/>
          <c:tx>
            <c:strRef>
              <c:f>'Grafik 4'!$E$38</c:f>
              <c:strCache>
                <c:ptCount val="1"/>
                <c:pt idx="0">
                  <c:v>Hamburg</c:v>
                </c:pt>
              </c:strCache>
            </c:strRef>
          </c:tx>
          <c:spPr>
            <a:solidFill>
              <a:srgbClr val="7FADD7"/>
            </a:solidFill>
            <a:ln>
              <a:noFill/>
            </a:ln>
            <a:effectLst/>
          </c:spPr>
          <c:invertIfNegative val="0"/>
          <c:cat>
            <c:numRef>
              <c:f>'Grafik 4'!$D$39:$D$51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'Grafik 4'!$E$39:$E$51</c:f>
              <c:numCache>
                <c:formatCode>General</c:formatCode>
                <c:ptCount val="13"/>
                <c:pt idx="0">
                  <c:v>23</c:v>
                </c:pt>
                <c:pt idx="1">
                  <c:v>22</c:v>
                </c:pt>
                <c:pt idx="2">
                  <c:v>24</c:v>
                </c:pt>
                <c:pt idx="3">
                  <c:v>23</c:v>
                </c:pt>
                <c:pt idx="4">
                  <c:v>22</c:v>
                </c:pt>
                <c:pt idx="5">
                  <c:v>22</c:v>
                </c:pt>
                <c:pt idx="6">
                  <c:v>21</c:v>
                </c:pt>
                <c:pt idx="7">
                  <c:v>21</c:v>
                </c:pt>
                <c:pt idx="8">
                  <c:v>21</c:v>
                </c:pt>
                <c:pt idx="9">
                  <c:v>21</c:v>
                </c:pt>
                <c:pt idx="10">
                  <c:v>21</c:v>
                </c:pt>
                <c:pt idx="11">
                  <c:v>21</c:v>
                </c:pt>
                <c:pt idx="12">
                  <c:v>18</c:v>
                </c:pt>
              </c:numCache>
            </c:numRef>
          </c:val>
          <c:extLst>
            <c:ext xmlns:c16="http://schemas.microsoft.com/office/drawing/2014/chart" uri="{C3380CC4-5D6E-409C-BE32-E72D297353CC}">
              <c16:uniqueId val="{00000002-C4F1-492A-AD0E-38E6CAECFE50}"/>
            </c:ext>
          </c:extLst>
        </c:ser>
        <c:ser>
          <c:idx val="0"/>
          <c:order val="1"/>
          <c:tx>
            <c:strRef>
              <c:f>'Grafik 4'!$F$38</c:f>
              <c:strCache>
                <c:ptCount val="1"/>
                <c:pt idx="0">
                  <c:v>Deutschland</c:v>
                </c:pt>
              </c:strCache>
            </c:strRef>
          </c:tx>
          <c:spPr>
            <a:solidFill>
              <a:srgbClr val="AFCAEB"/>
            </a:solidFill>
            <a:ln w="3175">
              <a:solidFill>
                <a:schemeClr val="bg1"/>
              </a:solidFill>
            </a:ln>
            <a:effectLst/>
          </c:spPr>
          <c:invertIfNegative val="0"/>
          <c:cat>
            <c:numRef>
              <c:f>'Grafik 4'!$D$39:$D$51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'Grafik 4'!$F$39:$F$51</c:f>
              <c:numCache>
                <c:formatCode>###\ ###\ ###</c:formatCode>
                <c:ptCount val="13"/>
                <c:pt idx="0">
                  <c:v>22</c:v>
                </c:pt>
                <c:pt idx="1">
                  <c:v>22</c:v>
                </c:pt>
                <c:pt idx="2">
                  <c:v>23</c:v>
                </c:pt>
                <c:pt idx="3">
                  <c:v>22</c:v>
                </c:pt>
                <c:pt idx="4">
                  <c:v>22</c:v>
                </c:pt>
                <c:pt idx="5">
                  <c:v>22</c:v>
                </c:pt>
                <c:pt idx="6">
                  <c:v>21</c:v>
                </c:pt>
                <c:pt idx="7">
                  <c:v>20</c:v>
                </c:pt>
                <c:pt idx="8">
                  <c:v>20</c:v>
                </c:pt>
                <c:pt idx="9">
                  <c:v>19</c:v>
                </c:pt>
                <c:pt idx="10">
                  <c:v>18</c:v>
                </c:pt>
                <c:pt idx="11">
                  <c:v>18</c:v>
                </c:pt>
                <c:pt idx="12">
                  <c:v>18</c:v>
                </c:pt>
              </c:numCache>
            </c:numRef>
          </c:val>
          <c:extLst>
            <c:ext xmlns:c16="http://schemas.microsoft.com/office/drawing/2014/chart" uri="{C3380CC4-5D6E-409C-BE32-E72D297353CC}">
              <c16:uniqueId val="{00000000-C4F1-492A-AD0E-38E6CAECFE50}"/>
            </c:ext>
          </c:extLst>
        </c:ser>
        <c:dLbls>
          <c:showLegendKey val="0"/>
          <c:showVal val="0"/>
          <c:showCatName val="0"/>
          <c:showSerName val="0"/>
          <c:showPercent val="0"/>
          <c:showBubbleSize val="0"/>
        </c:dLbls>
        <c:gapWidth val="50"/>
        <c:axId val="610471056"/>
        <c:axId val="610471448"/>
      </c:barChart>
      <c:lineChart>
        <c:grouping val="standard"/>
        <c:varyColors val="0"/>
        <c:ser>
          <c:idx val="3"/>
          <c:order val="2"/>
          <c:tx>
            <c:strRef>
              <c:f>'Grafik 4'!$G$38</c:f>
              <c:strCache>
                <c:ptCount val="1"/>
                <c:pt idx="0">
                  <c:v> Bruttostundenverdienst Frauen</c:v>
                </c:pt>
              </c:strCache>
            </c:strRef>
          </c:tx>
          <c:spPr>
            <a:ln w="25400" cap="rnd">
              <a:solidFill>
                <a:srgbClr val="41719C"/>
              </a:solidFill>
              <a:round/>
            </a:ln>
            <a:effectLst/>
          </c:spPr>
          <c:marker>
            <c:symbol val="circle"/>
            <c:size val="7"/>
            <c:spPr>
              <a:solidFill>
                <a:srgbClr val="41719C"/>
              </a:solidFill>
              <a:ln w="9525">
                <a:solidFill>
                  <a:srgbClr val="41719C"/>
                </a:solidFill>
              </a:ln>
              <a:effectLst/>
            </c:spPr>
          </c:marker>
          <c:cat>
            <c:numRef>
              <c:f>'Grafik 4'!$D$39:$D$51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'Grafik 4'!$G$39:$G$51</c:f>
              <c:numCache>
                <c:formatCode>###\ ###\ ###</c:formatCode>
                <c:ptCount val="13"/>
                <c:pt idx="0">
                  <c:v>17.051779705006613</c:v>
                </c:pt>
                <c:pt idx="1">
                  <c:v>17.52</c:v>
                </c:pt>
                <c:pt idx="2">
                  <c:v>17.95</c:v>
                </c:pt>
                <c:pt idx="3">
                  <c:v>18.38</c:v>
                </c:pt>
                <c:pt idx="4">
                  <c:v>17.614987061575601</c:v>
                </c:pt>
                <c:pt idx="5">
                  <c:v>17.940000000000001</c:v>
                </c:pt>
                <c:pt idx="6">
                  <c:v>18.420000000000002</c:v>
                </c:pt>
                <c:pt idx="7">
                  <c:v>18.850000000000001</c:v>
                </c:pt>
                <c:pt idx="8">
                  <c:v>19.390297500133698</c:v>
                </c:pt>
                <c:pt idx="9">
                  <c:v>20.190000000000001</c:v>
                </c:pt>
                <c:pt idx="10">
                  <c:v>20.8</c:v>
                </c:pt>
                <c:pt idx="11">
                  <c:v>21.438133732541871</c:v>
                </c:pt>
                <c:pt idx="12">
                  <c:v>22.19</c:v>
                </c:pt>
              </c:numCache>
            </c:numRef>
          </c:val>
          <c:smooth val="0"/>
          <c:extLst>
            <c:ext xmlns:c16="http://schemas.microsoft.com/office/drawing/2014/chart" uri="{C3380CC4-5D6E-409C-BE32-E72D297353CC}">
              <c16:uniqueId val="{00000003-C4F1-492A-AD0E-38E6CAECFE50}"/>
            </c:ext>
          </c:extLst>
        </c:ser>
        <c:ser>
          <c:idx val="1"/>
          <c:order val="3"/>
          <c:tx>
            <c:strRef>
              <c:f>'Grafik 4'!$H$38</c:f>
              <c:strCache>
                <c:ptCount val="1"/>
                <c:pt idx="0">
                  <c:v>Bruttostundenverdienst Männer</c:v>
                </c:pt>
              </c:strCache>
            </c:strRef>
          </c:tx>
          <c:spPr>
            <a:ln w="25400" cap="rnd">
              <a:solidFill>
                <a:srgbClr val="244061"/>
              </a:solidFill>
              <a:round/>
            </a:ln>
            <a:effectLst/>
          </c:spPr>
          <c:marker>
            <c:symbol val="circle"/>
            <c:size val="7"/>
            <c:spPr>
              <a:solidFill>
                <a:srgbClr val="244061"/>
              </a:solidFill>
              <a:ln w="3175">
                <a:solidFill>
                  <a:srgbClr val="244061"/>
                </a:solidFill>
              </a:ln>
              <a:effectLst/>
            </c:spPr>
          </c:marker>
          <c:cat>
            <c:numRef>
              <c:f>'Grafik 4'!$D$39:$D$51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'Grafik 4'!$H$39:$H$51</c:f>
              <c:numCache>
                <c:formatCode>###\ ###\ ###</c:formatCode>
                <c:ptCount val="13"/>
                <c:pt idx="0">
                  <c:v>22.15331340226955</c:v>
                </c:pt>
                <c:pt idx="1">
                  <c:v>22.5</c:v>
                </c:pt>
                <c:pt idx="2">
                  <c:v>23.66</c:v>
                </c:pt>
                <c:pt idx="3">
                  <c:v>23.82</c:v>
                </c:pt>
                <c:pt idx="4">
                  <c:v>22.561804323065001</c:v>
                </c:pt>
                <c:pt idx="5">
                  <c:v>22.88</c:v>
                </c:pt>
                <c:pt idx="6">
                  <c:v>23.19</c:v>
                </c:pt>
                <c:pt idx="7">
                  <c:v>23.76</c:v>
                </c:pt>
                <c:pt idx="8">
                  <c:v>24.4584435350869</c:v>
                </c:pt>
                <c:pt idx="9">
                  <c:v>25.44</c:v>
                </c:pt>
                <c:pt idx="10">
                  <c:v>26.38</c:v>
                </c:pt>
                <c:pt idx="11">
                  <c:v>27.118142956225928</c:v>
                </c:pt>
                <c:pt idx="12">
                  <c:v>27.15</c:v>
                </c:pt>
              </c:numCache>
            </c:numRef>
          </c:val>
          <c:smooth val="0"/>
          <c:extLst>
            <c:ext xmlns:c16="http://schemas.microsoft.com/office/drawing/2014/chart" uri="{C3380CC4-5D6E-409C-BE32-E72D297353CC}">
              <c16:uniqueId val="{00000001-C4F1-492A-AD0E-38E6CAECFE50}"/>
            </c:ext>
          </c:extLst>
        </c:ser>
        <c:dLbls>
          <c:showLegendKey val="0"/>
          <c:showVal val="0"/>
          <c:showCatName val="0"/>
          <c:showSerName val="0"/>
          <c:showPercent val="0"/>
          <c:showBubbleSize val="0"/>
        </c:dLbls>
        <c:marker val="1"/>
        <c:smooth val="0"/>
        <c:axId val="610472232"/>
        <c:axId val="610471840"/>
      </c:lineChart>
      <c:catAx>
        <c:axId val="610471056"/>
        <c:scaling>
          <c:orientation val="minMax"/>
        </c:scaling>
        <c:delete val="0"/>
        <c:axPos val="b"/>
        <c:title>
          <c:tx>
            <c:rich>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t>Gender Pay Gap in %</a:t>
                </a:r>
              </a:p>
            </c:rich>
          </c:tx>
          <c:layout>
            <c:manualLayout>
              <c:xMode val="edge"/>
              <c:yMode val="edge"/>
              <c:x val="6.5172012168622326E-2"/>
              <c:y val="7.6045833333333326E-2"/>
            </c:manualLayout>
          </c:layout>
          <c:overlay val="0"/>
          <c:spPr>
            <a:noFill/>
            <a:ln>
              <a:noFill/>
            </a:ln>
            <a:effectLst/>
          </c:spPr>
          <c:txPr>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1448"/>
        <c:crosses val="autoZero"/>
        <c:auto val="1"/>
        <c:lblAlgn val="ctr"/>
        <c:lblOffset val="100"/>
        <c:noMultiLvlLbl val="0"/>
      </c:catAx>
      <c:valAx>
        <c:axId val="610471448"/>
        <c:scaling>
          <c:orientation val="minMax"/>
          <c:max val="30"/>
          <c:min val="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1056"/>
        <c:crosses val="autoZero"/>
        <c:crossBetween val="between"/>
        <c:majorUnit val="5"/>
      </c:valAx>
      <c:valAx>
        <c:axId val="610471840"/>
        <c:scaling>
          <c:orientation val="minMax"/>
          <c:max val="35"/>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2232"/>
        <c:crosses val="max"/>
        <c:crossBetween val="between"/>
        <c:majorUnit val="5"/>
      </c:valAx>
      <c:catAx>
        <c:axId val="610472232"/>
        <c:scaling>
          <c:orientation val="minMax"/>
        </c:scaling>
        <c:delete val="1"/>
        <c:axPos val="b"/>
        <c:title>
          <c:tx>
            <c:rich>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r>
                  <a:rPr lang="de-DE"/>
                  <a:t>Bruttostundenverdienst in Euro</a:t>
                </a:r>
              </a:p>
            </c:rich>
          </c:tx>
          <c:layout>
            <c:manualLayout>
              <c:xMode val="edge"/>
              <c:yMode val="edge"/>
              <c:x val="0.76516355207880637"/>
              <c:y val="7.6181249999999992E-2"/>
            </c:manualLayout>
          </c:layout>
          <c:overlay val="0"/>
          <c:spPr>
            <a:noFill/>
            <a:ln>
              <a:noFill/>
            </a:ln>
            <a:effectLst/>
          </c:spPr>
          <c:txPr>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610471840"/>
        <c:crosses val="autoZero"/>
        <c:auto val="1"/>
        <c:lblAlgn val="ctr"/>
        <c:lblOffset val="100"/>
        <c:noMultiLvlLbl val="0"/>
      </c:catAx>
      <c:spPr>
        <a:solidFill>
          <a:schemeClr val="bg1"/>
        </a:solidFill>
        <a:ln>
          <a:noFill/>
        </a:ln>
        <a:effectLst/>
      </c:spPr>
    </c:plotArea>
    <c:legend>
      <c:legendPos val="b"/>
      <c:layout>
        <c:manualLayout>
          <c:xMode val="edge"/>
          <c:yMode val="edge"/>
          <c:x val="0.11481535564247429"/>
          <c:y val="0.14903449074074074"/>
          <c:w val="0.78439831957120087"/>
          <c:h val="4.72960648148148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Kaufwerte für Bauland</a:t>
            </a:r>
            <a:r>
              <a:rPr lang="de-DE" baseline="30000"/>
              <a:t>1,2</a:t>
            </a:r>
            <a:r>
              <a:rPr lang="de-DE"/>
              <a:t> in Hamburg 2021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1336724691350115E-2"/>
          <c:y val="0.11440651440309092"/>
          <c:w val="0.86860375569408577"/>
          <c:h val="0.72583715535975823"/>
        </c:manualLayout>
      </c:layout>
      <c:barChart>
        <c:barDir val="col"/>
        <c:grouping val="clustered"/>
        <c:varyColors val="0"/>
        <c:ser>
          <c:idx val="2"/>
          <c:order val="0"/>
          <c:tx>
            <c:strRef>
              <c:f>'Grafik 5'!$E$31</c:f>
              <c:strCache>
                <c:ptCount val="1"/>
                <c:pt idx="0">
                  <c:v>Fläche in 1 000 m²</c:v>
                </c:pt>
              </c:strCache>
            </c:strRef>
          </c:tx>
          <c:spPr>
            <a:solidFill>
              <a:srgbClr val="5694CB"/>
            </a:solidFill>
            <a:ln w="38100">
              <a:noFill/>
            </a:ln>
            <a:effectLst/>
          </c:spPr>
          <c:invertIfNegative val="0"/>
          <c:cat>
            <c:numRef>
              <c:f>'Grafik 5'!$D$32:$D$33</c:f>
              <c:numCache>
                <c:formatCode>General</c:formatCode>
                <c:ptCount val="2"/>
                <c:pt idx="0">
                  <c:v>2021</c:v>
                </c:pt>
                <c:pt idx="1">
                  <c:v>2022</c:v>
                </c:pt>
              </c:numCache>
            </c:numRef>
          </c:cat>
          <c:val>
            <c:numRef>
              <c:f>'Grafik 5'!$E$32:$E$33</c:f>
              <c:numCache>
                <c:formatCode>#\ ##0</c:formatCode>
                <c:ptCount val="2"/>
                <c:pt idx="0">
                  <c:v>892</c:v>
                </c:pt>
                <c:pt idx="1">
                  <c:v>452</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50"/>
        <c:axId val="373751976"/>
        <c:axId val="373755504"/>
      </c:barChart>
      <c:lineChart>
        <c:grouping val="standard"/>
        <c:varyColors val="0"/>
        <c:ser>
          <c:idx val="0"/>
          <c:order val="1"/>
          <c:tx>
            <c:strRef>
              <c:f>'Grafik 5'!$F$31</c:f>
              <c:strCache>
                <c:ptCount val="1"/>
                <c:pt idx="0">
                  <c:v>Durchschnittlicher Kaufwert in Euro/m²</c:v>
                </c:pt>
              </c:strCache>
            </c:strRef>
          </c:tx>
          <c:spPr>
            <a:ln w="25400" cap="rnd">
              <a:solidFill>
                <a:srgbClr val="244061"/>
              </a:solidFill>
              <a:round/>
            </a:ln>
            <a:effectLst/>
          </c:spPr>
          <c:marker>
            <c:symbol val="circle"/>
            <c:size val="7"/>
            <c:spPr>
              <a:solidFill>
                <a:srgbClr val="244061"/>
              </a:solidFill>
              <a:ln w="3175">
                <a:noFill/>
              </a:ln>
              <a:effectLst/>
            </c:spPr>
          </c:marker>
          <c:cat>
            <c:numRef>
              <c:f>'Grafik 5'!$D$32:$D$33</c:f>
              <c:numCache>
                <c:formatCode>General</c:formatCode>
                <c:ptCount val="2"/>
                <c:pt idx="0">
                  <c:v>2021</c:v>
                </c:pt>
                <c:pt idx="1">
                  <c:v>2022</c:v>
                </c:pt>
              </c:numCache>
            </c:numRef>
          </c:cat>
          <c:val>
            <c:numRef>
              <c:f>'Grafik 5'!$F$32:$F$33</c:f>
              <c:numCache>
                <c:formatCode>#\ ##0.00</c:formatCode>
                <c:ptCount val="2"/>
                <c:pt idx="0">
                  <c:v>1026.4000000000001</c:v>
                </c:pt>
                <c:pt idx="1">
                  <c:v>1303.22</c:v>
                </c:pt>
              </c:numCache>
            </c:numRef>
          </c:val>
          <c:smooth val="0"/>
          <c:extLst>
            <c:ext xmlns:c16="http://schemas.microsoft.com/office/drawing/2014/chart" uri="{C3380CC4-5D6E-409C-BE32-E72D297353CC}">
              <c16:uniqueId val="{00000000-0B8B-42B0-B197-117632A1B86A}"/>
            </c:ext>
          </c:extLst>
        </c:ser>
        <c:dLbls>
          <c:showLegendKey val="0"/>
          <c:showVal val="0"/>
          <c:showCatName val="0"/>
          <c:showSerName val="0"/>
          <c:showPercent val="0"/>
          <c:showBubbleSize val="0"/>
        </c:dLbls>
        <c:marker val="1"/>
        <c:smooth val="0"/>
        <c:axId val="373756288"/>
        <c:axId val="373755896"/>
      </c:lineChart>
      <c:catAx>
        <c:axId val="3737519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3755504"/>
        <c:crosses val="autoZero"/>
        <c:auto val="0"/>
        <c:lblAlgn val="ctr"/>
        <c:lblOffset val="100"/>
        <c:noMultiLvlLbl val="1"/>
      </c:catAx>
      <c:valAx>
        <c:axId val="373755504"/>
        <c:scaling>
          <c:orientation val="minMax"/>
          <c:max val="14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Fläche in 1 000 m²</a:t>
                </a:r>
              </a:p>
            </c:rich>
          </c:tx>
          <c:layout>
            <c:manualLayout>
              <c:xMode val="edge"/>
              <c:yMode val="edge"/>
              <c:x val="8.3061889250814328E-2"/>
              <c:y val="7.1885851225118605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3751976"/>
        <c:crossesAt val="1"/>
        <c:crossBetween val="between"/>
        <c:majorUnit val="200"/>
        <c:minorUnit val="50"/>
      </c:valAx>
      <c:valAx>
        <c:axId val="373755896"/>
        <c:scaling>
          <c:orientation val="minMax"/>
          <c:max val="1400"/>
          <c:min val="0"/>
        </c:scaling>
        <c:delete val="0"/>
        <c:axPos val="r"/>
        <c:title>
          <c:tx>
            <c:rich>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Kaufwerte</a:t>
                </a:r>
                <a:r>
                  <a:rPr lang="de-DE" baseline="0">
                    <a:solidFill>
                      <a:schemeClr val="tx1"/>
                    </a:solidFill>
                    <a:effectLst/>
                  </a:rPr>
                  <a:t> in Euro/m²</a:t>
                </a:r>
                <a:endParaRPr lang="de-DE">
                  <a:solidFill>
                    <a:schemeClr val="tx1"/>
                  </a:solidFill>
                  <a:effectLst/>
                </a:endParaRPr>
              </a:p>
            </c:rich>
          </c:tx>
          <c:layout>
            <c:manualLayout>
              <c:xMode val="edge"/>
              <c:yMode val="edge"/>
              <c:x val="0.82777693708481881"/>
              <c:y val="6.8780261163006812E-2"/>
            </c:manualLayout>
          </c:layout>
          <c:overlay val="0"/>
          <c:spPr>
            <a:noFill/>
            <a:ln>
              <a:noFill/>
            </a:ln>
            <a:effectLst/>
          </c:spPr>
          <c:txPr>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3756288"/>
        <c:crosses val="max"/>
        <c:crossBetween val="between"/>
        <c:majorUnit val="200"/>
        <c:minorUnit val="50"/>
      </c:valAx>
      <c:catAx>
        <c:axId val="373756288"/>
        <c:scaling>
          <c:orientation val="minMax"/>
        </c:scaling>
        <c:delete val="1"/>
        <c:axPos val="b"/>
        <c:numFmt formatCode="General" sourceLinked="1"/>
        <c:majorTickMark val="out"/>
        <c:minorTickMark val="none"/>
        <c:tickLblPos val="nextTo"/>
        <c:crossAx val="373755896"/>
        <c:crosses val="autoZero"/>
        <c:auto val="0"/>
        <c:lblAlgn val="ctr"/>
        <c:lblOffset val="100"/>
        <c:noMultiLvlLbl val="0"/>
      </c:catAx>
      <c:spPr>
        <a:solidFill>
          <a:schemeClr val="bg1"/>
        </a:solidFill>
        <a:ln>
          <a:noFill/>
        </a:ln>
        <a:effectLst/>
      </c:spPr>
    </c:plotArea>
    <c:legend>
      <c:legendPos val="r"/>
      <c:layout>
        <c:manualLayout>
          <c:xMode val="edge"/>
          <c:yMode val="edge"/>
          <c:x val="0.19744388065760096"/>
          <c:y val="0.13151159701015483"/>
          <c:w val="0.3246016825258406"/>
          <c:h val="9.99261505355308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43A3EC25-D83C-4DBD-A999-2F4DE3E67D3E}"/>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3E57CACE-56C8-40ED-8B90-DF7BD584E912}"/>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0</xdr:rowOff>
    </xdr:from>
    <xdr:to>
      <xdr:col>8</xdr:col>
      <xdr:colOff>56250</xdr:colOff>
      <xdr:row>32</xdr:row>
      <xdr:rowOff>5175</xdr:rowOff>
    </xdr:to>
    <xdr:graphicFrame macro="">
      <xdr:nvGraphicFramePr>
        <xdr:cNvPr id="2" name="Diagramm 1">
          <a:extLst>
            <a:ext uri="{FF2B5EF4-FFF2-40B4-BE49-F238E27FC236}">
              <a16:creationId xmlns:a16="http://schemas.microsoft.com/office/drawing/2014/main" id="{9EE52A06-9462-4154-A2EE-350A42225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12700</xdr:colOff>
      <xdr:row>4</xdr:row>
      <xdr:rowOff>6350</xdr:rowOff>
    </xdr:from>
    <xdr:to>
      <xdr:col>7</xdr:col>
      <xdr:colOff>88000</xdr:colOff>
      <xdr:row>26</xdr:row>
      <xdr:rowOff>135350</xdr:rowOff>
    </xdr:to>
    <xdr:graphicFrame macro="">
      <xdr:nvGraphicFramePr>
        <xdr:cNvPr id="3" name="Diagramm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0.07896</cdr:x>
      <cdr:y>0.90265</cdr:y>
    </cdr:from>
    <cdr:to>
      <cdr:x>0.79683</cdr:x>
      <cdr:y>0.9809</cdr:y>
    </cdr:to>
    <cdr:sp macro="" textlink="">
      <cdr:nvSpPr>
        <cdr:cNvPr id="2" name="Textfeld 1">
          <a:extLst xmlns:a="http://schemas.openxmlformats.org/drawingml/2006/main">
            <a:ext uri="{FF2B5EF4-FFF2-40B4-BE49-F238E27FC236}">
              <a16:creationId xmlns:a16="http://schemas.microsoft.com/office/drawing/2014/main" id="{CFC0A19A-803E-4C55-AEE1-352991944F04}"/>
            </a:ext>
          </a:extLst>
        </cdr:cNvPr>
        <cdr:cNvSpPr txBox="1"/>
      </cdr:nvSpPr>
      <cdr:spPr>
        <a:xfrm xmlns:a="http://schemas.openxmlformats.org/drawingml/2006/main">
          <a:off x="583565" y="3515994"/>
          <a:ext cx="5305425" cy="3048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1 </a:t>
          </a:r>
          <a:r>
            <a:rPr lang="de-DE" sz="800">
              <a:latin typeface="Arial Narrow" panose="020B0606020202030204" pitchFamily="34" charset="0"/>
            </a:rPr>
            <a:t>Umfasst baureifes Land, Rohbauland, wirtschaftlich genutztes Bauland und sonstiges Bauland </a:t>
          </a:r>
          <a:br>
            <a:rPr lang="de-DE" sz="800">
              <a:latin typeface="Arial Narrow" panose="020B0606020202030204" pitchFamily="34" charset="0"/>
            </a:rPr>
          </a:br>
          <a:r>
            <a:rPr lang="de-DE" sz="800" baseline="30000">
              <a:latin typeface="Arial Narrow" panose="020B0606020202030204" pitchFamily="34" charset="0"/>
            </a:rPr>
            <a:t>2 </a:t>
          </a:r>
          <a:r>
            <a:rPr lang="de-DE" sz="800">
              <a:latin typeface="Arial Narrow" panose="020B0606020202030204" pitchFamily="34" charset="0"/>
            </a:rPr>
            <a:t>Aufgrund methodischer Veränderungen sind die Daten ab 2021 mit denen früherer Jahre nur eingeschränkt vergleichbar. </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5101725</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4F65AD0D-0B7F-420D-9D9D-32542612D584}"/>
            </a:ext>
          </a:extLst>
        </xdr:cNvPr>
        <xdr:cNvPicPr>
          <a:picLocks noChangeAspect="1"/>
        </xdr:cNvPicPr>
      </xdr:nvPicPr>
      <xdr:blipFill>
        <a:blip xmlns:r="http://schemas.openxmlformats.org/officeDocument/2006/relationships" r:embed="rId1"/>
        <a:stretch>
          <a:fillRect/>
        </a:stretch>
      </xdr:blipFill>
      <xdr:spPr>
        <a:xfrm>
          <a:off x="6578100"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5625600</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7B1E1FE7-3F7F-4915-861B-34E944DFB681}"/>
            </a:ext>
          </a:extLst>
        </xdr:cNvPr>
        <xdr:cNvPicPr>
          <a:picLocks noChangeAspect="1"/>
        </xdr:cNvPicPr>
      </xdr:nvPicPr>
      <xdr:blipFill>
        <a:blip xmlns:r="http://schemas.openxmlformats.org/officeDocument/2006/relationships" r:embed="rId1"/>
        <a:stretch>
          <a:fillRect/>
        </a:stretch>
      </xdr:blipFill>
      <xdr:spPr>
        <a:xfrm>
          <a:off x="7140075"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6482850</xdr:colOff>
      <xdr:row>0</xdr:row>
      <xdr:rowOff>0</xdr:rowOff>
    </xdr:from>
    <xdr:to>
      <xdr:col>5</xdr:col>
      <xdr:colOff>0</xdr:colOff>
      <xdr:row>3</xdr:row>
      <xdr:rowOff>13200</xdr:rowOff>
    </xdr:to>
    <xdr:pic>
      <xdr:nvPicPr>
        <xdr:cNvPr id="4" name="Grafik 3">
          <a:extLst>
            <a:ext uri="{FF2B5EF4-FFF2-40B4-BE49-F238E27FC236}">
              <a16:creationId xmlns:a16="http://schemas.microsoft.com/office/drawing/2014/main" id="{DC805B3A-CAFE-48A5-8709-DFEC0B787441}"/>
            </a:ext>
          </a:extLst>
        </xdr:cNvPr>
        <xdr:cNvPicPr>
          <a:picLocks noChangeAspect="1"/>
        </xdr:cNvPicPr>
      </xdr:nvPicPr>
      <xdr:blipFill>
        <a:blip xmlns:r="http://schemas.openxmlformats.org/officeDocument/2006/relationships" r:embed="rId1"/>
        <a:stretch>
          <a:fillRect/>
        </a:stretch>
      </xdr:blipFill>
      <xdr:spPr>
        <a:xfrm>
          <a:off x="81021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15386</xdr:rowOff>
    </xdr:from>
    <xdr:to>
      <xdr:col>7</xdr:col>
      <xdr:colOff>19050</xdr:colOff>
      <xdr:row>30</xdr:row>
      <xdr:rowOff>102386</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4</xdr:row>
      <xdr:rowOff>15386</xdr:rowOff>
    </xdr:from>
    <xdr:to>
      <xdr:col>7</xdr:col>
      <xdr:colOff>75300</xdr:colOff>
      <xdr:row>30</xdr:row>
      <xdr:rowOff>102386</xdr:rowOff>
    </xdr:to>
    <xdr:graphicFrame macro="">
      <xdr:nvGraphicFramePr>
        <xdr:cNvPr id="2" name="Diagramm 1">
          <a:extLst>
            <a:ext uri="{FF2B5EF4-FFF2-40B4-BE49-F238E27FC236}">
              <a16:creationId xmlns:a16="http://schemas.microsoft.com/office/drawing/2014/main" id="{FBB63BB5-92AC-4270-A183-D253444A2A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0.13626</cdr:x>
      <cdr:y>0.13302</cdr:y>
    </cdr:from>
    <cdr:to>
      <cdr:x>0.4617</cdr:x>
      <cdr:y>0.17082</cdr:y>
    </cdr:to>
    <cdr:sp macro="" textlink="">
      <cdr:nvSpPr>
        <cdr:cNvPr id="2" name="Textfeld 1">
          <a:extLst xmlns:a="http://schemas.openxmlformats.org/drawingml/2006/main">
            <a:ext uri="{FF2B5EF4-FFF2-40B4-BE49-F238E27FC236}">
              <a16:creationId xmlns:a16="http://schemas.microsoft.com/office/drawing/2014/main" id="{B6CD7CCF-F5A7-4325-9563-30CB2E773D7F}"/>
            </a:ext>
          </a:extLst>
        </cdr:cNvPr>
        <cdr:cNvSpPr txBox="1"/>
      </cdr:nvSpPr>
      <cdr:spPr>
        <a:xfrm xmlns:a="http://schemas.openxmlformats.org/drawingml/2006/main">
          <a:off x="981074" y="670415"/>
          <a:ext cx="2343151" cy="1905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latin typeface="Arial Narrow" panose="020B0606020202030204" pitchFamily="34" charset="0"/>
            </a:rPr>
            <a:t>Unternehmen mit … bis unter … Beschäftigten</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4</xdr:row>
      <xdr:rowOff>15386</xdr:rowOff>
    </xdr:from>
    <xdr:to>
      <xdr:col>9</xdr:col>
      <xdr:colOff>495300</xdr:colOff>
      <xdr:row>30</xdr:row>
      <xdr:rowOff>102386</xdr:rowOff>
    </xdr:to>
    <xdr:graphicFrame macro="">
      <xdr:nvGraphicFramePr>
        <xdr:cNvPr id="2" name="Diagramm 1">
          <a:extLst>
            <a:ext uri="{FF2B5EF4-FFF2-40B4-BE49-F238E27FC236}">
              <a16:creationId xmlns:a16="http://schemas.microsoft.com/office/drawing/2014/main" id="{0EC3E0C0-4193-474F-8AFA-C6979B1651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0.13665</cdr:x>
      <cdr:y>0.10089</cdr:y>
    </cdr:from>
    <cdr:to>
      <cdr:x>0.33792</cdr:x>
      <cdr:y>0.16326</cdr:y>
    </cdr:to>
    <cdr:sp macro="" textlink="">
      <cdr:nvSpPr>
        <cdr:cNvPr id="2" name="Textfeld 1">
          <a:extLst xmlns:a="http://schemas.openxmlformats.org/drawingml/2006/main">
            <a:ext uri="{FF2B5EF4-FFF2-40B4-BE49-F238E27FC236}">
              <a16:creationId xmlns:a16="http://schemas.microsoft.com/office/drawing/2014/main" id="{7586FA87-9E69-46DC-A330-AE702CED6A7F}"/>
            </a:ext>
          </a:extLst>
        </cdr:cNvPr>
        <cdr:cNvSpPr txBox="1"/>
      </cdr:nvSpPr>
      <cdr:spPr>
        <a:xfrm xmlns:a="http://schemas.openxmlformats.org/drawingml/2006/main">
          <a:off x="1228725" y="508488"/>
          <a:ext cx="1809750" cy="31432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latin typeface="Arial Narrow" panose="020B0606020202030204" pitchFamily="34" charset="0"/>
            </a:rPr>
            <a:t>Beschäftigte mit … bis unter … Jahre Unternehmenszugehörigkeit</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4CB2E-C6F9-4C98-BBF3-D5B206E79E9C}">
  <dimension ref="A1:K69"/>
  <sheetViews>
    <sheetView showGridLines="0" tabSelected="1" zoomScaleNormal="100" workbookViewId="0"/>
  </sheetViews>
  <sheetFormatPr baseColWidth="10" defaultColWidth="11.42578125" defaultRowHeight="12" x14ac:dyDescent="0.2"/>
  <cols>
    <col min="1" max="1" width="2.7109375" style="57" customWidth="1"/>
    <col min="2" max="2" width="6.140625" style="57" customWidth="1"/>
    <col min="3" max="3" width="2.7109375" style="57" customWidth="1"/>
    <col min="4" max="4" width="57.140625" style="57" customWidth="1"/>
    <col min="5" max="8" width="11.42578125" style="57" customWidth="1"/>
    <col min="9" max="9" width="9.85546875" style="252" customWidth="1"/>
    <col min="10" max="10" width="11.42578125" style="252" customWidth="1"/>
    <col min="11" max="11" width="12.85546875" style="252" customWidth="1"/>
    <col min="12" max="16384" width="11.42578125" style="57"/>
  </cols>
  <sheetData>
    <row r="1" spans="1:11" s="114" customFormat="1" ht="15" x14ac:dyDescent="0.2">
      <c r="A1" s="16"/>
      <c r="B1" s="238"/>
      <c r="C1" s="189"/>
      <c r="D1" s="189"/>
      <c r="E1" s="189"/>
      <c r="F1" s="189"/>
      <c r="I1" s="119"/>
      <c r="J1" s="119"/>
      <c r="K1" s="119"/>
    </row>
    <row r="2" spans="1:11" s="114" customFormat="1" ht="50.25" customHeight="1" x14ac:dyDescent="0.25">
      <c r="A2" s="239"/>
      <c r="B2" s="119"/>
      <c r="C2" s="240" t="s">
        <v>300</v>
      </c>
      <c r="D2" s="241"/>
      <c r="E2" s="242"/>
      <c r="F2" s="242"/>
      <c r="G2" s="119"/>
      <c r="H2" s="119"/>
      <c r="I2" s="119"/>
      <c r="J2" s="119"/>
      <c r="K2" s="119"/>
    </row>
    <row r="3" spans="1:11" s="119" customFormat="1" ht="20.100000000000001" customHeight="1" x14ac:dyDescent="0.2">
      <c r="A3" s="243"/>
      <c r="B3" s="244"/>
      <c r="C3" s="245"/>
      <c r="D3" s="246"/>
      <c r="E3" s="244"/>
      <c r="F3" s="244"/>
      <c r="G3" s="244"/>
      <c r="H3" s="244"/>
      <c r="I3" s="247"/>
    </row>
    <row r="4" spans="1:11" s="119" customFormat="1" ht="20.100000000000001" customHeight="1" x14ac:dyDescent="0.2">
      <c r="A4" s="239"/>
      <c r="B4" s="248"/>
      <c r="C4" s="249"/>
      <c r="D4" s="250"/>
    </row>
    <row r="5" spans="1:11" x14ac:dyDescent="0.2">
      <c r="C5" s="251"/>
      <c r="D5" s="251"/>
    </row>
    <row r="6" spans="1:11" x14ac:dyDescent="0.2">
      <c r="C6" s="251"/>
      <c r="D6" s="251"/>
    </row>
    <row r="7" spans="1:11" ht="35.25" x14ac:dyDescent="0.5">
      <c r="C7" s="253" t="s">
        <v>136</v>
      </c>
      <c r="D7" s="251"/>
    </row>
    <row r="8" spans="1:11" ht="30" x14ac:dyDescent="0.4">
      <c r="A8" s="254"/>
      <c r="C8" s="255" t="s">
        <v>38</v>
      </c>
      <c r="D8" s="251"/>
    </row>
    <row r="9" spans="1:11" ht="14.25" customHeight="1" x14ac:dyDescent="0.2">
      <c r="A9" s="254"/>
      <c r="C9" s="251"/>
      <c r="D9" s="251"/>
    </row>
    <row r="10" spans="1:11" ht="14.25" customHeight="1" x14ac:dyDescent="0.2">
      <c r="A10" s="254"/>
      <c r="C10" s="256"/>
      <c r="D10" s="251"/>
    </row>
    <row r="11" spans="1:11" ht="14.25" customHeight="1" x14ac:dyDescent="0.2">
      <c r="C11" s="251"/>
      <c r="D11" s="251"/>
    </row>
    <row r="12" spans="1:11" ht="14.25" customHeight="1" x14ac:dyDescent="0.25">
      <c r="C12" s="257" t="s">
        <v>196</v>
      </c>
      <c r="D12" s="251"/>
      <c r="E12" s="258"/>
      <c r="F12" s="259"/>
    </row>
    <row r="13" spans="1:11" ht="14.25" customHeight="1" x14ac:dyDescent="0.2">
      <c r="C13" s="251"/>
      <c r="D13" s="251"/>
    </row>
    <row r="14" spans="1:11" ht="16.5" customHeight="1" x14ac:dyDescent="0.2">
      <c r="C14" s="260" t="s">
        <v>177</v>
      </c>
      <c r="D14" s="251"/>
    </row>
    <row r="15" spans="1:11" ht="16.5" customHeight="1" x14ac:dyDescent="0.2">
      <c r="C15" s="310" t="s">
        <v>302</v>
      </c>
      <c r="D15" s="310"/>
    </row>
    <row r="16" spans="1:11" ht="16.5" customHeight="1" x14ac:dyDescent="0.2">
      <c r="C16" s="310"/>
      <c r="D16" s="310"/>
    </row>
    <row r="17" spans="3:4" ht="14.25" customHeight="1" x14ac:dyDescent="0.2">
      <c r="C17" s="261"/>
      <c r="D17" s="261"/>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4D3EC-B95E-4A61-96C8-A6D80C01E1BB}">
  <dimension ref="A1:I46"/>
  <sheetViews>
    <sheetView showGridLines="0" zoomScaleNormal="100" workbookViewId="0"/>
  </sheetViews>
  <sheetFormatPr baseColWidth="10" defaultColWidth="10.28515625" defaultRowHeight="12" x14ac:dyDescent="0.2"/>
  <cols>
    <col min="1" max="1" width="2.42578125" style="16" customWidth="1"/>
    <col min="2" max="2" width="18.7109375" style="16" customWidth="1"/>
    <col min="3" max="3" width="2.42578125" style="16" customWidth="1"/>
    <col min="4" max="7" width="26.7109375" style="16" customWidth="1"/>
    <col min="8" max="16384" width="10.28515625" style="16"/>
  </cols>
  <sheetData>
    <row r="1" spans="1:9" ht="14.1" customHeight="1" x14ac:dyDescent="0.2">
      <c r="A1" s="95"/>
      <c r="B1" s="95"/>
      <c r="C1" s="95"/>
      <c r="D1" s="95"/>
      <c r="E1" s="95"/>
      <c r="F1" s="95"/>
      <c r="G1" s="95"/>
    </row>
    <row r="2" spans="1:9" ht="20.100000000000001" customHeight="1" x14ac:dyDescent="0.2">
      <c r="A2" s="96"/>
      <c r="B2" s="90" t="s">
        <v>98</v>
      </c>
      <c r="C2" s="96"/>
      <c r="D2" s="96"/>
      <c r="E2" s="96"/>
      <c r="F2" s="96"/>
      <c r="G2" s="96"/>
    </row>
    <row r="3" spans="1:9" ht="50.1" customHeight="1" x14ac:dyDescent="0.2">
      <c r="A3" s="285"/>
      <c r="B3" s="345" t="s">
        <v>331</v>
      </c>
      <c r="C3" s="345"/>
      <c r="D3" s="345"/>
      <c r="E3" s="345"/>
      <c r="F3" s="345"/>
      <c r="G3" s="345"/>
      <c r="H3" s="345"/>
      <c r="I3" s="345"/>
    </row>
    <row r="4" spans="1:9" ht="15" customHeight="1" x14ac:dyDescent="0.2"/>
    <row r="5" spans="1:9" ht="15" x14ac:dyDescent="0.2">
      <c r="B5" s="97" t="s">
        <v>190</v>
      </c>
      <c r="C5" s="57"/>
      <c r="D5" s="57"/>
      <c r="E5" s="57"/>
      <c r="F5" s="57"/>
    </row>
    <row r="6" spans="1:9" ht="15" x14ac:dyDescent="0.2">
      <c r="B6" s="97"/>
      <c r="C6" s="57"/>
      <c r="D6" s="57"/>
      <c r="E6" s="57"/>
      <c r="F6" s="57"/>
    </row>
    <row r="7" spans="1:9" ht="15" x14ac:dyDescent="0.2">
      <c r="B7" s="97"/>
      <c r="C7" s="57"/>
      <c r="D7" s="57"/>
      <c r="E7" s="57"/>
      <c r="F7" s="57"/>
    </row>
    <row r="8" spans="1:9" ht="15" x14ac:dyDescent="0.2">
      <c r="B8" s="97"/>
      <c r="C8" s="57"/>
      <c r="D8" s="57"/>
      <c r="E8" s="57"/>
      <c r="F8" s="57"/>
    </row>
    <row r="9" spans="1:9" ht="15" x14ac:dyDescent="0.2">
      <c r="B9" s="97"/>
      <c r="C9" s="57"/>
      <c r="D9" s="57"/>
      <c r="E9" s="57"/>
      <c r="F9" s="57"/>
    </row>
    <row r="10" spans="1:9" ht="15" x14ac:dyDescent="0.2">
      <c r="B10" s="97"/>
      <c r="C10" s="57"/>
      <c r="D10" s="57"/>
      <c r="E10" s="57"/>
      <c r="F10" s="57"/>
    </row>
    <row r="11" spans="1:9" ht="15" x14ac:dyDescent="0.2">
      <c r="B11" s="97"/>
      <c r="C11" s="57"/>
      <c r="D11" s="57"/>
      <c r="E11" s="57"/>
      <c r="F11" s="57"/>
    </row>
    <row r="12" spans="1:9" ht="15" x14ac:dyDescent="0.2">
      <c r="B12" s="97"/>
      <c r="C12" s="57"/>
      <c r="D12" s="57"/>
      <c r="E12" s="57"/>
      <c r="F12" s="57"/>
    </row>
    <row r="13" spans="1:9" ht="15" x14ac:dyDescent="0.2">
      <c r="B13" s="97"/>
      <c r="C13" s="57"/>
      <c r="D13" s="57"/>
      <c r="E13" s="57"/>
      <c r="F13" s="57"/>
    </row>
    <row r="14" spans="1:9" ht="15" x14ac:dyDescent="0.2">
      <c r="B14" s="97"/>
      <c r="C14" s="57"/>
      <c r="D14" s="57"/>
      <c r="E14" s="57"/>
      <c r="F14" s="57"/>
    </row>
    <row r="15" spans="1:9" ht="15" x14ac:dyDescent="0.2">
      <c r="B15" s="97"/>
      <c r="C15" s="57"/>
      <c r="D15" s="57"/>
      <c r="E15" s="57"/>
      <c r="F15" s="57"/>
    </row>
    <row r="16" spans="1:9" ht="15" x14ac:dyDescent="0.2">
      <c r="B16" s="97"/>
      <c r="C16" s="57"/>
      <c r="D16" s="57"/>
      <c r="E16" s="57"/>
      <c r="F16" s="57"/>
    </row>
    <row r="17" spans="2:7" ht="15" x14ac:dyDescent="0.2">
      <c r="B17" s="97"/>
      <c r="C17" s="57"/>
      <c r="D17" s="57"/>
      <c r="E17" s="57"/>
      <c r="F17" s="57"/>
    </row>
    <row r="18" spans="2:7" ht="15" x14ac:dyDescent="0.2">
      <c r="B18" s="97"/>
      <c r="C18" s="57"/>
      <c r="D18" s="57"/>
      <c r="E18" s="57"/>
      <c r="F18" s="57"/>
    </row>
    <row r="19" spans="2:7" ht="15" x14ac:dyDescent="0.2">
      <c r="B19" s="97"/>
      <c r="C19" s="57"/>
      <c r="D19" s="57"/>
      <c r="E19" s="57"/>
      <c r="F19" s="57"/>
    </row>
    <row r="20" spans="2:7" ht="15" x14ac:dyDescent="0.2">
      <c r="B20" s="97"/>
      <c r="C20" s="57"/>
      <c r="D20" s="57"/>
      <c r="E20" s="57"/>
      <c r="F20" s="57"/>
    </row>
    <row r="21" spans="2:7" ht="15" x14ac:dyDescent="0.2">
      <c r="B21" s="97"/>
      <c r="C21" s="57"/>
      <c r="D21" s="57"/>
      <c r="E21" s="57"/>
      <c r="F21" s="57"/>
    </row>
    <row r="22" spans="2:7" ht="15" x14ac:dyDescent="0.2">
      <c r="B22" s="97"/>
      <c r="C22" s="57"/>
      <c r="D22" s="57"/>
      <c r="E22" s="57"/>
      <c r="F22" s="57"/>
    </row>
    <row r="23" spans="2:7" ht="15" x14ac:dyDescent="0.2">
      <c r="B23" s="97"/>
      <c r="C23" s="57"/>
      <c r="D23" s="57"/>
      <c r="E23" s="57"/>
      <c r="F23" s="57"/>
    </row>
    <row r="24" spans="2:7" ht="15" x14ac:dyDescent="0.2">
      <c r="B24" s="97"/>
      <c r="C24" s="57"/>
      <c r="D24" s="57"/>
      <c r="E24" s="57"/>
      <c r="F24" s="57"/>
    </row>
    <row r="25" spans="2:7" ht="15" x14ac:dyDescent="0.2">
      <c r="B25" s="97"/>
      <c r="C25" s="57"/>
      <c r="D25" s="57"/>
      <c r="E25" s="57"/>
      <c r="F25" s="57"/>
    </row>
    <row r="26" spans="2:7" ht="15" x14ac:dyDescent="0.2">
      <c r="B26" s="97"/>
      <c r="C26" s="57"/>
      <c r="D26" s="57"/>
      <c r="E26" s="57"/>
      <c r="F26" s="57"/>
    </row>
    <row r="27" spans="2:7" ht="15" x14ac:dyDescent="0.2">
      <c r="B27" s="97"/>
      <c r="C27" s="57"/>
      <c r="D27" s="57"/>
      <c r="E27" s="57"/>
      <c r="F27" s="57"/>
    </row>
    <row r="28" spans="2:7" ht="15" x14ac:dyDescent="0.2">
      <c r="B28" s="97"/>
      <c r="C28" s="57"/>
      <c r="D28" s="57"/>
      <c r="E28" s="57"/>
      <c r="F28" s="57"/>
    </row>
    <row r="29" spans="2:7" ht="15" x14ac:dyDescent="0.2">
      <c r="B29" s="97"/>
      <c r="C29" s="57"/>
      <c r="D29" s="57"/>
      <c r="E29" s="57"/>
      <c r="F29" s="57"/>
    </row>
    <row r="30" spans="2:7" ht="15" x14ac:dyDescent="0.2">
      <c r="B30" s="97"/>
      <c r="C30" s="57"/>
      <c r="D30" s="57"/>
      <c r="E30" s="57"/>
      <c r="F30" s="57"/>
    </row>
    <row r="31" spans="2:7" ht="15" x14ac:dyDescent="0.2">
      <c r="B31" s="97"/>
      <c r="C31" s="57"/>
      <c r="D31" s="57"/>
      <c r="E31" s="57"/>
      <c r="F31" s="57"/>
    </row>
    <row r="32" spans="2:7" ht="15" x14ac:dyDescent="0.25">
      <c r="B32" s="97" t="s">
        <v>189</v>
      </c>
      <c r="C32" s="57"/>
      <c r="D32" s="98" t="s">
        <v>326</v>
      </c>
      <c r="E32" s="99"/>
      <c r="F32" s="99"/>
      <c r="G32" s="100"/>
    </row>
    <row r="33" spans="2:7" ht="15.75" thickBot="1" x14ac:dyDescent="0.3">
      <c r="B33" s="97"/>
      <c r="C33" s="57"/>
      <c r="D33" s="98"/>
      <c r="E33" s="99"/>
      <c r="F33" s="99"/>
      <c r="G33" s="100"/>
    </row>
    <row r="34" spans="2:7" ht="15.75" thickBot="1" x14ac:dyDescent="0.3">
      <c r="B34" s="97"/>
      <c r="C34" s="57"/>
      <c r="D34" s="342" t="s">
        <v>228</v>
      </c>
      <c r="E34" s="102" t="s">
        <v>182</v>
      </c>
      <c r="F34" s="155" t="s">
        <v>183</v>
      </c>
      <c r="G34" s="100"/>
    </row>
    <row r="35" spans="2:7" ht="15.75" thickBot="1" x14ac:dyDescent="0.3">
      <c r="B35" s="97"/>
      <c r="C35" s="57"/>
      <c r="D35" s="343"/>
      <c r="E35" s="340" t="s">
        <v>4</v>
      </c>
      <c r="F35" s="341"/>
      <c r="G35" s="100"/>
    </row>
    <row r="36" spans="2:7" ht="15" x14ac:dyDescent="0.25">
      <c r="B36" s="97"/>
      <c r="C36" s="100"/>
      <c r="D36" s="232" t="s">
        <v>281</v>
      </c>
      <c r="E36" s="229">
        <v>48627</v>
      </c>
      <c r="F36" s="229">
        <v>55160</v>
      </c>
    </row>
    <row r="37" spans="2:7" ht="15" x14ac:dyDescent="0.25">
      <c r="B37" s="97"/>
      <c r="C37" s="100"/>
      <c r="D37" s="232" t="s">
        <v>283</v>
      </c>
      <c r="E37" s="229">
        <v>57115</v>
      </c>
      <c r="F37" s="229">
        <v>62963</v>
      </c>
    </row>
    <row r="38" spans="2:7" ht="15" x14ac:dyDescent="0.25">
      <c r="B38" s="97"/>
      <c r="C38" s="100"/>
      <c r="D38" s="232" t="s">
        <v>284</v>
      </c>
      <c r="E38" s="229">
        <v>52463</v>
      </c>
      <c r="F38" s="229">
        <v>64270</v>
      </c>
    </row>
    <row r="39" spans="2:7" ht="15" x14ac:dyDescent="0.25">
      <c r="B39" s="97"/>
      <c r="C39" s="100"/>
      <c r="D39" s="232" t="s">
        <v>285</v>
      </c>
      <c r="E39" s="229">
        <v>53425</v>
      </c>
      <c r="F39" s="229">
        <v>71495</v>
      </c>
    </row>
    <row r="40" spans="2:7" ht="15" x14ac:dyDescent="0.25">
      <c r="B40" s="97"/>
      <c r="C40" s="100"/>
      <c r="D40" s="232" t="s">
        <v>286</v>
      </c>
      <c r="E40" s="229">
        <v>54576</v>
      </c>
      <c r="F40" s="229">
        <v>80066</v>
      </c>
    </row>
    <row r="41" spans="2:7" ht="13.5" x14ac:dyDescent="0.25">
      <c r="D41" s="232" t="s">
        <v>287</v>
      </c>
      <c r="E41" s="229">
        <v>60366</v>
      </c>
      <c r="F41" s="229">
        <v>79681</v>
      </c>
    </row>
    <row r="42" spans="2:7" ht="13.5" x14ac:dyDescent="0.25">
      <c r="D42" s="232" t="s">
        <v>288</v>
      </c>
      <c r="E42" s="229">
        <v>63146</v>
      </c>
      <c r="F42" s="229">
        <v>83434</v>
      </c>
    </row>
    <row r="43" spans="2:7" ht="13.5" x14ac:dyDescent="0.25">
      <c r="D43" s="232" t="s">
        <v>289</v>
      </c>
      <c r="E43" s="230">
        <v>63446</v>
      </c>
      <c r="F43" s="230">
        <v>76166</v>
      </c>
    </row>
    <row r="44" spans="2:7" ht="14.25" thickBot="1" x14ac:dyDescent="0.3">
      <c r="D44" s="105" t="s">
        <v>282</v>
      </c>
      <c r="E44" s="231">
        <v>58710</v>
      </c>
      <c r="F44" s="302">
        <v>79309</v>
      </c>
    </row>
    <row r="45" spans="2:7" ht="12.75" x14ac:dyDescent="0.25">
      <c r="D45" s="106"/>
    </row>
    <row r="46" spans="2:7" ht="15.75" x14ac:dyDescent="0.25">
      <c r="D46" s="109"/>
      <c r="G46" s="122" t="s">
        <v>193</v>
      </c>
    </row>
  </sheetData>
  <mergeCells count="3">
    <mergeCell ref="D34:D35"/>
    <mergeCell ref="E35:F35"/>
    <mergeCell ref="B3:I3"/>
  </mergeCells>
  <hyperlinks>
    <hyperlink ref="G46" location="Inhaltsverzeichnis!A1" display="› Zurück zum Inhaltsverzeichnis" xr:uid="{EC6AB013-FDD8-49EC-8AED-F31130AE16EC}"/>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4B397-D350-4F2E-8115-BBC212CFD996}">
  <dimension ref="A1:D27"/>
  <sheetViews>
    <sheetView zoomScaleNormal="100" workbookViewId="0">
      <pane ySplit="5" topLeftCell="A6" activePane="bottomLeft" state="frozen"/>
      <selection pane="bottomLeft"/>
    </sheetView>
  </sheetViews>
  <sheetFormatPr baseColWidth="10" defaultRowHeight="12.75" x14ac:dyDescent="0.2"/>
  <cols>
    <col min="1" max="1" width="2.5703125" customWidth="1"/>
    <col min="2" max="2" width="15.7109375" customWidth="1"/>
    <col min="3" max="4" width="20.7109375" customWidth="1"/>
  </cols>
  <sheetData>
    <row r="1" spans="1:4" s="52" customFormat="1" ht="15" customHeight="1" x14ac:dyDescent="0.2">
      <c r="A1" s="56"/>
      <c r="B1" s="56"/>
      <c r="C1" s="56"/>
      <c r="D1" s="56"/>
    </row>
    <row r="2" spans="1:4" s="56" customFormat="1" ht="20.100000000000001" customHeight="1" x14ac:dyDescent="0.2">
      <c r="B2" s="91" t="s">
        <v>98</v>
      </c>
    </row>
    <row r="3" spans="1:4" s="56" customFormat="1" ht="50.1" customHeight="1" thickBot="1" x14ac:dyDescent="0.25">
      <c r="B3" s="332" t="s">
        <v>333</v>
      </c>
      <c r="C3" s="332"/>
      <c r="D3" s="332"/>
    </row>
    <row r="4" spans="1:4" ht="20.100000000000001" customHeight="1" thickBot="1" x14ac:dyDescent="0.25">
      <c r="B4" s="346" t="s">
        <v>90</v>
      </c>
      <c r="C4" s="158" t="s">
        <v>225</v>
      </c>
      <c r="D4" s="159" t="s">
        <v>226</v>
      </c>
    </row>
    <row r="5" spans="1:4" ht="20.100000000000001" customHeight="1" thickBot="1" x14ac:dyDescent="0.25">
      <c r="B5" s="347"/>
      <c r="C5" s="152" t="s">
        <v>276</v>
      </c>
      <c r="D5" s="9" t="s">
        <v>199</v>
      </c>
    </row>
    <row r="6" spans="1:4" ht="13.5" x14ac:dyDescent="0.2">
      <c r="B6" s="14">
        <v>2007</v>
      </c>
      <c r="C6" s="226">
        <v>66.2</v>
      </c>
      <c r="D6" s="223"/>
    </row>
    <row r="7" spans="1:4" ht="13.5" x14ac:dyDescent="0.2">
      <c r="B7" s="14">
        <v>2008</v>
      </c>
      <c r="C7" s="226">
        <v>68.5</v>
      </c>
      <c r="D7" s="223">
        <v>3.5</v>
      </c>
    </row>
    <row r="8" spans="1:4" ht="13.5" x14ac:dyDescent="0.2">
      <c r="B8" s="14">
        <v>2009</v>
      </c>
      <c r="C8" s="226">
        <v>69.7</v>
      </c>
      <c r="D8" s="223">
        <v>1.8</v>
      </c>
    </row>
    <row r="9" spans="1:4" ht="13.5" x14ac:dyDescent="0.2">
      <c r="B9" s="14"/>
      <c r="C9" s="226"/>
      <c r="D9" s="223"/>
    </row>
    <row r="10" spans="1:4" ht="13.5" x14ac:dyDescent="0.2">
      <c r="B10" s="14">
        <v>2010</v>
      </c>
      <c r="C10" s="226">
        <v>71</v>
      </c>
      <c r="D10" s="223">
        <v>1.9</v>
      </c>
    </row>
    <row r="11" spans="1:4" ht="13.5" x14ac:dyDescent="0.2">
      <c r="B11" s="14">
        <v>2011</v>
      </c>
      <c r="C11" s="226">
        <v>72.900000000000006</v>
      </c>
      <c r="D11" s="223">
        <v>2.7</v>
      </c>
    </row>
    <row r="12" spans="1:4" ht="13.5" x14ac:dyDescent="0.2">
      <c r="B12" s="14">
        <v>2012</v>
      </c>
      <c r="C12" s="226">
        <v>75.2</v>
      </c>
      <c r="D12" s="223">
        <v>3.2</v>
      </c>
    </row>
    <row r="13" spans="1:4" ht="13.5" x14ac:dyDescent="0.2">
      <c r="B13" s="14">
        <v>2013</v>
      </c>
      <c r="C13" s="226">
        <v>76.3</v>
      </c>
      <c r="D13" s="223">
        <v>1.5</v>
      </c>
    </row>
    <row r="14" spans="1:4" ht="13.5" x14ac:dyDescent="0.2">
      <c r="B14" s="14">
        <v>2014</v>
      </c>
      <c r="C14" s="226">
        <v>80.900000000000006</v>
      </c>
      <c r="D14" s="223">
        <v>6</v>
      </c>
    </row>
    <row r="15" spans="1:4" ht="13.5" x14ac:dyDescent="0.2">
      <c r="B15" s="14"/>
      <c r="C15" s="226"/>
      <c r="D15" s="223"/>
    </row>
    <row r="16" spans="1:4" ht="13.5" x14ac:dyDescent="0.2">
      <c r="B16" s="14">
        <v>2015</v>
      </c>
      <c r="C16" s="226">
        <v>82.8</v>
      </c>
      <c r="D16" s="223">
        <v>2.2999999999999998</v>
      </c>
    </row>
    <row r="17" spans="2:4" ht="13.5" x14ac:dyDescent="0.2">
      <c r="B17" s="14">
        <v>2016</v>
      </c>
      <c r="C17" s="226">
        <v>84.7</v>
      </c>
      <c r="D17" s="223">
        <v>2.2999999999999998</v>
      </c>
    </row>
    <row r="18" spans="2:4" ht="13.5" x14ac:dyDescent="0.2">
      <c r="B18" s="14">
        <v>2017</v>
      </c>
      <c r="C18" s="226">
        <v>87</v>
      </c>
      <c r="D18" s="223">
        <v>2.7</v>
      </c>
    </row>
    <row r="19" spans="2:4" ht="13.5" x14ac:dyDescent="0.2">
      <c r="B19" s="14">
        <v>2018</v>
      </c>
      <c r="C19" s="227">
        <v>89.7</v>
      </c>
      <c r="D19" s="224">
        <v>3.1</v>
      </c>
    </row>
    <row r="20" spans="2:4" ht="13.5" x14ac:dyDescent="0.2">
      <c r="B20" s="14">
        <v>2019</v>
      </c>
      <c r="C20" s="227">
        <v>91.9</v>
      </c>
      <c r="D20" s="224">
        <v>2.5</v>
      </c>
    </row>
    <row r="21" spans="2:4" ht="13.5" x14ac:dyDescent="0.2">
      <c r="B21" s="14"/>
      <c r="C21" s="227"/>
      <c r="D21" s="224"/>
    </row>
    <row r="22" spans="2:4" ht="13.5" x14ac:dyDescent="0.2">
      <c r="B22" s="14">
        <v>2020</v>
      </c>
      <c r="C22" s="227">
        <v>91.1</v>
      </c>
      <c r="D22" s="224">
        <v>-0.9</v>
      </c>
    </row>
    <row r="23" spans="2:4" ht="13.5" x14ac:dyDescent="0.2">
      <c r="B23" s="14">
        <v>2021</v>
      </c>
      <c r="C23" s="227">
        <v>95.1</v>
      </c>
      <c r="D23" s="224">
        <v>4.4000000000000004</v>
      </c>
    </row>
    <row r="24" spans="2:4" ht="14.25" thickBot="1" x14ac:dyDescent="0.25">
      <c r="B24" s="264">
        <v>2022</v>
      </c>
      <c r="C24" s="228">
        <v>100</v>
      </c>
      <c r="D24" s="225">
        <v>5.2</v>
      </c>
    </row>
    <row r="25" spans="2:4" s="144" customFormat="1" ht="13.5" x14ac:dyDescent="0.2">
      <c r="B25" s="145"/>
      <c r="C25" s="147"/>
      <c r="D25" s="149"/>
    </row>
    <row r="26" spans="2:4" ht="13.5" x14ac:dyDescent="0.25">
      <c r="B26" s="109" t="s">
        <v>277</v>
      </c>
    </row>
    <row r="27" spans="2:4" ht="15.75" x14ac:dyDescent="0.25">
      <c r="D27" s="107" t="s">
        <v>184</v>
      </c>
    </row>
  </sheetData>
  <mergeCells count="2">
    <mergeCell ref="B3:D3"/>
    <mergeCell ref="B4:B5"/>
  </mergeCells>
  <hyperlinks>
    <hyperlink ref="D27" location="Inhaltsverzeichnis!A1" display="› Zurück zum Inhaltsverzeichnis" xr:uid="{83A3B430-E4DB-46B3-A863-95919CE6D165}"/>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D41B5-B69E-4484-AF27-ED9C25DC5730}">
  <dimension ref="A1:H53"/>
  <sheetViews>
    <sheetView showGridLines="0" zoomScaleNormal="100" workbookViewId="0"/>
  </sheetViews>
  <sheetFormatPr baseColWidth="10" defaultRowHeight="12.75" x14ac:dyDescent="0.2"/>
  <cols>
    <col min="1" max="1" width="2.5703125" customWidth="1"/>
    <col min="2" max="2" width="20.5703125" customWidth="1"/>
    <col min="3" max="3" width="2.5703125" customWidth="1"/>
    <col min="4" max="8" width="25.7109375" customWidth="1"/>
  </cols>
  <sheetData>
    <row r="1" spans="1:8" s="52" customFormat="1" ht="15" customHeight="1" x14ac:dyDescent="0.2">
      <c r="A1" s="161"/>
      <c r="B1" s="161"/>
      <c r="C1" s="161"/>
      <c r="D1" s="161"/>
      <c r="E1" s="161"/>
      <c r="F1" s="161"/>
      <c r="G1" s="161"/>
      <c r="H1" s="161"/>
    </row>
    <row r="2" spans="1:8" s="56" customFormat="1" ht="20.100000000000001" customHeight="1" x14ac:dyDescent="0.2">
      <c r="A2" s="162"/>
      <c r="B2" s="90" t="s">
        <v>98</v>
      </c>
      <c r="C2" s="162"/>
      <c r="D2" s="162"/>
      <c r="E2" s="162"/>
      <c r="F2" s="162"/>
      <c r="G2" s="162"/>
      <c r="H2" s="162"/>
    </row>
    <row r="3" spans="1:8" s="56" customFormat="1" ht="50.25" customHeight="1" x14ac:dyDescent="0.2">
      <c r="A3" s="108"/>
      <c r="B3" s="345" t="s">
        <v>278</v>
      </c>
      <c r="C3" s="345"/>
      <c r="D3" s="345"/>
      <c r="E3" s="345"/>
      <c r="F3" s="345"/>
      <c r="G3" s="345"/>
      <c r="H3" s="345"/>
    </row>
    <row r="5" spans="1:8" s="57" customFormat="1" ht="12.75" customHeight="1" x14ac:dyDescent="0.2">
      <c r="B5" s="163" t="s">
        <v>191</v>
      </c>
    </row>
    <row r="6" spans="1:8" s="57" customFormat="1" ht="12" x14ac:dyDescent="0.2">
      <c r="B6" s="164"/>
    </row>
    <row r="7" spans="1:8" s="57" customFormat="1" ht="12" x14ac:dyDescent="0.2">
      <c r="B7" s="164"/>
    </row>
    <row r="8" spans="1:8" s="57" customFormat="1" ht="12" x14ac:dyDescent="0.2">
      <c r="B8" s="164"/>
    </row>
    <row r="9" spans="1:8" s="57" customFormat="1" ht="12" x14ac:dyDescent="0.2">
      <c r="B9" s="164"/>
    </row>
    <row r="10" spans="1:8" s="57" customFormat="1" ht="12" x14ac:dyDescent="0.2">
      <c r="B10" s="164"/>
      <c r="H10" s="165"/>
    </row>
    <row r="11" spans="1:8" s="57" customFormat="1" ht="12" x14ac:dyDescent="0.2">
      <c r="B11" s="164"/>
      <c r="H11" s="166"/>
    </row>
    <row r="12" spans="1:8" s="57" customFormat="1" ht="12" x14ac:dyDescent="0.2">
      <c r="B12" s="164"/>
      <c r="H12" s="166"/>
    </row>
    <row r="13" spans="1:8" s="57" customFormat="1" ht="12" x14ac:dyDescent="0.2">
      <c r="B13" s="164"/>
      <c r="H13" s="166"/>
    </row>
    <row r="14" spans="1:8" s="57" customFormat="1" ht="12" x14ac:dyDescent="0.2">
      <c r="B14" s="164"/>
      <c r="H14" s="166"/>
    </row>
    <row r="15" spans="1:8" s="57" customFormat="1" ht="12" x14ac:dyDescent="0.2">
      <c r="B15" s="164"/>
      <c r="H15" s="166"/>
    </row>
    <row r="16" spans="1:8" s="57" customFormat="1" ht="12" x14ac:dyDescent="0.2">
      <c r="B16" s="164"/>
      <c r="H16" s="166"/>
    </row>
    <row r="17" spans="2:8" s="57" customFormat="1" ht="12" x14ac:dyDescent="0.2">
      <c r="B17" s="164"/>
      <c r="H17" s="166"/>
    </row>
    <row r="18" spans="2:8" s="57" customFormat="1" ht="12" x14ac:dyDescent="0.2">
      <c r="B18" s="164"/>
      <c r="H18" s="166"/>
    </row>
    <row r="19" spans="2:8" s="57" customFormat="1" ht="12" x14ac:dyDescent="0.2">
      <c r="B19" s="164"/>
      <c r="H19" s="166"/>
    </row>
    <row r="20" spans="2:8" s="57" customFormat="1" ht="12" x14ac:dyDescent="0.2">
      <c r="B20" s="164"/>
      <c r="H20" s="166"/>
    </row>
    <row r="21" spans="2:8" s="57" customFormat="1" ht="12" x14ac:dyDescent="0.2">
      <c r="B21" s="164"/>
      <c r="H21" s="166"/>
    </row>
    <row r="22" spans="2:8" s="57" customFormat="1" ht="12" x14ac:dyDescent="0.2">
      <c r="B22" s="164"/>
      <c r="H22" s="166"/>
    </row>
    <row r="23" spans="2:8" s="57" customFormat="1" ht="12" x14ac:dyDescent="0.2">
      <c r="B23" s="164"/>
      <c r="H23" s="166"/>
    </row>
    <row r="24" spans="2:8" s="57" customFormat="1" ht="12" x14ac:dyDescent="0.2">
      <c r="B24" s="164"/>
      <c r="H24" s="166"/>
    </row>
    <row r="25" spans="2:8" s="57" customFormat="1" ht="12" x14ac:dyDescent="0.2">
      <c r="B25" s="164"/>
      <c r="H25" s="166"/>
    </row>
    <row r="26" spans="2:8" s="57" customFormat="1" ht="12" x14ac:dyDescent="0.2">
      <c r="B26" s="164"/>
    </row>
    <row r="27" spans="2:8" s="57" customFormat="1" ht="12" x14ac:dyDescent="0.2">
      <c r="B27" s="164"/>
    </row>
    <row r="28" spans="2:8" s="57" customFormat="1" ht="12" x14ac:dyDescent="0.2">
      <c r="B28" s="164"/>
    </row>
    <row r="29" spans="2:8" s="57" customFormat="1" ht="12" x14ac:dyDescent="0.2">
      <c r="B29" s="164"/>
    </row>
    <row r="30" spans="2:8" s="57" customFormat="1" ht="12" x14ac:dyDescent="0.2">
      <c r="B30" s="164"/>
    </row>
    <row r="31" spans="2:8" s="57" customFormat="1" ht="13.5" x14ac:dyDescent="0.25">
      <c r="B31" s="167"/>
      <c r="C31" s="168"/>
      <c r="D31" s="168"/>
      <c r="E31" s="168"/>
      <c r="F31" s="168"/>
      <c r="G31" s="168"/>
      <c r="H31" s="168"/>
    </row>
    <row r="32" spans="2:8" s="57" customFormat="1" ht="13.5" x14ac:dyDescent="0.25">
      <c r="B32" s="167"/>
      <c r="C32" s="168"/>
      <c r="D32" s="168"/>
      <c r="E32" s="168"/>
      <c r="F32" s="168"/>
      <c r="G32" s="168"/>
      <c r="H32" s="168"/>
    </row>
    <row r="33" spans="2:8" s="57" customFormat="1" ht="13.5" x14ac:dyDescent="0.25">
      <c r="B33" s="167"/>
      <c r="C33" s="168"/>
      <c r="D33" s="168"/>
      <c r="E33" s="168"/>
      <c r="F33" s="168"/>
      <c r="G33" s="168"/>
      <c r="H33" s="168"/>
    </row>
    <row r="34" spans="2:8" s="57" customFormat="1" ht="13.5" x14ac:dyDescent="0.25">
      <c r="B34" s="167"/>
      <c r="C34" s="168"/>
      <c r="D34" s="168"/>
      <c r="E34" s="168"/>
      <c r="F34" s="168"/>
      <c r="G34" s="168"/>
      <c r="H34" s="168"/>
    </row>
    <row r="35" spans="2:8" s="57" customFormat="1" ht="30.75" customHeight="1" x14ac:dyDescent="0.2">
      <c r="B35" s="178" t="s">
        <v>229</v>
      </c>
      <c r="C35" s="169"/>
      <c r="D35" s="348" t="s">
        <v>279</v>
      </c>
      <c r="E35" s="348"/>
      <c r="F35" s="348"/>
      <c r="G35" s="348"/>
      <c r="H35" s="348"/>
    </row>
    <row r="36" spans="2:8" s="57" customFormat="1" ht="12.75" customHeight="1" thickBot="1" x14ac:dyDescent="0.25">
      <c r="B36" s="163"/>
      <c r="D36" s="349"/>
      <c r="E36" s="349"/>
      <c r="F36" s="349"/>
      <c r="G36" s="349"/>
      <c r="H36" s="349"/>
    </row>
    <row r="37" spans="2:8" s="57" customFormat="1" ht="20.100000000000001" customHeight="1" thickBot="1" x14ac:dyDescent="0.3">
      <c r="B37" s="167"/>
      <c r="C37" s="168"/>
      <c r="D37" s="353" t="s">
        <v>90</v>
      </c>
      <c r="E37" s="350" t="s">
        <v>280</v>
      </c>
      <c r="F37" s="351"/>
      <c r="G37" s="350" t="s">
        <v>231</v>
      </c>
      <c r="H37" s="352"/>
    </row>
    <row r="38" spans="2:8" s="57" customFormat="1" ht="20.100000000000001" customHeight="1" thickBot="1" x14ac:dyDescent="0.3">
      <c r="B38" s="167"/>
      <c r="C38" s="168"/>
      <c r="D38" s="354"/>
      <c r="E38" s="170" t="s">
        <v>38</v>
      </c>
      <c r="F38" s="170" t="s">
        <v>230</v>
      </c>
      <c r="G38" s="181" t="s">
        <v>327</v>
      </c>
      <c r="H38" s="171" t="s">
        <v>328</v>
      </c>
    </row>
    <row r="39" spans="2:8" s="57" customFormat="1" ht="13.5" x14ac:dyDescent="0.25">
      <c r="B39" s="164"/>
      <c r="D39" s="173">
        <v>2010</v>
      </c>
      <c r="E39" s="179">
        <v>23</v>
      </c>
      <c r="F39" s="172">
        <v>22</v>
      </c>
      <c r="G39" s="172">
        <v>17.051779705006613</v>
      </c>
      <c r="H39" s="172">
        <v>22.15331340226955</v>
      </c>
    </row>
    <row r="40" spans="2:8" s="57" customFormat="1" ht="13.5" x14ac:dyDescent="0.25">
      <c r="B40" s="164"/>
      <c r="D40" s="173">
        <v>2011</v>
      </c>
      <c r="E40" s="179">
        <v>22</v>
      </c>
      <c r="F40" s="172">
        <v>22</v>
      </c>
      <c r="G40" s="172">
        <v>17.52</v>
      </c>
      <c r="H40" s="172">
        <v>22.5</v>
      </c>
    </row>
    <row r="41" spans="2:8" s="57" customFormat="1" ht="13.5" x14ac:dyDescent="0.25">
      <c r="B41" s="164"/>
      <c r="D41" s="173">
        <v>2012</v>
      </c>
      <c r="E41" s="179">
        <v>24</v>
      </c>
      <c r="F41" s="172">
        <v>23</v>
      </c>
      <c r="G41" s="172">
        <v>17.95</v>
      </c>
      <c r="H41" s="172">
        <v>23.66</v>
      </c>
    </row>
    <row r="42" spans="2:8" s="57" customFormat="1" ht="13.5" x14ac:dyDescent="0.25">
      <c r="B42" s="164"/>
      <c r="D42" s="173">
        <v>2013</v>
      </c>
      <c r="E42" s="179">
        <v>23</v>
      </c>
      <c r="F42" s="172">
        <v>22</v>
      </c>
      <c r="G42" s="172">
        <v>18.38</v>
      </c>
      <c r="H42" s="172">
        <v>23.82</v>
      </c>
    </row>
    <row r="43" spans="2:8" s="57" customFormat="1" ht="13.5" x14ac:dyDescent="0.25">
      <c r="B43" s="164"/>
      <c r="D43" s="173">
        <v>2014</v>
      </c>
      <c r="E43" s="179">
        <v>22</v>
      </c>
      <c r="F43" s="172">
        <v>22</v>
      </c>
      <c r="G43" s="172">
        <v>17.614987061575601</v>
      </c>
      <c r="H43" s="172">
        <v>22.561804323065001</v>
      </c>
    </row>
    <row r="44" spans="2:8" s="57" customFormat="1" ht="13.5" x14ac:dyDescent="0.25">
      <c r="B44" s="164"/>
      <c r="D44" s="173">
        <v>2015</v>
      </c>
      <c r="E44" s="179">
        <v>22</v>
      </c>
      <c r="F44" s="172">
        <v>22</v>
      </c>
      <c r="G44" s="172">
        <v>17.940000000000001</v>
      </c>
      <c r="H44" s="172">
        <v>22.88</v>
      </c>
    </row>
    <row r="45" spans="2:8" s="57" customFormat="1" ht="13.5" x14ac:dyDescent="0.25">
      <c r="B45" s="164"/>
      <c r="D45" s="173">
        <v>2016</v>
      </c>
      <c r="E45" s="179">
        <v>21</v>
      </c>
      <c r="F45" s="172">
        <v>21</v>
      </c>
      <c r="G45" s="172">
        <v>18.420000000000002</v>
      </c>
      <c r="H45" s="172">
        <v>23.19</v>
      </c>
    </row>
    <row r="46" spans="2:8" s="57" customFormat="1" ht="13.5" x14ac:dyDescent="0.25">
      <c r="B46" s="164"/>
      <c r="D46" s="173">
        <v>2017</v>
      </c>
      <c r="E46" s="179">
        <v>21</v>
      </c>
      <c r="F46" s="172">
        <v>20</v>
      </c>
      <c r="G46" s="172">
        <v>18.850000000000001</v>
      </c>
      <c r="H46" s="172">
        <v>23.76</v>
      </c>
    </row>
    <row r="47" spans="2:8" s="57" customFormat="1" ht="13.5" x14ac:dyDescent="0.25">
      <c r="B47" s="164"/>
      <c r="D47" s="173">
        <v>2018</v>
      </c>
      <c r="E47" s="179">
        <v>21</v>
      </c>
      <c r="F47" s="172">
        <v>20</v>
      </c>
      <c r="G47" s="172">
        <v>19.390297500133698</v>
      </c>
      <c r="H47" s="172">
        <v>24.4584435350869</v>
      </c>
    </row>
    <row r="48" spans="2:8" s="57" customFormat="1" ht="13.5" x14ac:dyDescent="0.25">
      <c r="B48" s="164"/>
      <c r="D48" s="173">
        <v>2019</v>
      </c>
      <c r="E48" s="179">
        <v>21</v>
      </c>
      <c r="F48" s="172">
        <v>19</v>
      </c>
      <c r="G48" s="172">
        <v>20.190000000000001</v>
      </c>
      <c r="H48" s="172">
        <v>25.44</v>
      </c>
    </row>
    <row r="49" spans="2:8" s="57" customFormat="1" ht="13.5" x14ac:dyDescent="0.25">
      <c r="B49" s="164"/>
      <c r="D49" s="173">
        <v>2020</v>
      </c>
      <c r="E49" s="179">
        <v>21</v>
      </c>
      <c r="F49" s="172">
        <v>18</v>
      </c>
      <c r="G49" s="172">
        <v>20.8</v>
      </c>
      <c r="H49" s="172">
        <v>26.38</v>
      </c>
    </row>
    <row r="50" spans="2:8" s="57" customFormat="1" ht="13.5" x14ac:dyDescent="0.25">
      <c r="B50" s="164"/>
      <c r="D50" s="173">
        <v>2021</v>
      </c>
      <c r="E50" s="179">
        <v>21</v>
      </c>
      <c r="F50" s="174">
        <v>18</v>
      </c>
      <c r="G50" s="174">
        <v>21.438133732541871</v>
      </c>
      <c r="H50" s="174">
        <v>27.118142956225928</v>
      </c>
    </row>
    <row r="51" spans="2:8" s="57" customFormat="1" ht="14.25" thickBot="1" x14ac:dyDescent="0.3">
      <c r="B51" s="164"/>
      <c r="D51" s="175">
        <v>2022</v>
      </c>
      <c r="E51" s="180">
        <v>18</v>
      </c>
      <c r="F51" s="176">
        <v>18</v>
      </c>
      <c r="G51" s="176">
        <v>22.19</v>
      </c>
      <c r="H51" s="176">
        <v>27.15</v>
      </c>
    </row>
    <row r="53" spans="2:8" ht="15.75" x14ac:dyDescent="0.25">
      <c r="H53" s="177" t="s">
        <v>193</v>
      </c>
    </row>
  </sheetData>
  <mergeCells count="5">
    <mergeCell ref="B3:H3"/>
    <mergeCell ref="D35:H36"/>
    <mergeCell ref="E37:F37"/>
    <mergeCell ref="G37:H37"/>
    <mergeCell ref="D37:D38"/>
  </mergeCells>
  <hyperlinks>
    <hyperlink ref="H53" location="Inhaltsverzeichnis!A1" display="› Zurück zum Inhaltsverzeichnis" xr:uid="{119EEFA6-B9B6-4873-9033-1D14162DABD2}"/>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82B98-B3FF-4AF9-B5CC-3AC23FFEC10D}">
  <dimension ref="A1:J50"/>
  <sheetViews>
    <sheetView zoomScaleNormal="100" workbookViewId="0">
      <pane ySplit="7" topLeftCell="A8" activePane="bottomLeft" state="frozen"/>
      <selection pane="bottomLeft"/>
    </sheetView>
  </sheetViews>
  <sheetFormatPr baseColWidth="10" defaultRowHeight="12.75" x14ac:dyDescent="0.2"/>
  <cols>
    <col min="1" max="1" width="2.5703125" customWidth="1"/>
    <col min="2" max="2" width="55.5703125" customWidth="1"/>
    <col min="3" max="10" width="12.5703125" customWidth="1"/>
  </cols>
  <sheetData>
    <row r="1" spans="1:10" s="52" customFormat="1" ht="15" customHeight="1" x14ac:dyDescent="0.2">
      <c r="A1" s="56"/>
      <c r="B1" s="56"/>
      <c r="C1" s="56"/>
      <c r="D1" s="56"/>
      <c r="E1" s="56"/>
      <c r="F1" s="56"/>
      <c r="G1" s="56"/>
      <c r="H1" s="56"/>
      <c r="I1" s="56"/>
      <c r="J1" s="56"/>
    </row>
    <row r="2" spans="1:10" s="56" customFormat="1" ht="20.100000000000001" customHeight="1" x14ac:dyDescent="0.2">
      <c r="B2" s="91" t="s">
        <v>98</v>
      </c>
    </row>
    <row r="3" spans="1:10" s="56" customFormat="1" ht="50.1" customHeight="1" thickBot="1" x14ac:dyDescent="0.25">
      <c r="B3" s="313" t="s">
        <v>332</v>
      </c>
      <c r="C3" s="313"/>
      <c r="D3" s="313"/>
      <c r="E3" s="313"/>
      <c r="F3" s="313"/>
      <c r="G3" s="313"/>
      <c r="H3" s="313"/>
      <c r="I3" s="313"/>
      <c r="J3" s="313"/>
    </row>
    <row r="4" spans="1:10" ht="27" customHeight="1" thickBot="1" x14ac:dyDescent="0.25">
      <c r="B4" s="337" t="s">
        <v>24</v>
      </c>
      <c r="C4" s="333" t="s">
        <v>178</v>
      </c>
      <c r="D4" s="334"/>
      <c r="E4" s="334"/>
      <c r="F4" s="334"/>
      <c r="G4" s="334"/>
      <c r="H4" s="357"/>
      <c r="I4" s="335" t="s">
        <v>36</v>
      </c>
      <c r="J4" s="336"/>
    </row>
    <row r="5" spans="1:10" ht="19.899999999999999" customHeight="1" thickBot="1" x14ac:dyDescent="0.25">
      <c r="B5" s="338"/>
      <c r="C5" s="358" t="s">
        <v>125</v>
      </c>
      <c r="D5" s="333" t="s">
        <v>37</v>
      </c>
      <c r="E5" s="334"/>
      <c r="F5" s="334"/>
      <c r="G5" s="334"/>
      <c r="H5" s="357"/>
      <c r="I5" s="358" t="s">
        <v>38</v>
      </c>
      <c r="J5" s="360" t="s">
        <v>39</v>
      </c>
    </row>
    <row r="6" spans="1:10" ht="54.75" thickBot="1" x14ac:dyDescent="0.25">
      <c r="B6" s="338"/>
      <c r="C6" s="359"/>
      <c r="D6" s="153" t="s">
        <v>126</v>
      </c>
      <c r="E6" s="153" t="s">
        <v>40</v>
      </c>
      <c r="F6" s="153" t="s">
        <v>41</v>
      </c>
      <c r="G6" s="153" t="s">
        <v>123</v>
      </c>
      <c r="H6" s="153" t="s">
        <v>124</v>
      </c>
      <c r="I6" s="359"/>
      <c r="J6" s="361"/>
    </row>
    <row r="7" spans="1:10" ht="19.899999999999999" customHeight="1" thickBot="1" x14ac:dyDescent="0.25">
      <c r="B7" s="339"/>
      <c r="C7" s="335" t="s">
        <v>4</v>
      </c>
      <c r="D7" s="336"/>
      <c r="E7" s="336"/>
      <c r="F7" s="336"/>
      <c r="G7" s="336"/>
      <c r="H7" s="336"/>
      <c r="I7" s="336"/>
      <c r="J7" s="336"/>
    </row>
    <row r="8" spans="1:10" ht="13.5" x14ac:dyDescent="0.2">
      <c r="B8" s="38" t="s">
        <v>133</v>
      </c>
      <c r="C8" s="29">
        <v>70459</v>
      </c>
      <c r="D8" s="29">
        <v>54137</v>
      </c>
      <c r="E8" s="29">
        <v>40621</v>
      </c>
      <c r="F8" s="29">
        <v>6849</v>
      </c>
      <c r="G8" s="29">
        <v>29838</v>
      </c>
      <c r="H8" s="29">
        <v>14133</v>
      </c>
      <c r="I8" s="7">
        <v>42.85</v>
      </c>
      <c r="J8" s="7">
        <v>38.26</v>
      </c>
    </row>
    <row r="9" spans="1:10" ht="13.5" x14ac:dyDescent="0.2">
      <c r="B9" s="6" t="s">
        <v>28</v>
      </c>
      <c r="C9" s="29">
        <v>83801</v>
      </c>
      <c r="D9" s="29">
        <v>63091</v>
      </c>
      <c r="E9" s="29">
        <v>46359</v>
      </c>
      <c r="F9" s="29">
        <v>7794</v>
      </c>
      <c r="G9" s="29">
        <v>37442</v>
      </c>
      <c r="H9" s="29">
        <v>15640</v>
      </c>
      <c r="I9" s="7">
        <v>51.82</v>
      </c>
      <c r="J9" s="39">
        <v>42.01</v>
      </c>
    </row>
    <row r="10" spans="1:10" ht="13.5" x14ac:dyDescent="0.2">
      <c r="B10" s="36" t="s">
        <v>29</v>
      </c>
      <c r="C10" s="7"/>
      <c r="D10" s="7"/>
      <c r="E10" s="7"/>
      <c r="F10" s="7"/>
      <c r="G10" s="7"/>
      <c r="H10" s="7"/>
      <c r="I10" s="7"/>
      <c r="J10" s="7"/>
    </row>
    <row r="11" spans="1:10" ht="13.5" x14ac:dyDescent="0.2">
      <c r="B11" s="36" t="s">
        <v>42</v>
      </c>
      <c r="C11" s="29">
        <v>88535</v>
      </c>
      <c r="D11" s="29">
        <v>65974</v>
      </c>
      <c r="E11" s="29">
        <v>48334</v>
      </c>
      <c r="F11" s="29">
        <v>8074</v>
      </c>
      <c r="G11" s="29">
        <v>40201</v>
      </c>
      <c r="H11" s="29">
        <v>16053</v>
      </c>
      <c r="I11" s="39">
        <v>56.4</v>
      </c>
      <c r="J11" s="7">
        <v>43.69</v>
      </c>
    </row>
    <row r="12" spans="1:10" ht="13.5" x14ac:dyDescent="0.2">
      <c r="B12" s="36" t="s">
        <v>43</v>
      </c>
      <c r="C12" s="29">
        <v>64859</v>
      </c>
      <c r="D12" s="29">
        <v>50823</v>
      </c>
      <c r="E12" s="29">
        <v>37560</v>
      </c>
      <c r="F12" s="29">
        <v>6325</v>
      </c>
      <c r="G12" s="29">
        <v>27299</v>
      </c>
      <c r="H12" s="29">
        <v>13842</v>
      </c>
      <c r="I12" s="7">
        <v>36.409999999999997</v>
      </c>
      <c r="J12" s="7">
        <v>31.93</v>
      </c>
    </row>
    <row r="13" spans="1:10" ht="13.5" x14ac:dyDescent="0.2">
      <c r="B13" s="6" t="s">
        <v>44</v>
      </c>
      <c r="C13" s="29">
        <v>67956</v>
      </c>
      <c r="D13" s="29">
        <v>52457</v>
      </c>
      <c r="E13" s="29">
        <v>39544</v>
      </c>
      <c r="F13" s="29">
        <v>6672</v>
      </c>
      <c r="G13" s="29">
        <v>28411</v>
      </c>
      <c r="H13" s="29">
        <v>13850</v>
      </c>
      <c r="I13" s="39">
        <v>41.2</v>
      </c>
      <c r="J13" s="7">
        <v>36.799999999999997</v>
      </c>
    </row>
    <row r="14" spans="1:10" ht="13.5" x14ac:dyDescent="0.2">
      <c r="B14" s="36" t="s">
        <v>30</v>
      </c>
      <c r="C14" s="7"/>
      <c r="D14" s="7"/>
      <c r="E14" s="7"/>
      <c r="F14" s="7"/>
      <c r="G14" s="7"/>
      <c r="H14" s="7"/>
      <c r="I14" s="7"/>
      <c r="J14" s="7"/>
    </row>
    <row r="15" spans="1:10" ht="13.5" x14ac:dyDescent="0.2">
      <c r="B15" s="36" t="s">
        <v>31</v>
      </c>
      <c r="C15" s="29">
        <v>64943</v>
      </c>
      <c r="D15" s="29">
        <v>51398</v>
      </c>
      <c r="E15" s="29">
        <v>36865</v>
      </c>
      <c r="F15" s="29">
        <v>6020</v>
      </c>
      <c r="G15" s="29">
        <v>28078</v>
      </c>
      <c r="H15" s="29">
        <v>12124</v>
      </c>
      <c r="I15" s="7">
        <v>39.479999999999997</v>
      </c>
      <c r="J15" s="7">
        <v>31.8</v>
      </c>
    </row>
    <row r="16" spans="1:10" ht="13.5" x14ac:dyDescent="0.2">
      <c r="B16" s="36" t="s">
        <v>45</v>
      </c>
      <c r="C16" s="29">
        <v>60332</v>
      </c>
      <c r="D16" s="29">
        <v>46935</v>
      </c>
      <c r="E16" s="29">
        <v>35134</v>
      </c>
      <c r="F16" s="28">
        <v>6443</v>
      </c>
      <c r="G16" s="29">
        <v>25198</v>
      </c>
      <c r="H16" s="29">
        <v>12562</v>
      </c>
      <c r="I16" s="7">
        <v>36.76</v>
      </c>
      <c r="J16" s="39">
        <v>29.79</v>
      </c>
    </row>
    <row r="17" spans="2:10" ht="13.5" x14ac:dyDescent="0.2">
      <c r="B17" s="36" t="s">
        <v>46</v>
      </c>
      <c r="C17" s="29">
        <v>29400</v>
      </c>
      <c r="D17" s="29">
        <v>23192</v>
      </c>
      <c r="E17" s="29">
        <v>18661</v>
      </c>
      <c r="F17" s="29">
        <v>2694</v>
      </c>
      <c r="G17" s="29">
        <v>10739</v>
      </c>
      <c r="H17" s="29">
        <v>6263</v>
      </c>
      <c r="I17" s="7">
        <v>21.81</v>
      </c>
      <c r="J17" s="7">
        <v>21.34</v>
      </c>
    </row>
    <row r="18" spans="2:10" ht="13.5" x14ac:dyDescent="0.2">
      <c r="B18" s="36" t="s">
        <v>47</v>
      </c>
      <c r="C18" s="29">
        <v>86462</v>
      </c>
      <c r="D18" s="29">
        <v>67951</v>
      </c>
      <c r="E18" s="29">
        <v>51113</v>
      </c>
      <c r="F18" s="29">
        <v>8459</v>
      </c>
      <c r="G18" s="29">
        <v>35349</v>
      </c>
      <c r="H18" s="29">
        <v>14958</v>
      </c>
      <c r="I18" s="7">
        <v>51.25</v>
      </c>
      <c r="J18" s="7">
        <v>49.88</v>
      </c>
    </row>
    <row r="19" spans="2:10" ht="13.5" x14ac:dyDescent="0.2">
      <c r="B19" s="36" t="s">
        <v>48</v>
      </c>
      <c r="C19" s="29">
        <v>104452</v>
      </c>
      <c r="D19" s="29">
        <v>78210</v>
      </c>
      <c r="E19" s="29">
        <v>54066</v>
      </c>
      <c r="F19" s="29">
        <v>9293</v>
      </c>
      <c r="G19" s="29">
        <v>50386</v>
      </c>
      <c r="H19" s="29">
        <v>16676</v>
      </c>
      <c r="I19" s="7">
        <v>61.31</v>
      </c>
      <c r="J19" s="7">
        <v>58.05</v>
      </c>
    </row>
    <row r="20" spans="2:10" ht="13.5" x14ac:dyDescent="0.2">
      <c r="B20" s="36" t="s">
        <v>49</v>
      </c>
      <c r="C20" s="29">
        <v>82765</v>
      </c>
      <c r="D20" s="28">
        <v>67047</v>
      </c>
      <c r="E20" s="29">
        <v>49701</v>
      </c>
      <c r="F20" s="29">
        <v>7992</v>
      </c>
      <c r="G20" s="28">
        <v>33064</v>
      </c>
      <c r="H20" s="29">
        <v>15635</v>
      </c>
      <c r="I20" s="7">
        <v>49.72</v>
      </c>
      <c r="J20" s="7">
        <v>41.53</v>
      </c>
    </row>
    <row r="21" spans="2:10" ht="13.5" x14ac:dyDescent="0.2">
      <c r="B21" s="36" t="s">
        <v>50</v>
      </c>
      <c r="C21" s="29">
        <v>84686</v>
      </c>
      <c r="D21" s="29">
        <v>69110</v>
      </c>
      <c r="E21" s="29">
        <v>51486</v>
      </c>
      <c r="F21" s="29">
        <v>8265</v>
      </c>
      <c r="G21" s="29">
        <v>33200</v>
      </c>
      <c r="H21" s="29">
        <v>15215</v>
      </c>
      <c r="I21" s="7">
        <v>49.69</v>
      </c>
      <c r="J21" s="7">
        <v>46.23</v>
      </c>
    </row>
    <row r="22" spans="2:10" ht="13.5" x14ac:dyDescent="0.2">
      <c r="B22" s="36" t="s">
        <v>51</v>
      </c>
      <c r="C22" s="29">
        <v>41606</v>
      </c>
      <c r="D22" s="29">
        <v>32686</v>
      </c>
      <c r="E22" s="29">
        <v>26372</v>
      </c>
      <c r="F22" s="29">
        <v>4073</v>
      </c>
      <c r="G22" s="29">
        <v>15234</v>
      </c>
      <c r="H22" s="29">
        <v>9098</v>
      </c>
      <c r="I22" s="7">
        <v>27.47</v>
      </c>
      <c r="J22" s="7">
        <v>25.7</v>
      </c>
    </row>
    <row r="23" spans="2:10" ht="13.5" x14ac:dyDescent="0.2">
      <c r="B23" s="36" t="s">
        <v>52</v>
      </c>
      <c r="C23" s="29">
        <v>73876</v>
      </c>
      <c r="D23" s="29">
        <v>50697</v>
      </c>
      <c r="E23" s="29">
        <v>39763</v>
      </c>
      <c r="F23" s="29">
        <v>7334</v>
      </c>
      <c r="G23" s="29">
        <v>34113</v>
      </c>
      <c r="H23" s="29">
        <v>20357</v>
      </c>
      <c r="I23" s="7">
        <v>42.15</v>
      </c>
      <c r="J23" s="7">
        <v>41.15</v>
      </c>
    </row>
    <row r="24" spans="2:10" ht="13.5" x14ac:dyDescent="0.2">
      <c r="B24" s="36" t="s">
        <v>32</v>
      </c>
      <c r="C24" s="29">
        <v>71768</v>
      </c>
      <c r="D24" s="29">
        <v>50837</v>
      </c>
      <c r="E24" s="29">
        <v>40803</v>
      </c>
      <c r="F24" s="29">
        <v>7165</v>
      </c>
      <c r="G24" s="29">
        <v>30965</v>
      </c>
      <c r="H24" s="29">
        <v>19235</v>
      </c>
      <c r="I24" s="7">
        <v>41.93</v>
      </c>
      <c r="J24" s="7">
        <v>41.59</v>
      </c>
    </row>
    <row r="25" spans="2:10" ht="13.5" x14ac:dyDescent="0.2">
      <c r="B25" s="36" t="s">
        <v>33</v>
      </c>
      <c r="C25" s="29">
        <v>62392</v>
      </c>
      <c r="D25" s="29">
        <v>48174</v>
      </c>
      <c r="E25" s="29">
        <v>37235</v>
      </c>
      <c r="F25" s="29">
        <v>6546</v>
      </c>
      <c r="G25" s="29">
        <v>25157</v>
      </c>
      <c r="H25" s="29">
        <v>13164</v>
      </c>
      <c r="I25" s="7">
        <v>37.119999999999997</v>
      </c>
      <c r="J25" s="7">
        <v>34.1</v>
      </c>
    </row>
    <row r="26" spans="2:10" ht="13.5" x14ac:dyDescent="0.2">
      <c r="B26" s="36" t="s">
        <v>34</v>
      </c>
      <c r="C26" s="28">
        <v>51296</v>
      </c>
      <c r="D26" s="28">
        <v>39464</v>
      </c>
      <c r="E26" s="28">
        <v>31209</v>
      </c>
      <c r="F26" s="28">
        <v>4903</v>
      </c>
      <c r="G26" s="7">
        <v>20086</v>
      </c>
      <c r="H26" s="28">
        <v>10922</v>
      </c>
      <c r="I26" s="13">
        <v>33.89</v>
      </c>
      <c r="J26" s="7">
        <v>35.6</v>
      </c>
    </row>
    <row r="27" spans="2:10" ht="13.5" x14ac:dyDescent="0.2">
      <c r="B27" s="36" t="s">
        <v>35</v>
      </c>
      <c r="C27" s="29">
        <v>57889</v>
      </c>
      <c r="D27" s="29">
        <v>45582</v>
      </c>
      <c r="E27" s="29">
        <v>35885</v>
      </c>
      <c r="F27" s="29">
        <v>5786</v>
      </c>
      <c r="G27" s="29">
        <v>22004</v>
      </c>
      <c r="H27" s="29">
        <v>11768</v>
      </c>
      <c r="I27" s="39">
        <v>37.6</v>
      </c>
      <c r="J27" s="7">
        <v>33.67</v>
      </c>
    </row>
    <row r="28" spans="2:10" s="11" customFormat="1" ht="33.75" customHeight="1" x14ac:dyDescent="0.2">
      <c r="B28" s="12"/>
      <c r="C28" s="355" t="s">
        <v>53</v>
      </c>
      <c r="D28" s="355"/>
      <c r="E28" s="355"/>
      <c r="F28" s="355"/>
      <c r="G28" s="355"/>
      <c r="H28" s="355"/>
      <c r="I28" s="356" t="s">
        <v>55</v>
      </c>
      <c r="J28" s="355"/>
    </row>
    <row r="29" spans="2:10" ht="13.5" x14ac:dyDescent="0.2">
      <c r="B29" s="38" t="s">
        <v>133</v>
      </c>
      <c r="C29" s="7">
        <v>100</v>
      </c>
      <c r="D29" s="7">
        <v>76.83</v>
      </c>
      <c r="E29" s="7">
        <v>57.65</v>
      </c>
      <c r="F29" s="7">
        <v>9.7200000000000006</v>
      </c>
      <c r="G29" s="7">
        <v>42.35</v>
      </c>
      <c r="H29" s="7">
        <v>20.059999999999999</v>
      </c>
      <c r="I29" s="39">
        <v>111.99686356508103</v>
      </c>
      <c r="J29" s="7">
        <v>100</v>
      </c>
    </row>
    <row r="30" spans="2:10" ht="13.5" x14ac:dyDescent="0.2">
      <c r="B30" s="6" t="s">
        <v>28</v>
      </c>
      <c r="C30" s="7">
        <v>100</v>
      </c>
      <c r="D30" s="39">
        <v>75.290000000000006</v>
      </c>
      <c r="E30" s="7">
        <v>55.32</v>
      </c>
      <c r="F30" s="39">
        <v>9.3000000000000007</v>
      </c>
      <c r="G30" s="7">
        <v>44.68</v>
      </c>
      <c r="H30" s="7">
        <v>18.66</v>
      </c>
      <c r="I30" s="39">
        <v>123.35158295643896</v>
      </c>
      <c r="J30" s="7">
        <v>100</v>
      </c>
    </row>
    <row r="31" spans="2:10" ht="13.5" x14ac:dyDescent="0.2">
      <c r="B31" s="36" t="s">
        <v>29</v>
      </c>
      <c r="C31" s="7"/>
      <c r="D31" s="7"/>
      <c r="E31" s="7"/>
      <c r="F31" s="7"/>
      <c r="G31" s="7"/>
      <c r="H31" s="7"/>
      <c r="I31" s="39"/>
      <c r="J31" s="7"/>
    </row>
    <row r="32" spans="2:10" ht="13.5" x14ac:dyDescent="0.2">
      <c r="B32" s="36" t="s">
        <v>42</v>
      </c>
      <c r="C32" s="7">
        <v>100</v>
      </c>
      <c r="D32" s="7">
        <v>74.52</v>
      </c>
      <c r="E32" s="7">
        <v>54.59</v>
      </c>
      <c r="F32" s="7">
        <v>9.1199999999999992</v>
      </c>
      <c r="G32" s="7">
        <v>45.41</v>
      </c>
      <c r="H32" s="39">
        <v>18.13</v>
      </c>
      <c r="I32" s="39">
        <v>129.09132524605172</v>
      </c>
      <c r="J32" s="7">
        <v>100</v>
      </c>
    </row>
    <row r="33" spans="2:10" ht="13.5" x14ac:dyDescent="0.2">
      <c r="B33" s="36" t="s">
        <v>43</v>
      </c>
      <c r="C33" s="7">
        <v>100</v>
      </c>
      <c r="D33" s="7">
        <v>78.36</v>
      </c>
      <c r="E33" s="7">
        <v>57.91</v>
      </c>
      <c r="F33" s="7">
        <v>9.75</v>
      </c>
      <c r="G33" s="7">
        <v>42.09</v>
      </c>
      <c r="H33" s="7">
        <v>21.34</v>
      </c>
      <c r="I33" s="39">
        <v>114.03069213905417</v>
      </c>
      <c r="J33" s="7">
        <v>100</v>
      </c>
    </row>
    <row r="34" spans="2:10" ht="13.5" x14ac:dyDescent="0.2">
      <c r="B34" s="6" t="s">
        <v>44</v>
      </c>
      <c r="C34" s="7">
        <v>100</v>
      </c>
      <c r="D34" s="7">
        <v>77.19</v>
      </c>
      <c r="E34" s="7">
        <v>58.19</v>
      </c>
      <c r="F34" s="7">
        <v>9.82</v>
      </c>
      <c r="G34" s="7">
        <v>41.81</v>
      </c>
      <c r="H34" s="7">
        <v>20.38</v>
      </c>
      <c r="I34" s="39">
        <v>111.95652173913044</v>
      </c>
      <c r="J34" s="7">
        <v>100</v>
      </c>
    </row>
    <row r="35" spans="2:10" ht="13.5" x14ac:dyDescent="0.2">
      <c r="B35" s="36" t="s">
        <v>30</v>
      </c>
      <c r="C35" s="7"/>
      <c r="D35" s="7"/>
      <c r="E35" s="7"/>
      <c r="F35" s="7"/>
      <c r="G35" s="7"/>
      <c r="H35" s="7"/>
      <c r="I35" s="39"/>
      <c r="J35" s="7"/>
    </row>
    <row r="36" spans="2:10" ht="13.5" x14ac:dyDescent="0.2">
      <c r="B36" s="36" t="s">
        <v>54</v>
      </c>
      <c r="C36" s="7">
        <v>100</v>
      </c>
      <c r="D36" s="7">
        <v>79.14</v>
      </c>
      <c r="E36" s="7">
        <v>56.77</v>
      </c>
      <c r="F36" s="7">
        <v>9.27</v>
      </c>
      <c r="G36" s="7">
        <v>43.23</v>
      </c>
      <c r="H36" s="7">
        <v>18.670000000000002</v>
      </c>
      <c r="I36" s="39">
        <v>124.15094339622641</v>
      </c>
      <c r="J36" s="7">
        <v>100</v>
      </c>
    </row>
    <row r="37" spans="2:10" ht="13.5" x14ac:dyDescent="0.2">
      <c r="B37" s="36" t="s">
        <v>45</v>
      </c>
      <c r="C37" s="7">
        <v>100</v>
      </c>
      <c r="D37" s="39">
        <v>77.8</v>
      </c>
      <c r="E37" s="7">
        <v>58.24</v>
      </c>
      <c r="F37" s="7">
        <v>10.68</v>
      </c>
      <c r="G37" s="7">
        <v>41.76</v>
      </c>
      <c r="H37" s="7">
        <v>20.82</v>
      </c>
      <c r="I37" s="39">
        <v>123.3971131252098</v>
      </c>
      <c r="J37" s="7">
        <v>100</v>
      </c>
    </row>
    <row r="38" spans="2:10" ht="13.5" x14ac:dyDescent="0.2">
      <c r="B38" s="36" t="s">
        <v>46</v>
      </c>
      <c r="C38" s="7">
        <v>100</v>
      </c>
      <c r="D38" s="7">
        <v>78.88</v>
      </c>
      <c r="E38" s="7">
        <v>63.47</v>
      </c>
      <c r="F38" s="7">
        <v>9.16</v>
      </c>
      <c r="G38" s="7">
        <v>36.53</v>
      </c>
      <c r="H38" s="39">
        <v>21.3</v>
      </c>
      <c r="I38" s="39">
        <v>102.20243673851921</v>
      </c>
      <c r="J38" s="7">
        <v>100</v>
      </c>
    </row>
    <row r="39" spans="2:10" ht="13.5" x14ac:dyDescent="0.2">
      <c r="B39" s="36" t="s">
        <v>47</v>
      </c>
      <c r="C39" s="7">
        <v>100</v>
      </c>
      <c r="D39" s="7">
        <v>78.59</v>
      </c>
      <c r="E39" s="7">
        <v>59.12</v>
      </c>
      <c r="F39" s="7">
        <v>9.7799999999999994</v>
      </c>
      <c r="G39" s="7">
        <v>40.880000000000003</v>
      </c>
      <c r="H39" s="39">
        <v>17.3</v>
      </c>
      <c r="I39" s="39">
        <v>102.74659182036888</v>
      </c>
      <c r="J39" s="7">
        <v>100</v>
      </c>
    </row>
    <row r="40" spans="2:10" ht="13.5" x14ac:dyDescent="0.2">
      <c r="B40" s="36" t="s">
        <v>48</v>
      </c>
      <c r="C40" s="7">
        <v>100</v>
      </c>
      <c r="D40" s="7">
        <v>74.88</v>
      </c>
      <c r="E40" s="7">
        <v>51.76</v>
      </c>
      <c r="F40" s="39">
        <v>8.9</v>
      </c>
      <c r="G40" s="7">
        <v>48.24</v>
      </c>
      <c r="H40" s="7">
        <v>15.96</v>
      </c>
      <c r="I40" s="39">
        <v>88.285960378983646</v>
      </c>
      <c r="J40" s="7">
        <v>100</v>
      </c>
    </row>
    <row r="41" spans="2:10" ht="13.5" x14ac:dyDescent="0.2">
      <c r="B41" s="36" t="s">
        <v>49</v>
      </c>
      <c r="C41" s="7">
        <v>100</v>
      </c>
      <c r="D41" s="7">
        <v>81.010000000000005</v>
      </c>
      <c r="E41" s="7">
        <v>60.05</v>
      </c>
      <c r="F41" s="7">
        <v>9.66</v>
      </c>
      <c r="G41" s="7">
        <v>39.950000000000003</v>
      </c>
      <c r="H41" s="7">
        <v>18.89</v>
      </c>
      <c r="I41" s="39">
        <v>147.62822056344811</v>
      </c>
      <c r="J41" s="7">
        <v>100</v>
      </c>
    </row>
    <row r="42" spans="2:10" ht="13.5" x14ac:dyDescent="0.2">
      <c r="B42" s="36" t="s">
        <v>50</v>
      </c>
      <c r="C42" s="7">
        <v>100</v>
      </c>
      <c r="D42" s="7">
        <v>81.61</v>
      </c>
      <c r="E42" s="39">
        <v>60.8</v>
      </c>
      <c r="F42" s="7">
        <v>9.76</v>
      </c>
      <c r="G42" s="39">
        <v>39.200000000000003</v>
      </c>
      <c r="H42" s="7">
        <v>17.97</v>
      </c>
      <c r="I42" s="39">
        <v>107.54921046939216</v>
      </c>
      <c r="J42" s="7">
        <v>100</v>
      </c>
    </row>
    <row r="43" spans="2:10" ht="13.5" x14ac:dyDescent="0.2">
      <c r="B43" s="36" t="s">
        <v>51</v>
      </c>
      <c r="C43" s="7">
        <v>100</v>
      </c>
      <c r="D43" s="7">
        <v>78.56</v>
      </c>
      <c r="E43" s="7">
        <v>63.39</v>
      </c>
      <c r="F43" s="7">
        <v>9.7899999999999991</v>
      </c>
      <c r="G43" s="7">
        <v>36.61</v>
      </c>
      <c r="H43" s="7">
        <v>21.87</v>
      </c>
      <c r="I43" s="39">
        <v>106.88715953307393</v>
      </c>
      <c r="J43" s="7">
        <v>100</v>
      </c>
    </row>
    <row r="44" spans="2:10" ht="13.5" x14ac:dyDescent="0.2">
      <c r="B44" s="36" t="s">
        <v>52</v>
      </c>
      <c r="C44" s="7">
        <v>100</v>
      </c>
      <c r="D44" s="7">
        <v>68.62</v>
      </c>
      <c r="E44" s="39">
        <v>53.82</v>
      </c>
      <c r="F44" s="7">
        <v>9.93</v>
      </c>
      <c r="G44" s="39">
        <v>46.18</v>
      </c>
      <c r="H44" s="7">
        <v>27.56</v>
      </c>
      <c r="I44" s="39">
        <v>102.43013365735116</v>
      </c>
      <c r="J44" s="7">
        <v>100</v>
      </c>
    </row>
    <row r="45" spans="2:10" ht="13.5" x14ac:dyDescent="0.2">
      <c r="B45" s="36" t="s">
        <v>32</v>
      </c>
      <c r="C45" s="7">
        <v>100</v>
      </c>
      <c r="D45" s="7">
        <v>70.84</v>
      </c>
      <c r="E45" s="7">
        <v>56.85</v>
      </c>
      <c r="F45" s="7">
        <v>9.98</v>
      </c>
      <c r="G45" s="7">
        <v>43.15</v>
      </c>
      <c r="H45" s="39">
        <v>26.8</v>
      </c>
      <c r="I45" s="39">
        <v>100.81750420774225</v>
      </c>
      <c r="J45" s="7">
        <v>100</v>
      </c>
    </row>
    <row r="46" spans="2:10" ht="13.5" x14ac:dyDescent="0.2">
      <c r="B46" s="36" t="s">
        <v>33</v>
      </c>
      <c r="C46" s="7">
        <v>100</v>
      </c>
      <c r="D46" s="7">
        <v>77.209999999999994</v>
      </c>
      <c r="E46" s="7">
        <v>59.68</v>
      </c>
      <c r="F46" s="7">
        <v>10.49</v>
      </c>
      <c r="G46" s="7">
        <v>40.32</v>
      </c>
      <c r="H46" s="39">
        <v>21.1</v>
      </c>
      <c r="I46" s="39">
        <v>108.85630498533723</v>
      </c>
      <c r="J46" s="7">
        <v>100</v>
      </c>
    </row>
    <row r="47" spans="2:10" ht="13.5" x14ac:dyDescent="0.2">
      <c r="B47" s="36" t="s">
        <v>34</v>
      </c>
      <c r="C47" s="7">
        <v>100</v>
      </c>
      <c r="D47" s="7">
        <v>76.930000000000007</v>
      </c>
      <c r="E47" s="7">
        <v>60.84</v>
      </c>
      <c r="F47" s="7">
        <v>9.56</v>
      </c>
      <c r="G47" s="7">
        <v>39.159999999999997</v>
      </c>
      <c r="H47" s="7">
        <v>21.29</v>
      </c>
      <c r="I47" s="39">
        <v>95.196629213483135</v>
      </c>
      <c r="J47" s="7">
        <v>100</v>
      </c>
    </row>
    <row r="48" spans="2:10" ht="14.25" thickBot="1" x14ac:dyDescent="0.25">
      <c r="B48" s="37" t="s">
        <v>35</v>
      </c>
      <c r="C48" s="8">
        <v>100</v>
      </c>
      <c r="D48" s="8">
        <v>78.739999999999995</v>
      </c>
      <c r="E48" s="8">
        <v>61.99</v>
      </c>
      <c r="F48" s="8">
        <v>9.99</v>
      </c>
      <c r="G48" s="8">
        <v>38.01</v>
      </c>
      <c r="H48" s="8">
        <v>20.329999999999998</v>
      </c>
      <c r="I48" s="123">
        <v>111.67211167211167</v>
      </c>
      <c r="J48" s="8">
        <v>100</v>
      </c>
    </row>
    <row r="50" spans="10:10" ht="15.75" x14ac:dyDescent="0.25">
      <c r="J50" s="122" t="s">
        <v>193</v>
      </c>
    </row>
  </sheetData>
  <mergeCells count="11">
    <mergeCell ref="C28:H28"/>
    <mergeCell ref="I28:J28"/>
    <mergeCell ref="B3:J3"/>
    <mergeCell ref="B4:B7"/>
    <mergeCell ref="C4:H4"/>
    <mergeCell ref="I4:J4"/>
    <mergeCell ref="C5:C6"/>
    <mergeCell ref="D5:H5"/>
    <mergeCell ref="I5:I6"/>
    <mergeCell ref="J5:J6"/>
    <mergeCell ref="C7:J7"/>
  </mergeCells>
  <hyperlinks>
    <hyperlink ref="J50" location="Inhaltsverzeichnis!A1" display="› Zurück zum Inhaltsverzeichnis" xr:uid="{A498230E-EA8F-4FA7-B9C8-C26CF86F5231}"/>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40"/>
  <sheetViews>
    <sheetView zoomScaleNormal="100" workbookViewId="0">
      <pane ySplit="5" topLeftCell="A6" activePane="bottomLeft" state="frozen"/>
      <selection pane="bottomLeft"/>
    </sheetView>
  </sheetViews>
  <sheetFormatPr baseColWidth="10" defaultRowHeight="12.75" x14ac:dyDescent="0.2"/>
  <cols>
    <col min="1" max="1" width="2.5703125" customWidth="1"/>
    <col min="2" max="2" width="40.5703125" customWidth="1"/>
    <col min="3" max="6" width="12.5703125" customWidth="1"/>
  </cols>
  <sheetData>
    <row r="1" spans="1:6" s="52" customFormat="1" ht="15" customHeight="1" x14ac:dyDescent="0.2">
      <c r="A1" s="56"/>
      <c r="B1" s="56"/>
      <c r="C1" s="56"/>
      <c r="D1" s="56"/>
      <c r="E1" s="56"/>
      <c r="F1" s="56"/>
    </row>
    <row r="2" spans="1:6" s="56" customFormat="1" ht="20.100000000000001" customHeight="1" x14ac:dyDescent="0.2">
      <c r="B2" s="91" t="s">
        <v>98</v>
      </c>
    </row>
    <row r="3" spans="1:6" s="56" customFormat="1" ht="50.1" customHeight="1" thickBot="1" x14ac:dyDescent="0.25">
      <c r="B3" s="313" t="s">
        <v>345</v>
      </c>
      <c r="C3" s="313"/>
      <c r="D3" s="313"/>
      <c r="E3" s="313"/>
      <c r="F3" s="313"/>
    </row>
    <row r="4" spans="1:6" ht="19.899999999999999" customHeight="1" thickBot="1" x14ac:dyDescent="0.25">
      <c r="B4" s="362" t="s">
        <v>56</v>
      </c>
      <c r="C4" s="335" t="s">
        <v>57</v>
      </c>
      <c r="D4" s="336"/>
      <c r="E4" s="336"/>
      <c r="F4" s="336"/>
    </row>
    <row r="5" spans="1:6" ht="19.899999999999999" customHeight="1" thickBot="1" x14ac:dyDescent="0.25">
      <c r="B5" s="347"/>
      <c r="C5" s="9">
        <v>1993</v>
      </c>
      <c r="D5" s="22">
        <v>2003</v>
      </c>
      <c r="E5" s="22">
        <v>2013</v>
      </c>
      <c r="F5" s="22">
        <v>2018</v>
      </c>
    </row>
    <row r="6" spans="1:6" ht="13.5" x14ac:dyDescent="0.2">
      <c r="B6" s="38" t="s">
        <v>58</v>
      </c>
      <c r="C6" s="15"/>
      <c r="D6" s="15"/>
      <c r="E6" s="15"/>
      <c r="F6" s="15"/>
    </row>
    <row r="7" spans="1:6" ht="13.5" x14ac:dyDescent="0.2">
      <c r="B7" s="6" t="s">
        <v>59</v>
      </c>
      <c r="C7" s="40">
        <v>60.7</v>
      </c>
      <c r="D7" s="40">
        <v>60.5</v>
      </c>
      <c r="E7" s="40">
        <v>55.9</v>
      </c>
      <c r="F7" s="40">
        <v>56.6</v>
      </c>
    </row>
    <row r="8" spans="1:6" ht="13.5" x14ac:dyDescent="0.2">
      <c r="B8" s="6" t="s">
        <v>60</v>
      </c>
      <c r="C8" s="40">
        <v>4.5</v>
      </c>
      <c r="D8" s="40">
        <v>6.2</v>
      </c>
      <c r="E8" s="40">
        <v>6</v>
      </c>
      <c r="F8" s="40">
        <v>5.6</v>
      </c>
    </row>
    <row r="9" spans="1:6" ht="13.5" x14ac:dyDescent="0.2">
      <c r="B9" s="6" t="s">
        <v>61</v>
      </c>
      <c r="C9" s="40">
        <v>71.8</v>
      </c>
      <c r="D9" s="40">
        <v>74.599999999999994</v>
      </c>
      <c r="E9" s="40">
        <v>79.099999999999994</v>
      </c>
      <c r="F9" s="40">
        <v>78.400000000000006</v>
      </c>
    </row>
    <row r="10" spans="1:6" ht="13.5" x14ac:dyDescent="0.2">
      <c r="B10" s="38" t="s">
        <v>62</v>
      </c>
      <c r="C10" s="42"/>
      <c r="D10" s="40"/>
      <c r="E10" s="40"/>
      <c r="F10" s="40"/>
    </row>
    <row r="11" spans="1:6" ht="13.5" x14ac:dyDescent="0.2">
      <c r="B11" s="6" t="s">
        <v>63</v>
      </c>
      <c r="C11" s="40">
        <v>94.3</v>
      </c>
      <c r="D11" s="40">
        <v>89.8</v>
      </c>
      <c r="E11" s="40">
        <v>92.2</v>
      </c>
      <c r="F11" s="40">
        <v>90.9</v>
      </c>
    </row>
    <row r="12" spans="1:6" ht="13.5" x14ac:dyDescent="0.2">
      <c r="B12" s="36" t="s">
        <v>64</v>
      </c>
      <c r="C12" s="40" t="s">
        <v>65</v>
      </c>
      <c r="D12" s="40" t="s">
        <v>65</v>
      </c>
      <c r="E12" s="40">
        <v>65.2</v>
      </c>
      <c r="F12" s="40">
        <v>81.900000000000006</v>
      </c>
    </row>
    <row r="13" spans="1:6" ht="13.5" x14ac:dyDescent="0.2">
      <c r="B13" s="6" t="s">
        <v>66</v>
      </c>
      <c r="C13" s="40" t="s">
        <v>65</v>
      </c>
      <c r="D13" s="40" t="s">
        <v>65</v>
      </c>
      <c r="E13" s="40">
        <v>11.3</v>
      </c>
      <c r="F13" s="40">
        <v>11.4</v>
      </c>
    </row>
    <row r="14" spans="1:6" ht="13.5" x14ac:dyDescent="0.2">
      <c r="B14" s="6" t="s">
        <v>67</v>
      </c>
      <c r="C14" s="40" t="s">
        <v>65</v>
      </c>
      <c r="D14" s="40" t="s">
        <v>65</v>
      </c>
      <c r="E14" s="40">
        <v>73.8</v>
      </c>
      <c r="F14" s="40">
        <v>78</v>
      </c>
    </row>
    <row r="15" spans="1:6" ht="13.5" x14ac:dyDescent="0.2">
      <c r="B15" s="6" t="s">
        <v>68</v>
      </c>
      <c r="C15" s="40" t="s">
        <v>65</v>
      </c>
      <c r="D15" s="40">
        <v>27.3</v>
      </c>
      <c r="E15" s="40">
        <v>71.2</v>
      </c>
      <c r="F15" s="40" t="s">
        <v>127</v>
      </c>
    </row>
    <row r="16" spans="1:6" ht="13.5" x14ac:dyDescent="0.2">
      <c r="B16" s="6" t="s">
        <v>69</v>
      </c>
      <c r="C16" s="40">
        <v>9.5</v>
      </c>
      <c r="D16" s="40">
        <v>17.399999999999999</v>
      </c>
      <c r="E16" s="40">
        <v>18</v>
      </c>
      <c r="F16" s="40">
        <v>14.1</v>
      </c>
    </row>
    <row r="17" spans="2:6" ht="13.5" x14ac:dyDescent="0.2">
      <c r="B17" s="6" t="s">
        <v>70</v>
      </c>
      <c r="C17" s="40">
        <v>80.099999999999994</v>
      </c>
      <c r="D17" s="40">
        <v>78.7</v>
      </c>
      <c r="E17" s="40">
        <v>86.9</v>
      </c>
      <c r="F17" s="40">
        <v>76</v>
      </c>
    </row>
    <row r="18" spans="2:6" ht="13.5" x14ac:dyDescent="0.2">
      <c r="B18" s="36" t="s">
        <v>71</v>
      </c>
      <c r="C18" s="40" t="s">
        <v>65</v>
      </c>
      <c r="D18" s="40" t="s">
        <v>65</v>
      </c>
      <c r="E18" s="40">
        <v>37.4</v>
      </c>
      <c r="F18" s="40">
        <v>24.2</v>
      </c>
    </row>
    <row r="19" spans="2:6" ht="13.5" x14ac:dyDescent="0.2">
      <c r="B19" s="36" t="s">
        <v>72</v>
      </c>
      <c r="C19" s="40" t="s">
        <v>65</v>
      </c>
      <c r="D19" s="40" t="s">
        <v>65</v>
      </c>
      <c r="E19" s="40">
        <v>75.8</v>
      </c>
      <c r="F19" s="40">
        <v>69.599999999999994</v>
      </c>
    </row>
    <row r="20" spans="2:6" ht="13.5" x14ac:dyDescent="0.2">
      <c r="B20" s="6" t="s">
        <v>73</v>
      </c>
      <c r="C20" s="40" t="s">
        <v>65</v>
      </c>
      <c r="D20" s="40" t="s">
        <v>65</v>
      </c>
      <c r="E20" s="40">
        <v>50</v>
      </c>
      <c r="F20" s="40">
        <v>35.5</v>
      </c>
    </row>
    <row r="21" spans="2:6" ht="13.5" x14ac:dyDescent="0.2">
      <c r="B21" s="6" t="s">
        <v>74</v>
      </c>
      <c r="C21" s="40">
        <v>44.8</v>
      </c>
      <c r="D21" s="40">
        <v>68.599999999999994</v>
      </c>
      <c r="E21" s="40">
        <v>87.4</v>
      </c>
      <c r="F21" s="40" t="s">
        <v>127</v>
      </c>
    </row>
    <row r="22" spans="2:6" ht="13.5" x14ac:dyDescent="0.2">
      <c r="B22" s="38" t="s">
        <v>75</v>
      </c>
      <c r="C22" s="42"/>
      <c r="D22" s="40"/>
      <c r="E22" s="40"/>
      <c r="F22" s="40"/>
    </row>
    <row r="23" spans="2:6" ht="13.5" x14ac:dyDescent="0.2">
      <c r="B23" s="6" t="s">
        <v>76</v>
      </c>
      <c r="C23" s="40">
        <v>25.3</v>
      </c>
      <c r="D23" s="40">
        <v>62.2</v>
      </c>
      <c r="E23" s="40">
        <v>87.8</v>
      </c>
      <c r="F23" s="40">
        <v>92.7</v>
      </c>
    </row>
    <row r="24" spans="2:6" ht="13.5" x14ac:dyDescent="0.2">
      <c r="B24" s="36" t="s">
        <v>77</v>
      </c>
      <c r="C24" s="40" t="s">
        <v>65</v>
      </c>
      <c r="D24" s="40">
        <v>54</v>
      </c>
      <c r="E24" s="40">
        <v>48.3</v>
      </c>
      <c r="F24" s="40">
        <v>38.5</v>
      </c>
    </row>
    <row r="25" spans="2:6" ht="13.5" x14ac:dyDescent="0.2">
      <c r="B25" s="36" t="s">
        <v>78</v>
      </c>
      <c r="C25" s="40" t="s">
        <v>65</v>
      </c>
      <c r="D25" s="40">
        <v>17.3</v>
      </c>
      <c r="E25" s="40">
        <v>70.900000000000006</v>
      </c>
      <c r="F25" s="40">
        <v>84</v>
      </c>
    </row>
    <row r="26" spans="2:6" ht="13.5" x14ac:dyDescent="0.2">
      <c r="B26" s="6" t="s">
        <v>79</v>
      </c>
      <c r="C26" s="40" t="s">
        <v>65</v>
      </c>
      <c r="D26" s="40">
        <v>48.5</v>
      </c>
      <c r="E26" s="40">
        <v>81.599999999999994</v>
      </c>
      <c r="F26" s="40">
        <v>94.5</v>
      </c>
    </row>
    <row r="27" spans="2:6" ht="13.5" x14ac:dyDescent="0.2">
      <c r="B27" s="6" t="s">
        <v>80</v>
      </c>
      <c r="C27" s="40">
        <v>97.8</v>
      </c>
      <c r="D27" s="40">
        <v>98.1</v>
      </c>
      <c r="E27" s="40">
        <v>99.8</v>
      </c>
      <c r="F27" s="40">
        <v>100</v>
      </c>
    </row>
    <row r="28" spans="2:6" ht="13.5" x14ac:dyDescent="0.2">
      <c r="B28" s="36" t="s">
        <v>81</v>
      </c>
      <c r="C28" s="40" t="s">
        <v>65</v>
      </c>
      <c r="D28" s="40">
        <v>93.1</v>
      </c>
      <c r="E28" s="40">
        <v>90.1</v>
      </c>
      <c r="F28" s="40">
        <v>82.4</v>
      </c>
    </row>
    <row r="29" spans="2:6" ht="13.5" x14ac:dyDescent="0.2">
      <c r="B29" s="36" t="s">
        <v>82</v>
      </c>
      <c r="C29" s="40" t="s">
        <v>65</v>
      </c>
      <c r="D29" s="40">
        <v>69.8</v>
      </c>
      <c r="E29" s="40">
        <v>93.5</v>
      </c>
      <c r="F29" s="40">
        <v>98.3</v>
      </c>
    </row>
    <row r="30" spans="2:6" ht="13.5" x14ac:dyDescent="0.2">
      <c r="B30" s="6" t="s">
        <v>83</v>
      </c>
      <c r="C30" s="40" t="s">
        <v>65</v>
      </c>
      <c r="D30" s="40" t="s">
        <v>65</v>
      </c>
      <c r="E30" s="40">
        <v>36.4</v>
      </c>
      <c r="F30" s="40">
        <v>33.6</v>
      </c>
    </row>
    <row r="31" spans="2:6" ht="13.5" x14ac:dyDescent="0.2">
      <c r="B31" s="38" t="s">
        <v>84</v>
      </c>
      <c r="C31" s="42"/>
      <c r="D31" s="40"/>
      <c r="E31" s="40"/>
      <c r="F31" s="40"/>
    </row>
    <row r="32" spans="2:6" ht="13.5" x14ac:dyDescent="0.2">
      <c r="B32" s="6" t="s">
        <v>85</v>
      </c>
      <c r="C32" s="40">
        <v>66.7</v>
      </c>
      <c r="D32" s="40">
        <v>99.1</v>
      </c>
      <c r="E32" s="40">
        <v>99.2</v>
      </c>
      <c r="F32" s="40">
        <v>99.6</v>
      </c>
    </row>
    <row r="33" spans="2:6" ht="13.5" x14ac:dyDescent="0.2">
      <c r="B33" s="6" t="s">
        <v>86</v>
      </c>
      <c r="C33" s="40">
        <v>30.3</v>
      </c>
      <c r="D33" s="40">
        <v>45.4</v>
      </c>
      <c r="E33" s="40">
        <v>32.700000000000003</v>
      </c>
      <c r="F33" s="40">
        <v>30.8</v>
      </c>
    </row>
    <row r="34" spans="2:6" ht="13.5" x14ac:dyDescent="0.2">
      <c r="B34" s="6" t="s">
        <v>87</v>
      </c>
      <c r="C34" s="40">
        <v>28.5</v>
      </c>
      <c r="D34" s="40">
        <v>44</v>
      </c>
      <c r="E34" s="40">
        <v>54.8</v>
      </c>
      <c r="F34" s="40">
        <v>61.8</v>
      </c>
    </row>
    <row r="35" spans="2:6" ht="13.5" x14ac:dyDescent="0.2">
      <c r="B35" s="6" t="s">
        <v>88</v>
      </c>
      <c r="C35" s="40">
        <v>30</v>
      </c>
      <c r="D35" s="40">
        <v>51</v>
      </c>
      <c r="E35" s="40">
        <v>59.1</v>
      </c>
      <c r="F35" s="40">
        <v>59.9</v>
      </c>
    </row>
    <row r="36" spans="2:6" ht="14.25" thickBot="1" x14ac:dyDescent="0.25">
      <c r="B36" s="4" t="s">
        <v>89</v>
      </c>
      <c r="C36" s="41">
        <v>75.8</v>
      </c>
      <c r="D36" s="41">
        <v>87.4</v>
      </c>
      <c r="E36" s="41">
        <v>87.5</v>
      </c>
      <c r="F36" s="41">
        <v>90.4</v>
      </c>
    </row>
    <row r="37" spans="2:6" x14ac:dyDescent="0.2">
      <c r="B37" s="5"/>
    </row>
    <row r="38" spans="2:6" x14ac:dyDescent="0.2">
      <c r="B38" s="139" t="s">
        <v>128</v>
      </c>
    </row>
    <row r="39" spans="2:6" ht="13.5" x14ac:dyDescent="0.2">
      <c r="B39" s="143" t="s">
        <v>134</v>
      </c>
    </row>
    <row r="40" spans="2:6" ht="15.75" x14ac:dyDescent="0.25">
      <c r="F40" s="122" t="s">
        <v>193</v>
      </c>
    </row>
  </sheetData>
  <mergeCells count="3">
    <mergeCell ref="B4:B5"/>
    <mergeCell ref="C4:F4"/>
    <mergeCell ref="B3:F3"/>
  </mergeCells>
  <hyperlinks>
    <hyperlink ref="F40" location="Inhaltsverzeichnis!A1" display="› Zurück zum Inhaltsverzeichnis" xr:uid="{00000000-0004-0000-0D00-000000000000}"/>
  </hyperlinks>
  <pageMargins left="0.70866141732283472" right="0.70866141732283472" top="0.78740157480314965" bottom="0.78740157480314965" header="0.31496062992125984" footer="0.31496062992125984"/>
  <pageSetup paperSize="9"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1"/>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8" width="12.5703125" customWidth="1"/>
  </cols>
  <sheetData>
    <row r="1" spans="1:8" s="52" customFormat="1" ht="15" customHeight="1" x14ac:dyDescent="0.2">
      <c r="A1" s="56"/>
      <c r="B1" s="56"/>
      <c r="C1" s="56"/>
      <c r="D1" s="56"/>
      <c r="E1" s="56"/>
      <c r="F1" s="56"/>
      <c r="G1" s="56"/>
      <c r="H1" s="56"/>
    </row>
    <row r="2" spans="1:8" s="56" customFormat="1" ht="20.100000000000001" customHeight="1" x14ac:dyDescent="0.2">
      <c r="B2" s="91" t="s">
        <v>98</v>
      </c>
    </row>
    <row r="3" spans="1:8" s="56" customFormat="1" ht="50.1" customHeight="1" thickBot="1" x14ac:dyDescent="0.25">
      <c r="B3" s="313" t="s">
        <v>346</v>
      </c>
      <c r="C3" s="313"/>
      <c r="D3" s="313"/>
      <c r="E3" s="313"/>
      <c r="F3" s="313"/>
      <c r="G3" s="313"/>
      <c r="H3" s="313"/>
    </row>
    <row r="4" spans="1:8" ht="19.899999999999999" customHeight="1" thickBot="1" x14ac:dyDescent="0.25">
      <c r="B4" s="362" t="s">
        <v>90</v>
      </c>
      <c r="C4" s="333" t="s">
        <v>91</v>
      </c>
      <c r="D4" s="334"/>
      <c r="E4" s="357"/>
      <c r="F4" s="333" t="s">
        <v>92</v>
      </c>
      <c r="G4" s="334"/>
      <c r="H4" s="334"/>
    </row>
    <row r="5" spans="1:8" ht="19.899999999999999" customHeight="1" thickBot="1" x14ac:dyDescent="0.25">
      <c r="B5" s="367"/>
      <c r="C5" s="368" t="s">
        <v>93</v>
      </c>
      <c r="D5" s="24" t="s">
        <v>94</v>
      </c>
      <c r="E5" s="24" t="s">
        <v>95</v>
      </c>
      <c r="F5" s="368" t="s">
        <v>93</v>
      </c>
      <c r="G5" s="24" t="s">
        <v>94</v>
      </c>
      <c r="H5" s="9" t="s">
        <v>95</v>
      </c>
    </row>
    <row r="6" spans="1:8" ht="19.899999999999999" customHeight="1" thickBot="1" x14ac:dyDescent="0.25">
      <c r="B6" s="347"/>
      <c r="C6" s="369"/>
      <c r="D6" s="24" t="s">
        <v>96</v>
      </c>
      <c r="E6" s="24" t="s">
        <v>97</v>
      </c>
      <c r="F6" s="369"/>
      <c r="G6" s="24" t="s">
        <v>96</v>
      </c>
      <c r="H6" s="9" t="s">
        <v>97</v>
      </c>
    </row>
    <row r="7" spans="1:8" ht="13.5" x14ac:dyDescent="0.2">
      <c r="B7" s="14">
        <v>2003</v>
      </c>
      <c r="C7" s="43">
        <v>925</v>
      </c>
      <c r="D7" s="30">
        <v>1060</v>
      </c>
      <c r="E7" s="93">
        <v>437.13</v>
      </c>
      <c r="F7" s="45">
        <v>828</v>
      </c>
      <c r="G7" s="30">
        <v>742</v>
      </c>
      <c r="H7" s="47">
        <v>299.75</v>
      </c>
    </row>
    <row r="8" spans="1:8" ht="13.5" x14ac:dyDescent="0.2">
      <c r="B8" s="14">
        <v>2004</v>
      </c>
      <c r="C8" s="43">
        <v>776</v>
      </c>
      <c r="D8" s="30">
        <v>1070</v>
      </c>
      <c r="E8" s="93">
        <v>313.42</v>
      </c>
      <c r="F8" s="45">
        <v>683</v>
      </c>
      <c r="G8" s="30">
        <v>609</v>
      </c>
      <c r="H8" s="47">
        <v>291.98</v>
      </c>
    </row>
    <row r="9" spans="1:8" ht="13.5" x14ac:dyDescent="0.2">
      <c r="B9" s="14"/>
      <c r="C9" s="43"/>
      <c r="D9" s="30"/>
      <c r="E9" s="93"/>
      <c r="F9" s="45"/>
      <c r="G9" s="30"/>
      <c r="H9" s="47"/>
    </row>
    <row r="10" spans="1:8" ht="13.5" x14ac:dyDescent="0.2">
      <c r="B10" s="14">
        <v>2005</v>
      </c>
      <c r="C10" s="43">
        <v>940</v>
      </c>
      <c r="D10" s="30">
        <v>1205</v>
      </c>
      <c r="E10" s="93">
        <v>392.93</v>
      </c>
      <c r="F10" s="45">
        <v>872</v>
      </c>
      <c r="G10" s="30">
        <v>804</v>
      </c>
      <c r="H10" s="47">
        <v>292.02</v>
      </c>
    </row>
    <row r="11" spans="1:8" ht="13.5" x14ac:dyDescent="0.2">
      <c r="B11" s="14">
        <v>2006</v>
      </c>
      <c r="C11" s="43">
        <v>707</v>
      </c>
      <c r="D11" s="30">
        <v>1123</v>
      </c>
      <c r="E11" s="93">
        <v>389.71</v>
      </c>
      <c r="F11" s="45">
        <v>610</v>
      </c>
      <c r="G11" s="30">
        <v>612</v>
      </c>
      <c r="H11" s="47">
        <v>301.08999999999997</v>
      </c>
    </row>
    <row r="12" spans="1:8" ht="13.5" x14ac:dyDescent="0.2">
      <c r="B12" s="14">
        <v>2007</v>
      </c>
      <c r="C12" s="43">
        <v>899</v>
      </c>
      <c r="D12" s="30">
        <v>1106</v>
      </c>
      <c r="E12" s="93">
        <v>658.76</v>
      </c>
      <c r="F12" s="45">
        <v>794</v>
      </c>
      <c r="G12" s="30">
        <v>755</v>
      </c>
      <c r="H12" s="47">
        <v>356.94</v>
      </c>
    </row>
    <row r="13" spans="1:8" ht="13.5" x14ac:dyDescent="0.2">
      <c r="B13" s="14">
        <v>2008</v>
      </c>
      <c r="C13" s="43">
        <v>852</v>
      </c>
      <c r="D13" s="30">
        <v>863</v>
      </c>
      <c r="E13" s="93">
        <v>587.71</v>
      </c>
      <c r="F13" s="45">
        <v>775</v>
      </c>
      <c r="G13" s="30">
        <v>643</v>
      </c>
      <c r="H13" s="47">
        <v>380.47</v>
      </c>
    </row>
    <row r="14" spans="1:8" ht="13.5" x14ac:dyDescent="0.2">
      <c r="B14" s="14">
        <v>2009</v>
      </c>
      <c r="C14" s="43">
        <v>896</v>
      </c>
      <c r="D14" s="30">
        <v>935</v>
      </c>
      <c r="E14" s="93">
        <v>413.6</v>
      </c>
      <c r="F14" s="45">
        <v>846</v>
      </c>
      <c r="G14" s="30">
        <v>786</v>
      </c>
      <c r="H14" s="47">
        <v>359.4</v>
      </c>
    </row>
    <row r="15" spans="1:8" ht="13.5" x14ac:dyDescent="0.2">
      <c r="B15" s="14"/>
      <c r="C15" s="43"/>
      <c r="D15" s="30"/>
      <c r="E15" s="93"/>
      <c r="F15" s="45"/>
      <c r="G15" s="30"/>
      <c r="H15" s="47"/>
    </row>
    <row r="16" spans="1:8" ht="13.5" x14ac:dyDescent="0.2">
      <c r="B16" s="14">
        <v>2010</v>
      </c>
      <c r="C16" s="43">
        <v>817</v>
      </c>
      <c r="D16" s="30">
        <v>771</v>
      </c>
      <c r="E16" s="93">
        <v>489.01</v>
      </c>
      <c r="F16" s="45">
        <v>797</v>
      </c>
      <c r="G16" s="30">
        <v>746</v>
      </c>
      <c r="H16" s="47">
        <v>437.39</v>
      </c>
    </row>
    <row r="17" spans="2:11" ht="13.5" x14ac:dyDescent="0.2">
      <c r="B17" s="14">
        <v>2011</v>
      </c>
      <c r="C17" s="43">
        <v>909</v>
      </c>
      <c r="D17" s="30">
        <v>967</v>
      </c>
      <c r="E17" s="93">
        <v>529.66</v>
      </c>
      <c r="F17" s="45">
        <v>854</v>
      </c>
      <c r="G17" s="30">
        <v>848</v>
      </c>
      <c r="H17" s="47">
        <v>450.37</v>
      </c>
    </row>
    <row r="18" spans="2:11" ht="13.5" x14ac:dyDescent="0.2">
      <c r="B18" s="14">
        <v>2012</v>
      </c>
      <c r="C18" s="43">
        <v>953</v>
      </c>
      <c r="D18" s="30">
        <v>1092</v>
      </c>
      <c r="E18" s="93">
        <v>479.93</v>
      </c>
      <c r="F18" s="45">
        <v>888</v>
      </c>
      <c r="G18" s="30">
        <v>921</v>
      </c>
      <c r="H18" s="47">
        <v>470.77</v>
      </c>
    </row>
    <row r="19" spans="2:11" ht="13.5" x14ac:dyDescent="0.2">
      <c r="B19" s="14">
        <v>2013</v>
      </c>
      <c r="C19" s="43">
        <v>983</v>
      </c>
      <c r="D19" s="30">
        <v>969</v>
      </c>
      <c r="E19" s="93">
        <v>634.22</v>
      </c>
      <c r="F19" s="45">
        <v>924</v>
      </c>
      <c r="G19" s="30">
        <v>858</v>
      </c>
      <c r="H19" s="47">
        <v>559.27</v>
      </c>
    </row>
    <row r="20" spans="2:11" ht="13.5" x14ac:dyDescent="0.2">
      <c r="B20" s="14">
        <v>2014</v>
      </c>
      <c r="C20" s="43">
        <v>861</v>
      </c>
      <c r="D20" s="30">
        <v>984</v>
      </c>
      <c r="E20" s="93">
        <v>698.26</v>
      </c>
      <c r="F20" s="45">
        <v>805</v>
      </c>
      <c r="G20" s="30">
        <v>797</v>
      </c>
      <c r="H20" s="47">
        <v>625.28</v>
      </c>
    </row>
    <row r="21" spans="2:11" ht="13.5" x14ac:dyDescent="0.2">
      <c r="B21" s="14"/>
      <c r="C21" s="43"/>
      <c r="D21" s="30"/>
      <c r="E21" s="93"/>
      <c r="F21" s="45"/>
      <c r="G21" s="30"/>
      <c r="H21" s="47"/>
    </row>
    <row r="22" spans="2:11" ht="13.5" x14ac:dyDescent="0.2">
      <c r="B22" s="14">
        <v>2015</v>
      </c>
      <c r="C22" s="43">
        <v>826</v>
      </c>
      <c r="D22" s="30">
        <v>999</v>
      </c>
      <c r="E22" s="93">
        <v>726</v>
      </c>
      <c r="F22" s="45">
        <v>749</v>
      </c>
      <c r="G22" s="30">
        <v>764</v>
      </c>
      <c r="H22" s="47">
        <v>520.29</v>
      </c>
    </row>
    <row r="23" spans="2:11" ht="13.5" x14ac:dyDescent="0.2">
      <c r="B23" s="14">
        <v>2016</v>
      </c>
      <c r="C23" s="43">
        <v>919</v>
      </c>
      <c r="D23" s="30">
        <v>1364</v>
      </c>
      <c r="E23" s="93">
        <v>751.69</v>
      </c>
      <c r="F23" s="45">
        <v>850</v>
      </c>
      <c r="G23" s="30">
        <v>1151</v>
      </c>
      <c r="H23" s="47">
        <v>586</v>
      </c>
    </row>
    <row r="24" spans="2:11" ht="13.5" x14ac:dyDescent="0.2">
      <c r="B24" s="14">
        <v>2017</v>
      </c>
      <c r="C24" s="43">
        <v>954</v>
      </c>
      <c r="D24" s="30">
        <v>1208</v>
      </c>
      <c r="E24" s="93">
        <v>698.48</v>
      </c>
      <c r="F24" s="45">
        <v>893</v>
      </c>
      <c r="G24" s="30">
        <v>1071</v>
      </c>
      <c r="H24" s="47">
        <v>593.35</v>
      </c>
    </row>
    <row r="25" spans="2:11" ht="13.5" x14ac:dyDescent="0.2">
      <c r="B25" s="14">
        <v>2018</v>
      </c>
      <c r="C25" s="44">
        <v>951</v>
      </c>
      <c r="D25" s="31">
        <v>1237</v>
      </c>
      <c r="E25" s="94">
        <v>1212.98</v>
      </c>
      <c r="F25" s="46">
        <v>877</v>
      </c>
      <c r="G25" s="31">
        <v>1003</v>
      </c>
      <c r="H25" s="48">
        <v>761.85</v>
      </c>
    </row>
    <row r="26" spans="2:11" ht="13.5" x14ac:dyDescent="0.2">
      <c r="B26" s="14">
        <v>2019</v>
      </c>
      <c r="C26" s="92">
        <v>787</v>
      </c>
      <c r="D26" s="31">
        <v>1011</v>
      </c>
      <c r="E26" s="94">
        <v>1157.9100000000001</v>
      </c>
      <c r="F26" s="46">
        <v>746</v>
      </c>
      <c r="G26" s="31">
        <v>868</v>
      </c>
      <c r="H26" s="48">
        <v>957.57</v>
      </c>
    </row>
    <row r="27" spans="2:11" ht="13.5" x14ac:dyDescent="0.2">
      <c r="B27" s="14"/>
      <c r="C27" s="92"/>
      <c r="D27" s="31"/>
      <c r="E27" s="94"/>
      <c r="F27" s="46"/>
      <c r="G27" s="31"/>
      <c r="H27" s="48"/>
    </row>
    <row r="28" spans="2:11" ht="14.25" thickBot="1" x14ac:dyDescent="0.25">
      <c r="B28" s="193">
        <v>2020</v>
      </c>
      <c r="C28" s="194">
        <v>815</v>
      </c>
      <c r="D28" s="125">
        <v>891</v>
      </c>
      <c r="E28" s="195" t="s">
        <v>179</v>
      </c>
      <c r="F28" s="196">
        <v>767</v>
      </c>
      <c r="G28" s="125">
        <v>761</v>
      </c>
      <c r="H28" s="197" t="s">
        <v>180</v>
      </c>
    </row>
    <row r="29" spans="2:11" s="144" customFormat="1" ht="13.5" x14ac:dyDescent="0.2">
      <c r="B29" s="145"/>
      <c r="C29" s="145"/>
      <c r="D29" s="146"/>
      <c r="E29" s="147"/>
      <c r="F29" s="148"/>
      <c r="G29" s="146"/>
      <c r="H29" s="149"/>
    </row>
    <row r="30" spans="2:11" ht="15.75" x14ac:dyDescent="0.25">
      <c r="H30" s="107" t="s">
        <v>184</v>
      </c>
    </row>
    <row r="32" spans="2:11" s="56" customFormat="1" ht="50.1" customHeight="1" thickBot="1" x14ac:dyDescent="0.25">
      <c r="B32" s="366" t="s">
        <v>347</v>
      </c>
      <c r="C32" s="366"/>
      <c r="D32" s="366"/>
      <c r="E32" s="366"/>
      <c r="F32" s="366"/>
      <c r="G32" s="366"/>
      <c r="H32" s="366"/>
      <c r="I32" s="366"/>
      <c r="J32" s="366"/>
      <c r="K32" s="366"/>
    </row>
    <row r="33" spans="2:11" ht="30" customHeight="1" thickBot="1" x14ac:dyDescent="0.25">
      <c r="B33" s="363" t="s">
        <v>90</v>
      </c>
      <c r="C33" s="333" t="s">
        <v>236</v>
      </c>
      <c r="D33" s="334"/>
      <c r="E33" s="357"/>
      <c r="F33" s="363" t="s">
        <v>237</v>
      </c>
      <c r="G33" s="363"/>
      <c r="H33" s="363"/>
      <c r="I33" s="363"/>
      <c r="J33" s="363"/>
      <c r="K33" s="363"/>
    </row>
    <row r="34" spans="2:11" ht="30" customHeight="1" thickBot="1" x14ac:dyDescent="0.25">
      <c r="B34" s="364"/>
      <c r="C34" s="358" t="s">
        <v>238</v>
      </c>
      <c r="D34" s="358" t="s">
        <v>239</v>
      </c>
      <c r="E34" s="358" t="s">
        <v>240</v>
      </c>
      <c r="F34" s="333" t="s">
        <v>241</v>
      </c>
      <c r="G34" s="334"/>
      <c r="H34" s="357"/>
      <c r="I34" s="333" t="s">
        <v>242</v>
      </c>
      <c r="J34" s="334"/>
      <c r="K34" s="334"/>
    </row>
    <row r="35" spans="2:11" ht="30" customHeight="1" thickBot="1" x14ac:dyDescent="0.25">
      <c r="B35" s="364"/>
      <c r="C35" s="359"/>
      <c r="D35" s="359"/>
      <c r="E35" s="359"/>
      <c r="F35" s="199" t="s">
        <v>238</v>
      </c>
      <c r="G35" s="199" t="s">
        <v>239</v>
      </c>
      <c r="H35" s="199" t="s">
        <v>240</v>
      </c>
      <c r="I35" s="183" t="s">
        <v>238</v>
      </c>
      <c r="J35" s="183" t="s">
        <v>239</v>
      </c>
      <c r="K35" s="182" t="s">
        <v>240</v>
      </c>
    </row>
    <row r="36" spans="2:11" ht="13.9" customHeight="1" thickBot="1" x14ac:dyDescent="0.25">
      <c r="B36" s="365"/>
      <c r="C36" s="157" t="s">
        <v>3</v>
      </c>
      <c r="D36" s="157" t="s">
        <v>96</v>
      </c>
      <c r="E36" s="157" t="s">
        <v>97</v>
      </c>
      <c r="F36" s="157" t="s">
        <v>3</v>
      </c>
      <c r="G36" s="157" t="s">
        <v>96</v>
      </c>
      <c r="H36" s="157" t="s">
        <v>97</v>
      </c>
      <c r="I36" s="157" t="s">
        <v>3</v>
      </c>
      <c r="J36" s="157" t="s">
        <v>96</v>
      </c>
      <c r="K36" s="9" t="s">
        <v>97</v>
      </c>
    </row>
    <row r="37" spans="2:11" ht="15" customHeight="1" x14ac:dyDescent="0.25">
      <c r="B37" s="210">
        <v>2021</v>
      </c>
      <c r="C37" s="202">
        <v>612</v>
      </c>
      <c r="D37" s="204">
        <v>715</v>
      </c>
      <c r="E37" s="200">
        <v>1076.93</v>
      </c>
      <c r="F37" s="202">
        <v>283</v>
      </c>
      <c r="G37" s="208" t="s">
        <v>131</v>
      </c>
      <c r="H37" s="200">
        <v>1083.26</v>
      </c>
      <c r="I37" s="202">
        <v>304</v>
      </c>
      <c r="J37" s="206">
        <v>362</v>
      </c>
      <c r="K37" s="200">
        <v>1058.23</v>
      </c>
    </row>
    <row r="38" spans="2:11" ht="14.25" thickBot="1" x14ac:dyDescent="0.3">
      <c r="B38" s="211">
        <v>2022</v>
      </c>
      <c r="C38" s="203">
        <v>373</v>
      </c>
      <c r="D38" s="209" t="s">
        <v>131</v>
      </c>
      <c r="E38" s="201">
        <v>1387.8</v>
      </c>
      <c r="F38" s="203">
        <v>189</v>
      </c>
      <c r="G38" s="205">
        <v>196</v>
      </c>
      <c r="H38" s="201">
        <v>1315.69</v>
      </c>
      <c r="I38" s="203">
        <v>180</v>
      </c>
      <c r="J38" s="207" t="s">
        <v>131</v>
      </c>
      <c r="K38" s="201">
        <v>1492.89</v>
      </c>
    </row>
    <row r="39" spans="2:11" ht="13.5" x14ac:dyDescent="0.25">
      <c r="B39" s="198"/>
      <c r="C39" s="198"/>
      <c r="D39" s="198"/>
      <c r="E39" s="198"/>
      <c r="F39" s="198"/>
      <c r="G39" s="198"/>
      <c r="H39" s="198"/>
      <c r="I39" s="198"/>
      <c r="J39" s="198"/>
      <c r="K39" s="198"/>
    </row>
    <row r="40" spans="2:11" ht="13.5" x14ac:dyDescent="0.25">
      <c r="B40" s="109" t="s">
        <v>303</v>
      </c>
      <c r="C40" s="198"/>
      <c r="D40" s="198"/>
      <c r="E40" s="198"/>
      <c r="F40" s="198"/>
      <c r="G40" s="198"/>
      <c r="H40" s="198"/>
      <c r="I40" s="198"/>
      <c r="J40" s="198"/>
      <c r="K40" s="198"/>
    </row>
    <row r="41" spans="2:11" ht="15.75" x14ac:dyDescent="0.25">
      <c r="K41" s="107" t="s">
        <v>184</v>
      </c>
    </row>
  </sheetData>
  <mergeCells count="15">
    <mergeCell ref="B32:K32"/>
    <mergeCell ref="B3:H3"/>
    <mergeCell ref="B4:B6"/>
    <mergeCell ref="C4:E4"/>
    <mergeCell ref="F4:H4"/>
    <mergeCell ref="C5:C6"/>
    <mergeCell ref="F5:F6"/>
    <mergeCell ref="C33:E33"/>
    <mergeCell ref="F33:K33"/>
    <mergeCell ref="F34:H34"/>
    <mergeCell ref="I34:K34"/>
    <mergeCell ref="B33:B36"/>
    <mergeCell ref="C34:C35"/>
    <mergeCell ref="D34:D35"/>
    <mergeCell ref="E34:E35"/>
  </mergeCells>
  <hyperlinks>
    <hyperlink ref="H30" location="Inhaltsverzeichnis!A1" display="› Zurück zum Inhaltsverzeichnis" xr:uid="{00000000-0004-0000-0E00-000000000000}"/>
    <hyperlink ref="K41" location="Inhaltsverzeichnis!A1" display="› Zurück zum Inhaltsverzeichnis" xr:uid="{EFE1B08A-58C7-43C7-A1F3-67261A3ECBD7}"/>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8"/>
  <sheetViews>
    <sheetView showGridLines="0" workbookViewId="0"/>
  </sheetViews>
  <sheetFormatPr baseColWidth="10" defaultColWidth="10.7109375" defaultRowHeight="12" x14ac:dyDescent="0.2"/>
  <cols>
    <col min="1" max="1" width="2.42578125" style="16" customWidth="1"/>
    <col min="2" max="2" width="18.7109375" style="16" customWidth="1"/>
    <col min="3" max="3" width="2.42578125" style="16" customWidth="1"/>
    <col min="4" max="7" width="26.7109375" style="16" customWidth="1"/>
    <col min="8" max="16384" width="10.7109375" style="16"/>
  </cols>
  <sheetData>
    <row r="1" spans="1:7" ht="15" customHeight="1" x14ac:dyDescent="0.25">
      <c r="A1" s="114"/>
      <c r="B1" s="115"/>
      <c r="C1" s="115"/>
      <c r="D1" s="115"/>
      <c r="E1" s="116"/>
      <c r="F1" s="114"/>
      <c r="G1" s="114"/>
    </row>
    <row r="2" spans="1:7" ht="20.100000000000001" customHeight="1" x14ac:dyDescent="0.25">
      <c r="A2" s="114"/>
      <c r="B2" s="91" t="s">
        <v>98</v>
      </c>
      <c r="C2" s="117"/>
      <c r="D2" s="117"/>
      <c r="E2" s="116"/>
      <c r="F2" s="114"/>
      <c r="G2" s="114"/>
    </row>
    <row r="3" spans="1:7" ht="50.1" customHeight="1" x14ac:dyDescent="0.2">
      <c r="A3" s="119"/>
      <c r="B3" s="370" t="s">
        <v>235</v>
      </c>
      <c r="C3" s="370"/>
      <c r="D3" s="370"/>
      <c r="E3" s="370"/>
      <c r="F3" s="370"/>
      <c r="G3" s="370"/>
    </row>
    <row r="4" spans="1:7" ht="15" customHeight="1" x14ac:dyDescent="0.2">
      <c r="A4" s="57"/>
      <c r="B4" s="57"/>
      <c r="C4" s="57"/>
      <c r="D4" s="57"/>
      <c r="E4" s="118"/>
      <c r="F4" s="118"/>
    </row>
    <row r="5" spans="1:7" ht="15" x14ac:dyDescent="0.2">
      <c r="A5" s="57"/>
      <c r="B5" s="97" t="s">
        <v>223</v>
      </c>
      <c r="C5" s="57"/>
      <c r="D5" s="57"/>
      <c r="E5" s="57"/>
      <c r="F5" s="57"/>
    </row>
    <row r="6" spans="1:7" ht="15" x14ac:dyDescent="0.2">
      <c r="A6" s="57"/>
      <c r="B6" s="97"/>
      <c r="C6" s="57"/>
      <c r="D6" s="57"/>
      <c r="E6" s="57"/>
      <c r="F6" s="57"/>
    </row>
    <row r="7" spans="1:7" ht="15" x14ac:dyDescent="0.2">
      <c r="A7" s="57"/>
      <c r="B7" s="97"/>
      <c r="C7" s="57"/>
      <c r="D7" s="57"/>
      <c r="E7" s="57"/>
      <c r="F7" s="57"/>
    </row>
    <row r="8" spans="1:7" ht="15" x14ac:dyDescent="0.2">
      <c r="A8" s="57"/>
      <c r="B8" s="97"/>
      <c r="C8" s="57"/>
      <c r="D8" s="57"/>
      <c r="E8" s="57"/>
      <c r="F8" s="57"/>
    </row>
    <row r="9" spans="1:7" ht="15" x14ac:dyDescent="0.2">
      <c r="A9" s="57"/>
      <c r="B9" s="97"/>
      <c r="C9" s="57"/>
      <c r="D9" s="57"/>
      <c r="E9" s="57"/>
      <c r="F9" s="57"/>
    </row>
    <row r="10" spans="1:7" ht="15" x14ac:dyDescent="0.2">
      <c r="A10" s="57"/>
      <c r="B10" s="97"/>
      <c r="C10" s="57"/>
      <c r="D10" s="57"/>
      <c r="E10" s="57"/>
      <c r="F10" s="57"/>
    </row>
    <row r="11" spans="1:7" ht="15" x14ac:dyDescent="0.2">
      <c r="A11" s="57"/>
      <c r="B11" s="97"/>
      <c r="C11" s="57"/>
      <c r="D11" s="57"/>
      <c r="E11" s="57"/>
      <c r="F11" s="57"/>
    </row>
    <row r="12" spans="1:7" ht="15" x14ac:dyDescent="0.2">
      <c r="A12" s="57"/>
      <c r="B12" s="97"/>
      <c r="C12" s="57"/>
      <c r="D12" s="57"/>
      <c r="E12" s="57"/>
      <c r="F12" s="57"/>
    </row>
    <row r="13" spans="1:7" ht="15" x14ac:dyDescent="0.2">
      <c r="A13" s="57"/>
      <c r="B13" s="97"/>
      <c r="C13" s="57"/>
      <c r="D13" s="57"/>
      <c r="E13" s="57"/>
      <c r="F13" s="57"/>
    </row>
    <row r="14" spans="1:7" ht="15" x14ac:dyDescent="0.2">
      <c r="A14" s="57"/>
      <c r="B14" s="97"/>
      <c r="C14" s="57"/>
      <c r="D14" s="57"/>
      <c r="E14" s="57"/>
      <c r="F14" s="57"/>
    </row>
    <row r="15" spans="1:7" ht="15" x14ac:dyDescent="0.2">
      <c r="A15" s="57"/>
      <c r="B15" s="97"/>
      <c r="C15" s="57"/>
      <c r="D15" s="57"/>
      <c r="E15" s="57"/>
      <c r="F15" s="57"/>
    </row>
    <row r="16" spans="1:7" ht="15" x14ac:dyDescent="0.2">
      <c r="A16" s="57"/>
      <c r="B16" s="97"/>
      <c r="C16" s="57"/>
      <c r="D16" s="57"/>
      <c r="E16" s="57"/>
      <c r="F16" s="57"/>
    </row>
    <row r="17" spans="1:6" ht="15" x14ac:dyDescent="0.2">
      <c r="A17" s="57"/>
      <c r="B17" s="97"/>
      <c r="C17" s="57"/>
      <c r="D17" s="57"/>
      <c r="E17" s="57"/>
      <c r="F17" s="57"/>
    </row>
    <row r="18" spans="1:6" ht="15" x14ac:dyDescent="0.2">
      <c r="A18" s="57"/>
      <c r="B18" s="97"/>
      <c r="C18" s="57"/>
      <c r="D18" s="57"/>
      <c r="E18" s="57"/>
      <c r="F18" s="57"/>
    </row>
    <row r="19" spans="1:6" ht="15" x14ac:dyDescent="0.2">
      <c r="A19" s="57"/>
      <c r="B19" s="97"/>
      <c r="C19" s="57"/>
      <c r="D19" s="57"/>
      <c r="E19" s="57"/>
      <c r="F19" s="57"/>
    </row>
    <row r="20" spans="1:6" ht="15" x14ac:dyDescent="0.2">
      <c r="A20" s="57"/>
      <c r="B20" s="97"/>
      <c r="C20" s="57"/>
      <c r="D20" s="57"/>
      <c r="E20" s="57"/>
      <c r="F20" s="57"/>
    </row>
    <row r="21" spans="1:6" ht="15" x14ac:dyDescent="0.2">
      <c r="A21" s="57"/>
      <c r="B21" s="97"/>
      <c r="C21" s="57"/>
      <c r="D21" s="57"/>
      <c r="E21" s="57"/>
      <c r="F21" s="57"/>
    </row>
    <row r="22" spans="1:6" ht="15" x14ac:dyDescent="0.2">
      <c r="A22" s="57"/>
      <c r="B22" s="97"/>
      <c r="C22" s="57"/>
      <c r="D22" s="57"/>
      <c r="E22" s="57"/>
      <c r="F22" s="57"/>
    </row>
    <row r="23" spans="1:6" ht="15" x14ac:dyDescent="0.2">
      <c r="A23" s="57"/>
      <c r="B23" s="97"/>
      <c r="C23" s="57"/>
      <c r="D23" s="57"/>
      <c r="E23" s="57"/>
      <c r="F23" s="57"/>
    </row>
    <row r="24" spans="1:6" ht="15" x14ac:dyDescent="0.2">
      <c r="A24" s="57"/>
      <c r="B24" s="97"/>
      <c r="C24" s="57"/>
      <c r="D24" s="57"/>
      <c r="E24" s="57"/>
      <c r="F24" s="57"/>
    </row>
    <row r="25" spans="1:6" ht="15" x14ac:dyDescent="0.2">
      <c r="A25" s="57"/>
      <c r="B25" s="97"/>
      <c r="C25" s="57"/>
      <c r="D25" s="57"/>
      <c r="E25" s="57"/>
      <c r="F25" s="57"/>
    </row>
    <row r="26" spans="1:6" ht="15" x14ac:dyDescent="0.2">
      <c r="A26" s="57"/>
      <c r="B26" s="97"/>
      <c r="C26" s="57"/>
      <c r="D26" s="57"/>
      <c r="E26" s="57"/>
      <c r="F26" s="57"/>
    </row>
    <row r="27" spans="1:6" ht="15" x14ac:dyDescent="0.2">
      <c r="A27" s="57"/>
      <c r="B27" s="97"/>
      <c r="C27" s="57"/>
      <c r="D27" s="57"/>
      <c r="E27" s="57"/>
      <c r="F27" s="57"/>
    </row>
    <row r="28" spans="1:6" ht="15" x14ac:dyDescent="0.2">
      <c r="A28" s="57"/>
      <c r="B28" s="97"/>
      <c r="C28" s="57"/>
      <c r="D28" s="57"/>
      <c r="E28" s="57"/>
      <c r="F28" s="57"/>
    </row>
    <row r="29" spans="1:6" ht="17.25" x14ac:dyDescent="0.2">
      <c r="A29" s="57"/>
      <c r="B29" s="97" t="s">
        <v>224</v>
      </c>
      <c r="C29" s="57"/>
      <c r="D29" s="98" t="s">
        <v>306</v>
      </c>
      <c r="E29" s="99"/>
      <c r="F29" s="99"/>
    </row>
    <row r="30" spans="1:6" ht="15.75" thickBot="1" x14ac:dyDescent="0.25">
      <c r="A30" s="57"/>
      <c r="B30" s="97"/>
      <c r="C30" s="57"/>
      <c r="D30" s="98"/>
      <c r="E30" s="99"/>
      <c r="F30" s="99"/>
    </row>
    <row r="31" spans="1:6" ht="30" customHeight="1" thickBot="1" x14ac:dyDescent="0.25">
      <c r="A31" s="57"/>
      <c r="B31" s="97"/>
      <c r="C31" s="57"/>
      <c r="D31" s="101" t="s">
        <v>90</v>
      </c>
      <c r="E31" s="102" t="s">
        <v>192</v>
      </c>
      <c r="F31" s="103" t="s">
        <v>234</v>
      </c>
    </row>
    <row r="32" spans="1:6" ht="14.1" customHeight="1" x14ac:dyDescent="0.25">
      <c r="A32" s="57"/>
      <c r="B32" s="57"/>
      <c r="C32" s="57"/>
      <c r="D32" s="104">
        <v>2021</v>
      </c>
      <c r="E32" s="113">
        <v>892</v>
      </c>
      <c r="F32" s="184">
        <v>1026.4000000000001</v>
      </c>
    </row>
    <row r="33" spans="1:7" ht="14.1" customHeight="1" thickBot="1" x14ac:dyDescent="0.3">
      <c r="A33" s="57"/>
      <c r="B33" s="57"/>
      <c r="C33" s="57"/>
      <c r="D33" s="105">
        <v>2022</v>
      </c>
      <c r="E33" s="185">
        <v>452</v>
      </c>
      <c r="F33" s="186">
        <v>1303.22</v>
      </c>
    </row>
    <row r="34" spans="1:7" s="50" customFormat="1" ht="14.1" customHeight="1" x14ac:dyDescent="0.25">
      <c r="A34" s="189"/>
      <c r="B34" s="189"/>
      <c r="C34" s="189"/>
      <c r="D34" s="190"/>
      <c r="E34" s="191"/>
      <c r="F34" s="192"/>
    </row>
    <row r="35" spans="1:7" ht="12.75" x14ac:dyDescent="0.25">
      <c r="D35" s="188" t="s">
        <v>304</v>
      </c>
      <c r="E35" s="57"/>
      <c r="F35" s="57"/>
    </row>
    <row r="36" spans="1:7" ht="12.75" x14ac:dyDescent="0.25">
      <c r="D36" s="187" t="s">
        <v>305</v>
      </c>
      <c r="E36" s="57"/>
      <c r="G36" s="107"/>
    </row>
    <row r="38" spans="1:7" ht="15.75" x14ac:dyDescent="0.25">
      <c r="G38" s="107" t="s">
        <v>184</v>
      </c>
    </row>
  </sheetData>
  <mergeCells count="1">
    <mergeCell ref="B3:G3"/>
  </mergeCells>
  <hyperlinks>
    <hyperlink ref="G38" location="Inhaltsverzeichnis!A1" display="› Zurück zum Inhaltsverzeichnis" xr:uid="{28F7879D-EDD2-4136-95AF-F8C876BC05F6}"/>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25"/>
  <sheetViews>
    <sheetView zoomScaleNormal="100" workbookViewId="0">
      <pane ySplit="4" topLeftCell="A5" activePane="bottomLeft" state="frozen"/>
      <selection pane="bottomLeft"/>
    </sheetView>
  </sheetViews>
  <sheetFormatPr baseColWidth="10" defaultColWidth="10.7109375" defaultRowHeight="12" x14ac:dyDescent="0.2"/>
  <cols>
    <col min="1" max="1" width="2.5703125" style="16" customWidth="1"/>
    <col min="2" max="15" width="8.5703125" style="16" customWidth="1"/>
    <col min="16" max="16384" width="10.7109375" style="16"/>
  </cols>
  <sheetData>
    <row r="1" spans="1:15" s="52" customFormat="1" ht="15" customHeight="1" x14ac:dyDescent="0.2">
      <c r="A1" s="56"/>
      <c r="B1" s="56"/>
      <c r="C1" s="56"/>
      <c r="D1" s="56"/>
      <c r="E1" s="56"/>
      <c r="F1" s="56"/>
      <c r="G1" s="56"/>
      <c r="H1" s="56"/>
      <c r="I1" s="56"/>
      <c r="J1" s="56"/>
      <c r="K1" s="56"/>
      <c r="L1" s="56"/>
    </row>
    <row r="2" spans="1:15" s="56" customFormat="1" ht="20.100000000000001" customHeight="1" x14ac:dyDescent="0.2">
      <c r="B2" s="91" t="s">
        <v>98</v>
      </c>
    </row>
    <row r="3" spans="1:15" s="56" customFormat="1" ht="50.1" customHeight="1" thickBot="1" x14ac:dyDescent="0.25">
      <c r="B3" s="313" t="s">
        <v>348</v>
      </c>
      <c r="C3" s="313"/>
      <c r="D3" s="313"/>
      <c r="E3" s="313"/>
      <c r="F3" s="313"/>
      <c r="G3" s="313"/>
      <c r="H3" s="313"/>
      <c r="I3" s="313"/>
      <c r="J3" s="313"/>
      <c r="K3" s="313"/>
      <c r="L3" s="313"/>
      <c r="M3" s="313"/>
      <c r="N3" s="313"/>
      <c r="O3" s="313"/>
    </row>
    <row r="4" spans="1:15" ht="25.15" customHeight="1" thickBot="1" x14ac:dyDescent="0.25">
      <c r="B4" s="17" t="s">
        <v>90</v>
      </c>
      <c r="C4" s="18" t="s">
        <v>110</v>
      </c>
      <c r="D4" s="19" t="s">
        <v>111</v>
      </c>
      <c r="E4" s="18" t="s">
        <v>112</v>
      </c>
      <c r="F4" s="19" t="s">
        <v>113</v>
      </c>
      <c r="G4" s="18" t="s">
        <v>114</v>
      </c>
      <c r="H4" s="19" t="s">
        <v>115</v>
      </c>
      <c r="I4" s="19" t="s">
        <v>116</v>
      </c>
      <c r="J4" s="19" t="s">
        <v>117</v>
      </c>
      <c r="K4" s="19" t="s">
        <v>118</v>
      </c>
      <c r="L4" s="19" t="s">
        <v>119</v>
      </c>
      <c r="M4" s="19" t="s">
        <v>120</v>
      </c>
      <c r="N4" s="19" t="s">
        <v>121</v>
      </c>
      <c r="O4" s="32" t="s">
        <v>122</v>
      </c>
    </row>
    <row r="5" spans="1:15" s="150" customFormat="1" ht="25.15" customHeight="1" x14ac:dyDescent="0.25">
      <c r="B5" s="151"/>
      <c r="C5" s="371" t="s">
        <v>244</v>
      </c>
      <c r="D5" s="372"/>
      <c r="E5" s="372"/>
      <c r="F5" s="372"/>
      <c r="G5" s="372"/>
      <c r="H5" s="372"/>
      <c r="I5" s="372"/>
      <c r="J5" s="372"/>
      <c r="K5" s="372"/>
      <c r="L5" s="372"/>
      <c r="M5" s="372"/>
      <c r="N5" s="372"/>
      <c r="O5" s="372"/>
    </row>
    <row r="6" spans="1:15" ht="13.5" x14ac:dyDescent="0.25">
      <c r="B6" s="20">
        <v>2015</v>
      </c>
      <c r="C6" s="49">
        <v>93.7</v>
      </c>
      <c r="D6" s="49">
        <v>94.2</v>
      </c>
      <c r="E6" s="49">
        <v>94.5</v>
      </c>
      <c r="F6" s="49">
        <v>94.8</v>
      </c>
      <c r="G6" s="49">
        <v>95</v>
      </c>
      <c r="H6" s="49">
        <v>95.1</v>
      </c>
      <c r="I6" s="49">
        <v>95.4</v>
      </c>
      <c r="J6" s="49">
        <v>95.3</v>
      </c>
      <c r="K6" s="49">
        <v>95.1</v>
      </c>
      <c r="L6" s="49">
        <v>95.3</v>
      </c>
      <c r="M6" s="49">
        <v>94.7</v>
      </c>
      <c r="N6" s="49">
        <v>94.7</v>
      </c>
      <c r="O6" s="49">
        <v>94.8</v>
      </c>
    </row>
    <row r="7" spans="1:15" ht="13.5" x14ac:dyDescent="0.25">
      <c r="B7" s="20">
        <v>2016</v>
      </c>
      <c r="C7" s="49">
        <v>94.1</v>
      </c>
      <c r="D7" s="49">
        <v>94.4</v>
      </c>
      <c r="E7" s="49">
        <v>94.9</v>
      </c>
      <c r="F7" s="49">
        <v>95.1</v>
      </c>
      <c r="G7" s="49">
        <v>95.6</v>
      </c>
      <c r="H7" s="49">
        <v>95.7</v>
      </c>
      <c r="I7" s="49">
        <v>96.2</v>
      </c>
      <c r="J7" s="49">
        <v>96.1</v>
      </c>
      <c r="K7" s="49">
        <v>96.1</v>
      </c>
      <c r="L7" s="49">
        <v>96.3</v>
      </c>
      <c r="M7" s="49">
        <v>95.7</v>
      </c>
      <c r="N7" s="49">
        <v>96.3</v>
      </c>
      <c r="O7" s="49">
        <v>95.5</v>
      </c>
    </row>
    <row r="8" spans="1:15" ht="13.5" x14ac:dyDescent="0.25">
      <c r="B8" s="20">
        <v>2017</v>
      </c>
      <c r="C8" s="49">
        <v>95.9</v>
      </c>
      <c r="D8" s="49">
        <v>96.1</v>
      </c>
      <c r="E8" s="49">
        <v>96.6</v>
      </c>
      <c r="F8" s="49">
        <v>96.9</v>
      </c>
      <c r="G8" s="49">
        <v>96.8</v>
      </c>
      <c r="H8" s="49">
        <v>97.3</v>
      </c>
      <c r="I8" s="49">
        <v>97.8</v>
      </c>
      <c r="J8" s="49">
        <v>97.9</v>
      </c>
      <c r="K8" s="49">
        <v>97.9</v>
      </c>
      <c r="L8" s="49">
        <v>97.7</v>
      </c>
      <c r="M8" s="49">
        <v>97.3</v>
      </c>
      <c r="N8" s="49">
        <v>97.6</v>
      </c>
      <c r="O8" s="49">
        <v>97.2</v>
      </c>
    </row>
    <row r="9" spans="1:15" ht="13.5" x14ac:dyDescent="0.25">
      <c r="B9" s="20">
        <v>2018</v>
      </c>
      <c r="C9" s="49">
        <v>97.1</v>
      </c>
      <c r="D9" s="49">
        <v>97.5</v>
      </c>
      <c r="E9" s="49">
        <v>98</v>
      </c>
      <c r="F9" s="49">
        <v>98.1</v>
      </c>
      <c r="G9" s="49">
        <v>98.7</v>
      </c>
      <c r="H9" s="49">
        <v>98.7</v>
      </c>
      <c r="I9" s="49">
        <v>99.3</v>
      </c>
      <c r="J9" s="49">
        <v>99.5</v>
      </c>
      <c r="K9" s="49">
        <v>99.6</v>
      </c>
      <c r="L9" s="49">
        <v>99.6</v>
      </c>
      <c r="M9" s="49">
        <v>98.7</v>
      </c>
      <c r="N9" s="49">
        <v>98.8</v>
      </c>
      <c r="O9" s="49">
        <v>98.6</v>
      </c>
    </row>
    <row r="10" spans="1:15" ht="13.5" x14ac:dyDescent="0.25">
      <c r="B10" s="20">
        <v>2019</v>
      </c>
      <c r="C10" s="49">
        <v>98.1</v>
      </c>
      <c r="D10" s="49">
        <v>98.4</v>
      </c>
      <c r="E10" s="49">
        <v>98.8</v>
      </c>
      <c r="F10" s="49">
        <v>99.7</v>
      </c>
      <c r="G10" s="49">
        <v>99.9</v>
      </c>
      <c r="H10" s="49">
        <v>100.3</v>
      </c>
      <c r="I10" s="49">
        <v>100.7</v>
      </c>
      <c r="J10" s="49">
        <v>100.6</v>
      </c>
      <c r="K10" s="49">
        <v>100.6</v>
      </c>
      <c r="L10" s="49">
        <v>100.6</v>
      </c>
      <c r="M10" s="49">
        <v>99.9</v>
      </c>
      <c r="N10" s="49">
        <v>100.3</v>
      </c>
      <c r="O10" s="49">
        <v>99.8</v>
      </c>
    </row>
    <row r="11" spans="1:15" ht="13.5" x14ac:dyDescent="0.25">
      <c r="B11" s="20"/>
      <c r="C11" s="49"/>
      <c r="D11" s="49"/>
      <c r="E11" s="49"/>
      <c r="F11" s="49"/>
      <c r="G11" s="49"/>
      <c r="H11" s="49"/>
      <c r="I11" s="49"/>
      <c r="J11" s="49"/>
      <c r="K11" s="49"/>
      <c r="L11" s="49"/>
      <c r="M11" s="49"/>
      <c r="N11" s="49"/>
      <c r="O11" s="49"/>
    </row>
    <row r="12" spans="1:15" ht="13.5" x14ac:dyDescent="0.25">
      <c r="B12" s="20">
        <v>2020</v>
      </c>
      <c r="C12" s="49">
        <v>100</v>
      </c>
      <c r="D12" s="49">
        <v>100.2</v>
      </c>
      <c r="E12" s="49">
        <v>100.3</v>
      </c>
      <c r="F12" s="49">
        <v>100.3</v>
      </c>
      <c r="G12" s="49">
        <v>100.5</v>
      </c>
      <c r="H12" s="49">
        <v>100.8</v>
      </c>
      <c r="I12" s="49">
        <v>99.8</v>
      </c>
      <c r="J12" s="49">
        <v>99.6</v>
      </c>
      <c r="K12" s="49">
        <v>99.5</v>
      </c>
      <c r="L12" s="49">
        <v>99.8</v>
      </c>
      <c r="M12" s="49">
        <v>99.6</v>
      </c>
      <c r="N12" s="49">
        <v>99.8</v>
      </c>
      <c r="O12" s="49">
        <v>100</v>
      </c>
    </row>
    <row r="13" spans="1:15" ht="13.5" x14ac:dyDescent="0.25">
      <c r="B13" s="20">
        <v>2021</v>
      </c>
      <c r="C13" s="49">
        <v>101</v>
      </c>
      <c r="D13" s="49">
        <v>101.4</v>
      </c>
      <c r="E13" s="49">
        <v>101.9</v>
      </c>
      <c r="F13" s="49">
        <v>102.3</v>
      </c>
      <c r="G13" s="49">
        <v>102.5</v>
      </c>
      <c r="H13" s="49">
        <v>102.8</v>
      </c>
      <c r="I13" s="49">
        <v>103.2</v>
      </c>
      <c r="J13" s="49">
        <v>103.4</v>
      </c>
      <c r="K13" s="49">
        <v>103.5</v>
      </c>
      <c r="L13" s="49">
        <v>104</v>
      </c>
      <c r="M13" s="49">
        <v>104.3</v>
      </c>
      <c r="N13" s="49">
        <v>104.5</v>
      </c>
      <c r="O13" s="49">
        <v>102.9</v>
      </c>
    </row>
    <row r="14" spans="1:15" ht="13.5" x14ac:dyDescent="0.25">
      <c r="B14" s="20">
        <v>2022</v>
      </c>
      <c r="C14" s="49">
        <v>104.6</v>
      </c>
      <c r="D14" s="49">
        <v>105.1</v>
      </c>
      <c r="E14" s="49">
        <v>107</v>
      </c>
      <c r="F14" s="49">
        <v>107.9</v>
      </c>
      <c r="G14" s="49">
        <v>108.9</v>
      </c>
      <c r="H14" s="49">
        <v>108.8</v>
      </c>
      <c r="I14" s="49">
        <v>109.4</v>
      </c>
      <c r="J14" s="49">
        <v>109.6</v>
      </c>
      <c r="K14" s="49">
        <v>111.6</v>
      </c>
      <c r="L14" s="49">
        <v>112.1</v>
      </c>
      <c r="M14" s="49">
        <v>112.3</v>
      </c>
      <c r="N14" s="49">
        <v>111.9</v>
      </c>
      <c r="O14" s="49">
        <v>109.1</v>
      </c>
    </row>
    <row r="15" spans="1:15" s="150" customFormat="1" ht="25.15" customHeight="1" x14ac:dyDescent="0.25">
      <c r="B15" s="151"/>
      <c r="C15" s="373" t="s">
        <v>135</v>
      </c>
      <c r="D15" s="374"/>
      <c r="E15" s="374"/>
      <c r="F15" s="374"/>
      <c r="G15" s="374"/>
      <c r="H15" s="374"/>
      <c r="I15" s="374"/>
      <c r="J15" s="374"/>
      <c r="K15" s="374"/>
      <c r="L15" s="374"/>
      <c r="M15" s="374"/>
      <c r="N15" s="374"/>
      <c r="O15" s="374"/>
    </row>
    <row r="16" spans="1:15" ht="13.5" x14ac:dyDescent="0.25">
      <c r="B16" s="20">
        <v>2016</v>
      </c>
      <c r="C16" s="212">
        <v>0.4</v>
      </c>
      <c r="D16" s="212">
        <v>0.2</v>
      </c>
      <c r="E16" s="212">
        <v>0.4</v>
      </c>
      <c r="F16" s="212">
        <v>0.3</v>
      </c>
      <c r="G16" s="212">
        <v>0.6</v>
      </c>
      <c r="H16" s="212">
        <v>0.6</v>
      </c>
      <c r="I16" s="212">
        <v>0.8</v>
      </c>
      <c r="J16" s="212">
        <v>0.8</v>
      </c>
      <c r="K16" s="212">
        <v>1.1000000000000001</v>
      </c>
      <c r="L16" s="212">
        <v>1</v>
      </c>
      <c r="M16" s="212">
        <v>1.1000000000000001</v>
      </c>
      <c r="N16" s="212">
        <v>1.7</v>
      </c>
      <c r="O16" s="212">
        <v>0.7</v>
      </c>
    </row>
    <row r="17" spans="2:15" ht="13.5" x14ac:dyDescent="0.25">
      <c r="B17" s="20">
        <v>2017</v>
      </c>
      <c r="C17" s="212">
        <v>1.9</v>
      </c>
      <c r="D17" s="212">
        <v>1.8</v>
      </c>
      <c r="E17" s="212">
        <v>1.8</v>
      </c>
      <c r="F17" s="212">
        <v>1.9</v>
      </c>
      <c r="G17" s="212">
        <v>1.3</v>
      </c>
      <c r="H17" s="212">
        <v>1.7</v>
      </c>
      <c r="I17" s="212">
        <v>1.7</v>
      </c>
      <c r="J17" s="212">
        <v>1.9</v>
      </c>
      <c r="K17" s="212">
        <v>1.9</v>
      </c>
      <c r="L17" s="212">
        <v>1.5</v>
      </c>
      <c r="M17" s="212">
        <v>1.7</v>
      </c>
      <c r="N17" s="212">
        <v>1.3</v>
      </c>
      <c r="O17" s="212">
        <v>1.8</v>
      </c>
    </row>
    <row r="18" spans="2:15" ht="13.5" x14ac:dyDescent="0.25">
      <c r="B18" s="20">
        <v>2018</v>
      </c>
      <c r="C18" s="212">
        <v>1.3</v>
      </c>
      <c r="D18" s="212">
        <v>1.5</v>
      </c>
      <c r="E18" s="212">
        <v>1.4</v>
      </c>
      <c r="F18" s="212">
        <v>1.2</v>
      </c>
      <c r="G18" s="212">
        <v>2</v>
      </c>
      <c r="H18" s="212">
        <v>1.4</v>
      </c>
      <c r="I18" s="212">
        <v>1.5</v>
      </c>
      <c r="J18" s="212">
        <v>1.6</v>
      </c>
      <c r="K18" s="212">
        <v>1.7</v>
      </c>
      <c r="L18" s="212">
        <v>1.9</v>
      </c>
      <c r="M18" s="212">
        <v>1.4</v>
      </c>
      <c r="N18" s="212">
        <v>1.2</v>
      </c>
      <c r="O18" s="212">
        <v>1.4</v>
      </c>
    </row>
    <row r="19" spans="2:15" ht="13.5" x14ac:dyDescent="0.25">
      <c r="B19" s="20">
        <v>2019</v>
      </c>
      <c r="C19" s="212">
        <v>1</v>
      </c>
      <c r="D19" s="212">
        <v>0.9</v>
      </c>
      <c r="E19" s="212">
        <v>0.8</v>
      </c>
      <c r="F19" s="212">
        <v>1.6</v>
      </c>
      <c r="G19" s="212">
        <v>1.2</v>
      </c>
      <c r="H19" s="212">
        <v>1.6</v>
      </c>
      <c r="I19" s="212">
        <v>1.4</v>
      </c>
      <c r="J19" s="212">
        <v>1.1000000000000001</v>
      </c>
      <c r="K19" s="212">
        <v>1</v>
      </c>
      <c r="L19" s="212">
        <v>1</v>
      </c>
      <c r="M19" s="212">
        <v>1.2</v>
      </c>
      <c r="N19" s="212">
        <v>1.5</v>
      </c>
      <c r="O19" s="212">
        <v>1.2</v>
      </c>
    </row>
    <row r="20" spans="2:15" ht="13.5" x14ac:dyDescent="0.25">
      <c r="B20" s="20">
        <v>2020</v>
      </c>
      <c r="C20" s="213">
        <v>1.9</v>
      </c>
      <c r="D20" s="212">
        <v>1.8</v>
      </c>
      <c r="E20" s="212">
        <v>1.5</v>
      </c>
      <c r="F20" s="212">
        <v>0.6</v>
      </c>
      <c r="G20" s="212">
        <v>0.6</v>
      </c>
      <c r="H20" s="212">
        <v>0.5</v>
      </c>
      <c r="I20" s="212">
        <v>-0.9</v>
      </c>
      <c r="J20" s="212">
        <v>-1</v>
      </c>
      <c r="K20" s="212">
        <v>-1.1000000000000001</v>
      </c>
      <c r="L20" s="212">
        <v>-0.8</v>
      </c>
      <c r="M20" s="212">
        <v>-0.3</v>
      </c>
      <c r="N20" s="212">
        <v>-0.5</v>
      </c>
      <c r="O20" s="212">
        <v>0.2</v>
      </c>
    </row>
    <row r="21" spans="2:15" ht="13.5" x14ac:dyDescent="0.25">
      <c r="B21" s="20"/>
      <c r="C21" s="213"/>
      <c r="D21" s="212"/>
      <c r="E21" s="212"/>
      <c r="F21" s="212"/>
      <c r="G21" s="212"/>
      <c r="H21" s="212"/>
      <c r="I21" s="212"/>
      <c r="J21" s="212"/>
      <c r="K21" s="212"/>
      <c r="L21" s="212"/>
      <c r="M21" s="212"/>
      <c r="N21" s="212"/>
      <c r="O21" s="212"/>
    </row>
    <row r="22" spans="2:15" ht="13.5" x14ac:dyDescent="0.25">
      <c r="B22" s="20">
        <v>2021</v>
      </c>
      <c r="C22" s="213">
        <v>1</v>
      </c>
      <c r="D22" s="212">
        <v>1.2</v>
      </c>
      <c r="E22" s="212">
        <v>1.6</v>
      </c>
      <c r="F22" s="212">
        <v>2</v>
      </c>
      <c r="G22" s="212">
        <v>2</v>
      </c>
      <c r="H22" s="212">
        <v>2</v>
      </c>
      <c r="I22" s="212">
        <v>3.4</v>
      </c>
      <c r="J22" s="212">
        <v>3.8</v>
      </c>
      <c r="K22" s="212">
        <v>4</v>
      </c>
      <c r="L22" s="212">
        <v>4.2</v>
      </c>
      <c r="M22" s="212">
        <v>4.7</v>
      </c>
      <c r="N22" s="212">
        <v>4.7</v>
      </c>
      <c r="O22" s="212">
        <v>2.9</v>
      </c>
    </row>
    <row r="23" spans="2:15" ht="14.25" thickBot="1" x14ac:dyDescent="0.3">
      <c r="B23" s="21">
        <v>2022</v>
      </c>
      <c r="C23" s="214">
        <v>3.6</v>
      </c>
      <c r="D23" s="215">
        <v>3.6</v>
      </c>
      <c r="E23" s="215">
        <v>5</v>
      </c>
      <c r="F23" s="215">
        <v>5.5</v>
      </c>
      <c r="G23" s="215">
        <v>6.2</v>
      </c>
      <c r="H23" s="215">
        <v>5.8</v>
      </c>
      <c r="I23" s="215">
        <v>6</v>
      </c>
      <c r="J23" s="215">
        <v>6</v>
      </c>
      <c r="K23" s="215">
        <v>7.8</v>
      </c>
      <c r="L23" s="215">
        <v>7.8</v>
      </c>
      <c r="M23" s="215">
        <v>7.7</v>
      </c>
      <c r="N23" s="215">
        <v>7.1</v>
      </c>
      <c r="O23" s="215">
        <v>6</v>
      </c>
    </row>
    <row r="25" spans="2:15" ht="15.75" x14ac:dyDescent="0.25">
      <c r="O25" s="107" t="s">
        <v>184</v>
      </c>
    </row>
  </sheetData>
  <mergeCells count="3">
    <mergeCell ref="C5:O5"/>
    <mergeCell ref="C15:O15"/>
    <mergeCell ref="B3:O3"/>
  </mergeCells>
  <hyperlinks>
    <hyperlink ref="O25"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0.42578125" defaultRowHeight="12" x14ac:dyDescent="0.2"/>
  <cols>
    <col min="1" max="1" width="2.42578125" style="50" customWidth="1"/>
    <col min="2" max="2" width="17.28515625" style="74" bestFit="1" customWidth="1"/>
    <col min="3" max="3" width="2.42578125" style="50" customWidth="1"/>
    <col min="4" max="4" width="92.7109375" style="58" customWidth="1"/>
    <col min="5" max="5" width="1.7109375" style="55" customWidth="1"/>
    <col min="6" max="6" width="12.5703125" style="50" customWidth="1"/>
    <col min="7" max="16384" width="10.42578125" style="50"/>
  </cols>
  <sheetData>
    <row r="1" spans="1:6" s="52" customFormat="1" ht="15" x14ac:dyDescent="0.2">
      <c r="A1" s="50"/>
      <c r="B1" s="51"/>
      <c r="C1" s="50"/>
      <c r="D1" s="58"/>
      <c r="E1" s="55"/>
      <c r="F1" s="50"/>
    </row>
    <row r="2" spans="1:6" s="56" customFormat="1" ht="20.100000000000001" customHeight="1" x14ac:dyDescent="0.2">
      <c r="A2" s="53"/>
      <c r="B2" s="59" t="s">
        <v>98</v>
      </c>
      <c r="C2" s="55"/>
      <c r="D2" s="60"/>
      <c r="E2" s="55"/>
      <c r="F2" s="55"/>
    </row>
    <row r="3" spans="1:6" s="56" customFormat="1" ht="50.25" customHeight="1" x14ac:dyDescent="0.2">
      <c r="A3" s="53"/>
      <c r="B3" s="61" t="s">
        <v>137</v>
      </c>
      <c r="C3" s="62"/>
      <c r="D3" s="63"/>
      <c r="E3" s="55"/>
      <c r="F3" s="55"/>
    </row>
    <row r="4" spans="1:6" ht="15" x14ac:dyDescent="0.2">
      <c r="B4" s="64"/>
    </row>
    <row r="5" spans="1:6" ht="45" x14ac:dyDescent="0.2">
      <c r="B5" s="51" t="s">
        <v>138</v>
      </c>
      <c r="C5" s="58"/>
      <c r="D5" s="65" t="s">
        <v>139</v>
      </c>
    </row>
    <row r="6" spans="1:6" ht="15" x14ac:dyDescent="0.2">
      <c r="B6" s="64"/>
    </row>
    <row r="7" spans="1:6" ht="38.25" customHeight="1" x14ac:dyDescent="0.2">
      <c r="B7" s="64" t="s">
        <v>140</v>
      </c>
      <c r="C7" s="66"/>
      <c r="D7" s="67" t="s">
        <v>141</v>
      </c>
    </row>
    <row r="8" spans="1:6" ht="15" x14ac:dyDescent="0.2">
      <c r="B8" s="64"/>
    </row>
    <row r="9" spans="1:6" ht="57.75" customHeight="1" x14ac:dyDescent="0.2">
      <c r="B9" s="68"/>
      <c r="C9" s="58"/>
      <c r="D9" s="69" t="s">
        <v>322</v>
      </c>
    </row>
    <row r="10" spans="1:6" ht="15" x14ac:dyDescent="0.2">
      <c r="B10" s="64"/>
    </row>
    <row r="11" spans="1:6" ht="30" x14ac:dyDescent="0.2">
      <c r="B11" s="54" t="s">
        <v>167</v>
      </c>
      <c r="C11" s="80"/>
      <c r="D11" s="79" t="s">
        <v>168</v>
      </c>
    </row>
    <row r="12" spans="1:6" ht="15" x14ac:dyDescent="0.2">
      <c r="B12" s="64"/>
    </row>
    <row r="13" spans="1:6" ht="14.25" x14ac:dyDescent="0.2">
      <c r="B13" s="70">
        <v>0</v>
      </c>
      <c r="C13" s="71"/>
      <c r="D13" s="69" t="s">
        <v>142</v>
      </c>
    </row>
    <row r="14" spans="1:6" ht="14.25" x14ac:dyDescent="0.2">
      <c r="B14" s="70" t="s">
        <v>132</v>
      </c>
      <c r="C14" s="71"/>
      <c r="D14" s="69" t="s">
        <v>143</v>
      </c>
    </row>
    <row r="15" spans="1:6" ht="14.25" x14ac:dyDescent="0.2">
      <c r="B15" s="70" t="s">
        <v>144</v>
      </c>
      <c r="C15" s="71"/>
      <c r="D15" s="69" t="s">
        <v>145</v>
      </c>
    </row>
    <row r="16" spans="1:6" ht="14.25" x14ac:dyDescent="0.2">
      <c r="B16" s="70" t="s">
        <v>131</v>
      </c>
      <c r="C16" s="71"/>
      <c r="D16" s="69" t="s">
        <v>146</v>
      </c>
    </row>
    <row r="17" spans="2:5" ht="14.25" x14ac:dyDescent="0.2">
      <c r="B17" s="70" t="s">
        <v>65</v>
      </c>
      <c r="C17" s="71"/>
      <c r="D17" s="69" t="s">
        <v>147</v>
      </c>
    </row>
    <row r="18" spans="2:5" ht="14.25" x14ac:dyDescent="0.2">
      <c r="B18" s="70" t="s">
        <v>11</v>
      </c>
      <c r="C18" s="71"/>
      <c r="D18" s="69" t="s">
        <v>148</v>
      </c>
    </row>
    <row r="19" spans="2:5" ht="14.25" x14ac:dyDescent="0.2">
      <c r="B19" s="70" t="s">
        <v>149</v>
      </c>
      <c r="C19" s="71"/>
      <c r="D19" s="69" t="s">
        <v>150</v>
      </c>
    </row>
    <row r="20" spans="2:5" ht="14.25" x14ac:dyDescent="0.2">
      <c r="B20" s="70" t="s">
        <v>151</v>
      </c>
      <c r="C20" s="71"/>
      <c r="D20" s="69" t="s">
        <v>152</v>
      </c>
    </row>
    <row r="21" spans="2:5" ht="14.25" x14ac:dyDescent="0.2">
      <c r="B21" s="70" t="s">
        <v>153</v>
      </c>
      <c r="C21" s="71"/>
      <c r="D21" s="69" t="s">
        <v>154</v>
      </c>
    </row>
    <row r="22" spans="2:5" ht="14.25" x14ac:dyDescent="0.2">
      <c r="B22" s="70"/>
      <c r="C22" s="71"/>
      <c r="D22" s="69"/>
    </row>
    <row r="23" spans="2:5" ht="14.25" x14ac:dyDescent="0.2">
      <c r="B23" s="70" t="s">
        <v>155</v>
      </c>
      <c r="C23" s="71"/>
      <c r="D23" s="69" t="s">
        <v>156</v>
      </c>
    </row>
    <row r="24" spans="2:5" ht="14.25" x14ac:dyDescent="0.2">
      <c r="B24" s="70" t="s">
        <v>157</v>
      </c>
      <c r="C24" s="71"/>
      <c r="D24" s="69" t="s">
        <v>158</v>
      </c>
    </row>
    <row r="25" spans="2:5" ht="14.25" x14ac:dyDescent="0.2">
      <c r="B25" s="70" t="s">
        <v>159</v>
      </c>
      <c r="C25" s="71"/>
      <c r="D25" s="69" t="s">
        <v>160</v>
      </c>
    </row>
    <row r="26" spans="2:5" ht="14.25" x14ac:dyDescent="0.2">
      <c r="B26" s="70"/>
      <c r="C26" s="71"/>
      <c r="D26" s="69"/>
    </row>
    <row r="27" spans="2:5" ht="14.25" x14ac:dyDescent="0.2">
      <c r="B27" s="70" t="s">
        <v>37</v>
      </c>
      <c r="C27" s="71"/>
      <c r="D27" s="69" t="s">
        <v>161</v>
      </c>
      <c r="E27" s="72"/>
    </row>
    <row r="28" spans="2:5" ht="14.25" x14ac:dyDescent="0.2">
      <c r="B28" s="70" t="s">
        <v>162</v>
      </c>
      <c r="C28" s="71"/>
      <c r="D28" s="69" t="s">
        <v>163</v>
      </c>
    </row>
    <row r="29" spans="2:5" ht="14.25" x14ac:dyDescent="0.2">
      <c r="B29" s="70" t="s">
        <v>30</v>
      </c>
      <c r="C29" s="71"/>
      <c r="D29" s="69" t="s">
        <v>164</v>
      </c>
    </row>
    <row r="30" spans="2:5" ht="14.25" x14ac:dyDescent="0.2">
      <c r="B30" s="70"/>
      <c r="C30" s="71"/>
      <c r="D30" s="69"/>
    </row>
    <row r="31" spans="2:5" ht="14.25" x14ac:dyDescent="0.2">
      <c r="B31" s="73"/>
      <c r="C31" s="71"/>
      <c r="D31" s="69"/>
    </row>
    <row r="32" spans="2:5" ht="14.25" x14ac:dyDescent="0.2">
      <c r="B32" s="73"/>
      <c r="C32" s="71"/>
      <c r="D32" s="69"/>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6"/>
  <sheetViews>
    <sheetView showGridLines="0" zoomScaleNormal="100" workbookViewId="0"/>
  </sheetViews>
  <sheetFormatPr baseColWidth="10" defaultColWidth="10.42578125" defaultRowHeight="15" x14ac:dyDescent="0.2"/>
  <cols>
    <col min="1" max="1" width="2.5703125" style="50" customWidth="1"/>
    <col min="2" max="2" width="17.5703125" style="51" customWidth="1"/>
    <col min="3" max="3" width="2.5703125" style="50" customWidth="1"/>
    <col min="4" max="4" width="100.5703125" style="58" customWidth="1"/>
    <col min="5" max="5" width="1.7109375" style="55" customWidth="1"/>
    <col min="6" max="6" width="12.5703125" style="50" customWidth="1"/>
    <col min="7" max="16384" width="10.42578125" style="50"/>
  </cols>
  <sheetData>
    <row r="1" spans="1:6" s="52" customFormat="1" x14ac:dyDescent="0.2">
      <c r="A1" s="50"/>
      <c r="B1" s="51"/>
      <c r="C1" s="50"/>
      <c r="D1" s="58"/>
      <c r="E1" s="55"/>
      <c r="F1" s="50"/>
    </row>
    <row r="2" spans="1:6" s="56" customFormat="1" ht="20.100000000000001" customHeight="1" x14ac:dyDescent="0.2">
      <c r="A2" s="53"/>
      <c r="B2" s="59" t="s">
        <v>98</v>
      </c>
      <c r="C2" s="55"/>
      <c r="D2" s="60"/>
      <c r="E2" s="55"/>
      <c r="F2" s="55"/>
    </row>
    <row r="3" spans="1:6" s="56" customFormat="1" ht="50.25" customHeight="1" x14ac:dyDescent="0.2">
      <c r="A3" s="53"/>
      <c r="B3" s="61" t="s">
        <v>101</v>
      </c>
      <c r="C3" s="62"/>
      <c r="D3" s="63"/>
      <c r="E3" s="55"/>
      <c r="F3" s="55"/>
    </row>
    <row r="4" spans="1:6" s="55" customFormat="1" x14ac:dyDescent="0.2">
      <c r="B4" s="75"/>
      <c r="C4" s="76"/>
      <c r="D4" s="77"/>
    </row>
    <row r="5" spans="1:6" s="55" customFormat="1" ht="34.5" customHeight="1" x14ac:dyDescent="0.2">
      <c r="B5" s="54" t="s">
        <v>165</v>
      </c>
      <c r="C5" s="78"/>
      <c r="D5" s="79" t="s">
        <v>166</v>
      </c>
    </row>
    <row r="6" spans="1:6" s="55" customFormat="1" ht="34.5" customHeight="1" x14ac:dyDescent="0.2">
      <c r="B6" s="54"/>
      <c r="C6" s="80"/>
      <c r="D6" s="79" t="s">
        <v>181</v>
      </c>
    </row>
    <row r="7" spans="1:6" s="55" customFormat="1" ht="36" x14ac:dyDescent="0.2">
      <c r="B7" s="54"/>
      <c r="C7" s="80"/>
      <c r="D7" s="79" t="s">
        <v>194</v>
      </c>
    </row>
    <row r="8" spans="1:6" s="55" customFormat="1" ht="36" x14ac:dyDescent="0.2">
      <c r="B8" s="54"/>
      <c r="C8" s="80"/>
      <c r="D8" s="120" t="s">
        <v>323</v>
      </c>
    </row>
    <row r="9" spans="1:6" s="55" customFormat="1" x14ac:dyDescent="0.2">
      <c r="B9" s="75"/>
      <c r="C9" s="76"/>
      <c r="D9" s="77"/>
    </row>
    <row r="10" spans="1:6" s="55" customFormat="1" x14ac:dyDescent="0.2">
      <c r="B10" s="81"/>
      <c r="C10" s="76"/>
      <c r="D10" s="75" t="s">
        <v>170</v>
      </c>
    </row>
    <row r="11" spans="1:6" s="55" customFormat="1" x14ac:dyDescent="0.2">
      <c r="B11" s="54"/>
      <c r="C11" s="80"/>
      <c r="D11" s="79"/>
    </row>
    <row r="12" spans="1:6" s="55" customFormat="1" ht="84" x14ac:dyDescent="0.2">
      <c r="B12" s="54" t="s">
        <v>171</v>
      </c>
      <c r="C12" s="80"/>
      <c r="D12" s="265" t="s">
        <v>318</v>
      </c>
    </row>
    <row r="13" spans="1:6" s="55" customFormat="1" x14ac:dyDescent="0.2">
      <c r="B13" s="54"/>
      <c r="C13" s="80"/>
      <c r="D13" s="120"/>
    </row>
    <row r="14" spans="1:6" s="55" customFormat="1" ht="72" x14ac:dyDescent="0.2">
      <c r="B14" s="54" t="s">
        <v>25</v>
      </c>
      <c r="C14" s="80"/>
      <c r="D14" s="266" t="s">
        <v>319</v>
      </c>
    </row>
    <row r="15" spans="1:6" s="55" customFormat="1" x14ac:dyDescent="0.2">
      <c r="B15" s="54"/>
      <c r="C15" s="80"/>
      <c r="D15" s="79"/>
    </row>
    <row r="16" spans="1:6" s="55" customFormat="1" ht="168" x14ac:dyDescent="0.2">
      <c r="B16" s="54" t="s">
        <v>310</v>
      </c>
      <c r="C16" s="262"/>
      <c r="D16" s="265" t="s">
        <v>311</v>
      </c>
    </row>
    <row r="17" spans="2:4" s="55" customFormat="1" x14ac:dyDescent="0.2">
      <c r="B17" s="54"/>
      <c r="C17" s="80"/>
      <c r="D17" s="79"/>
    </row>
    <row r="18" spans="2:4" s="55" customFormat="1" ht="96" x14ac:dyDescent="0.2">
      <c r="B18" s="54" t="s">
        <v>172</v>
      </c>
      <c r="C18" s="80"/>
      <c r="D18" s="79" t="s">
        <v>243</v>
      </c>
    </row>
    <row r="19" spans="2:4" s="55" customFormat="1" x14ac:dyDescent="0.2">
      <c r="B19" s="54"/>
      <c r="C19" s="80"/>
      <c r="D19" s="79"/>
    </row>
    <row r="20" spans="2:4" s="55" customFormat="1" ht="63.75" x14ac:dyDescent="0.2">
      <c r="B20" s="54" t="s">
        <v>312</v>
      </c>
      <c r="C20" s="262"/>
      <c r="D20" s="267" t="s">
        <v>313</v>
      </c>
    </row>
    <row r="21" spans="2:4" s="55" customFormat="1" x14ac:dyDescent="0.2">
      <c r="B21" s="54"/>
      <c r="C21" s="262"/>
      <c r="D21" s="263"/>
    </row>
    <row r="22" spans="2:4" s="55" customFormat="1" ht="30" x14ac:dyDescent="0.2">
      <c r="B22" s="54" t="s">
        <v>314</v>
      </c>
      <c r="C22" s="262"/>
      <c r="D22" s="268" t="s">
        <v>315</v>
      </c>
    </row>
    <row r="23" spans="2:4" s="55" customFormat="1" x14ac:dyDescent="0.2">
      <c r="B23" s="54"/>
      <c r="C23" s="80"/>
      <c r="D23" s="79"/>
    </row>
    <row r="24" spans="2:4" s="55" customFormat="1" x14ac:dyDescent="0.2">
      <c r="B24" s="54"/>
      <c r="C24" s="80"/>
      <c r="D24" s="79"/>
    </row>
    <row r="25" spans="2:4" s="55" customFormat="1" ht="30" x14ac:dyDescent="0.2">
      <c r="B25" s="54" t="s">
        <v>173</v>
      </c>
      <c r="C25" s="80"/>
      <c r="D25" s="79" t="s">
        <v>174</v>
      </c>
    </row>
    <row r="26" spans="2:4" s="55" customFormat="1" ht="72" x14ac:dyDescent="0.2">
      <c r="B26" s="54"/>
      <c r="C26" s="80"/>
      <c r="D26" s="79" t="s">
        <v>175</v>
      </c>
    </row>
    <row r="27" spans="2:4" s="55" customFormat="1" ht="24" x14ac:dyDescent="0.2">
      <c r="B27" s="54"/>
      <c r="C27" s="80"/>
      <c r="D27" s="79" t="s">
        <v>176</v>
      </c>
    </row>
    <row r="28" spans="2:4" s="55" customFormat="1" x14ac:dyDescent="0.2">
      <c r="B28" s="54"/>
      <c r="C28" s="80"/>
      <c r="D28" s="79"/>
    </row>
    <row r="29" spans="2:4" s="55" customFormat="1" ht="204" x14ac:dyDescent="0.2">
      <c r="B29" s="269" t="s">
        <v>316</v>
      </c>
      <c r="C29" s="262"/>
      <c r="D29" s="268" t="s">
        <v>317</v>
      </c>
    </row>
    <row r="30" spans="2:4" s="55" customFormat="1" x14ac:dyDescent="0.2">
      <c r="B30" s="54"/>
      <c r="C30" s="80"/>
      <c r="D30" s="79"/>
    </row>
    <row r="31" spans="2:4" s="55" customFormat="1" x14ac:dyDescent="0.2">
      <c r="B31" s="54"/>
      <c r="C31" s="80"/>
      <c r="D31" s="79"/>
    </row>
    <row r="32" spans="2:4" s="55" customFormat="1" x14ac:dyDescent="0.2">
      <c r="B32" s="54"/>
      <c r="C32" s="80"/>
      <c r="D32" s="79"/>
    </row>
    <row r="33" spans="2:4" s="55" customFormat="1" x14ac:dyDescent="0.2">
      <c r="B33" s="54" t="s">
        <v>169</v>
      </c>
      <c r="C33" s="80"/>
      <c r="D33" s="79"/>
    </row>
    <row r="34" spans="2:4" s="55" customFormat="1" x14ac:dyDescent="0.2">
      <c r="B34" s="54"/>
      <c r="C34" s="80"/>
      <c r="D34" s="79"/>
    </row>
    <row r="35" spans="2:4" s="55" customFormat="1" x14ac:dyDescent="0.2">
      <c r="B35" s="54"/>
      <c r="C35" s="80"/>
      <c r="D35" s="79"/>
    </row>
    <row r="36" spans="2:4" s="55" customFormat="1" x14ac:dyDescent="0.2">
      <c r="B36" s="54"/>
      <c r="C36" s="80"/>
      <c r="D36" s="79"/>
    </row>
    <row r="37" spans="2:4" s="55" customFormat="1" x14ac:dyDescent="0.2">
      <c r="B37" s="54"/>
      <c r="C37" s="80"/>
      <c r="D37" s="79"/>
    </row>
    <row r="38" spans="2:4" s="55" customFormat="1" x14ac:dyDescent="0.2">
      <c r="B38" s="54"/>
      <c r="C38" s="80"/>
      <c r="D38" s="79"/>
    </row>
    <row r="39" spans="2:4" s="55" customFormat="1" x14ac:dyDescent="0.2">
      <c r="B39" s="54"/>
      <c r="C39" s="80"/>
      <c r="D39" s="79"/>
    </row>
    <row r="40" spans="2:4" s="55" customFormat="1" x14ac:dyDescent="0.2">
      <c r="B40" s="54"/>
      <c r="C40" s="80"/>
      <c r="D40" s="79"/>
    </row>
    <row r="41" spans="2:4" s="55" customFormat="1" x14ac:dyDescent="0.2">
      <c r="B41" s="54"/>
      <c r="C41" s="80"/>
      <c r="D41" s="79"/>
    </row>
    <row r="42" spans="2:4" s="55" customFormat="1" x14ac:dyDescent="0.2">
      <c r="B42" s="54"/>
      <c r="C42" s="80"/>
      <c r="D42" s="79"/>
    </row>
    <row r="43" spans="2:4" s="55" customFormat="1" x14ac:dyDescent="0.2">
      <c r="B43" s="54"/>
      <c r="C43" s="80"/>
      <c r="D43" s="79"/>
    </row>
    <row r="44" spans="2:4" s="55" customFormat="1" x14ac:dyDescent="0.2">
      <c r="B44" s="54"/>
      <c r="C44" s="80"/>
      <c r="D44" s="79"/>
    </row>
    <row r="45" spans="2:4" s="55" customFormat="1" x14ac:dyDescent="0.2">
      <c r="B45" s="54"/>
      <c r="C45" s="80"/>
      <c r="D45" s="79"/>
    </row>
    <row r="46" spans="2:4" s="55" customFormat="1" x14ac:dyDescent="0.2">
      <c r="B46" s="54"/>
      <c r="C46" s="80"/>
      <c r="D46" s="79"/>
    </row>
    <row r="47" spans="2:4" s="55" customFormat="1" x14ac:dyDescent="0.2">
      <c r="B47" s="54"/>
      <c r="C47" s="80"/>
      <c r="D47" s="79"/>
    </row>
    <row r="48" spans="2:4" s="55" customFormat="1" x14ac:dyDescent="0.2">
      <c r="B48" s="54"/>
      <c r="C48" s="80"/>
      <c r="D48" s="79"/>
    </row>
    <row r="49" spans="1:6" s="55" customFormat="1" x14ac:dyDescent="0.2">
      <c r="B49" s="54"/>
      <c r="C49" s="80"/>
      <c r="D49" s="79"/>
    </row>
    <row r="50" spans="1:6" s="55" customFormat="1" x14ac:dyDescent="0.2">
      <c r="B50" s="54"/>
      <c r="C50" s="80"/>
      <c r="D50" s="79"/>
    </row>
    <row r="51" spans="1:6" s="55" customFormat="1" x14ac:dyDescent="0.2">
      <c r="B51" s="54"/>
      <c r="C51" s="80"/>
      <c r="D51" s="79"/>
    </row>
    <row r="52" spans="1:6" s="55" customFormat="1" x14ac:dyDescent="0.2">
      <c r="B52" s="54"/>
      <c r="C52" s="80"/>
      <c r="D52" s="79"/>
    </row>
    <row r="53" spans="1:6" s="55" customFormat="1" x14ac:dyDescent="0.2">
      <c r="B53" s="54"/>
      <c r="C53" s="80"/>
      <c r="D53" s="79"/>
    </row>
    <row r="54" spans="1:6" s="55" customFormat="1" x14ac:dyDescent="0.2">
      <c r="B54" s="54"/>
      <c r="C54" s="80"/>
      <c r="D54" s="79"/>
    </row>
    <row r="55" spans="1:6" s="55" customFormat="1" x14ac:dyDescent="0.2">
      <c r="B55" s="54"/>
      <c r="D55" s="82"/>
    </row>
    <row r="56" spans="1:6" s="55" customFormat="1" x14ac:dyDescent="0.2">
      <c r="A56" s="50"/>
      <c r="B56" s="51"/>
      <c r="C56" s="50"/>
      <c r="D56" s="83"/>
      <c r="F56" s="50"/>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1"/>
  <sheetViews>
    <sheetView showGridLines="0" workbookViewId="0">
      <selection activeCell="B11" sqref="B11:D24"/>
    </sheetView>
  </sheetViews>
  <sheetFormatPr baseColWidth="10" defaultRowHeight="12.75" x14ac:dyDescent="0.2"/>
  <cols>
    <col min="1" max="1" width="2.7109375" customWidth="1"/>
    <col min="2" max="2" width="18.85546875" customWidth="1"/>
    <col min="3" max="3" width="2.7109375" customWidth="1"/>
    <col min="4" max="4" width="102" customWidth="1"/>
  </cols>
  <sheetData>
    <row r="1" spans="1:12" s="52" customFormat="1" ht="15" customHeight="1" x14ac:dyDescent="0.2">
      <c r="A1" s="56"/>
      <c r="B1" s="56"/>
      <c r="C1" s="56"/>
      <c r="D1" s="56"/>
      <c r="E1" s="56"/>
      <c r="F1" s="56"/>
      <c r="G1" s="56"/>
      <c r="H1" s="56"/>
      <c r="I1" s="56"/>
      <c r="J1" s="56"/>
      <c r="K1" s="56"/>
      <c r="L1" s="56"/>
    </row>
    <row r="2" spans="1:12" s="56" customFormat="1" ht="20.100000000000001" customHeight="1" x14ac:dyDescent="0.2">
      <c r="B2" s="90" t="s">
        <v>98</v>
      </c>
      <c r="C2" s="90"/>
    </row>
    <row r="3" spans="1:12" s="56" customFormat="1" ht="50.1" customHeight="1" x14ac:dyDescent="0.2">
      <c r="B3" s="311" t="s">
        <v>102</v>
      </c>
      <c r="C3" s="311"/>
      <c r="D3" s="311"/>
      <c r="E3" s="288"/>
      <c r="F3" s="124"/>
      <c r="G3" s="124"/>
      <c r="H3" s="124"/>
      <c r="I3" s="124"/>
      <c r="J3" s="124"/>
      <c r="K3" s="124"/>
    </row>
    <row r="4" spans="1:12" s="89" customFormat="1" ht="15" customHeight="1" x14ac:dyDescent="0.2">
      <c r="B4" s="131"/>
      <c r="C4" s="131"/>
      <c r="D4" s="131"/>
    </row>
    <row r="5" spans="1:12" s="89" customFormat="1" ht="15" customHeight="1" x14ac:dyDescent="0.2">
      <c r="A5" s="132"/>
      <c r="B5" s="126"/>
      <c r="C5" s="133"/>
      <c r="D5" s="134" t="s">
        <v>99</v>
      </c>
    </row>
    <row r="6" spans="1:12" s="89" customFormat="1" ht="15" customHeight="1" x14ac:dyDescent="0.2">
      <c r="A6" s="135"/>
      <c r="B6" s="136"/>
      <c r="C6" s="136"/>
      <c r="D6" s="134" t="s">
        <v>100</v>
      </c>
    </row>
    <row r="7" spans="1:12" s="89" customFormat="1" ht="15" customHeight="1" x14ac:dyDescent="0.2">
      <c r="B7" s="131"/>
      <c r="C7" s="131"/>
      <c r="D7" s="134" t="s">
        <v>101</v>
      </c>
    </row>
    <row r="8" spans="1:12" s="89" customFormat="1" ht="15" customHeight="1" x14ac:dyDescent="0.2">
      <c r="B8" s="131"/>
      <c r="C8" s="131"/>
      <c r="D8" s="137" t="s">
        <v>102</v>
      </c>
    </row>
    <row r="9" spans="1:12" s="89" customFormat="1" ht="15" customHeight="1" x14ac:dyDescent="0.2">
      <c r="B9" s="131"/>
      <c r="C9" s="131"/>
      <c r="D9" s="137"/>
    </row>
    <row r="10" spans="1:12" s="89" customFormat="1" ht="15" customHeight="1" x14ac:dyDescent="0.2">
      <c r="B10" s="121" t="s">
        <v>103</v>
      </c>
      <c r="C10" s="129"/>
      <c r="D10" s="130" t="s">
        <v>104</v>
      </c>
    </row>
    <row r="11" spans="1:12" s="89" customFormat="1" ht="14.25" customHeight="1" x14ac:dyDescent="0.2">
      <c r="B11" s="127" t="s">
        <v>105</v>
      </c>
      <c r="C11" s="131"/>
      <c r="D11" s="134" t="s">
        <v>299</v>
      </c>
    </row>
    <row r="12" spans="1:12" s="89" customFormat="1" ht="14.25" customHeight="1" x14ac:dyDescent="0.2">
      <c r="B12" s="127" t="s">
        <v>106</v>
      </c>
      <c r="C12" s="127"/>
      <c r="D12" s="134" t="s">
        <v>334</v>
      </c>
    </row>
    <row r="13" spans="1:12" s="89" customFormat="1" ht="14.25" customHeight="1" x14ac:dyDescent="0.2">
      <c r="B13" s="127" t="s">
        <v>107</v>
      </c>
      <c r="C13" s="127"/>
      <c r="D13" s="134" t="s">
        <v>341</v>
      </c>
    </row>
    <row r="14" spans="1:12" s="89" customFormat="1" ht="14.25" customHeight="1" x14ac:dyDescent="0.2">
      <c r="B14" s="127" t="s">
        <v>186</v>
      </c>
      <c r="C14" s="128"/>
      <c r="D14" s="134" t="s">
        <v>324</v>
      </c>
    </row>
    <row r="15" spans="1:12" s="89" customFormat="1" ht="14.25" customHeight="1" x14ac:dyDescent="0.2">
      <c r="B15" s="127" t="s">
        <v>187</v>
      </c>
      <c r="C15" s="127"/>
      <c r="D15" s="134" t="s">
        <v>325</v>
      </c>
      <c r="E15" s="138"/>
    </row>
    <row r="16" spans="1:12" s="89" customFormat="1" ht="14.25" customHeight="1" x14ac:dyDescent="0.2">
      <c r="B16" s="127" t="s">
        <v>190</v>
      </c>
      <c r="C16" s="127"/>
      <c r="D16" s="134" t="s">
        <v>326</v>
      </c>
    </row>
    <row r="17" spans="2:4" s="89" customFormat="1" ht="14.25" customHeight="1" x14ac:dyDescent="0.2">
      <c r="B17" s="304" t="s">
        <v>108</v>
      </c>
      <c r="C17" s="127"/>
      <c r="D17" s="134" t="s">
        <v>298</v>
      </c>
    </row>
    <row r="18" spans="2:4" s="89" customFormat="1" ht="14.25" customHeight="1" x14ac:dyDescent="0.2">
      <c r="B18" s="127" t="s">
        <v>191</v>
      </c>
      <c r="C18" s="127"/>
      <c r="D18" s="134" t="s">
        <v>297</v>
      </c>
    </row>
    <row r="19" spans="2:4" s="89" customFormat="1" ht="14.25" customHeight="1" x14ac:dyDescent="0.2">
      <c r="B19" s="304" t="s">
        <v>109</v>
      </c>
      <c r="C19" s="127"/>
      <c r="D19" s="134" t="s">
        <v>195</v>
      </c>
    </row>
    <row r="20" spans="2:4" s="140" customFormat="1" ht="14.25" customHeight="1" x14ac:dyDescent="0.2">
      <c r="B20" s="304" t="s">
        <v>342</v>
      </c>
      <c r="C20" s="84"/>
      <c r="D20" s="134" t="s">
        <v>129</v>
      </c>
    </row>
    <row r="21" spans="2:4" s="140" customFormat="1" ht="14.25" customHeight="1" x14ac:dyDescent="0.2">
      <c r="B21" s="304" t="s">
        <v>343</v>
      </c>
      <c r="C21" s="84"/>
      <c r="D21" s="134" t="s">
        <v>307</v>
      </c>
    </row>
    <row r="22" spans="2:4" s="140" customFormat="1" ht="14.25" customHeight="1" x14ac:dyDescent="0.2">
      <c r="B22" s="304" t="s">
        <v>351</v>
      </c>
      <c r="C22" s="84"/>
      <c r="D22" s="134" t="s">
        <v>308</v>
      </c>
    </row>
    <row r="23" spans="2:4" s="89" customFormat="1" ht="14.25" customHeight="1" x14ac:dyDescent="0.2">
      <c r="B23" s="127" t="s">
        <v>223</v>
      </c>
      <c r="C23" s="127"/>
      <c r="D23" s="134" t="s">
        <v>301</v>
      </c>
    </row>
    <row r="24" spans="2:4" s="140" customFormat="1" ht="14.25" customHeight="1" x14ac:dyDescent="0.2">
      <c r="B24" s="304" t="s">
        <v>344</v>
      </c>
      <c r="C24" s="84"/>
      <c r="D24" s="134" t="s">
        <v>309</v>
      </c>
    </row>
    <row r="25" spans="2:4" ht="14.25" x14ac:dyDescent="0.2">
      <c r="B25" s="84"/>
      <c r="C25" s="84"/>
    </row>
    <row r="26" spans="2:4" ht="14.25" x14ac:dyDescent="0.2">
      <c r="B26" s="84"/>
      <c r="C26" s="84"/>
    </row>
    <row r="27" spans="2:4" ht="14.25" x14ac:dyDescent="0.2">
      <c r="B27" s="84"/>
      <c r="C27" s="84"/>
    </row>
    <row r="28" spans="2:4" ht="14.25" x14ac:dyDescent="0.2">
      <c r="B28" s="84"/>
      <c r="C28" s="84"/>
    </row>
    <row r="29" spans="2:4" ht="14.25" x14ac:dyDescent="0.2">
      <c r="B29" s="84"/>
      <c r="C29" s="84"/>
    </row>
    <row r="30" spans="2:4" ht="14.25" x14ac:dyDescent="0.2">
      <c r="B30" s="84"/>
      <c r="C30" s="84"/>
    </row>
    <row r="31" spans="2:4" ht="14.25" x14ac:dyDescent="0.2">
      <c r="B31" s="84"/>
      <c r="C31" s="84"/>
    </row>
    <row r="32" spans="2:4" ht="14.25" x14ac:dyDescent="0.2">
      <c r="B32" s="85"/>
      <c r="C32" s="85"/>
    </row>
    <row r="33" spans="2:3" ht="14.25" x14ac:dyDescent="0.2">
      <c r="B33" s="86"/>
      <c r="C33" s="86"/>
    </row>
    <row r="34" spans="2:3" ht="14.25" x14ac:dyDescent="0.2">
      <c r="B34" s="84"/>
      <c r="C34" s="84"/>
    </row>
    <row r="35" spans="2:3" ht="14.25" x14ac:dyDescent="0.2">
      <c r="B35" s="84"/>
      <c r="C35" s="84"/>
    </row>
    <row r="36" spans="2:3" ht="14.25" x14ac:dyDescent="0.2">
      <c r="B36" s="84"/>
      <c r="C36" s="84"/>
    </row>
    <row r="37" spans="2:3" ht="14.25" x14ac:dyDescent="0.2">
      <c r="B37" s="84"/>
      <c r="C37" s="84"/>
    </row>
    <row r="38" spans="2:3" ht="14.25" x14ac:dyDescent="0.2">
      <c r="B38" s="84"/>
      <c r="C38" s="84"/>
    </row>
    <row r="39" spans="2:3" ht="14.25" x14ac:dyDescent="0.2">
      <c r="B39" s="84"/>
      <c r="C39" s="84"/>
    </row>
    <row r="40" spans="2:3" ht="14.25" x14ac:dyDescent="0.2">
      <c r="B40" s="84"/>
      <c r="C40" s="84"/>
    </row>
    <row r="41" spans="2:3" ht="14.25" x14ac:dyDescent="0.2">
      <c r="B41" s="84"/>
      <c r="C41" s="84"/>
    </row>
    <row r="42" spans="2:3" ht="14.25" x14ac:dyDescent="0.2">
      <c r="B42" s="84"/>
      <c r="C42" s="84"/>
    </row>
    <row r="43" spans="2:3" ht="14.25" x14ac:dyDescent="0.2">
      <c r="B43" s="84"/>
      <c r="C43" s="84"/>
    </row>
    <row r="44" spans="2:3" ht="14.25" x14ac:dyDescent="0.2">
      <c r="B44" s="84"/>
      <c r="C44" s="84"/>
    </row>
    <row r="45" spans="2:3" ht="14.25" x14ac:dyDescent="0.2">
      <c r="B45" s="84"/>
      <c r="C45" s="84"/>
    </row>
    <row r="46" spans="2:3" ht="14.25" x14ac:dyDescent="0.2">
      <c r="B46" s="87"/>
      <c r="C46" s="87"/>
    </row>
    <row r="47" spans="2:3" ht="14.25" x14ac:dyDescent="0.2">
      <c r="B47" s="84"/>
      <c r="C47" s="84"/>
    </row>
    <row r="48" spans="2:3" x14ac:dyDescent="0.2">
      <c r="B48" s="88"/>
      <c r="C48" s="88"/>
    </row>
    <row r="49" spans="2:3" x14ac:dyDescent="0.2">
      <c r="B49" s="89"/>
      <c r="C49" s="89"/>
    </row>
    <row r="50" spans="2:3" x14ac:dyDescent="0.2">
      <c r="B50" s="89"/>
      <c r="C50" s="89"/>
    </row>
    <row r="51" spans="2:3" x14ac:dyDescent="0.2">
      <c r="B51" s="89"/>
      <c r="C51" s="89"/>
    </row>
  </sheetData>
  <mergeCells count="1">
    <mergeCell ref="B3:D3"/>
  </mergeCells>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7.1'!A1" display="Bruttojahresverdienst (mit und ohne Sonderzahlungen) in Hamburg 2022 nach Art des Beschäftigungsverhältnisses" xr:uid="{00000000-0004-0000-0300-000003000000}"/>
    <hyperlink ref="D14" location="'Grafik 1'!A1" display="Durchschnittliche Brutto- und Nettomonatsverdienste im April 2015" xr:uid="{00000000-0004-0000-0300-000004000000}"/>
    <hyperlink ref="D12" location="'7.2'!A1" display="Durchschnittliche Bruttojahresverdienste in Hamburg 2015 nach Art des Beschäftigungsverhältnisses" xr:uid="{00000000-0004-0000-0300-000005000000}"/>
    <hyperlink ref="D13" location="'7.3'!A1" display="Durchschnittliche Bruttojahresverdienste in Hamburg 2015 nach dem schulischen und beruflichen Abschluss" xr:uid="{00000000-0004-0000-0300-000006000000}"/>
    <hyperlink ref="D15" location="'Grafik 2'!A1" display="Bruttomonatsverdienste vollzeitbeschäftigter Frauen und Männer im April 2015 nach ausgewählten Berufsgruppen" xr:uid="{00000000-0004-0000-0300-000007000000}"/>
    <hyperlink ref="D16" location="'Grafik 3'!A1" display="Durchschnittliche Bruttojahresverdienste (einschl. Sonderzahlungen) vollzeitbeschäftigter Frauen und Männer 2019 nach ausgewählten Wirtschaftsabschnitten" xr:uid="{00000000-0004-0000-0300-000008000000}"/>
    <hyperlink ref="D17" location="'7.4'!A1" display="Nominallohnindex in Hamburg 2007 bis 2022" xr:uid="{00000000-0004-0000-0300-00000D000000}"/>
    <hyperlink ref="D18" location="'Grafik 4'!A1" display="Kaufwerte für baureifes Land 2003 - 2019" xr:uid="{00000000-0004-0000-0300-00000E000000}"/>
    <hyperlink ref="D23" location="'Grafik 5'!A1" display="Kaufwerte für Bauland in Hamburg 2021 – 2022" xr:uid="{10991273-A3E3-440D-A4C3-0501C77CF0C3}"/>
    <hyperlink ref="D24" location="'7.8'!A1" display="Verbraucherpreisindex Land Hamburg 2015 – 2022" xr:uid="{796AFB44-B714-4A9E-A2C3-56107CE2BE48}"/>
    <hyperlink ref="D19" location="'7.5'!A1" display="Arbeitskosten je Arbeitnehmer:in und je geleisteter Stunde in Hamburg und im früheren Bundesgebiet 2020 nach Wirtschaftsbereichen" xr:uid="{9144B84D-83D6-4777-853F-F56FC1BCE27D}"/>
    <hyperlink ref="D20" location="'7.6'!A1" display="Ausstattung der privaten Haushalte in Hamburg mit ausgewählten langlebigen Gebrauchsgütern 1993, 2003, 2013 und 2018" xr:uid="{3DD4CEBE-0FCC-4440-90C3-B09E3CC3B8D0}"/>
    <hyperlink ref="D22" location="'7.7'!A1" display="Kaufwerte für baureifes Land in Hamburg 2021 – 2022 nach Art der Baufläche" xr:uid="{4AD38B48-FA55-4BAA-8CB7-C1B09983A787}"/>
    <hyperlink ref="D21" location="'7.7'!A1" display="Kaufwerte für baureifes Land in Hamburg 2003 – 2020 nach Baugebieten" xr:uid="{7C3092A8-7FD3-4E41-93EE-42927013CFF3}"/>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2" width="40.7109375" customWidth="1"/>
    <col min="3" max="8" width="11.5703125" customWidth="1"/>
  </cols>
  <sheetData>
    <row r="1" spans="1:9" s="52" customFormat="1" ht="15" customHeight="1" x14ac:dyDescent="0.2">
      <c r="A1" s="56"/>
      <c r="B1" s="56"/>
      <c r="C1" s="56"/>
      <c r="D1" s="56"/>
      <c r="E1" s="56"/>
      <c r="F1" s="56"/>
      <c r="G1" s="56"/>
      <c r="H1" s="56"/>
      <c r="I1" s="56"/>
    </row>
    <row r="2" spans="1:9" s="56" customFormat="1" ht="20.100000000000001" customHeight="1" x14ac:dyDescent="0.2">
      <c r="B2" s="91" t="s">
        <v>98</v>
      </c>
    </row>
    <row r="3" spans="1:9" s="56" customFormat="1" ht="50.1" customHeight="1" thickBot="1" x14ac:dyDescent="0.25">
      <c r="B3" s="313" t="s">
        <v>339</v>
      </c>
      <c r="C3" s="313"/>
      <c r="D3" s="313"/>
      <c r="E3" s="313"/>
      <c r="F3" s="313"/>
      <c r="G3" s="313"/>
      <c r="H3" s="313"/>
    </row>
    <row r="4" spans="1:9" ht="20.100000000000001" customHeight="1" thickBot="1" x14ac:dyDescent="0.25">
      <c r="B4" s="319" t="s">
        <v>340</v>
      </c>
      <c r="C4" s="314" t="s">
        <v>0</v>
      </c>
      <c r="D4" s="315"/>
      <c r="E4" s="314" t="s">
        <v>1</v>
      </c>
      <c r="F4" s="315"/>
      <c r="G4" s="314" t="s">
        <v>2</v>
      </c>
      <c r="H4" s="314"/>
    </row>
    <row r="5" spans="1:9" ht="45" customHeight="1" thickBot="1" x14ac:dyDescent="0.25">
      <c r="B5" s="320"/>
      <c r="C5" s="23" t="s">
        <v>22</v>
      </c>
      <c r="D5" s="23" t="s">
        <v>130</v>
      </c>
      <c r="E5" s="23" t="s">
        <v>22</v>
      </c>
      <c r="F5" s="23" t="s">
        <v>130</v>
      </c>
      <c r="G5" s="23" t="s">
        <v>22</v>
      </c>
      <c r="H5" s="1" t="s">
        <v>130</v>
      </c>
    </row>
    <row r="6" spans="1:9" ht="20.100000000000001" customHeight="1" thickBot="1" x14ac:dyDescent="0.25">
      <c r="B6" s="321"/>
      <c r="C6" s="316" t="s">
        <v>4</v>
      </c>
      <c r="D6" s="317"/>
      <c r="E6" s="316" t="s">
        <v>4</v>
      </c>
      <c r="F6" s="317"/>
      <c r="G6" s="316" t="s">
        <v>4</v>
      </c>
      <c r="H6" s="318"/>
    </row>
    <row r="7" spans="1:9" ht="13.5" x14ac:dyDescent="0.2">
      <c r="B7" s="33" t="s">
        <v>0</v>
      </c>
      <c r="C7" s="284">
        <v>49080</v>
      </c>
      <c r="D7" s="284">
        <v>43868</v>
      </c>
      <c r="E7" s="284">
        <v>39277</v>
      </c>
      <c r="F7" s="284">
        <v>36099</v>
      </c>
      <c r="G7" s="284">
        <v>57675</v>
      </c>
      <c r="H7" s="284">
        <v>50680</v>
      </c>
    </row>
    <row r="8" spans="1:9" ht="13.5" x14ac:dyDescent="0.2">
      <c r="B8" s="2" t="s">
        <v>5</v>
      </c>
      <c r="C8" s="270">
        <v>15217</v>
      </c>
      <c r="D8" s="270">
        <v>14320</v>
      </c>
      <c r="E8" s="270">
        <v>15361</v>
      </c>
      <c r="F8" s="270">
        <v>14498</v>
      </c>
      <c r="G8" s="270">
        <v>15106</v>
      </c>
      <c r="H8" s="270">
        <v>14182</v>
      </c>
    </row>
    <row r="9" spans="1:9" ht="13.5" x14ac:dyDescent="0.2">
      <c r="B9" s="2" t="s">
        <v>6</v>
      </c>
      <c r="C9" s="270">
        <v>50281</v>
      </c>
      <c r="D9" s="270">
        <v>44916</v>
      </c>
      <c r="E9" s="270">
        <v>40066</v>
      </c>
      <c r="F9" s="270">
        <v>36812</v>
      </c>
      <c r="G9" s="270">
        <v>59277</v>
      </c>
      <c r="H9" s="270">
        <v>52053</v>
      </c>
    </row>
    <row r="10" spans="1:9" ht="13.5" x14ac:dyDescent="0.2">
      <c r="B10" s="25" t="s">
        <v>30</v>
      </c>
      <c r="C10" s="7"/>
      <c r="D10" s="7"/>
      <c r="E10" s="3"/>
      <c r="F10" s="3"/>
      <c r="G10" s="3"/>
      <c r="H10" s="3"/>
    </row>
    <row r="11" spans="1:9" ht="13.5" x14ac:dyDescent="0.2">
      <c r="B11" s="25" t="s">
        <v>7</v>
      </c>
      <c r="C11" s="270">
        <v>64895</v>
      </c>
      <c r="D11" s="270">
        <v>57390</v>
      </c>
      <c r="E11" s="270">
        <v>55187</v>
      </c>
      <c r="F11" s="270">
        <v>50299</v>
      </c>
      <c r="G11" s="270">
        <v>70154</v>
      </c>
      <c r="H11" s="270">
        <v>61231</v>
      </c>
    </row>
    <row r="12" spans="1:9" ht="13.5" x14ac:dyDescent="0.2">
      <c r="B12" s="34" t="s">
        <v>8</v>
      </c>
      <c r="C12" s="270">
        <v>64101</v>
      </c>
      <c r="D12" s="270">
        <v>56618</v>
      </c>
      <c r="E12" s="270">
        <v>54942</v>
      </c>
      <c r="F12" s="270">
        <v>49821</v>
      </c>
      <c r="G12" s="270">
        <v>69115</v>
      </c>
      <c r="H12" s="270">
        <v>60340</v>
      </c>
    </row>
    <row r="13" spans="1:9" ht="13.5" x14ac:dyDescent="0.2">
      <c r="B13" s="34" t="s">
        <v>9</v>
      </c>
      <c r="C13" s="270">
        <v>58037</v>
      </c>
      <c r="D13" s="270">
        <v>56868</v>
      </c>
      <c r="E13" s="270">
        <v>57709</v>
      </c>
      <c r="F13" s="270">
        <v>56515</v>
      </c>
      <c r="G13" s="270">
        <v>58209</v>
      </c>
      <c r="H13" s="270">
        <v>57054</v>
      </c>
    </row>
    <row r="14" spans="1:9" ht="13.5" x14ac:dyDescent="0.2">
      <c r="B14" s="34" t="s">
        <v>10</v>
      </c>
      <c r="C14" s="270" t="s">
        <v>11</v>
      </c>
      <c r="D14" s="301">
        <v>129395</v>
      </c>
      <c r="E14" s="270" t="s">
        <v>11</v>
      </c>
      <c r="F14" s="270" t="s">
        <v>11</v>
      </c>
      <c r="G14" s="270" t="s">
        <v>11</v>
      </c>
      <c r="H14" s="301">
        <v>133266</v>
      </c>
    </row>
    <row r="15" spans="1:9" ht="13.5" x14ac:dyDescent="0.2">
      <c r="B15" s="34" t="s">
        <v>12</v>
      </c>
      <c r="C15" s="301">
        <v>19854</v>
      </c>
      <c r="D15" s="301">
        <v>19849</v>
      </c>
      <c r="E15" s="301">
        <v>19930</v>
      </c>
      <c r="F15" s="301">
        <v>19928</v>
      </c>
      <c r="G15" s="270" t="s">
        <v>11</v>
      </c>
      <c r="H15" s="270" t="s">
        <v>11</v>
      </c>
    </row>
    <row r="16" spans="1:9" ht="13.5" x14ac:dyDescent="0.2">
      <c r="B16" s="25" t="s">
        <v>13</v>
      </c>
      <c r="C16" s="270">
        <v>33012</v>
      </c>
      <c r="D16" s="270">
        <v>30732</v>
      </c>
      <c r="E16" s="270">
        <v>32985</v>
      </c>
      <c r="F16" s="270">
        <v>30685</v>
      </c>
      <c r="G16" s="270">
        <v>33086</v>
      </c>
      <c r="H16" s="270">
        <v>30862</v>
      </c>
    </row>
    <row r="17" spans="2:8" ht="13.5" x14ac:dyDescent="0.2">
      <c r="B17" s="25" t="s">
        <v>14</v>
      </c>
      <c r="C17" s="270">
        <v>52571</v>
      </c>
      <c r="D17" s="270">
        <v>46564</v>
      </c>
      <c r="E17" s="270">
        <v>42199</v>
      </c>
      <c r="F17" s="270">
        <v>37565</v>
      </c>
      <c r="G17" s="270">
        <v>57005</v>
      </c>
      <c r="H17" s="270">
        <v>50412</v>
      </c>
    </row>
    <row r="18" spans="2:8" ht="13.5" x14ac:dyDescent="0.2">
      <c r="B18" s="25" t="s">
        <v>15</v>
      </c>
      <c r="C18" s="270">
        <v>5016</v>
      </c>
      <c r="D18" s="270">
        <v>4990</v>
      </c>
      <c r="E18" s="270">
        <v>4966</v>
      </c>
      <c r="F18" s="270">
        <v>4939</v>
      </c>
      <c r="G18" s="270">
        <v>5074</v>
      </c>
      <c r="H18" s="270">
        <v>5051</v>
      </c>
    </row>
    <row r="19" spans="2:8" ht="13.5" x14ac:dyDescent="0.2">
      <c r="B19" s="34" t="s">
        <v>29</v>
      </c>
      <c r="C19" s="7"/>
      <c r="D19" s="7"/>
      <c r="E19" s="270"/>
      <c r="F19" s="270"/>
      <c r="G19" s="270"/>
      <c r="H19" s="270"/>
    </row>
    <row r="20" spans="2:8" ht="13.5" x14ac:dyDescent="0.2">
      <c r="B20" s="34" t="s">
        <v>16</v>
      </c>
      <c r="C20" s="270">
        <v>61443</v>
      </c>
      <c r="D20" s="270">
        <v>54421</v>
      </c>
      <c r="E20" s="270">
        <v>50318</v>
      </c>
      <c r="F20" s="270">
        <v>45908</v>
      </c>
      <c r="G20" s="270">
        <v>69883</v>
      </c>
      <c r="H20" s="270">
        <v>60879</v>
      </c>
    </row>
    <row r="21" spans="2:8" ht="13.5" x14ac:dyDescent="0.2">
      <c r="B21" s="34" t="s">
        <v>17</v>
      </c>
      <c r="C21" s="270">
        <v>22642</v>
      </c>
      <c r="D21" s="270">
        <v>21359</v>
      </c>
      <c r="E21" s="270">
        <v>20759</v>
      </c>
      <c r="F21" s="270">
        <v>19669</v>
      </c>
      <c r="G21" s="283">
        <v>25059</v>
      </c>
      <c r="H21" s="283">
        <v>23528</v>
      </c>
    </row>
    <row r="22" spans="2:8" ht="13.5" x14ac:dyDescent="0.2">
      <c r="B22" s="156" t="s">
        <v>37</v>
      </c>
      <c r="C22" s="270"/>
      <c r="D22" s="270"/>
      <c r="E22" s="270"/>
      <c r="F22" s="270"/>
      <c r="G22" s="270"/>
      <c r="H22" s="270"/>
    </row>
    <row r="23" spans="2:8" ht="13.5" x14ac:dyDescent="0.2">
      <c r="B23" s="156" t="s">
        <v>18</v>
      </c>
      <c r="C23" s="270">
        <v>32156</v>
      </c>
      <c r="D23" s="270">
        <v>30345</v>
      </c>
      <c r="E23" s="270">
        <v>29844</v>
      </c>
      <c r="F23" s="270">
        <v>28344</v>
      </c>
      <c r="G23" s="270">
        <v>34585</v>
      </c>
      <c r="H23" s="270">
        <v>32448</v>
      </c>
    </row>
    <row r="24" spans="2:8" ht="13.5" x14ac:dyDescent="0.2">
      <c r="B24" s="156" t="s">
        <v>19</v>
      </c>
      <c r="C24" s="301">
        <v>12904</v>
      </c>
      <c r="D24" s="301">
        <v>12176</v>
      </c>
      <c r="E24" s="270">
        <v>13434</v>
      </c>
      <c r="F24" s="270">
        <v>12692</v>
      </c>
      <c r="G24" s="301">
        <v>12124</v>
      </c>
      <c r="H24" s="301">
        <v>11417</v>
      </c>
    </row>
    <row r="25" spans="2:8" ht="13.5" x14ac:dyDescent="0.2">
      <c r="B25" s="156" t="s">
        <v>20</v>
      </c>
      <c r="C25" s="270">
        <v>5016</v>
      </c>
      <c r="D25" s="270">
        <v>4991</v>
      </c>
      <c r="E25" s="270">
        <v>4953</v>
      </c>
      <c r="F25" s="270">
        <v>4925</v>
      </c>
      <c r="G25" s="270">
        <v>5090</v>
      </c>
      <c r="H25" s="270">
        <v>5068</v>
      </c>
    </row>
    <row r="26" spans="2:8" ht="13.5" x14ac:dyDescent="0.2">
      <c r="B26" s="156" t="s">
        <v>21</v>
      </c>
      <c r="C26" s="270" t="s">
        <v>11</v>
      </c>
      <c r="D26" s="270" t="s">
        <v>11</v>
      </c>
      <c r="E26" s="270" t="s">
        <v>11</v>
      </c>
      <c r="F26" s="270" t="s">
        <v>11</v>
      </c>
      <c r="G26" s="301">
        <v>33806</v>
      </c>
      <c r="H26" s="301">
        <v>32598</v>
      </c>
    </row>
    <row r="27" spans="2:8" ht="15.75" x14ac:dyDescent="0.2">
      <c r="B27" s="2" t="s">
        <v>246</v>
      </c>
      <c r="C27" s="27"/>
      <c r="D27" s="27"/>
      <c r="E27" s="26"/>
      <c r="F27" s="26"/>
      <c r="G27" s="27"/>
      <c r="H27" s="27"/>
    </row>
    <row r="28" spans="2:8" ht="13.5" x14ac:dyDescent="0.2">
      <c r="B28" s="25" t="s">
        <v>197</v>
      </c>
      <c r="C28" s="270">
        <v>72334</v>
      </c>
      <c r="D28" s="270">
        <v>65288</v>
      </c>
      <c r="E28" s="270">
        <v>60529</v>
      </c>
      <c r="F28" s="270">
        <v>55906</v>
      </c>
      <c r="G28" s="270">
        <v>77664</v>
      </c>
      <c r="H28" s="270">
        <v>69524</v>
      </c>
    </row>
    <row r="29" spans="2:8" ht="14.25" thickBot="1" x14ac:dyDescent="0.25">
      <c r="B29" s="35" t="s">
        <v>198</v>
      </c>
      <c r="C29" s="271">
        <v>111699</v>
      </c>
      <c r="D29" s="271">
        <v>94308</v>
      </c>
      <c r="E29" s="271">
        <v>85523</v>
      </c>
      <c r="F29" s="271">
        <v>75784</v>
      </c>
      <c r="G29" s="271">
        <v>120766</v>
      </c>
      <c r="H29" s="271">
        <v>100725</v>
      </c>
    </row>
    <row r="30" spans="2:8" x14ac:dyDescent="0.2">
      <c r="B30" s="5"/>
    </row>
    <row r="31" spans="2:8" x14ac:dyDescent="0.2">
      <c r="B31" s="139" t="s">
        <v>200</v>
      </c>
    </row>
    <row r="32" spans="2:8" s="221" customFormat="1" ht="24.95" customHeight="1" x14ac:dyDescent="0.25">
      <c r="B32" s="312" t="s">
        <v>245</v>
      </c>
      <c r="C32" s="312"/>
      <c r="D32" s="312"/>
      <c r="E32" s="312"/>
      <c r="F32" s="312"/>
      <c r="G32" s="312"/>
      <c r="H32" s="312"/>
    </row>
    <row r="33" spans="8:8" ht="15.75" x14ac:dyDescent="0.25">
      <c r="H33" s="122" t="s">
        <v>193</v>
      </c>
    </row>
  </sheetData>
  <mergeCells count="9">
    <mergeCell ref="B32:H32"/>
    <mergeCell ref="B3:H3"/>
    <mergeCell ref="C4:D4"/>
    <mergeCell ref="E4:F4"/>
    <mergeCell ref="G4:H4"/>
    <mergeCell ref="C6:D6"/>
    <mergeCell ref="E6:F6"/>
    <mergeCell ref="G6:H6"/>
    <mergeCell ref="B4:B6"/>
  </mergeCells>
  <hyperlinks>
    <hyperlink ref="H33"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F7230-E6BE-4AD4-A4AD-914D44DB81D7}">
  <dimension ref="A1:O99"/>
  <sheetViews>
    <sheetView zoomScaleNormal="100" workbookViewId="0">
      <pane ySplit="5" topLeftCell="A6" activePane="bottomLeft" state="frozen"/>
      <selection pane="bottomLeft"/>
    </sheetView>
  </sheetViews>
  <sheetFormatPr baseColWidth="10" defaultRowHeight="12.75" x14ac:dyDescent="0.2"/>
  <cols>
    <col min="1" max="1" width="2.5703125" customWidth="1"/>
    <col min="2" max="2" width="40.7109375" customWidth="1"/>
    <col min="3" max="3" width="15.7109375" style="287" customWidth="1"/>
    <col min="4" max="6" width="15.7109375" customWidth="1"/>
    <col min="7" max="7" width="15.7109375" style="287" customWidth="1"/>
    <col min="8" max="10" width="15.7109375" customWidth="1"/>
    <col min="11" max="11" width="15.7109375" style="287" customWidth="1"/>
    <col min="12" max="14" width="15.7109375" customWidth="1"/>
  </cols>
  <sheetData>
    <row r="1" spans="1:14" s="52" customFormat="1" ht="15" customHeight="1" x14ac:dyDescent="0.2">
      <c r="A1" s="56"/>
      <c r="B1" s="56"/>
      <c r="C1" s="286"/>
      <c r="D1" s="56"/>
      <c r="E1" s="56"/>
      <c r="F1" s="56"/>
      <c r="G1" s="286"/>
      <c r="H1" s="56"/>
      <c r="I1" s="56"/>
      <c r="J1" s="56"/>
      <c r="K1" s="286"/>
      <c r="L1" s="56"/>
      <c r="M1" s="56"/>
      <c r="N1" s="56"/>
    </row>
    <row r="2" spans="1:14" s="56" customFormat="1" ht="20.100000000000001" customHeight="1" x14ac:dyDescent="0.2">
      <c r="B2" s="91" t="s">
        <v>98</v>
      </c>
      <c r="C2" s="286"/>
      <c r="G2" s="286"/>
      <c r="K2" s="286"/>
    </row>
    <row r="3" spans="1:14" s="56" customFormat="1" ht="50.1" customHeight="1" thickBot="1" x14ac:dyDescent="0.25">
      <c r="B3" s="313" t="s">
        <v>349</v>
      </c>
      <c r="C3" s="313"/>
      <c r="D3" s="313"/>
      <c r="E3" s="313"/>
      <c r="F3" s="313"/>
      <c r="G3" s="313"/>
      <c r="H3" s="313"/>
      <c r="I3" s="313"/>
      <c r="J3" s="313"/>
      <c r="K3" s="313"/>
      <c r="L3" s="313"/>
    </row>
    <row r="4" spans="1:14" ht="30" customHeight="1" thickBot="1" x14ac:dyDescent="0.25">
      <c r="B4" s="327" t="s">
        <v>233</v>
      </c>
      <c r="C4" s="329" t="s">
        <v>0</v>
      </c>
      <c r="D4" s="330"/>
      <c r="E4" s="330"/>
      <c r="F4" s="331"/>
      <c r="G4" s="329" t="s">
        <v>1</v>
      </c>
      <c r="H4" s="330"/>
      <c r="I4" s="330"/>
      <c r="J4" s="331"/>
      <c r="K4" s="329" t="s">
        <v>2</v>
      </c>
      <c r="L4" s="330"/>
      <c r="M4" s="330"/>
      <c r="N4" s="331"/>
    </row>
    <row r="5" spans="1:14" ht="54.75" thickBot="1" x14ac:dyDescent="0.25">
      <c r="B5" s="328"/>
      <c r="C5" s="309" t="s">
        <v>232</v>
      </c>
      <c r="D5" s="309" t="s">
        <v>335</v>
      </c>
      <c r="E5" s="309" t="s">
        <v>336</v>
      </c>
      <c r="F5" s="309" t="s">
        <v>337</v>
      </c>
      <c r="G5" s="309" t="s">
        <v>232</v>
      </c>
      <c r="H5" s="309" t="s">
        <v>335</v>
      </c>
      <c r="I5" s="309" t="s">
        <v>336</v>
      </c>
      <c r="J5" s="309" t="s">
        <v>337</v>
      </c>
      <c r="K5" s="309" t="s">
        <v>232</v>
      </c>
      <c r="L5" s="309" t="s">
        <v>335</v>
      </c>
      <c r="M5" s="309" t="s">
        <v>336</v>
      </c>
      <c r="N5" s="309" t="s">
        <v>337</v>
      </c>
    </row>
    <row r="6" spans="1:14" s="140" customFormat="1" ht="19.899999999999999" customHeight="1" x14ac:dyDescent="0.25">
      <c r="B6" s="141"/>
      <c r="C6" s="325" t="s">
        <v>0</v>
      </c>
      <c r="D6" s="326"/>
      <c r="E6" s="326"/>
      <c r="F6" s="326"/>
      <c r="G6" s="326"/>
      <c r="H6" s="326"/>
      <c r="I6" s="326"/>
      <c r="J6" s="326"/>
      <c r="K6" s="326"/>
      <c r="L6" s="326"/>
      <c r="M6" s="303"/>
      <c r="N6" s="303"/>
    </row>
    <row r="7" spans="1:14" ht="13.5" x14ac:dyDescent="0.2">
      <c r="B7" s="2" t="s">
        <v>0</v>
      </c>
      <c r="C7" s="289">
        <v>32.1</v>
      </c>
      <c r="D7" s="290">
        <v>49080</v>
      </c>
      <c r="E7" s="290">
        <v>3656</v>
      </c>
      <c r="F7" s="289">
        <v>26.2</v>
      </c>
      <c r="G7" s="289">
        <v>29.5</v>
      </c>
      <c r="H7" s="290">
        <v>39277</v>
      </c>
      <c r="I7" s="290">
        <v>3008</v>
      </c>
      <c r="J7" s="289">
        <v>23.45</v>
      </c>
      <c r="K7" s="289">
        <v>34.4</v>
      </c>
      <c r="L7" s="290">
        <v>57675</v>
      </c>
      <c r="M7" s="290">
        <v>4223</v>
      </c>
      <c r="N7" s="289">
        <v>28.26</v>
      </c>
    </row>
    <row r="8" spans="1:14" ht="13.5" x14ac:dyDescent="0.2">
      <c r="B8" s="2" t="s">
        <v>23</v>
      </c>
      <c r="C8" s="291"/>
      <c r="D8" s="292"/>
      <c r="E8" s="292"/>
      <c r="F8" s="292"/>
      <c r="G8" s="292"/>
      <c r="H8" s="292"/>
      <c r="I8" s="292"/>
      <c r="J8" s="292"/>
      <c r="K8" s="292"/>
      <c r="L8" s="292"/>
      <c r="M8" s="292"/>
      <c r="N8" s="292"/>
    </row>
    <row r="9" spans="1:14" ht="13.5" x14ac:dyDescent="0.2">
      <c r="B9" s="216" t="s">
        <v>247</v>
      </c>
      <c r="C9" s="293">
        <v>20.2</v>
      </c>
      <c r="D9" s="290" t="s">
        <v>11</v>
      </c>
      <c r="E9" s="290" t="s">
        <v>11</v>
      </c>
      <c r="F9" s="293">
        <v>15.46</v>
      </c>
      <c r="G9" s="293">
        <v>17.8</v>
      </c>
      <c r="H9" s="290" t="s">
        <v>11</v>
      </c>
      <c r="I9" s="290" t="s">
        <v>11</v>
      </c>
      <c r="J9" s="289">
        <v>15.21</v>
      </c>
      <c r="K9" s="289" t="s">
        <v>11</v>
      </c>
      <c r="L9" s="290" t="s">
        <v>11</v>
      </c>
      <c r="M9" s="290" t="s">
        <v>11</v>
      </c>
      <c r="N9" s="293">
        <v>15.57</v>
      </c>
    </row>
    <row r="10" spans="1:14" ht="13.5" x14ac:dyDescent="0.2">
      <c r="B10" s="216" t="s">
        <v>248</v>
      </c>
      <c r="C10" s="289">
        <v>31.9</v>
      </c>
      <c r="D10" s="290">
        <v>33629</v>
      </c>
      <c r="E10" s="290">
        <v>2592</v>
      </c>
      <c r="F10" s="289">
        <v>18.72</v>
      </c>
      <c r="G10" s="289">
        <v>27.3</v>
      </c>
      <c r="H10" s="290">
        <v>25374</v>
      </c>
      <c r="I10" s="290">
        <v>1975</v>
      </c>
      <c r="J10" s="289">
        <v>16.66</v>
      </c>
      <c r="K10" s="289">
        <v>34.700000000000003</v>
      </c>
      <c r="L10" s="290">
        <v>38740</v>
      </c>
      <c r="M10" s="290">
        <v>2973</v>
      </c>
      <c r="N10" s="289">
        <v>19.71</v>
      </c>
    </row>
    <row r="11" spans="1:14" s="140" customFormat="1" ht="13.5" x14ac:dyDescent="0.2">
      <c r="B11" s="216" t="s">
        <v>249</v>
      </c>
      <c r="C11" s="289">
        <v>31.9</v>
      </c>
      <c r="D11" s="290">
        <v>40220</v>
      </c>
      <c r="E11" s="290">
        <v>3043</v>
      </c>
      <c r="F11" s="289">
        <v>21.95</v>
      </c>
      <c r="G11" s="289">
        <v>29</v>
      </c>
      <c r="H11" s="290">
        <v>32685</v>
      </c>
      <c r="I11" s="290">
        <v>2526</v>
      </c>
      <c r="J11" s="289">
        <v>20.07</v>
      </c>
      <c r="K11" s="289">
        <v>34.700000000000003</v>
      </c>
      <c r="L11" s="290">
        <v>47411</v>
      </c>
      <c r="M11" s="290">
        <v>3536</v>
      </c>
      <c r="N11" s="289">
        <v>23.44</v>
      </c>
    </row>
    <row r="12" spans="1:14" ht="13.5" x14ac:dyDescent="0.2">
      <c r="B12" s="216" t="s">
        <v>250</v>
      </c>
      <c r="C12" s="289">
        <v>33</v>
      </c>
      <c r="D12" s="290">
        <v>59408</v>
      </c>
      <c r="E12" s="290">
        <v>4374</v>
      </c>
      <c r="F12" s="289">
        <v>30.55</v>
      </c>
      <c r="G12" s="289">
        <v>30.7</v>
      </c>
      <c r="H12" s="290">
        <v>46497</v>
      </c>
      <c r="I12" s="290">
        <v>3541</v>
      </c>
      <c r="J12" s="289">
        <v>26.55</v>
      </c>
      <c r="K12" s="289">
        <v>35.1</v>
      </c>
      <c r="L12" s="290">
        <v>71455</v>
      </c>
      <c r="M12" s="290">
        <v>5151</v>
      </c>
      <c r="N12" s="289">
        <v>33.81</v>
      </c>
    </row>
    <row r="13" spans="1:14" ht="13.5" x14ac:dyDescent="0.2">
      <c r="B13" s="217" t="s">
        <v>251</v>
      </c>
      <c r="C13" s="289"/>
      <c r="D13" s="290"/>
      <c r="E13" s="290"/>
      <c r="F13" s="290"/>
      <c r="G13" s="289"/>
      <c r="H13" s="290"/>
      <c r="I13" s="290"/>
      <c r="J13" s="290"/>
      <c r="K13" s="289"/>
      <c r="L13" s="290"/>
      <c r="M13" s="290"/>
      <c r="N13" s="290"/>
    </row>
    <row r="14" spans="1:14" ht="13.5" x14ac:dyDescent="0.2">
      <c r="B14" s="216" t="s">
        <v>252</v>
      </c>
      <c r="C14" s="289">
        <v>27.5</v>
      </c>
      <c r="D14" s="299">
        <v>24399</v>
      </c>
      <c r="E14" s="299">
        <v>1828</v>
      </c>
      <c r="F14" s="289">
        <v>15.31</v>
      </c>
      <c r="G14" s="289">
        <v>25.3</v>
      </c>
      <c r="H14" s="290">
        <v>19315</v>
      </c>
      <c r="I14" s="290">
        <v>1513</v>
      </c>
      <c r="J14" s="289">
        <v>13.78</v>
      </c>
      <c r="K14" s="289">
        <v>29.1</v>
      </c>
      <c r="L14" s="299">
        <v>28085</v>
      </c>
      <c r="M14" s="299">
        <v>2056</v>
      </c>
      <c r="N14" s="289">
        <v>16.27</v>
      </c>
    </row>
    <row r="15" spans="1:14" ht="13.5" x14ac:dyDescent="0.2">
      <c r="B15" s="216" t="s">
        <v>253</v>
      </c>
      <c r="C15" s="289">
        <v>32.1</v>
      </c>
      <c r="D15" s="290">
        <v>43198</v>
      </c>
      <c r="E15" s="290">
        <v>3265</v>
      </c>
      <c r="F15" s="289">
        <v>23.4</v>
      </c>
      <c r="G15" s="289">
        <v>29</v>
      </c>
      <c r="H15" s="290">
        <v>35393</v>
      </c>
      <c r="I15" s="290">
        <v>2715</v>
      </c>
      <c r="J15" s="289">
        <v>21.52</v>
      </c>
      <c r="K15" s="289">
        <v>35</v>
      </c>
      <c r="L15" s="290">
        <v>50492</v>
      </c>
      <c r="M15" s="290">
        <v>3780</v>
      </c>
      <c r="N15" s="289">
        <v>24.87</v>
      </c>
    </row>
    <row r="16" spans="1:14" ht="13.5" x14ac:dyDescent="0.2">
      <c r="B16" s="216" t="s">
        <v>254</v>
      </c>
      <c r="C16" s="289">
        <v>34</v>
      </c>
      <c r="D16" s="290">
        <v>59702</v>
      </c>
      <c r="E16" s="290">
        <v>4404</v>
      </c>
      <c r="F16" s="289">
        <v>29.84</v>
      </c>
      <c r="G16" s="289">
        <v>30.9</v>
      </c>
      <c r="H16" s="290">
        <v>45800</v>
      </c>
      <c r="I16" s="290">
        <v>3444</v>
      </c>
      <c r="J16" s="289">
        <v>25.62</v>
      </c>
      <c r="K16" s="289">
        <v>35.299999999999997</v>
      </c>
      <c r="L16" s="290">
        <v>65887</v>
      </c>
      <c r="M16" s="290">
        <v>4830</v>
      </c>
      <c r="N16" s="289">
        <v>31.48</v>
      </c>
    </row>
    <row r="17" spans="2:14" ht="13.5" x14ac:dyDescent="0.2">
      <c r="B17" s="216" t="s">
        <v>255</v>
      </c>
      <c r="C17" s="289">
        <v>33</v>
      </c>
      <c r="D17" s="290">
        <v>49048</v>
      </c>
      <c r="E17" s="290">
        <v>3705</v>
      </c>
      <c r="F17" s="289">
        <v>25.85</v>
      </c>
      <c r="G17" s="289">
        <v>31.7</v>
      </c>
      <c r="H17" s="290">
        <v>41271</v>
      </c>
      <c r="I17" s="290">
        <v>3186</v>
      </c>
      <c r="J17" s="289">
        <v>23.15</v>
      </c>
      <c r="K17" s="289">
        <v>34.5</v>
      </c>
      <c r="L17" s="290">
        <v>57838</v>
      </c>
      <c r="M17" s="290">
        <v>4291</v>
      </c>
      <c r="N17" s="289">
        <v>28.66</v>
      </c>
    </row>
    <row r="18" spans="2:14" ht="13.5" x14ac:dyDescent="0.2">
      <c r="B18" s="216" t="s">
        <v>256</v>
      </c>
      <c r="C18" s="289">
        <v>34.4</v>
      </c>
      <c r="D18" s="290">
        <v>74649</v>
      </c>
      <c r="E18" s="290">
        <v>5448</v>
      </c>
      <c r="F18" s="289">
        <v>36.409999999999997</v>
      </c>
      <c r="G18" s="289">
        <v>32.1</v>
      </c>
      <c r="H18" s="290">
        <v>57540</v>
      </c>
      <c r="I18" s="290">
        <v>4375</v>
      </c>
      <c r="J18" s="289">
        <v>31.36</v>
      </c>
      <c r="K18" s="289">
        <v>36.4</v>
      </c>
      <c r="L18" s="290">
        <v>89230</v>
      </c>
      <c r="M18" s="290">
        <v>6363</v>
      </c>
      <c r="N18" s="289">
        <v>40.200000000000003</v>
      </c>
    </row>
    <row r="19" spans="2:14" ht="13.5" x14ac:dyDescent="0.2">
      <c r="B19" s="216" t="s">
        <v>257</v>
      </c>
      <c r="C19" s="289">
        <v>34.200000000000003</v>
      </c>
      <c r="D19" s="290">
        <v>100202</v>
      </c>
      <c r="E19" s="290">
        <v>7084</v>
      </c>
      <c r="F19" s="289">
        <v>47.73</v>
      </c>
      <c r="G19" s="289">
        <v>31.1</v>
      </c>
      <c r="H19" s="290">
        <v>72573</v>
      </c>
      <c r="I19" s="290">
        <v>5526</v>
      </c>
      <c r="J19" s="289">
        <v>40.869999999999997</v>
      </c>
      <c r="K19" s="289">
        <v>36.299999999999997</v>
      </c>
      <c r="L19" s="290">
        <v>119771</v>
      </c>
      <c r="M19" s="290">
        <v>8188</v>
      </c>
      <c r="N19" s="289">
        <v>51.89</v>
      </c>
    </row>
    <row r="20" spans="2:14" ht="15.75" x14ac:dyDescent="0.2">
      <c r="B20" s="218" t="s">
        <v>267</v>
      </c>
      <c r="C20" s="291"/>
      <c r="D20" s="292"/>
      <c r="E20" s="292"/>
      <c r="F20" s="289"/>
      <c r="G20" s="292"/>
      <c r="H20" s="292"/>
      <c r="I20" s="292"/>
      <c r="J20" s="292"/>
      <c r="K20" s="292"/>
      <c r="L20" s="292"/>
      <c r="M20" s="292"/>
      <c r="N20" s="289"/>
    </row>
    <row r="21" spans="2:14" ht="13.5" x14ac:dyDescent="0.2">
      <c r="B21" s="216" t="s">
        <v>258</v>
      </c>
      <c r="C21" s="293">
        <v>22.4</v>
      </c>
      <c r="D21" s="299">
        <v>19359</v>
      </c>
      <c r="E21" s="299">
        <v>1531</v>
      </c>
      <c r="F21" s="289">
        <v>15.76</v>
      </c>
      <c r="G21" s="289">
        <v>20.3</v>
      </c>
      <c r="H21" s="299">
        <v>16769</v>
      </c>
      <c r="I21" s="299">
        <v>1335</v>
      </c>
      <c r="J21" s="289">
        <v>15.16</v>
      </c>
      <c r="K21" s="293">
        <v>24.5</v>
      </c>
      <c r="L21" s="299">
        <v>21973</v>
      </c>
      <c r="M21" s="299">
        <v>1728</v>
      </c>
      <c r="N21" s="289">
        <v>16.25</v>
      </c>
    </row>
    <row r="22" spans="2:14" ht="13.5" x14ac:dyDescent="0.2">
      <c r="B22" s="216" t="s">
        <v>259</v>
      </c>
      <c r="C22" s="289">
        <v>32.5</v>
      </c>
      <c r="D22" s="290">
        <v>40427</v>
      </c>
      <c r="E22" s="290">
        <v>3033</v>
      </c>
      <c r="F22" s="289">
        <v>21.49</v>
      </c>
      <c r="G22" s="289">
        <v>29.9</v>
      </c>
      <c r="H22" s="290">
        <v>34546</v>
      </c>
      <c r="I22" s="290">
        <v>2646</v>
      </c>
      <c r="J22" s="289">
        <v>20.37</v>
      </c>
      <c r="K22" s="289">
        <v>34.9</v>
      </c>
      <c r="L22" s="290">
        <v>46020</v>
      </c>
      <c r="M22" s="290">
        <v>3401</v>
      </c>
      <c r="N22" s="289">
        <v>22.4</v>
      </c>
    </row>
    <row r="23" spans="2:14" s="140" customFormat="1" ht="13.5" customHeight="1" x14ac:dyDescent="0.2">
      <c r="B23" s="216" t="s">
        <v>260</v>
      </c>
      <c r="C23" s="289">
        <v>35.1</v>
      </c>
      <c r="D23" s="290">
        <v>57581</v>
      </c>
      <c r="E23" s="290">
        <v>4355</v>
      </c>
      <c r="F23" s="289">
        <v>28.53</v>
      </c>
      <c r="G23" s="289">
        <v>32.799999999999997</v>
      </c>
      <c r="H23" s="290">
        <v>47987</v>
      </c>
      <c r="I23" s="290">
        <v>3681</v>
      </c>
      <c r="J23" s="289">
        <v>25.83</v>
      </c>
      <c r="K23" s="289">
        <v>37.200000000000003</v>
      </c>
      <c r="L23" s="290">
        <v>65857</v>
      </c>
      <c r="M23" s="290">
        <v>4936</v>
      </c>
      <c r="N23" s="289">
        <v>30.58</v>
      </c>
    </row>
    <row r="24" spans="2:14" ht="13.5" x14ac:dyDescent="0.2">
      <c r="B24" s="216" t="s">
        <v>261</v>
      </c>
      <c r="C24" s="289">
        <v>34.799999999999997</v>
      </c>
      <c r="D24" s="290">
        <v>80259</v>
      </c>
      <c r="E24" s="290">
        <v>5799</v>
      </c>
      <c r="F24" s="289">
        <v>38.35</v>
      </c>
      <c r="G24" s="289">
        <v>32.4</v>
      </c>
      <c r="H24" s="290">
        <v>61165</v>
      </c>
      <c r="I24" s="290">
        <v>4634</v>
      </c>
      <c r="J24" s="289">
        <v>32.869999999999997</v>
      </c>
      <c r="K24" s="289">
        <v>36.4</v>
      </c>
      <c r="L24" s="290">
        <v>93058</v>
      </c>
      <c r="M24" s="290">
        <v>6580</v>
      </c>
      <c r="N24" s="289">
        <v>41.63</v>
      </c>
    </row>
    <row r="25" spans="2:14" ht="15.75" x14ac:dyDescent="0.2">
      <c r="B25" s="218" t="s">
        <v>273</v>
      </c>
      <c r="C25" s="291"/>
      <c r="D25" s="292"/>
      <c r="E25" s="292"/>
      <c r="F25" s="289"/>
      <c r="G25" s="292"/>
      <c r="H25" s="292"/>
      <c r="I25" s="292"/>
      <c r="J25" s="292"/>
      <c r="K25" s="292"/>
      <c r="L25" s="292"/>
      <c r="M25" s="292"/>
      <c r="N25" s="292"/>
    </row>
    <row r="26" spans="2:14" ht="13.5" x14ac:dyDescent="0.2">
      <c r="B26" s="216" t="s">
        <v>262</v>
      </c>
      <c r="C26" s="289">
        <v>33</v>
      </c>
      <c r="D26" s="299">
        <v>29350</v>
      </c>
      <c r="E26" s="299">
        <v>2371</v>
      </c>
      <c r="F26" s="289">
        <v>16.55</v>
      </c>
      <c r="G26" s="289" t="s">
        <v>11</v>
      </c>
      <c r="H26" s="290" t="s">
        <v>11</v>
      </c>
      <c r="I26" s="290" t="s">
        <v>11</v>
      </c>
      <c r="J26" s="293">
        <v>17.239999999999998</v>
      </c>
      <c r="K26" s="289">
        <v>35.700000000000003</v>
      </c>
      <c r="L26" s="290">
        <v>31505</v>
      </c>
      <c r="M26" s="290">
        <v>2541</v>
      </c>
      <c r="N26" s="289">
        <v>16.38</v>
      </c>
    </row>
    <row r="27" spans="2:14" ht="13.5" x14ac:dyDescent="0.2">
      <c r="B27" s="216" t="s">
        <v>263</v>
      </c>
      <c r="C27" s="289">
        <v>35.299999999999997</v>
      </c>
      <c r="D27" s="290">
        <v>52443</v>
      </c>
      <c r="E27" s="290">
        <v>3925</v>
      </c>
      <c r="F27" s="289">
        <v>25.61</v>
      </c>
      <c r="G27" s="289">
        <v>33.1</v>
      </c>
      <c r="H27" s="290">
        <v>42297</v>
      </c>
      <c r="I27" s="290">
        <v>3251</v>
      </c>
      <c r="J27" s="289">
        <v>22.63</v>
      </c>
      <c r="K27" s="289">
        <v>35.799999999999997</v>
      </c>
      <c r="L27" s="290">
        <v>54671</v>
      </c>
      <c r="M27" s="290">
        <v>4073</v>
      </c>
      <c r="N27" s="289">
        <v>26.21</v>
      </c>
    </row>
    <row r="28" spans="2:14" ht="13.5" x14ac:dyDescent="0.2">
      <c r="B28" s="216" t="s">
        <v>268</v>
      </c>
      <c r="C28" s="289">
        <v>32</v>
      </c>
      <c r="D28" s="290">
        <v>41254</v>
      </c>
      <c r="E28" s="290">
        <v>3190</v>
      </c>
      <c r="F28" s="289">
        <v>22.94</v>
      </c>
      <c r="G28" s="293">
        <v>28.3</v>
      </c>
      <c r="H28" s="299">
        <v>40054</v>
      </c>
      <c r="I28" s="299">
        <v>3134</v>
      </c>
      <c r="J28" s="289">
        <v>25.46</v>
      </c>
      <c r="K28" s="289">
        <v>32.6</v>
      </c>
      <c r="L28" s="290">
        <v>41446</v>
      </c>
      <c r="M28" s="290">
        <v>3198</v>
      </c>
      <c r="N28" s="289">
        <v>22.59</v>
      </c>
    </row>
    <row r="29" spans="2:14" ht="13.5" x14ac:dyDescent="0.2">
      <c r="B29" s="216" t="s">
        <v>264</v>
      </c>
      <c r="C29" s="289">
        <v>36.200000000000003</v>
      </c>
      <c r="D29" s="290">
        <v>66119</v>
      </c>
      <c r="E29" s="290">
        <v>4934</v>
      </c>
      <c r="F29" s="289">
        <v>31.33</v>
      </c>
      <c r="G29" s="289">
        <v>34.700000000000003</v>
      </c>
      <c r="H29" s="290">
        <v>58875</v>
      </c>
      <c r="I29" s="290">
        <v>4402</v>
      </c>
      <c r="J29" s="289">
        <v>29.22</v>
      </c>
      <c r="K29" s="289">
        <v>36.700000000000003</v>
      </c>
      <c r="L29" s="290">
        <v>68089</v>
      </c>
      <c r="M29" s="290">
        <v>5079</v>
      </c>
      <c r="N29" s="289">
        <v>31.87</v>
      </c>
    </row>
    <row r="30" spans="2:14" ht="13.5" x14ac:dyDescent="0.2">
      <c r="B30" s="216" t="s">
        <v>265</v>
      </c>
      <c r="C30" s="293">
        <v>29.3</v>
      </c>
      <c r="D30" s="299">
        <v>32666</v>
      </c>
      <c r="E30" s="299">
        <v>2496</v>
      </c>
      <c r="F30" s="289">
        <v>19.59</v>
      </c>
      <c r="G30" s="293">
        <v>23.2</v>
      </c>
      <c r="H30" s="299">
        <v>22536</v>
      </c>
      <c r="I30" s="299">
        <v>1747</v>
      </c>
      <c r="J30" s="289">
        <v>17.32</v>
      </c>
      <c r="K30" s="293">
        <v>32.200000000000003</v>
      </c>
      <c r="L30" s="299">
        <v>37459</v>
      </c>
      <c r="M30" s="299">
        <v>2850</v>
      </c>
      <c r="N30" s="289">
        <v>20.36</v>
      </c>
    </row>
    <row r="31" spans="2:14" ht="13.5" x14ac:dyDescent="0.2">
      <c r="B31" s="216" t="s">
        <v>272</v>
      </c>
      <c r="C31" s="289">
        <v>29.8</v>
      </c>
      <c r="D31" s="290">
        <v>41690</v>
      </c>
      <c r="E31" s="290">
        <v>3060</v>
      </c>
      <c r="F31" s="289">
        <v>23.63</v>
      </c>
      <c r="G31" s="289">
        <v>26.8</v>
      </c>
      <c r="H31" s="290">
        <v>29768</v>
      </c>
      <c r="I31" s="290">
        <v>2266</v>
      </c>
      <c r="J31" s="289">
        <v>19.45</v>
      </c>
      <c r="K31" s="289">
        <v>33.200000000000003</v>
      </c>
      <c r="L31" s="290">
        <v>55160</v>
      </c>
      <c r="M31" s="290">
        <v>3957</v>
      </c>
      <c r="N31" s="289">
        <v>27.44</v>
      </c>
    </row>
    <row r="32" spans="2:14" ht="13.5" x14ac:dyDescent="0.2">
      <c r="B32" s="216" t="s">
        <v>269</v>
      </c>
      <c r="C32" s="289">
        <v>33.200000000000003</v>
      </c>
      <c r="D32" s="290">
        <v>60911</v>
      </c>
      <c r="E32" s="290">
        <v>4390</v>
      </c>
      <c r="F32" s="289">
        <v>30.47</v>
      </c>
      <c r="G32" s="289">
        <v>31.3</v>
      </c>
      <c r="H32" s="290">
        <v>46176</v>
      </c>
      <c r="I32" s="290">
        <v>3482</v>
      </c>
      <c r="J32" s="289">
        <v>25.64</v>
      </c>
      <c r="K32" s="289">
        <v>35.799999999999997</v>
      </c>
      <c r="L32" s="290">
        <v>81170</v>
      </c>
      <c r="M32" s="290">
        <v>5640</v>
      </c>
      <c r="N32" s="289">
        <v>36.28</v>
      </c>
    </row>
    <row r="33" spans="2:14" ht="13.5" x14ac:dyDescent="0.2">
      <c r="B33" s="216" t="s">
        <v>270</v>
      </c>
      <c r="C33" s="289">
        <v>30.2</v>
      </c>
      <c r="D33" s="290">
        <v>40950</v>
      </c>
      <c r="E33" s="290">
        <v>3214</v>
      </c>
      <c r="F33" s="289">
        <v>24.48</v>
      </c>
      <c r="G33" s="289">
        <v>29.4</v>
      </c>
      <c r="H33" s="290">
        <v>36979</v>
      </c>
      <c r="I33" s="290">
        <v>2910</v>
      </c>
      <c r="J33" s="289">
        <v>22.81</v>
      </c>
      <c r="K33" s="289">
        <v>32.5</v>
      </c>
      <c r="L33" s="290">
        <v>51595</v>
      </c>
      <c r="M33" s="290">
        <v>4027</v>
      </c>
      <c r="N33" s="289">
        <v>28.52</v>
      </c>
    </row>
    <row r="34" spans="2:14" ht="13.5" x14ac:dyDescent="0.2">
      <c r="B34" s="216" t="s">
        <v>271</v>
      </c>
      <c r="C34" s="289">
        <v>33.299999999999997</v>
      </c>
      <c r="D34" s="290">
        <v>55556</v>
      </c>
      <c r="E34" s="290">
        <v>4168</v>
      </c>
      <c r="F34" s="289">
        <v>28.78</v>
      </c>
      <c r="G34" s="289">
        <v>31.7</v>
      </c>
      <c r="H34" s="290">
        <v>46499</v>
      </c>
      <c r="I34" s="290">
        <v>3561</v>
      </c>
      <c r="J34" s="289">
        <v>25.84</v>
      </c>
      <c r="K34" s="289">
        <v>35.200000000000003</v>
      </c>
      <c r="L34" s="290">
        <v>65957</v>
      </c>
      <c r="M34" s="290">
        <v>4866</v>
      </c>
      <c r="N34" s="289">
        <v>31.83</v>
      </c>
    </row>
    <row r="35" spans="2:14" ht="13.5" x14ac:dyDescent="0.2">
      <c r="B35" s="216" t="s">
        <v>266</v>
      </c>
      <c r="C35" s="289">
        <v>40.799999999999997</v>
      </c>
      <c r="D35" s="290">
        <v>46221</v>
      </c>
      <c r="E35" s="290">
        <v>3820</v>
      </c>
      <c r="F35" s="289">
        <v>21.57</v>
      </c>
      <c r="G35" s="289">
        <v>40</v>
      </c>
      <c r="H35" s="290">
        <v>42339</v>
      </c>
      <c r="I35" s="290">
        <v>3522</v>
      </c>
      <c r="J35" s="289">
        <v>20.25</v>
      </c>
      <c r="K35" s="289">
        <v>41</v>
      </c>
      <c r="L35" s="290">
        <v>47429</v>
      </c>
      <c r="M35" s="290">
        <v>3913</v>
      </c>
      <c r="N35" s="289">
        <v>21.97</v>
      </c>
    </row>
    <row r="36" spans="2:14" ht="13.5" x14ac:dyDescent="0.25">
      <c r="B36" s="222"/>
      <c r="C36" s="323" t="s">
        <v>201</v>
      </c>
      <c r="D36" s="324"/>
      <c r="E36" s="324"/>
      <c r="F36" s="324"/>
      <c r="G36" s="324"/>
      <c r="H36" s="324"/>
      <c r="I36" s="324"/>
      <c r="J36" s="324"/>
      <c r="K36" s="324"/>
      <c r="L36" s="324"/>
      <c r="M36" s="290"/>
      <c r="N36" s="289"/>
    </row>
    <row r="37" spans="2:14" ht="13.5" x14ac:dyDescent="0.2">
      <c r="B37" s="2" t="s">
        <v>0</v>
      </c>
      <c r="C37" s="289">
        <v>38.6</v>
      </c>
      <c r="D37" s="290">
        <v>64895</v>
      </c>
      <c r="E37" s="290">
        <v>4782</v>
      </c>
      <c r="F37" s="289">
        <v>28.51</v>
      </c>
      <c r="G37" s="289">
        <v>38</v>
      </c>
      <c r="H37" s="290">
        <v>55187</v>
      </c>
      <c r="I37" s="290">
        <v>4192</v>
      </c>
      <c r="J37" s="289">
        <v>25.4</v>
      </c>
      <c r="K37" s="289">
        <v>39</v>
      </c>
      <c r="L37" s="290">
        <v>70154</v>
      </c>
      <c r="M37" s="290">
        <v>5103</v>
      </c>
      <c r="N37" s="289">
        <v>30.15</v>
      </c>
    </row>
    <row r="38" spans="2:14" ht="13.5" x14ac:dyDescent="0.2">
      <c r="B38" s="2" t="s">
        <v>23</v>
      </c>
      <c r="C38" s="294"/>
      <c r="D38" s="295"/>
      <c r="E38" s="290"/>
      <c r="F38" s="295"/>
      <c r="G38" s="295"/>
      <c r="H38" s="295"/>
      <c r="I38" s="295"/>
      <c r="J38" s="295"/>
      <c r="K38" s="295"/>
      <c r="L38" s="295"/>
      <c r="M38" s="290"/>
      <c r="N38" s="295"/>
    </row>
    <row r="39" spans="2:14" ht="13.5" x14ac:dyDescent="0.2">
      <c r="B39" s="216" t="s">
        <v>247</v>
      </c>
      <c r="C39" s="289">
        <v>38.299999999999997</v>
      </c>
      <c r="D39" s="290">
        <v>40906</v>
      </c>
      <c r="E39" s="290">
        <v>3155</v>
      </c>
      <c r="F39" s="289">
        <v>18.98</v>
      </c>
      <c r="G39" s="289">
        <v>37.700000000000003</v>
      </c>
      <c r="H39" s="299">
        <v>42439</v>
      </c>
      <c r="I39" s="299">
        <v>3198</v>
      </c>
      <c r="J39" s="293">
        <v>19.510000000000002</v>
      </c>
      <c r="K39" s="289">
        <v>38.4</v>
      </c>
      <c r="L39" s="290">
        <v>40453</v>
      </c>
      <c r="M39" s="290">
        <v>3143</v>
      </c>
      <c r="N39" s="289">
        <v>18.829999999999998</v>
      </c>
    </row>
    <row r="40" spans="2:14" ht="13.5" x14ac:dyDescent="0.2">
      <c r="B40" s="216" t="s">
        <v>248</v>
      </c>
      <c r="C40" s="289">
        <v>38.5</v>
      </c>
      <c r="D40" s="290">
        <v>44116</v>
      </c>
      <c r="E40" s="290">
        <v>3381</v>
      </c>
      <c r="F40" s="289">
        <v>20.2</v>
      </c>
      <c r="G40" s="289">
        <v>37.1</v>
      </c>
      <c r="H40" s="290">
        <v>36967</v>
      </c>
      <c r="I40" s="290">
        <v>2864</v>
      </c>
      <c r="J40" s="289">
        <v>17.79</v>
      </c>
      <c r="K40" s="289">
        <v>39</v>
      </c>
      <c r="L40" s="290">
        <v>46426</v>
      </c>
      <c r="M40" s="290">
        <v>3547</v>
      </c>
      <c r="N40" s="289">
        <v>20.94</v>
      </c>
    </row>
    <row r="41" spans="2:14" ht="13.5" x14ac:dyDescent="0.2">
      <c r="B41" s="216" t="s">
        <v>249</v>
      </c>
      <c r="C41" s="289">
        <v>38.6</v>
      </c>
      <c r="D41" s="290">
        <v>52834</v>
      </c>
      <c r="E41" s="290">
        <v>3964</v>
      </c>
      <c r="F41" s="289">
        <v>23.64</v>
      </c>
      <c r="G41" s="289">
        <v>37.700000000000003</v>
      </c>
      <c r="H41" s="290">
        <v>45559</v>
      </c>
      <c r="I41" s="290">
        <v>3503</v>
      </c>
      <c r="J41" s="289">
        <v>21.39</v>
      </c>
      <c r="K41" s="289">
        <v>39.1</v>
      </c>
      <c r="L41" s="290">
        <v>56934</v>
      </c>
      <c r="M41" s="290">
        <v>4224</v>
      </c>
      <c r="N41" s="289">
        <v>24.87</v>
      </c>
    </row>
    <row r="42" spans="2:14" ht="13.5" x14ac:dyDescent="0.2">
      <c r="B42" s="216" t="s">
        <v>250</v>
      </c>
      <c r="C42" s="289">
        <v>38.700000000000003</v>
      </c>
      <c r="D42" s="290">
        <v>76531</v>
      </c>
      <c r="E42" s="290">
        <v>5570</v>
      </c>
      <c r="F42" s="289">
        <v>33.17</v>
      </c>
      <c r="G42" s="289">
        <v>38.299999999999997</v>
      </c>
      <c r="H42" s="290">
        <v>63008</v>
      </c>
      <c r="I42" s="290">
        <v>4756</v>
      </c>
      <c r="J42" s="289">
        <v>28.61</v>
      </c>
      <c r="K42" s="289">
        <v>38.9</v>
      </c>
      <c r="L42" s="290">
        <v>84581</v>
      </c>
      <c r="M42" s="290">
        <v>6055</v>
      </c>
      <c r="N42" s="289">
        <v>35.840000000000003</v>
      </c>
    </row>
    <row r="43" spans="2:14" ht="13.5" x14ac:dyDescent="0.2">
      <c r="B43" s="217" t="s">
        <v>251</v>
      </c>
      <c r="C43" s="289"/>
      <c r="D43" s="290"/>
      <c r="E43" s="290"/>
      <c r="F43" s="289"/>
      <c r="G43" s="289"/>
      <c r="H43" s="290"/>
      <c r="I43" s="290"/>
      <c r="J43" s="290"/>
      <c r="K43" s="289"/>
      <c r="L43" s="290"/>
      <c r="M43" s="290"/>
      <c r="N43" s="290"/>
    </row>
    <row r="44" spans="2:14" ht="13.5" x14ac:dyDescent="0.2">
      <c r="B44" s="216" t="s">
        <v>252</v>
      </c>
      <c r="C44" s="289">
        <v>38.6</v>
      </c>
      <c r="D44" s="299">
        <v>48375</v>
      </c>
      <c r="E44" s="290">
        <v>3496</v>
      </c>
      <c r="F44" s="289">
        <v>20.87</v>
      </c>
      <c r="G44" s="289">
        <v>38</v>
      </c>
      <c r="H44" s="290">
        <v>39863</v>
      </c>
      <c r="I44" s="290">
        <v>3074</v>
      </c>
      <c r="J44" s="289">
        <v>18.64</v>
      </c>
      <c r="K44" s="289">
        <v>38.799999999999997</v>
      </c>
      <c r="L44" s="299">
        <v>51701</v>
      </c>
      <c r="M44" s="299">
        <v>3661</v>
      </c>
      <c r="N44" s="293">
        <v>21.72</v>
      </c>
    </row>
    <row r="45" spans="2:14" ht="13.5" x14ac:dyDescent="0.2">
      <c r="B45" s="216" t="s">
        <v>253</v>
      </c>
      <c r="C45" s="289">
        <v>38.5</v>
      </c>
      <c r="D45" s="290">
        <v>54299</v>
      </c>
      <c r="E45" s="290">
        <v>4077</v>
      </c>
      <c r="F45" s="289">
        <v>24.37</v>
      </c>
      <c r="G45" s="289">
        <v>37.6</v>
      </c>
      <c r="H45" s="290">
        <v>47892</v>
      </c>
      <c r="I45" s="290">
        <v>3652</v>
      </c>
      <c r="J45" s="289">
        <v>22.34</v>
      </c>
      <c r="K45" s="289">
        <v>39</v>
      </c>
      <c r="L45" s="290">
        <v>57802</v>
      </c>
      <c r="M45" s="290">
        <v>4309</v>
      </c>
      <c r="N45" s="289">
        <v>25.44</v>
      </c>
    </row>
    <row r="46" spans="2:14" ht="13.5" x14ac:dyDescent="0.2">
      <c r="B46" s="216" t="s">
        <v>254</v>
      </c>
      <c r="C46" s="289">
        <v>38.799999999999997</v>
      </c>
      <c r="D46" s="290">
        <v>70527</v>
      </c>
      <c r="E46" s="290">
        <v>5170</v>
      </c>
      <c r="F46" s="289">
        <v>30.69</v>
      </c>
      <c r="G46" s="289">
        <v>38.5</v>
      </c>
      <c r="H46" s="290">
        <v>59008</v>
      </c>
      <c r="I46" s="290">
        <v>4375</v>
      </c>
      <c r="J46" s="289">
        <v>26.15</v>
      </c>
      <c r="K46" s="289">
        <v>38.799999999999997</v>
      </c>
      <c r="L46" s="290">
        <v>73806</v>
      </c>
      <c r="M46" s="290">
        <v>5396</v>
      </c>
      <c r="N46" s="289">
        <v>31.97</v>
      </c>
    </row>
    <row r="47" spans="2:14" ht="13.5" x14ac:dyDescent="0.2">
      <c r="B47" s="216" t="s">
        <v>255</v>
      </c>
      <c r="C47" s="289">
        <v>38.9</v>
      </c>
      <c r="D47" s="290">
        <v>62690</v>
      </c>
      <c r="E47" s="290">
        <v>4700</v>
      </c>
      <c r="F47" s="289">
        <v>27.83</v>
      </c>
      <c r="G47" s="289">
        <v>38.700000000000003</v>
      </c>
      <c r="H47" s="290">
        <v>54370</v>
      </c>
      <c r="I47" s="290">
        <v>4177</v>
      </c>
      <c r="J47" s="289">
        <v>24.87</v>
      </c>
      <c r="K47" s="289">
        <v>39</v>
      </c>
      <c r="L47" s="290">
        <v>69618</v>
      </c>
      <c r="M47" s="290">
        <v>5135</v>
      </c>
      <c r="N47" s="289">
        <v>30.27</v>
      </c>
    </row>
    <row r="48" spans="2:14" ht="13.5" x14ac:dyDescent="0.2">
      <c r="B48" s="216" t="s">
        <v>256</v>
      </c>
      <c r="C48" s="289">
        <v>38.700000000000003</v>
      </c>
      <c r="D48" s="290">
        <v>89698</v>
      </c>
      <c r="E48" s="290">
        <v>6471</v>
      </c>
      <c r="F48" s="289">
        <v>38.44</v>
      </c>
      <c r="G48" s="289">
        <v>38.4</v>
      </c>
      <c r="H48" s="290">
        <v>72783</v>
      </c>
      <c r="I48" s="290">
        <v>5480</v>
      </c>
      <c r="J48" s="289">
        <v>32.82</v>
      </c>
      <c r="K48" s="289">
        <v>38.9</v>
      </c>
      <c r="L48" s="290">
        <v>98922</v>
      </c>
      <c r="M48" s="290">
        <v>7011</v>
      </c>
      <c r="N48" s="289">
        <v>41.47</v>
      </c>
    </row>
    <row r="49" spans="2:14" ht="13.5" x14ac:dyDescent="0.2">
      <c r="B49" s="216" t="s">
        <v>257</v>
      </c>
      <c r="C49" s="289">
        <v>38.6</v>
      </c>
      <c r="D49" s="290">
        <v>118693</v>
      </c>
      <c r="E49" s="290">
        <v>8257</v>
      </c>
      <c r="F49" s="289">
        <v>49.2</v>
      </c>
      <c r="G49" s="289">
        <v>37.6</v>
      </c>
      <c r="H49" s="290">
        <v>91899</v>
      </c>
      <c r="I49" s="290">
        <v>6886</v>
      </c>
      <c r="J49" s="289">
        <v>42.1</v>
      </c>
      <c r="K49" s="289">
        <v>39.1</v>
      </c>
      <c r="L49" s="290">
        <v>131059</v>
      </c>
      <c r="M49" s="290">
        <v>8890</v>
      </c>
      <c r="N49" s="289">
        <v>52.35</v>
      </c>
    </row>
    <row r="50" spans="2:14" ht="15.75" x14ac:dyDescent="0.2">
      <c r="B50" s="218" t="s">
        <v>267</v>
      </c>
      <c r="C50" s="294"/>
      <c r="D50" s="295"/>
      <c r="E50" s="295"/>
      <c r="F50" s="295"/>
      <c r="G50" s="295"/>
      <c r="H50" s="295"/>
      <c r="I50" s="295"/>
      <c r="J50" s="295"/>
      <c r="K50" s="295"/>
      <c r="L50" s="295"/>
      <c r="M50" s="295"/>
      <c r="N50" s="295"/>
    </row>
    <row r="51" spans="2:14" ht="13.5" x14ac:dyDescent="0.2">
      <c r="B51" s="216" t="s">
        <v>258</v>
      </c>
      <c r="C51" s="289">
        <v>37.9</v>
      </c>
      <c r="D51" s="290">
        <v>36335</v>
      </c>
      <c r="E51" s="290">
        <v>2836</v>
      </c>
      <c r="F51" s="289">
        <v>17.23</v>
      </c>
      <c r="G51" s="289">
        <v>37</v>
      </c>
      <c r="H51" s="290">
        <v>33484</v>
      </c>
      <c r="I51" s="290">
        <v>2628</v>
      </c>
      <c r="J51" s="289">
        <v>16.329999999999998</v>
      </c>
      <c r="K51" s="289">
        <v>38.299999999999997</v>
      </c>
      <c r="L51" s="290">
        <v>37653</v>
      </c>
      <c r="M51" s="290">
        <v>2932</v>
      </c>
      <c r="N51" s="289">
        <v>17.64</v>
      </c>
    </row>
    <row r="52" spans="2:14" ht="13.5" x14ac:dyDescent="0.2">
      <c r="B52" s="216" t="s">
        <v>259</v>
      </c>
      <c r="C52" s="289">
        <v>38.5</v>
      </c>
      <c r="D52" s="290">
        <v>52782</v>
      </c>
      <c r="E52" s="290">
        <v>3920</v>
      </c>
      <c r="F52" s="289">
        <v>23.43</v>
      </c>
      <c r="G52" s="289">
        <v>37.6</v>
      </c>
      <c r="H52" s="290">
        <v>47157</v>
      </c>
      <c r="I52" s="290">
        <v>3589</v>
      </c>
      <c r="J52" s="289">
        <v>21.96</v>
      </c>
      <c r="K52" s="289">
        <v>39</v>
      </c>
      <c r="L52" s="290">
        <v>56117</v>
      </c>
      <c r="M52" s="290">
        <v>4116</v>
      </c>
      <c r="N52" s="289">
        <v>24.27</v>
      </c>
    </row>
    <row r="53" spans="2:14" ht="13.5" x14ac:dyDescent="0.2">
      <c r="B53" s="216" t="s">
        <v>260</v>
      </c>
      <c r="C53" s="289">
        <v>38.9</v>
      </c>
      <c r="D53" s="290">
        <v>65978</v>
      </c>
      <c r="E53" s="290">
        <v>4968</v>
      </c>
      <c r="F53" s="289">
        <v>29.43</v>
      </c>
      <c r="G53" s="289">
        <v>38.4</v>
      </c>
      <c r="H53" s="290">
        <v>57548</v>
      </c>
      <c r="I53" s="290">
        <v>4402</v>
      </c>
      <c r="J53" s="289">
        <v>26.41</v>
      </c>
      <c r="K53" s="289">
        <v>39.1</v>
      </c>
      <c r="L53" s="290">
        <v>70933</v>
      </c>
      <c r="M53" s="290">
        <v>5301</v>
      </c>
      <c r="N53" s="289">
        <v>31.17</v>
      </c>
    </row>
    <row r="54" spans="2:14" ht="13.5" x14ac:dyDescent="0.2">
      <c r="B54" s="216" t="s">
        <v>261</v>
      </c>
      <c r="C54" s="289">
        <v>38.799999999999997</v>
      </c>
      <c r="D54" s="290">
        <v>94818</v>
      </c>
      <c r="E54" s="290">
        <v>6775</v>
      </c>
      <c r="F54" s="289">
        <v>40.21</v>
      </c>
      <c r="G54" s="289">
        <v>38.6</v>
      </c>
      <c r="H54" s="290">
        <v>77298</v>
      </c>
      <c r="I54" s="290">
        <v>5789</v>
      </c>
      <c r="J54" s="289">
        <v>34.520000000000003</v>
      </c>
      <c r="K54" s="289">
        <v>38.9</v>
      </c>
      <c r="L54" s="290">
        <v>102431</v>
      </c>
      <c r="M54" s="290">
        <v>7203</v>
      </c>
      <c r="N54" s="289">
        <v>42.67</v>
      </c>
    </row>
    <row r="55" spans="2:14" ht="15.75" x14ac:dyDescent="0.2">
      <c r="B55" s="218" t="s">
        <v>273</v>
      </c>
      <c r="C55" s="294"/>
      <c r="D55" s="295"/>
      <c r="E55" s="295"/>
      <c r="F55" s="295"/>
      <c r="G55" s="295"/>
      <c r="H55" s="295"/>
      <c r="I55" s="295"/>
      <c r="J55" s="295"/>
      <c r="K55" s="295"/>
      <c r="L55" s="295"/>
      <c r="M55" s="295"/>
      <c r="N55" s="295"/>
    </row>
    <row r="56" spans="2:14" ht="13.5" x14ac:dyDescent="0.2">
      <c r="B56" s="216" t="s">
        <v>262</v>
      </c>
      <c r="C56" s="289">
        <v>39.6</v>
      </c>
      <c r="D56" s="290">
        <v>36716</v>
      </c>
      <c r="E56" s="290">
        <v>2960</v>
      </c>
      <c r="F56" s="289">
        <v>17.22</v>
      </c>
      <c r="G56" s="289">
        <v>39.200000000000003</v>
      </c>
      <c r="H56" s="299">
        <v>38865</v>
      </c>
      <c r="I56" s="299">
        <v>3159</v>
      </c>
      <c r="J56" s="293">
        <v>18.54</v>
      </c>
      <c r="K56" s="289">
        <v>39.6</v>
      </c>
      <c r="L56" s="290">
        <v>36288</v>
      </c>
      <c r="M56" s="290">
        <v>2920</v>
      </c>
      <c r="N56" s="289">
        <v>16.96</v>
      </c>
    </row>
    <row r="57" spans="2:14" ht="13.5" x14ac:dyDescent="0.2">
      <c r="B57" s="216" t="s">
        <v>263</v>
      </c>
      <c r="C57" s="289">
        <v>38.299999999999997</v>
      </c>
      <c r="D57" s="290">
        <v>60515</v>
      </c>
      <c r="E57" s="290">
        <v>4514</v>
      </c>
      <c r="F57" s="289">
        <v>27.14</v>
      </c>
      <c r="G57" s="289">
        <v>38.200000000000003</v>
      </c>
      <c r="H57" s="290">
        <v>51135</v>
      </c>
      <c r="I57" s="290">
        <v>3928</v>
      </c>
      <c r="J57" s="289">
        <v>23.67</v>
      </c>
      <c r="K57" s="289">
        <v>38.299999999999997</v>
      </c>
      <c r="L57" s="290">
        <v>62096</v>
      </c>
      <c r="M57" s="290">
        <v>4613</v>
      </c>
      <c r="N57" s="289">
        <v>27.72</v>
      </c>
    </row>
    <row r="58" spans="2:14" ht="13.5" x14ac:dyDescent="0.2">
      <c r="B58" s="216" t="s">
        <v>268</v>
      </c>
      <c r="C58" s="289">
        <v>38.4</v>
      </c>
      <c r="D58" s="290">
        <v>52720</v>
      </c>
      <c r="E58" s="290">
        <v>4066</v>
      </c>
      <c r="F58" s="289">
        <v>24.36</v>
      </c>
      <c r="G58" s="289">
        <v>38.700000000000003</v>
      </c>
      <c r="H58" s="290">
        <v>58992</v>
      </c>
      <c r="I58" s="290">
        <v>4609</v>
      </c>
      <c r="J58" s="289">
        <v>27.42</v>
      </c>
      <c r="K58" s="289">
        <v>38.4</v>
      </c>
      <c r="L58" s="290">
        <v>52060</v>
      </c>
      <c r="M58" s="290">
        <v>4009</v>
      </c>
      <c r="N58" s="289">
        <v>24.04</v>
      </c>
    </row>
    <row r="59" spans="2:14" ht="13.5" x14ac:dyDescent="0.2">
      <c r="B59" s="216" t="s">
        <v>264</v>
      </c>
      <c r="C59" s="289">
        <v>38.700000000000003</v>
      </c>
      <c r="D59" s="290">
        <v>74182</v>
      </c>
      <c r="E59" s="290">
        <v>5525</v>
      </c>
      <c r="F59" s="289">
        <v>32.83</v>
      </c>
      <c r="G59" s="289">
        <v>38.299999999999997</v>
      </c>
      <c r="H59" s="290">
        <v>65676</v>
      </c>
      <c r="I59" s="290">
        <v>4911</v>
      </c>
      <c r="J59" s="289">
        <v>29.53</v>
      </c>
      <c r="K59" s="289">
        <v>38.799999999999997</v>
      </c>
      <c r="L59" s="290">
        <v>76102</v>
      </c>
      <c r="M59" s="290">
        <v>5664</v>
      </c>
      <c r="N59" s="289">
        <v>33.57</v>
      </c>
    </row>
    <row r="60" spans="2:14" ht="13.5" x14ac:dyDescent="0.2">
      <c r="B60" s="216" t="s">
        <v>265</v>
      </c>
      <c r="C60" s="289">
        <v>39.700000000000003</v>
      </c>
      <c r="D60" s="290">
        <v>48666</v>
      </c>
      <c r="E60" s="290">
        <v>3682</v>
      </c>
      <c r="F60" s="289">
        <v>21.32</v>
      </c>
      <c r="G60" s="289">
        <v>38.299999999999997</v>
      </c>
      <c r="H60" s="290">
        <v>43848</v>
      </c>
      <c r="I60" s="290">
        <v>3329</v>
      </c>
      <c r="J60" s="289">
        <v>20</v>
      </c>
      <c r="K60" s="289">
        <v>40</v>
      </c>
      <c r="L60" s="290">
        <v>49674</v>
      </c>
      <c r="M60" s="290">
        <v>3756</v>
      </c>
      <c r="N60" s="289">
        <v>21.59</v>
      </c>
    </row>
    <row r="61" spans="2:14" ht="13.5" x14ac:dyDescent="0.2">
      <c r="B61" s="216" t="s">
        <v>272</v>
      </c>
      <c r="C61" s="289">
        <v>38.700000000000003</v>
      </c>
      <c r="D61" s="290">
        <v>62853</v>
      </c>
      <c r="E61" s="290">
        <v>4551</v>
      </c>
      <c r="F61" s="289">
        <v>27.06</v>
      </c>
      <c r="G61" s="289">
        <v>38.200000000000003</v>
      </c>
      <c r="H61" s="290">
        <v>48338</v>
      </c>
      <c r="I61" s="290">
        <v>3640</v>
      </c>
      <c r="J61" s="289">
        <v>21.94</v>
      </c>
      <c r="K61" s="289">
        <v>39</v>
      </c>
      <c r="L61" s="290">
        <v>71984</v>
      </c>
      <c r="M61" s="290">
        <v>5124</v>
      </c>
      <c r="N61" s="289">
        <v>30.21</v>
      </c>
    </row>
    <row r="62" spans="2:14" ht="13.5" x14ac:dyDescent="0.2">
      <c r="B62" s="216" t="s">
        <v>269</v>
      </c>
      <c r="C62" s="289">
        <v>38.299999999999997</v>
      </c>
      <c r="D62" s="290">
        <v>77567</v>
      </c>
      <c r="E62" s="290">
        <v>5513</v>
      </c>
      <c r="F62" s="289">
        <v>33.119999999999997</v>
      </c>
      <c r="G62" s="289">
        <v>37.799999999999997</v>
      </c>
      <c r="H62" s="290">
        <v>59545</v>
      </c>
      <c r="I62" s="290">
        <v>4457</v>
      </c>
      <c r="J62" s="289">
        <v>27.14</v>
      </c>
      <c r="K62" s="289">
        <v>38.799999999999997</v>
      </c>
      <c r="L62" s="290">
        <v>94314</v>
      </c>
      <c r="M62" s="290">
        <v>6493</v>
      </c>
      <c r="N62" s="289">
        <v>38.54</v>
      </c>
    </row>
    <row r="63" spans="2:14" ht="13.5" x14ac:dyDescent="0.2">
      <c r="B63" s="216" t="s">
        <v>270</v>
      </c>
      <c r="C63" s="289">
        <v>38.299999999999997</v>
      </c>
      <c r="D63" s="290">
        <v>57702</v>
      </c>
      <c r="E63" s="290">
        <v>4521</v>
      </c>
      <c r="F63" s="289">
        <v>27.14</v>
      </c>
      <c r="G63" s="289">
        <v>37.799999999999997</v>
      </c>
      <c r="H63" s="290">
        <v>51550</v>
      </c>
      <c r="I63" s="290">
        <v>4047</v>
      </c>
      <c r="J63" s="289">
        <v>24.63</v>
      </c>
      <c r="K63" s="289">
        <v>39.200000000000003</v>
      </c>
      <c r="L63" s="290">
        <v>68478</v>
      </c>
      <c r="M63" s="290">
        <v>5350</v>
      </c>
      <c r="N63" s="289">
        <v>31.39</v>
      </c>
    </row>
    <row r="64" spans="2:14" ht="13.5" x14ac:dyDescent="0.2">
      <c r="B64" s="216" t="s">
        <v>271</v>
      </c>
      <c r="C64" s="289">
        <v>38.4</v>
      </c>
      <c r="D64" s="290">
        <v>68419</v>
      </c>
      <c r="E64" s="290">
        <v>5094</v>
      </c>
      <c r="F64" s="289">
        <v>30.53</v>
      </c>
      <c r="G64" s="289">
        <v>38.200000000000003</v>
      </c>
      <c r="H64" s="290">
        <v>59306</v>
      </c>
      <c r="I64" s="290">
        <v>4518</v>
      </c>
      <c r="J64" s="289">
        <v>27.22</v>
      </c>
      <c r="K64" s="289">
        <v>38.6</v>
      </c>
      <c r="L64" s="290">
        <v>75802</v>
      </c>
      <c r="M64" s="290">
        <v>5561</v>
      </c>
      <c r="N64" s="289">
        <v>33.19</v>
      </c>
    </row>
    <row r="65" spans="2:14" ht="13.5" x14ac:dyDescent="0.2">
      <c r="B65" s="216" t="s">
        <v>266</v>
      </c>
      <c r="C65" s="289">
        <v>41</v>
      </c>
      <c r="D65" s="290">
        <v>46367</v>
      </c>
      <c r="E65" s="290">
        <v>3832</v>
      </c>
      <c r="F65" s="289">
        <v>21.52</v>
      </c>
      <c r="G65" s="289">
        <v>41</v>
      </c>
      <c r="H65" s="290">
        <v>42844</v>
      </c>
      <c r="I65" s="290">
        <v>3566</v>
      </c>
      <c r="J65" s="289">
        <v>20.02</v>
      </c>
      <c r="K65" s="289">
        <v>41</v>
      </c>
      <c r="L65" s="290">
        <v>47402</v>
      </c>
      <c r="M65" s="290">
        <v>3911</v>
      </c>
      <c r="N65" s="289">
        <v>21.95</v>
      </c>
    </row>
    <row r="66" spans="2:14" ht="13.5" x14ac:dyDescent="0.25">
      <c r="B66" s="222"/>
      <c r="C66" s="323" t="s">
        <v>202</v>
      </c>
      <c r="D66" s="324"/>
      <c r="E66" s="324"/>
      <c r="F66" s="324"/>
      <c r="G66" s="324"/>
      <c r="H66" s="324"/>
      <c r="I66" s="324"/>
      <c r="J66" s="324"/>
      <c r="K66" s="324"/>
      <c r="L66" s="324"/>
      <c r="M66" s="290"/>
      <c r="N66" s="289"/>
    </row>
    <row r="67" spans="2:14" ht="13.5" x14ac:dyDescent="0.2">
      <c r="B67" s="2" t="s">
        <v>0</v>
      </c>
      <c r="C67" s="289">
        <v>25.8</v>
      </c>
      <c r="D67" s="290">
        <v>33012</v>
      </c>
      <c r="E67" s="290">
        <v>2561</v>
      </c>
      <c r="F67" s="289">
        <v>22.81</v>
      </c>
      <c r="G67" s="289">
        <v>25.8</v>
      </c>
      <c r="H67" s="290">
        <v>32985</v>
      </c>
      <c r="I67" s="290">
        <v>2557</v>
      </c>
      <c r="J67" s="289">
        <v>22.83</v>
      </c>
      <c r="K67" s="289">
        <v>26</v>
      </c>
      <c r="L67" s="290">
        <v>33086</v>
      </c>
      <c r="M67" s="290">
        <v>2572</v>
      </c>
      <c r="N67" s="289">
        <v>22.76</v>
      </c>
    </row>
    <row r="68" spans="2:14" ht="13.5" x14ac:dyDescent="0.2">
      <c r="B68" s="2" t="s">
        <v>23</v>
      </c>
      <c r="C68" s="294"/>
      <c r="D68" s="295"/>
      <c r="E68" s="290"/>
      <c r="F68" s="295"/>
      <c r="G68" s="295"/>
      <c r="H68" s="295"/>
      <c r="I68" s="295"/>
      <c r="J68" s="295"/>
      <c r="K68" s="295"/>
      <c r="L68" s="295"/>
      <c r="M68" s="295"/>
      <c r="N68" s="295"/>
    </row>
    <row r="69" spans="2:14" ht="13.5" x14ac:dyDescent="0.2">
      <c r="B69" s="216" t="s">
        <v>247</v>
      </c>
      <c r="C69" s="293">
        <v>25.6</v>
      </c>
      <c r="D69" s="290">
        <v>18233</v>
      </c>
      <c r="E69" s="290">
        <v>1461</v>
      </c>
      <c r="F69" s="293">
        <v>13.13</v>
      </c>
      <c r="G69" s="289">
        <v>22.3</v>
      </c>
      <c r="H69" s="290">
        <v>16796</v>
      </c>
      <c r="I69" s="290">
        <v>1350</v>
      </c>
      <c r="J69" s="289">
        <v>13.92</v>
      </c>
      <c r="K69" s="293">
        <v>28.1</v>
      </c>
      <c r="L69" s="290">
        <v>19312</v>
      </c>
      <c r="M69" s="290">
        <v>1545</v>
      </c>
      <c r="N69" s="293">
        <v>12.66</v>
      </c>
    </row>
    <row r="70" spans="2:14" ht="13.5" x14ac:dyDescent="0.2">
      <c r="B70" s="216" t="s">
        <v>248</v>
      </c>
      <c r="C70" s="289">
        <v>26</v>
      </c>
      <c r="D70" s="290">
        <v>24021</v>
      </c>
      <c r="E70" s="290">
        <v>1883</v>
      </c>
      <c r="F70" s="289">
        <v>16.649999999999999</v>
      </c>
      <c r="G70" s="289">
        <v>25.7</v>
      </c>
      <c r="H70" s="290">
        <v>23757</v>
      </c>
      <c r="I70" s="290">
        <v>1852</v>
      </c>
      <c r="J70" s="289">
        <v>16.55</v>
      </c>
      <c r="K70" s="289">
        <v>26.6</v>
      </c>
      <c r="L70" s="299">
        <v>24624</v>
      </c>
      <c r="M70" s="299">
        <v>1954</v>
      </c>
      <c r="N70" s="289">
        <v>16.87</v>
      </c>
    </row>
    <row r="71" spans="2:14" ht="13.5" x14ac:dyDescent="0.2">
      <c r="B71" s="216" t="s">
        <v>249</v>
      </c>
      <c r="C71" s="289">
        <v>26</v>
      </c>
      <c r="D71" s="290">
        <v>29256</v>
      </c>
      <c r="E71" s="290">
        <v>2273</v>
      </c>
      <c r="F71" s="289">
        <v>20.100000000000001</v>
      </c>
      <c r="G71" s="289">
        <v>26.4</v>
      </c>
      <c r="H71" s="290">
        <v>29816</v>
      </c>
      <c r="I71" s="290">
        <v>2313</v>
      </c>
      <c r="J71" s="289">
        <v>20.18</v>
      </c>
      <c r="K71" s="289">
        <v>24.8</v>
      </c>
      <c r="L71" s="299">
        <v>27312</v>
      </c>
      <c r="M71" s="299">
        <v>2135</v>
      </c>
      <c r="N71" s="289">
        <v>19.829999999999998</v>
      </c>
    </row>
    <row r="72" spans="2:14" ht="13.5" x14ac:dyDescent="0.2">
      <c r="B72" s="216" t="s">
        <v>250</v>
      </c>
      <c r="C72" s="289">
        <v>25.7</v>
      </c>
      <c r="D72" s="290">
        <v>37459</v>
      </c>
      <c r="E72" s="290">
        <v>2898</v>
      </c>
      <c r="F72" s="289">
        <v>25.92</v>
      </c>
      <c r="G72" s="289">
        <v>25.6</v>
      </c>
      <c r="H72" s="290">
        <v>36901</v>
      </c>
      <c r="I72" s="290">
        <v>2857</v>
      </c>
      <c r="J72" s="289">
        <v>25.7</v>
      </c>
      <c r="K72" s="289">
        <v>26.1</v>
      </c>
      <c r="L72" s="290">
        <v>39006</v>
      </c>
      <c r="M72" s="290">
        <v>3013</v>
      </c>
      <c r="N72" s="289">
        <v>26.52</v>
      </c>
    </row>
    <row r="73" spans="2:14" ht="13.5" x14ac:dyDescent="0.2">
      <c r="B73" s="217" t="s">
        <v>251</v>
      </c>
      <c r="C73" s="289"/>
      <c r="D73" s="290"/>
      <c r="E73" s="290"/>
      <c r="F73" s="290"/>
      <c r="G73" s="289"/>
      <c r="H73" s="290"/>
      <c r="I73" s="290"/>
      <c r="J73" s="290"/>
      <c r="K73" s="289"/>
      <c r="L73" s="290"/>
      <c r="M73" s="290"/>
      <c r="N73" s="290"/>
    </row>
    <row r="74" spans="2:14" ht="13.5" x14ac:dyDescent="0.2">
      <c r="B74" s="216" t="s">
        <v>252</v>
      </c>
      <c r="C74" s="289">
        <v>24.3</v>
      </c>
      <c r="D74" s="290">
        <v>20180</v>
      </c>
      <c r="E74" s="290">
        <v>1603</v>
      </c>
      <c r="F74" s="289">
        <v>15.15</v>
      </c>
      <c r="G74" s="289">
        <v>23.7</v>
      </c>
      <c r="H74" s="290">
        <v>20165</v>
      </c>
      <c r="I74" s="290">
        <v>1596</v>
      </c>
      <c r="J74" s="289">
        <v>15.46</v>
      </c>
      <c r="K74" s="289">
        <v>25.2</v>
      </c>
      <c r="L74" s="290">
        <v>20201</v>
      </c>
      <c r="M74" s="290">
        <v>1613</v>
      </c>
      <c r="N74" s="293">
        <v>14.73</v>
      </c>
    </row>
    <row r="75" spans="2:14" ht="13.5" x14ac:dyDescent="0.2">
      <c r="B75" s="216" t="s">
        <v>253</v>
      </c>
      <c r="C75" s="289">
        <v>26</v>
      </c>
      <c r="D75" s="290">
        <v>30548</v>
      </c>
      <c r="E75" s="290">
        <v>2366</v>
      </c>
      <c r="F75" s="289">
        <v>20.98</v>
      </c>
      <c r="G75" s="289">
        <v>26</v>
      </c>
      <c r="H75" s="290">
        <v>30587</v>
      </c>
      <c r="I75" s="290">
        <v>2362</v>
      </c>
      <c r="J75" s="289">
        <v>20.95</v>
      </c>
      <c r="K75" s="289">
        <v>26</v>
      </c>
      <c r="L75" s="290">
        <v>30419</v>
      </c>
      <c r="M75" s="290">
        <v>2380</v>
      </c>
      <c r="N75" s="289">
        <v>21.08</v>
      </c>
    </row>
    <row r="76" spans="2:14" ht="13.5" x14ac:dyDescent="0.2">
      <c r="B76" s="216" t="s">
        <v>254</v>
      </c>
      <c r="C76" s="289">
        <v>26.2</v>
      </c>
      <c r="D76" s="299">
        <v>38036</v>
      </c>
      <c r="E76" s="299">
        <v>2938</v>
      </c>
      <c r="F76" s="289">
        <v>25.77</v>
      </c>
      <c r="G76" s="289">
        <v>25.4</v>
      </c>
      <c r="H76" s="299">
        <v>36010</v>
      </c>
      <c r="I76" s="299">
        <v>2792</v>
      </c>
      <c r="J76" s="289">
        <v>25.32</v>
      </c>
      <c r="K76" s="289">
        <v>29</v>
      </c>
      <c r="L76" s="299">
        <v>44574</v>
      </c>
      <c r="M76" s="299">
        <v>3410</v>
      </c>
      <c r="N76" s="293">
        <v>27.03</v>
      </c>
    </row>
    <row r="77" spans="2:14" ht="13.5" x14ac:dyDescent="0.2">
      <c r="B77" s="216" t="s">
        <v>255</v>
      </c>
      <c r="C77" s="289">
        <v>25.4</v>
      </c>
      <c r="D77" s="290">
        <v>31030</v>
      </c>
      <c r="E77" s="290">
        <v>2421</v>
      </c>
      <c r="F77" s="289">
        <v>21.98</v>
      </c>
      <c r="G77" s="289">
        <v>25.4</v>
      </c>
      <c r="H77" s="299">
        <v>30899</v>
      </c>
      <c r="I77" s="290">
        <v>2407</v>
      </c>
      <c r="J77" s="289">
        <v>21.79</v>
      </c>
      <c r="K77" s="289">
        <v>25.2</v>
      </c>
      <c r="L77" s="290">
        <v>31402</v>
      </c>
      <c r="M77" s="290">
        <v>2459</v>
      </c>
      <c r="N77" s="289">
        <v>22.5</v>
      </c>
    </row>
    <row r="78" spans="2:14" ht="13.5" x14ac:dyDescent="0.2">
      <c r="B78" s="216" t="s">
        <v>256</v>
      </c>
      <c r="C78" s="289">
        <v>26.7</v>
      </c>
      <c r="D78" s="290">
        <v>44893</v>
      </c>
      <c r="E78" s="290">
        <v>3468</v>
      </c>
      <c r="F78" s="289">
        <v>29.94</v>
      </c>
      <c r="G78" s="289">
        <v>26.5</v>
      </c>
      <c r="H78" s="290">
        <v>44025</v>
      </c>
      <c r="I78" s="290">
        <v>3412</v>
      </c>
      <c r="J78" s="289">
        <v>29.59</v>
      </c>
      <c r="K78" s="289">
        <v>27</v>
      </c>
      <c r="L78" s="299">
        <v>47267</v>
      </c>
      <c r="M78" s="299">
        <v>3619</v>
      </c>
      <c r="N78" s="293">
        <v>30.89</v>
      </c>
    </row>
    <row r="79" spans="2:14" ht="13.5" x14ac:dyDescent="0.2">
      <c r="B79" s="216" t="s">
        <v>257</v>
      </c>
      <c r="C79" s="289">
        <v>24</v>
      </c>
      <c r="D79" s="290">
        <v>56350</v>
      </c>
      <c r="E79" s="290">
        <v>4347</v>
      </c>
      <c r="F79" s="289">
        <v>41.72</v>
      </c>
      <c r="G79" s="289">
        <v>23.9</v>
      </c>
      <c r="H79" s="299">
        <v>51106</v>
      </c>
      <c r="I79" s="299">
        <v>4027</v>
      </c>
      <c r="J79" s="289">
        <v>38.72</v>
      </c>
      <c r="K79" s="289">
        <v>24.1</v>
      </c>
      <c r="L79" s="290">
        <v>67685</v>
      </c>
      <c r="M79" s="299">
        <v>5037</v>
      </c>
      <c r="N79" s="293">
        <v>48.15</v>
      </c>
    </row>
    <row r="80" spans="2:14" ht="15.75" x14ac:dyDescent="0.2">
      <c r="B80" s="218" t="s">
        <v>267</v>
      </c>
      <c r="C80" s="294"/>
      <c r="D80" s="295"/>
      <c r="E80" s="290"/>
      <c r="F80" s="295"/>
      <c r="G80" s="295"/>
      <c r="H80" s="295"/>
      <c r="I80" s="295"/>
      <c r="J80" s="295"/>
      <c r="K80" s="295"/>
      <c r="L80" s="295"/>
      <c r="M80" s="295"/>
      <c r="N80" s="295"/>
    </row>
    <row r="81" spans="2:14" ht="13.5" x14ac:dyDescent="0.2">
      <c r="B81" s="216" t="s">
        <v>258</v>
      </c>
      <c r="C81" s="289">
        <v>24.6</v>
      </c>
      <c r="D81" s="290">
        <v>20226</v>
      </c>
      <c r="E81" s="290">
        <v>1615</v>
      </c>
      <c r="F81" s="289">
        <v>15.11</v>
      </c>
      <c r="G81" s="289">
        <v>24.4</v>
      </c>
      <c r="H81" s="290">
        <v>20570</v>
      </c>
      <c r="I81" s="290">
        <v>1641</v>
      </c>
      <c r="J81" s="289">
        <v>15.46</v>
      </c>
      <c r="K81" s="289">
        <v>24.9</v>
      </c>
      <c r="L81" s="290">
        <v>19543</v>
      </c>
      <c r="M81" s="290">
        <v>1563</v>
      </c>
      <c r="N81" s="289">
        <v>14.45</v>
      </c>
    </row>
    <row r="82" spans="2:14" ht="13.5" x14ac:dyDescent="0.2">
      <c r="B82" s="216" t="s">
        <v>259</v>
      </c>
      <c r="C82" s="289">
        <v>25.8</v>
      </c>
      <c r="D82" s="290">
        <v>29513</v>
      </c>
      <c r="E82" s="290">
        <v>2285</v>
      </c>
      <c r="F82" s="289">
        <v>20.36</v>
      </c>
      <c r="G82" s="289">
        <v>25.8</v>
      </c>
      <c r="H82" s="290">
        <v>30131</v>
      </c>
      <c r="I82" s="290">
        <v>2324</v>
      </c>
      <c r="J82" s="289">
        <v>20.71</v>
      </c>
      <c r="K82" s="289">
        <v>25.9</v>
      </c>
      <c r="L82" s="290">
        <v>27593</v>
      </c>
      <c r="M82" s="290">
        <v>2164</v>
      </c>
      <c r="N82" s="289">
        <v>19.27</v>
      </c>
    </row>
    <row r="83" spans="2:14" ht="13.5" x14ac:dyDescent="0.2">
      <c r="B83" s="216" t="s">
        <v>260</v>
      </c>
      <c r="C83" s="289">
        <v>26.9</v>
      </c>
      <c r="D83" s="290">
        <v>39661</v>
      </c>
      <c r="E83" s="290">
        <v>3067</v>
      </c>
      <c r="F83" s="289">
        <v>26.23</v>
      </c>
      <c r="G83" s="289">
        <v>26.3</v>
      </c>
      <c r="H83" s="290">
        <v>38057</v>
      </c>
      <c r="I83" s="290">
        <v>2937</v>
      </c>
      <c r="J83" s="289">
        <v>25.68</v>
      </c>
      <c r="K83" s="289">
        <v>28.9</v>
      </c>
      <c r="L83" s="290">
        <v>45241</v>
      </c>
      <c r="M83" s="290">
        <v>3517</v>
      </c>
      <c r="N83" s="289">
        <v>27.98</v>
      </c>
    </row>
    <row r="84" spans="2:14" ht="13.5" x14ac:dyDescent="0.2">
      <c r="B84" s="216" t="s">
        <v>261</v>
      </c>
      <c r="C84" s="289">
        <v>26</v>
      </c>
      <c r="D84" s="290">
        <v>46403</v>
      </c>
      <c r="E84" s="290">
        <v>3581</v>
      </c>
      <c r="F84" s="289">
        <v>31.73</v>
      </c>
      <c r="G84" s="289">
        <v>26.2</v>
      </c>
      <c r="H84" s="290">
        <v>45599</v>
      </c>
      <c r="I84" s="290">
        <v>3542</v>
      </c>
      <c r="J84" s="289">
        <v>31.06</v>
      </c>
      <c r="K84" s="289">
        <v>25.3</v>
      </c>
      <c r="L84" s="299">
        <v>48219</v>
      </c>
      <c r="M84" s="290">
        <v>3668</v>
      </c>
      <c r="N84" s="289">
        <v>33.31</v>
      </c>
    </row>
    <row r="85" spans="2:14" ht="15.75" x14ac:dyDescent="0.2">
      <c r="B85" s="218" t="s">
        <v>273</v>
      </c>
      <c r="C85" s="294"/>
      <c r="D85" s="295"/>
      <c r="E85" s="295"/>
      <c r="F85" s="295"/>
      <c r="G85" s="295"/>
      <c r="H85" s="295"/>
      <c r="I85" s="295"/>
      <c r="J85" s="295"/>
      <c r="K85" s="295"/>
      <c r="L85" s="295"/>
      <c r="M85" s="295"/>
      <c r="N85" s="295"/>
    </row>
    <row r="86" spans="2:14" ht="13.5" x14ac:dyDescent="0.2">
      <c r="B86" s="216" t="s">
        <v>262</v>
      </c>
      <c r="C86" s="289">
        <v>28.9</v>
      </c>
      <c r="D86" s="299">
        <v>24854</v>
      </c>
      <c r="E86" s="299">
        <v>2036</v>
      </c>
      <c r="F86" s="293">
        <v>16.190000000000001</v>
      </c>
      <c r="G86" s="293">
        <v>25.8</v>
      </c>
      <c r="H86" s="290" t="s">
        <v>11</v>
      </c>
      <c r="I86" s="290" t="s">
        <v>11</v>
      </c>
      <c r="J86" s="293">
        <v>18.920000000000002</v>
      </c>
      <c r="K86" s="289">
        <v>30.9</v>
      </c>
      <c r="L86" s="299">
        <v>23970</v>
      </c>
      <c r="M86" s="299">
        <v>1981</v>
      </c>
      <c r="N86" s="293">
        <v>14.76</v>
      </c>
    </row>
    <row r="87" spans="2:14" ht="13.5" x14ac:dyDescent="0.2">
      <c r="B87" s="216" t="s">
        <v>263</v>
      </c>
      <c r="C87" s="293">
        <v>24.2</v>
      </c>
      <c r="D87" s="299">
        <v>29835</v>
      </c>
      <c r="E87" s="299">
        <v>2305</v>
      </c>
      <c r="F87" s="289">
        <v>21.93</v>
      </c>
      <c r="G87" s="289">
        <v>26.4</v>
      </c>
      <c r="H87" s="290">
        <v>33069</v>
      </c>
      <c r="I87" s="290">
        <v>2547</v>
      </c>
      <c r="J87" s="289">
        <v>22.21</v>
      </c>
      <c r="K87" s="293">
        <v>22.7</v>
      </c>
      <c r="L87" s="290" t="s">
        <v>11</v>
      </c>
      <c r="M87" s="290" t="s">
        <v>11</v>
      </c>
      <c r="N87" s="293">
        <v>21.72</v>
      </c>
    </row>
    <row r="88" spans="2:14" ht="13.5" x14ac:dyDescent="0.2">
      <c r="B88" s="216" t="s">
        <v>268</v>
      </c>
      <c r="C88" s="293">
        <v>24.7</v>
      </c>
      <c r="D88" s="299">
        <v>29873</v>
      </c>
      <c r="E88" s="299">
        <v>2319</v>
      </c>
      <c r="F88" s="289">
        <v>21.64</v>
      </c>
      <c r="G88" s="289">
        <v>26.1</v>
      </c>
      <c r="H88" s="290">
        <v>38437</v>
      </c>
      <c r="I88" s="290">
        <v>2994</v>
      </c>
      <c r="J88" s="289">
        <v>26.38</v>
      </c>
      <c r="K88" s="293">
        <v>24.1</v>
      </c>
      <c r="L88" s="290" t="s">
        <v>11</v>
      </c>
      <c r="M88" s="290" t="s">
        <v>11</v>
      </c>
      <c r="N88" s="289">
        <v>19.510000000000002</v>
      </c>
    </row>
    <row r="89" spans="2:14" ht="13.5" x14ac:dyDescent="0.2">
      <c r="B89" s="216" t="s">
        <v>264</v>
      </c>
      <c r="C89" s="289">
        <v>27.6</v>
      </c>
      <c r="D89" s="290">
        <v>48688</v>
      </c>
      <c r="E89" s="290">
        <v>3677</v>
      </c>
      <c r="F89" s="289">
        <v>30.61</v>
      </c>
      <c r="G89" s="289">
        <v>27.7</v>
      </c>
      <c r="H89" s="290">
        <v>47770</v>
      </c>
      <c r="I89" s="290">
        <v>3585</v>
      </c>
      <c r="J89" s="289">
        <v>29.75</v>
      </c>
      <c r="K89" s="289">
        <v>27.6</v>
      </c>
      <c r="L89" s="290">
        <v>49530</v>
      </c>
      <c r="M89" s="290">
        <v>3762</v>
      </c>
      <c r="N89" s="289">
        <v>31.41</v>
      </c>
    </row>
    <row r="90" spans="2:14" ht="13.5" x14ac:dyDescent="0.2">
      <c r="B90" s="216" t="s">
        <v>265</v>
      </c>
      <c r="C90" s="289">
        <v>26.2</v>
      </c>
      <c r="D90" s="290">
        <v>22689</v>
      </c>
      <c r="E90" s="290">
        <v>1798</v>
      </c>
      <c r="F90" s="289">
        <v>15.81</v>
      </c>
      <c r="G90" s="289">
        <v>25.1</v>
      </c>
      <c r="H90" s="290">
        <v>21914</v>
      </c>
      <c r="I90" s="290">
        <v>1734</v>
      </c>
      <c r="J90" s="289">
        <v>15.88</v>
      </c>
      <c r="K90" s="289">
        <v>27.7</v>
      </c>
      <c r="L90" s="290">
        <v>23821</v>
      </c>
      <c r="M90" s="290">
        <v>1890</v>
      </c>
      <c r="N90" s="293">
        <v>15.72</v>
      </c>
    </row>
    <row r="91" spans="2:14" ht="13.5" x14ac:dyDescent="0.2">
      <c r="B91" s="216" t="s">
        <v>272</v>
      </c>
      <c r="C91" s="289">
        <v>25.3</v>
      </c>
      <c r="D91" s="290">
        <v>25223</v>
      </c>
      <c r="E91" s="290">
        <v>1950</v>
      </c>
      <c r="F91" s="289">
        <v>17.75</v>
      </c>
      <c r="G91" s="289">
        <v>25.1</v>
      </c>
      <c r="H91" s="290">
        <v>25644</v>
      </c>
      <c r="I91" s="290">
        <v>1975</v>
      </c>
      <c r="J91" s="289">
        <v>18.079999999999998</v>
      </c>
      <c r="K91" s="289">
        <v>25.7</v>
      </c>
      <c r="L91" s="290">
        <v>23685</v>
      </c>
      <c r="M91" s="290">
        <v>1855</v>
      </c>
      <c r="N91" s="289">
        <v>16.59</v>
      </c>
    </row>
    <row r="92" spans="2:14" ht="13.5" x14ac:dyDescent="0.2">
      <c r="B92" s="216" t="s">
        <v>269</v>
      </c>
      <c r="C92" s="289">
        <v>25.8</v>
      </c>
      <c r="D92" s="290">
        <v>36638</v>
      </c>
      <c r="E92" s="290">
        <v>2809</v>
      </c>
      <c r="F92" s="289">
        <v>25.08</v>
      </c>
      <c r="G92" s="289">
        <v>25.6</v>
      </c>
      <c r="H92" s="290">
        <v>35869</v>
      </c>
      <c r="I92" s="290">
        <v>2743</v>
      </c>
      <c r="J92" s="289">
        <v>24.68</v>
      </c>
      <c r="K92" s="289">
        <v>26.6</v>
      </c>
      <c r="L92" s="290" t="s">
        <v>11</v>
      </c>
      <c r="M92" s="290" t="s">
        <v>11</v>
      </c>
      <c r="N92" s="293">
        <v>26.78</v>
      </c>
    </row>
    <row r="93" spans="2:14" ht="13.5" x14ac:dyDescent="0.2">
      <c r="B93" s="216" t="s">
        <v>270</v>
      </c>
      <c r="C93" s="289">
        <v>26.3</v>
      </c>
      <c r="D93" s="290">
        <v>35051</v>
      </c>
      <c r="E93" s="290">
        <v>2753</v>
      </c>
      <c r="F93" s="289">
        <v>24.06</v>
      </c>
      <c r="G93" s="289">
        <v>26.3</v>
      </c>
      <c r="H93" s="290">
        <v>34242</v>
      </c>
      <c r="I93" s="290">
        <v>2698</v>
      </c>
      <c r="J93" s="289">
        <v>23.59</v>
      </c>
      <c r="K93" s="289">
        <v>26.4</v>
      </c>
      <c r="L93" s="290">
        <v>38530</v>
      </c>
      <c r="M93" s="290">
        <v>2990</v>
      </c>
      <c r="N93" s="289">
        <v>26.1</v>
      </c>
    </row>
    <row r="94" spans="2:14" ht="13.5" x14ac:dyDescent="0.2">
      <c r="B94" s="216" t="s">
        <v>271</v>
      </c>
      <c r="C94" s="289">
        <v>25.2</v>
      </c>
      <c r="D94" s="290">
        <v>36162</v>
      </c>
      <c r="E94" s="290">
        <v>2803</v>
      </c>
      <c r="F94" s="289">
        <v>25.59</v>
      </c>
      <c r="G94" s="289">
        <v>25.1</v>
      </c>
      <c r="H94" s="290">
        <v>36064</v>
      </c>
      <c r="I94" s="290">
        <v>2789</v>
      </c>
      <c r="J94" s="289">
        <v>25.56</v>
      </c>
      <c r="K94" s="289">
        <v>25.5</v>
      </c>
      <c r="L94" s="290">
        <v>36454</v>
      </c>
      <c r="M94" s="290">
        <v>2846</v>
      </c>
      <c r="N94" s="289">
        <v>25.7</v>
      </c>
    </row>
    <row r="95" spans="2:14" ht="14.25" thickBot="1" x14ac:dyDescent="0.25">
      <c r="B95" s="219" t="s">
        <v>266</v>
      </c>
      <c r="C95" s="296">
        <v>29.5</v>
      </c>
      <c r="D95" s="297" t="s">
        <v>11</v>
      </c>
      <c r="E95" s="297" t="s">
        <v>11</v>
      </c>
      <c r="F95" s="297" t="s">
        <v>11</v>
      </c>
      <c r="G95" s="298">
        <v>29.8</v>
      </c>
      <c r="H95" s="297" t="s">
        <v>11</v>
      </c>
      <c r="I95" s="297" t="s">
        <v>11</v>
      </c>
      <c r="J95" s="297" t="s">
        <v>11</v>
      </c>
      <c r="K95" s="298" t="s">
        <v>320</v>
      </c>
      <c r="L95" s="297" t="s">
        <v>320</v>
      </c>
      <c r="M95" s="297" t="s">
        <v>320</v>
      </c>
      <c r="N95" s="297" t="s">
        <v>320</v>
      </c>
    </row>
    <row r="96" spans="2:14" s="305" customFormat="1" ht="13.5" x14ac:dyDescent="0.2">
      <c r="B96" s="306"/>
      <c r="C96" s="307"/>
      <c r="D96" s="308"/>
      <c r="E96" s="308"/>
      <c r="F96" s="308"/>
      <c r="G96" s="307"/>
      <c r="H96" s="308"/>
      <c r="I96" s="308"/>
      <c r="J96" s="308"/>
      <c r="K96" s="307"/>
      <c r="L96" s="308"/>
      <c r="M96" s="308"/>
      <c r="N96" s="308"/>
    </row>
    <row r="97" spans="2:15" x14ac:dyDescent="0.2">
      <c r="B97" s="139" t="s">
        <v>200</v>
      </c>
    </row>
    <row r="98" spans="2:15" s="221" customFormat="1" ht="24.95" customHeight="1" x14ac:dyDescent="0.25">
      <c r="B98" s="322" t="s">
        <v>350</v>
      </c>
      <c r="C98" s="322"/>
      <c r="D98" s="322"/>
      <c r="E98" s="322"/>
      <c r="F98" s="322"/>
      <c r="G98" s="322"/>
      <c r="H98" s="322"/>
      <c r="I98" s="322"/>
      <c r="J98" s="322"/>
      <c r="K98" s="322"/>
      <c r="L98" s="322"/>
      <c r="M98" s="322"/>
      <c r="N98" s="322"/>
      <c r="O98" s="220"/>
    </row>
    <row r="99" spans="2:15" ht="15.75" x14ac:dyDescent="0.25">
      <c r="N99" s="122" t="s">
        <v>193</v>
      </c>
    </row>
  </sheetData>
  <mergeCells count="9">
    <mergeCell ref="B98:N98"/>
    <mergeCell ref="C36:L36"/>
    <mergeCell ref="C66:L66"/>
    <mergeCell ref="C6:L6"/>
    <mergeCell ref="B3:L3"/>
    <mergeCell ref="B4:B5"/>
    <mergeCell ref="C4:F4"/>
    <mergeCell ref="G4:J4"/>
    <mergeCell ref="K4:N4"/>
  </mergeCells>
  <hyperlinks>
    <hyperlink ref="N99" location="Inhaltsverzeichnis!A1" display="› Zurück zum Inhaltsverzeichnis" xr:uid="{C3A20FF4-D597-4599-BABB-4A423240D244}"/>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8"/>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2" width="65.7109375" customWidth="1"/>
    <col min="3" max="11" width="12.5703125" customWidth="1"/>
  </cols>
  <sheetData>
    <row r="1" spans="1:11" s="52" customFormat="1" ht="15" customHeight="1" x14ac:dyDescent="0.2">
      <c r="A1" s="56"/>
      <c r="B1" s="56"/>
      <c r="C1" s="56"/>
      <c r="D1" s="56"/>
      <c r="E1" s="56"/>
      <c r="F1" s="56"/>
      <c r="G1" s="56"/>
      <c r="H1" s="56"/>
      <c r="I1" s="56"/>
      <c r="J1" s="56"/>
      <c r="K1" s="56"/>
    </row>
    <row r="2" spans="1:11" s="56" customFormat="1" ht="20.100000000000001" customHeight="1" x14ac:dyDescent="0.2">
      <c r="B2" s="91" t="s">
        <v>98</v>
      </c>
    </row>
    <row r="3" spans="1:11" s="56" customFormat="1" ht="50.1" customHeight="1" thickBot="1" x14ac:dyDescent="0.25">
      <c r="B3" s="332" t="s">
        <v>338</v>
      </c>
      <c r="C3" s="332"/>
      <c r="D3" s="332"/>
      <c r="E3" s="332"/>
      <c r="F3" s="332"/>
      <c r="G3" s="332"/>
      <c r="H3" s="332"/>
      <c r="I3" s="332"/>
      <c r="J3" s="332"/>
      <c r="K3" s="332"/>
    </row>
    <row r="4" spans="1:11" ht="19.899999999999999" customHeight="1" thickBot="1" x14ac:dyDescent="0.25">
      <c r="B4" s="337" t="s">
        <v>204</v>
      </c>
      <c r="C4" s="333" t="s">
        <v>0</v>
      </c>
      <c r="D4" s="334"/>
      <c r="E4" s="334"/>
      <c r="F4" s="333" t="s">
        <v>1</v>
      </c>
      <c r="G4" s="334"/>
      <c r="H4" s="334"/>
      <c r="I4" s="333" t="s">
        <v>2</v>
      </c>
      <c r="J4" s="334"/>
      <c r="K4" s="334"/>
    </row>
    <row r="5" spans="1:11" ht="27.75" thickBot="1" x14ac:dyDescent="0.25">
      <c r="B5" s="338"/>
      <c r="C5" s="10" t="s">
        <v>26</v>
      </c>
      <c r="D5" s="10" t="s">
        <v>27</v>
      </c>
      <c r="E5" s="10" t="s">
        <v>203</v>
      </c>
      <c r="F5" s="153" t="s">
        <v>26</v>
      </c>
      <c r="G5" s="153" t="s">
        <v>27</v>
      </c>
      <c r="H5" s="153" t="s">
        <v>203</v>
      </c>
      <c r="I5" s="153" t="s">
        <v>26</v>
      </c>
      <c r="J5" s="153" t="s">
        <v>27</v>
      </c>
      <c r="K5" s="154" t="s">
        <v>203</v>
      </c>
    </row>
    <row r="6" spans="1:11" ht="19.899999999999999" customHeight="1" thickBot="1" x14ac:dyDescent="0.25">
      <c r="B6" s="339"/>
      <c r="C6" s="335" t="s">
        <v>4</v>
      </c>
      <c r="D6" s="336"/>
      <c r="E6" s="336"/>
      <c r="F6" s="336"/>
      <c r="G6" s="336"/>
      <c r="H6" s="336"/>
      <c r="I6" s="336"/>
      <c r="J6" s="336"/>
      <c r="K6" s="336"/>
    </row>
    <row r="7" spans="1:11" ht="13.5" x14ac:dyDescent="0.2">
      <c r="B7" s="6" t="s">
        <v>214</v>
      </c>
      <c r="C7" s="272">
        <v>31177</v>
      </c>
      <c r="D7" s="273">
        <v>30696</v>
      </c>
      <c r="E7" s="273" t="s">
        <v>11</v>
      </c>
      <c r="F7" s="274">
        <v>27801</v>
      </c>
      <c r="G7" s="275">
        <v>27675</v>
      </c>
      <c r="H7" s="273" t="s">
        <v>11</v>
      </c>
      <c r="I7" s="276">
        <v>32192</v>
      </c>
      <c r="J7" s="273">
        <v>31604</v>
      </c>
      <c r="K7" s="273" t="s">
        <v>11</v>
      </c>
    </row>
    <row r="8" spans="1:11" ht="13.5" x14ac:dyDescent="0.2">
      <c r="B8" s="6" t="s">
        <v>210</v>
      </c>
      <c r="C8" s="277">
        <v>112703</v>
      </c>
      <c r="D8" s="278">
        <v>88051</v>
      </c>
      <c r="E8" s="278">
        <v>24652</v>
      </c>
      <c r="F8" s="278">
        <v>90865</v>
      </c>
      <c r="G8" s="278">
        <v>73068</v>
      </c>
      <c r="H8" s="279">
        <v>17797</v>
      </c>
      <c r="I8" s="278">
        <v>120098</v>
      </c>
      <c r="J8" s="278">
        <v>93124</v>
      </c>
      <c r="K8" s="278">
        <v>26974</v>
      </c>
    </row>
    <row r="9" spans="1:11" ht="13.5" x14ac:dyDescent="0.2">
      <c r="B9" s="6" t="s">
        <v>205</v>
      </c>
      <c r="C9" s="277">
        <v>74450</v>
      </c>
      <c r="D9" s="278">
        <v>63810</v>
      </c>
      <c r="E9" s="278">
        <v>10640</v>
      </c>
      <c r="F9" s="278">
        <v>67498</v>
      </c>
      <c r="G9" s="278">
        <v>58409</v>
      </c>
      <c r="H9" s="278">
        <v>9089</v>
      </c>
      <c r="I9" s="278">
        <v>75977</v>
      </c>
      <c r="J9" s="278">
        <v>64996</v>
      </c>
      <c r="K9" s="278">
        <v>10981</v>
      </c>
    </row>
    <row r="10" spans="1:11" ht="13.5" x14ac:dyDescent="0.2">
      <c r="B10" s="6" t="s">
        <v>206</v>
      </c>
      <c r="C10" s="277">
        <v>82461</v>
      </c>
      <c r="D10" s="278">
        <v>71301</v>
      </c>
      <c r="E10" s="279">
        <v>11160</v>
      </c>
      <c r="F10" s="278">
        <v>73793</v>
      </c>
      <c r="G10" s="278">
        <v>64881</v>
      </c>
      <c r="H10" s="279">
        <v>8912</v>
      </c>
      <c r="I10" s="278">
        <v>84222</v>
      </c>
      <c r="J10" s="278">
        <v>72606</v>
      </c>
      <c r="K10" s="279">
        <v>11616</v>
      </c>
    </row>
    <row r="11" spans="1:11" ht="13.5" x14ac:dyDescent="0.2">
      <c r="B11" s="6" t="s">
        <v>274</v>
      </c>
      <c r="C11" s="277">
        <v>50914</v>
      </c>
      <c r="D11" s="278">
        <v>45904</v>
      </c>
      <c r="E11" s="279">
        <v>5010</v>
      </c>
      <c r="F11" s="278">
        <v>49931</v>
      </c>
      <c r="G11" s="278">
        <v>46391</v>
      </c>
      <c r="H11" s="279">
        <v>3540</v>
      </c>
      <c r="I11" s="278">
        <v>51069</v>
      </c>
      <c r="J11" s="278">
        <v>45828</v>
      </c>
      <c r="K11" s="278">
        <v>5242</v>
      </c>
    </row>
    <row r="12" spans="1:11" ht="13.5" x14ac:dyDescent="0.2">
      <c r="B12" s="6" t="s">
        <v>207</v>
      </c>
      <c r="C12" s="280">
        <v>51495</v>
      </c>
      <c r="D12" s="279">
        <v>46982</v>
      </c>
      <c r="E12" s="278" t="s">
        <v>11</v>
      </c>
      <c r="F12" s="278">
        <v>53054</v>
      </c>
      <c r="G12" s="278">
        <v>48415</v>
      </c>
      <c r="H12" s="278" t="s">
        <v>11</v>
      </c>
      <c r="I12" s="279">
        <v>51346</v>
      </c>
      <c r="J12" s="279">
        <v>46845</v>
      </c>
      <c r="K12" s="278" t="s">
        <v>11</v>
      </c>
    </row>
    <row r="13" spans="1:11" ht="13.5" x14ac:dyDescent="0.2">
      <c r="B13" s="6" t="s">
        <v>211</v>
      </c>
      <c r="C13" s="277">
        <v>64507</v>
      </c>
      <c r="D13" s="278">
        <v>56195</v>
      </c>
      <c r="E13" s="279">
        <v>8313</v>
      </c>
      <c r="F13" s="278">
        <v>55422</v>
      </c>
      <c r="G13" s="278">
        <v>49418</v>
      </c>
      <c r="H13" s="279">
        <v>6003</v>
      </c>
      <c r="I13" s="278">
        <v>69309</v>
      </c>
      <c r="J13" s="278">
        <v>59776</v>
      </c>
      <c r="K13" s="279">
        <v>9533</v>
      </c>
    </row>
    <row r="14" spans="1:11" ht="13.5" x14ac:dyDescent="0.2">
      <c r="B14" s="6" t="s">
        <v>208</v>
      </c>
      <c r="C14" s="277">
        <v>58367</v>
      </c>
      <c r="D14" s="278">
        <v>51375</v>
      </c>
      <c r="E14" s="278">
        <v>6992</v>
      </c>
      <c r="F14" s="278">
        <v>55213</v>
      </c>
      <c r="G14" s="278">
        <v>48569</v>
      </c>
      <c r="H14" s="279">
        <v>6644</v>
      </c>
      <c r="I14" s="278">
        <v>59218</v>
      </c>
      <c r="J14" s="278">
        <v>52132</v>
      </c>
      <c r="K14" s="279">
        <v>7085</v>
      </c>
    </row>
    <row r="15" spans="1:11" ht="13.5" x14ac:dyDescent="0.2">
      <c r="B15" s="6" t="s">
        <v>209</v>
      </c>
      <c r="C15" s="277">
        <v>34833</v>
      </c>
      <c r="D15" s="278">
        <v>33774</v>
      </c>
      <c r="E15" s="278" t="s">
        <v>11</v>
      </c>
      <c r="F15" s="278">
        <v>31406</v>
      </c>
      <c r="G15" s="278">
        <v>30253</v>
      </c>
      <c r="H15" s="278" t="s">
        <v>11</v>
      </c>
      <c r="I15" s="278">
        <v>36828</v>
      </c>
      <c r="J15" s="278">
        <v>35824</v>
      </c>
      <c r="K15" s="278" t="s">
        <v>11</v>
      </c>
    </row>
    <row r="16" spans="1:11" ht="13.5" x14ac:dyDescent="0.2">
      <c r="B16" s="6" t="s">
        <v>212</v>
      </c>
      <c r="C16" s="277">
        <v>75782</v>
      </c>
      <c r="D16" s="278">
        <v>67214</v>
      </c>
      <c r="E16" s="278" t="s">
        <v>11</v>
      </c>
      <c r="F16" s="278">
        <v>63010</v>
      </c>
      <c r="G16" s="278">
        <v>57479</v>
      </c>
      <c r="H16" s="279">
        <v>5531</v>
      </c>
      <c r="I16" s="278">
        <v>81202</v>
      </c>
      <c r="J16" s="278">
        <v>71346</v>
      </c>
      <c r="K16" s="278" t="s">
        <v>11</v>
      </c>
    </row>
    <row r="17" spans="2:11" ht="13.5" x14ac:dyDescent="0.2">
      <c r="B17" s="6" t="s">
        <v>222</v>
      </c>
      <c r="C17" s="277">
        <v>82848</v>
      </c>
      <c r="D17" s="278">
        <v>69156</v>
      </c>
      <c r="E17" s="279">
        <v>13692</v>
      </c>
      <c r="F17" s="278">
        <v>67596</v>
      </c>
      <c r="G17" s="278">
        <v>58204</v>
      </c>
      <c r="H17" s="278">
        <v>9392</v>
      </c>
      <c r="I17" s="278">
        <v>91769</v>
      </c>
      <c r="J17" s="278">
        <v>75562</v>
      </c>
      <c r="K17" s="279">
        <v>16207</v>
      </c>
    </row>
    <row r="18" spans="2:11" ht="13.5" x14ac:dyDescent="0.2">
      <c r="B18" s="6" t="s">
        <v>213</v>
      </c>
      <c r="C18" s="280">
        <v>62737</v>
      </c>
      <c r="D18" s="278">
        <v>55729</v>
      </c>
      <c r="E18" s="278" t="s">
        <v>11</v>
      </c>
      <c r="F18" s="279">
        <v>50557</v>
      </c>
      <c r="G18" s="279">
        <v>46997</v>
      </c>
      <c r="H18" s="278" t="s">
        <v>11</v>
      </c>
      <c r="I18" s="279">
        <v>71640</v>
      </c>
      <c r="J18" s="279">
        <v>62112</v>
      </c>
      <c r="K18" s="278" t="s">
        <v>11</v>
      </c>
    </row>
    <row r="19" spans="2:11" ht="13.5" x14ac:dyDescent="0.2">
      <c r="B19" s="6" t="s">
        <v>215</v>
      </c>
      <c r="C19" s="280">
        <v>84085</v>
      </c>
      <c r="D19" s="278">
        <v>70484</v>
      </c>
      <c r="E19" s="278" t="s">
        <v>11</v>
      </c>
      <c r="F19" s="278">
        <v>60257</v>
      </c>
      <c r="G19" s="278">
        <v>54513</v>
      </c>
      <c r="H19" s="278" t="s">
        <v>11</v>
      </c>
      <c r="I19" s="279">
        <v>102164</v>
      </c>
      <c r="J19" s="279">
        <v>82602</v>
      </c>
      <c r="K19" s="278" t="s">
        <v>11</v>
      </c>
    </row>
    <row r="20" spans="2:11" ht="13.5" x14ac:dyDescent="0.2">
      <c r="B20" s="6" t="s">
        <v>216</v>
      </c>
      <c r="C20" s="277">
        <v>46131</v>
      </c>
      <c r="D20" s="278">
        <v>43258</v>
      </c>
      <c r="E20" s="279">
        <v>2873</v>
      </c>
      <c r="F20" s="278">
        <v>43411</v>
      </c>
      <c r="G20" s="278">
        <v>40501</v>
      </c>
      <c r="H20" s="278" t="s">
        <v>11</v>
      </c>
      <c r="I20" s="278">
        <v>47105</v>
      </c>
      <c r="J20" s="278">
        <v>44245</v>
      </c>
      <c r="K20" s="279">
        <v>2860</v>
      </c>
    </row>
    <row r="21" spans="2:11" ht="13.5" x14ac:dyDescent="0.2">
      <c r="B21" s="6" t="s">
        <v>217</v>
      </c>
      <c r="C21" s="277">
        <v>55154</v>
      </c>
      <c r="D21" s="278">
        <v>52361</v>
      </c>
      <c r="E21" s="278">
        <v>2793</v>
      </c>
      <c r="F21" s="278">
        <v>52914</v>
      </c>
      <c r="G21" s="278">
        <v>49814</v>
      </c>
      <c r="H21" s="278">
        <v>3100</v>
      </c>
      <c r="I21" s="278">
        <v>56647</v>
      </c>
      <c r="J21" s="278">
        <v>54058</v>
      </c>
      <c r="K21" s="278">
        <v>2589</v>
      </c>
    </row>
    <row r="22" spans="2:11" ht="13.5" x14ac:dyDescent="0.2">
      <c r="B22" s="6" t="s">
        <v>218</v>
      </c>
      <c r="C22" s="277">
        <v>58456</v>
      </c>
      <c r="D22" s="278">
        <v>55609</v>
      </c>
      <c r="E22" s="278">
        <v>2847</v>
      </c>
      <c r="F22" s="278">
        <v>55057</v>
      </c>
      <c r="G22" s="278">
        <v>52433</v>
      </c>
      <c r="H22" s="278">
        <v>2624</v>
      </c>
      <c r="I22" s="278">
        <v>62367</v>
      </c>
      <c r="J22" s="278">
        <v>59264</v>
      </c>
      <c r="K22" s="278">
        <v>3103</v>
      </c>
    </row>
    <row r="23" spans="2:11" ht="13.5" x14ac:dyDescent="0.2">
      <c r="B23" s="6" t="s">
        <v>219</v>
      </c>
      <c r="C23" s="277">
        <v>55823</v>
      </c>
      <c r="D23" s="278">
        <v>52216</v>
      </c>
      <c r="E23" s="278">
        <v>3608</v>
      </c>
      <c r="F23" s="278">
        <v>49590</v>
      </c>
      <c r="G23" s="278">
        <v>46464</v>
      </c>
      <c r="H23" s="278">
        <v>3126</v>
      </c>
      <c r="I23" s="278">
        <v>69516</v>
      </c>
      <c r="J23" s="278">
        <v>64849</v>
      </c>
      <c r="K23" s="278">
        <v>4666</v>
      </c>
    </row>
    <row r="24" spans="2:11" ht="13.5" x14ac:dyDescent="0.2">
      <c r="B24" s="6" t="s">
        <v>220</v>
      </c>
      <c r="C24" s="277">
        <v>50002</v>
      </c>
      <c r="D24" s="278">
        <v>47367</v>
      </c>
      <c r="E24" s="279">
        <v>2635</v>
      </c>
      <c r="F24" s="278">
        <v>47576</v>
      </c>
      <c r="G24" s="278">
        <v>44923</v>
      </c>
      <c r="H24" s="279">
        <v>2653</v>
      </c>
      <c r="I24" s="278">
        <v>51497</v>
      </c>
      <c r="J24" s="278">
        <v>48874</v>
      </c>
      <c r="K24" s="278" t="s">
        <v>11</v>
      </c>
    </row>
    <row r="25" spans="2:11" ht="14.25" thickBot="1" x14ac:dyDescent="0.25">
      <c r="B25" s="4" t="s">
        <v>221</v>
      </c>
      <c r="C25" s="281">
        <v>55247</v>
      </c>
      <c r="D25" s="282">
        <v>50981</v>
      </c>
      <c r="E25" s="282" t="s">
        <v>11</v>
      </c>
      <c r="F25" s="282">
        <v>46978</v>
      </c>
      <c r="G25" s="282">
        <v>43936</v>
      </c>
      <c r="H25" s="282" t="s">
        <v>11</v>
      </c>
      <c r="I25" s="282">
        <v>67740</v>
      </c>
      <c r="J25" s="282">
        <v>61627</v>
      </c>
      <c r="K25" s="282" t="s">
        <v>11</v>
      </c>
    </row>
    <row r="27" spans="2:11" ht="13.5" x14ac:dyDescent="0.25">
      <c r="B27" s="109" t="s">
        <v>275</v>
      </c>
    </row>
    <row r="28" spans="2:11" ht="15.75" x14ac:dyDescent="0.25">
      <c r="K28" s="122" t="s">
        <v>193</v>
      </c>
    </row>
  </sheetData>
  <mergeCells count="6">
    <mergeCell ref="B3:K3"/>
    <mergeCell ref="F4:H4"/>
    <mergeCell ref="I4:K4"/>
    <mergeCell ref="C6:K6"/>
    <mergeCell ref="B4:B6"/>
    <mergeCell ref="C4:E4"/>
  </mergeCells>
  <hyperlinks>
    <hyperlink ref="K28" location="Inhaltsverzeichnis!A1" display="› Zurück zum Inhaltsverzeichnis" xr:uid="{75E8EB02-F5F4-422E-8FA7-4E69A10E3508}"/>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8"/>
  <sheetViews>
    <sheetView showGridLines="0" zoomScaleNormal="100" workbookViewId="0"/>
  </sheetViews>
  <sheetFormatPr baseColWidth="10" defaultColWidth="10.28515625" defaultRowHeight="12" x14ac:dyDescent="0.2"/>
  <cols>
    <col min="1" max="1" width="2.42578125" style="16" customWidth="1"/>
    <col min="2" max="2" width="18.7109375" style="16" customWidth="1"/>
    <col min="3" max="3" width="2.42578125" style="16" customWidth="1"/>
    <col min="4" max="4" width="39.85546875" style="16" customWidth="1"/>
    <col min="5" max="7" width="26.7109375" style="16" customWidth="1"/>
    <col min="8" max="16384" width="10.28515625" style="16"/>
  </cols>
  <sheetData>
    <row r="1" spans="1:7" ht="14.1" customHeight="1" x14ac:dyDescent="0.2">
      <c r="A1" s="95"/>
      <c r="B1" s="95"/>
      <c r="C1" s="95"/>
      <c r="D1" s="95"/>
      <c r="E1" s="95"/>
      <c r="F1" s="95"/>
      <c r="G1" s="95"/>
    </row>
    <row r="2" spans="1:7" ht="20.100000000000001" customHeight="1" x14ac:dyDescent="0.2">
      <c r="A2" s="96"/>
      <c r="B2" s="90" t="s">
        <v>98</v>
      </c>
      <c r="C2" s="96"/>
      <c r="D2" s="96"/>
      <c r="E2" s="96"/>
      <c r="F2" s="96"/>
      <c r="G2" s="96"/>
    </row>
    <row r="3" spans="1:7" ht="50.1" customHeight="1" x14ac:dyDescent="0.2">
      <c r="A3" s="108"/>
      <c r="B3" s="344" t="s">
        <v>329</v>
      </c>
      <c r="C3" s="344"/>
      <c r="D3" s="344"/>
      <c r="E3" s="344"/>
      <c r="F3" s="344"/>
      <c r="G3" s="344"/>
    </row>
    <row r="4" spans="1:7" ht="15" customHeight="1" x14ac:dyDescent="0.2"/>
    <row r="5" spans="1:7" ht="15" x14ac:dyDescent="0.2">
      <c r="B5" s="97" t="s">
        <v>186</v>
      </c>
      <c r="C5" s="57"/>
      <c r="D5" s="57"/>
      <c r="E5" s="57"/>
      <c r="F5" s="57"/>
    </row>
    <row r="6" spans="1:7" ht="15" x14ac:dyDescent="0.2">
      <c r="B6" s="97"/>
      <c r="C6" s="57"/>
      <c r="D6" s="57"/>
      <c r="E6" s="57"/>
      <c r="F6" s="57"/>
    </row>
    <row r="7" spans="1:7" ht="15" x14ac:dyDescent="0.2">
      <c r="B7" s="97"/>
      <c r="C7" s="57"/>
      <c r="D7" s="57"/>
      <c r="E7" s="57"/>
      <c r="F7" s="57"/>
    </row>
    <row r="8" spans="1:7" ht="15" x14ac:dyDescent="0.2">
      <c r="B8" s="97"/>
      <c r="C8" s="57"/>
      <c r="D8" s="57"/>
      <c r="E8" s="57"/>
      <c r="F8" s="57"/>
    </row>
    <row r="9" spans="1:7" ht="15" x14ac:dyDescent="0.2">
      <c r="B9" s="97"/>
      <c r="C9" s="57"/>
      <c r="D9" s="57"/>
      <c r="E9" s="57"/>
      <c r="F9" s="57"/>
    </row>
    <row r="10" spans="1:7" ht="15" x14ac:dyDescent="0.2">
      <c r="B10" s="97"/>
      <c r="C10" s="57"/>
      <c r="D10" s="57"/>
      <c r="E10" s="57"/>
      <c r="F10" s="57"/>
    </row>
    <row r="11" spans="1:7" ht="15" x14ac:dyDescent="0.2">
      <c r="B11" s="97"/>
      <c r="C11" s="57"/>
      <c r="D11" s="57"/>
      <c r="E11" s="57"/>
      <c r="F11" s="57"/>
    </row>
    <row r="12" spans="1:7" ht="15" x14ac:dyDescent="0.2">
      <c r="B12" s="97"/>
      <c r="C12" s="57"/>
      <c r="D12" s="57"/>
      <c r="E12" s="57"/>
      <c r="F12" s="57"/>
    </row>
    <row r="13" spans="1:7" ht="15" x14ac:dyDescent="0.2">
      <c r="B13" s="97"/>
      <c r="C13" s="57"/>
      <c r="D13" s="57"/>
      <c r="E13" s="57"/>
      <c r="F13" s="57"/>
    </row>
    <row r="14" spans="1:7" ht="15" x14ac:dyDescent="0.2">
      <c r="B14" s="97"/>
      <c r="C14" s="57"/>
      <c r="D14" s="57"/>
      <c r="E14" s="57"/>
      <c r="F14" s="57"/>
    </row>
    <row r="15" spans="1:7" ht="15" x14ac:dyDescent="0.2">
      <c r="B15" s="97"/>
      <c r="C15" s="57"/>
      <c r="D15" s="57"/>
      <c r="E15" s="57"/>
      <c r="F15" s="57"/>
    </row>
    <row r="16" spans="1:7" ht="15" x14ac:dyDescent="0.2">
      <c r="B16" s="97"/>
      <c r="C16" s="57"/>
      <c r="D16" s="57"/>
      <c r="E16" s="57"/>
      <c r="F16" s="57"/>
    </row>
    <row r="17" spans="2:7" ht="15" x14ac:dyDescent="0.2">
      <c r="B17" s="97"/>
      <c r="C17" s="57"/>
      <c r="D17" s="57"/>
      <c r="E17" s="57"/>
      <c r="F17" s="57"/>
    </row>
    <row r="18" spans="2:7" ht="15" x14ac:dyDescent="0.2">
      <c r="B18" s="97"/>
      <c r="C18" s="57"/>
      <c r="D18" s="57"/>
      <c r="E18" s="57"/>
      <c r="F18" s="57"/>
    </row>
    <row r="19" spans="2:7" ht="15" x14ac:dyDescent="0.2">
      <c r="B19" s="97"/>
      <c r="C19" s="57"/>
      <c r="D19" s="57"/>
      <c r="E19" s="57"/>
      <c r="F19" s="57"/>
    </row>
    <row r="20" spans="2:7" ht="15" x14ac:dyDescent="0.2">
      <c r="B20" s="97"/>
      <c r="C20" s="57"/>
      <c r="D20" s="57"/>
      <c r="E20" s="57"/>
      <c r="F20" s="57"/>
    </row>
    <row r="21" spans="2:7" ht="15" x14ac:dyDescent="0.2">
      <c r="B21" s="97"/>
      <c r="C21" s="57"/>
      <c r="D21" s="57"/>
      <c r="E21" s="57"/>
      <c r="F21" s="57"/>
    </row>
    <row r="22" spans="2:7" ht="15" x14ac:dyDescent="0.2">
      <c r="B22" s="97"/>
      <c r="C22" s="57"/>
      <c r="D22" s="57"/>
      <c r="E22" s="57"/>
      <c r="F22" s="57"/>
    </row>
    <row r="23" spans="2:7" ht="15" x14ac:dyDescent="0.2">
      <c r="B23" s="97"/>
      <c r="C23" s="57"/>
      <c r="D23" s="57"/>
      <c r="E23" s="57"/>
      <c r="F23" s="57"/>
    </row>
    <row r="24" spans="2:7" ht="15" x14ac:dyDescent="0.2">
      <c r="B24" s="97"/>
      <c r="C24" s="57"/>
      <c r="D24" s="57"/>
      <c r="E24" s="57"/>
      <c r="F24" s="57"/>
    </row>
    <row r="25" spans="2:7" ht="15" x14ac:dyDescent="0.2">
      <c r="B25" s="97"/>
      <c r="C25" s="57"/>
      <c r="D25" s="57"/>
      <c r="E25" s="57"/>
      <c r="F25" s="57"/>
    </row>
    <row r="26" spans="2:7" ht="15" x14ac:dyDescent="0.2">
      <c r="B26" s="97"/>
      <c r="C26" s="57"/>
      <c r="D26" s="57"/>
      <c r="E26" s="57"/>
      <c r="F26" s="57"/>
    </row>
    <row r="27" spans="2:7" ht="15" x14ac:dyDescent="0.2">
      <c r="B27" s="97"/>
      <c r="C27" s="57"/>
      <c r="D27" s="57"/>
      <c r="E27" s="57"/>
      <c r="F27" s="57"/>
    </row>
    <row r="28" spans="2:7" ht="15" x14ac:dyDescent="0.2">
      <c r="B28" s="97"/>
      <c r="C28" s="57"/>
      <c r="D28" s="57"/>
      <c r="E28" s="57"/>
      <c r="F28" s="57"/>
    </row>
    <row r="29" spans="2:7" ht="15" x14ac:dyDescent="0.2">
      <c r="B29" s="97"/>
      <c r="C29" s="57"/>
      <c r="D29" s="57"/>
      <c r="E29" s="57"/>
      <c r="F29" s="57"/>
    </row>
    <row r="30" spans="2:7" ht="15" x14ac:dyDescent="0.2">
      <c r="B30" s="97"/>
      <c r="C30" s="57"/>
      <c r="D30" s="57"/>
      <c r="E30" s="57"/>
      <c r="F30" s="57"/>
    </row>
    <row r="31" spans="2:7" ht="15" x14ac:dyDescent="0.2">
      <c r="B31" s="97"/>
      <c r="C31" s="57"/>
      <c r="D31" s="57"/>
      <c r="E31" s="57"/>
      <c r="F31" s="57"/>
    </row>
    <row r="32" spans="2:7" ht="15" x14ac:dyDescent="0.25">
      <c r="B32" s="97" t="s">
        <v>185</v>
      </c>
      <c r="C32" s="57"/>
      <c r="D32" s="98" t="s">
        <v>324</v>
      </c>
      <c r="E32" s="99"/>
      <c r="F32" s="99"/>
      <c r="G32" s="100"/>
    </row>
    <row r="33" spans="2:13" ht="15.75" thickBot="1" x14ac:dyDescent="0.3">
      <c r="B33" s="97"/>
      <c r="C33" s="57"/>
      <c r="D33" s="98"/>
      <c r="E33" s="99"/>
      <c r="F33" s="99"/>
      <c r="G33" s="100"/>
    </row>
    <row r="34" spans="2:13" ht="15.75" thickBot="1" x14ac:dyDescent="0.3">
      <c r="B34" s="97"/>
      <c r="C34" s="57"/>
      <c r="D34" s="342" t="s">
        <v>296</v>
      </c>
      <c r="E34" s="102" t="s">
        <v>182</v>
      </c>
      <c r="F34" s="103" t="s">
        <v>183</v>
      </c>
      <c r="G34" s="100"/>
    </row>
    <row r="35" spans="2:13" ht="15.75" thickBot="1" x14ac:dyDescent="0.3">
      <c r="B35" s="97"/>
      <c r="C35" s="57"/>
      <c r="D35" s="343"/>
      <c r="E35" s="340" t="s">
        <v>4</v>
      </c>
      <c r="F35" s="341"/>
      <c r="G35" s="100"/>
    </row>
    <row r="36" spans="2:13" ht="15" x14ac:dyDescent="0.25">
      <c r="B36" s="97"/>
      <c r="C36" s="100"/>
      <c r="D36" s="110" t="s">
        <v>262</v>
      </c>
      <c r="E36" s="300">
        <v>38865</v>
      </c>
      <c r="F36" s="233">
        <v>36288</v>
      </c>
    </row>
    <row r="37" spans="2:13" ht="15" x14ac:dyDescent="0.25">
      <c r="B37" s="97"/>
      <c r="C37" s="100"/>
      <c r="D37" s="110" t="s">
        <v>263</v>
      </c>
      <c r="E37" s="234">
        <v>51135</v>
      </c>
      <c r="F37" s="235">
        <v>62096</v>
      </c>
    </row>
    <row r="38" spans="2:13" ht="15" x14ac:dyDescent="0.25">
      <c r="B38" s="97"/>
      <c r="C38" s="100"/>
      <c r="D38" s="110" t="s">
        <v>268</v>
      </c>
      <c r="E38" s="234">
        <v>58992</v>
      </c>
      <c r="F38" s="235">
        <v>52060</v>
      </c>
    </row>
    <row r="39" spans="2:13" ht="15" x14ac:dyDescent="0.25">
      <c r="B39" s="97"/>
      <c r="C39" s="100"/>
      <c r="D39" s="110" t="s">
        <v>264</v>
      </c>
      <c r="E39" s="234">
        <v>65676</v>
      </c>
      <c r="F39" s="235">
        <v>76102</v>
      </c>
    </row>
    <row r="40" spans="2:13" ht="15" x14ac:dyDescent="0.25">
      <c r="B40" s="97"/>
      <c r="C40" s="100"/>
      <c r="D40" s="110" t="s">
        <v>265</v>
      </c>
      <c r="E40" s="234">
        <v>43848</v>
      </c>
      <c r="F40" s="235">
        <v>49674</v>
      </c>
    </row>
    <row r="41" spans="2:13" ht="15" x14ac:dyDescent="0.25">
      <c r="B41" s="97"/>
      <c r="C41" s="100"/>
      <c r="D41" s="110" t="s">
        <v>272</v>
      </c>
      <c r="E41" s="234">
        <v>48338</v>
      </c>
      <c r="F41" s="235">
        <v>71984</v>
      </c>
    </row>
    <row r="42" spans="2:13" ht="15" x14ac:dyDescent="0.25">
      <c r="B42" s="97"/>
      <c r="C42" s="100"/>
      <c r="D42" s="110" t="s">
        <v>269</v>
      </c>
      <c r="E42" s="234">
        <v>59545</v>
      </c>
      <c r="F42" s="235">
        <v>94314</v>
      </c>
    </row>
    <row r="43" spans="2:13" ht="15" x14ac:dyDescent="0.25">
      <c r="B43" s="97"/>
      <c r="C43" s="100"/>
      <c r="D43" s="111" t="s">
        <v>270</v>
      </c>
      <c r="E43" s="234">
        <v>51550</v>
      </c>
      <c r="F43" s="235">
        <v>68478</v>
      </c>
    </row>
    <row r="44" spans="2:13" ht="15" x14ac:dyDescent="0.25">
      <c r="B44" s="97"/>
      <c r="C44" s="100"/>
      <c r="D44" s="110" t="s">
        <v>271</v>
      </c>
      <c r="E44" s="234">
        <v>59306</v>
      </c>
      <c r="F44" s="235">
        <v>75802</v>
      </c>
    </row>
    <row r="45" spans="2:13" ht="15.75" thickBot="1" x14ac:dyDescent="0.3">
      <c r="B45" s="97"/>
      <c r="C45" s="100"/>
      <c r="D45" s="112" t="s">
        <v>266</v>
      </c>
      <c r="E45" s="236">
        <v>42844</v>
      </c>
      <c r="F45" s="237">
        <v>47402</v>
      </c>
    </row>
    <row r="46" spans="2:13" ht="12.75" x14ac:dyDescent="0.25">
      <c r="D46" s="106"/>
    </row>
    <row r="47" spans="2:13" ht="39.950000000000003" customHeight="1" x14ac:dyDescent="0.25">
      <c r="D47" s="312" t="s">
        <v>245</v>
      </c>
      <c r="E47" s="312"/>
      <c r="F47" s="312"/>
      <c r="G47" s="220"/>
      <c r="H47" s="220"/>
      <c r="I47" s="220"/>
      <c r="J47" s="220"/>
      <c r="K47" s="220"/>
      <c r="L47" s="220"/>
      <c r="M47" s="220"/>
    </row>
    <row r="48" spans="2:13" ht="15.75" x14ac:dyDescent="0.25">
      <c r="G48" s="122" t="s">
        <v>193</v>
      </c>
    </row>
  </sheetData>
  <sortState ref="C32:F41">
    <sortCondition descending="1" ref="C31"/>
  </sortState>
  <mergeCells count="4">
    <mergeCell ref="E35:F35"/>
    <mergeCell ref="D34:D35"/>
    <mergeCell ref="B3:G3"/>
    <mergeCell ref="D47:F47"/>
  </mergeCells>
  <hyperlinks>
    <hyperlink ref="G48" location="Inhaltsverzeichnis!A1" display="› Zurück zum Inhaltsverzeichnis" xr:uid="{00000000-0004-0000-0800-000000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4CB6C-218E-40BC-9EB6-F60DFCEBEAAE}">
  <dimension ref="A1:G44"/>
  <sheetViews>
    <sheetView showGridLines="0" zoomScaleNormal="100" workbookViewId="0"/>
  </sheetViews>
  <sheetFormatPr baseColWidth="10" defaultColWidth="10.28515625" defaultRowHeight="12" x14ac:dyDescent="0.2"/>
  <cols>
    <col min="1" max="1" width="2.42578125" style="16" customWidth="1"/>
    <col min="2" max="2" width="18.7109375" style="16" customWidth="1"/>
    <col min="3" max="3" width="2.42578125" style="16" customWidth="1"/>
    <col min="4" max="7" width="26.7109375" style="16" customWidth="1"/>
    <col min="8" max="16384" width="10.28515625" style="16"/>
  </cols>
  <sheetData>
    <row r="1" spans="1:7" ht="14.1" customHeight="1" x14ac:dyDescent="0.2">
      <c r="A1" s="95"/>
      <c r="B1" s="95"/>
      <c r="C1" s="95"/>
      <c r="D1" s="95"/>
      <c r="E1" s="95"/>
      <c r="F1" s="95"/>
      <c r="G1" s="95"/>
    </row>
    <row r="2" spans="1:7" ht="20.100000000000001" customHeight="1" x14ac:dyDescent="0.2">
      <c r="A2" s="96"/>
      <c r="B2" s="90" t="s">
        <v>98</v>
      </c>
      <c r="C2" s="96"/>
      <c r="D2" s="96"/>
      <c r="E2" s="96"/>
      <c r="F2" s="96"/>
      <c r="G2" s="96"/>
    </row>
    <row r="3" spans="1:7" ht="50.1" customHeight="1" x14ac:dyDescent="0.2">
      <c r="A3" s="108"/>
      <c r="B3" s="344" t="s">
        <v>330</v>
      </c>
      <c r="C3" s="344"/>
      <c r="D3" s="344"/>
      <c r="E3" s="344"/>
      <c r="F3" s="344"/>
      <c r="G3" s="344"/>
    </row>
    <row r="4" spans="1:7" ht="15" customHeight="1" x14ac:dyDescent="0.2"/>
    <row r="5" spans="1:7" ht="15" x14ac:dyDescent="0.2">
      <c r="B5" s="97" t="s">
        <v>187</v>
      </c>
      <c r="C5" s="57"/>
      <c r="D5" s="57"/>
      <c r="E5" s="57"/>
      <c r="F5" s="57"/>
    </row>
    <row r="6" spans="1:7" ht="15" x14ac:dyDescent="0.2">
      <c r="B6" s="97"/>
      <c r="C6" s="57"/>
      <c r="D6" s="57"/>
      <c r="E6" s="57"/>
      <c r="F6" s="57"/>
    </row>
    <row r="7" spans="1:7" ht="15" x14ac:dyDescent="0.2">
      <c r="B7" s="97"/>
      <c r="C7" s="57"/>
      <c r="D7" s="57"/>
      <c r="E7" s="57"/>
      <c r="F7" s="57"/>
    </row>
    <row r="8" spans="1:7" ht="15" x14ac:dyDescent="0.2">
      <c r="B8" s="97"/>
      <c r="C8" s="57"/>
      <c r="D8" s="57"/>
      <c r="E8" s="57"/>
      <c r="F8" s="57"/>
    </row>
    <row r="9" spans="1:7" ht="15" x14ac:dyDescent="0.2">
      <c r="B9" s="97"/>
      <c r="C9" s="57"/>
      <c r="D9" s="57"/>
      <c r="E9" s="57"/>
      <c r="F9" s="57"/>
    </row>
    <row r="10" spans="1:7" ht="15" x14ac:dyDescent="0.2">
      <c r="B10" s="97"/>
      <c r="C10" s="57"/>
      <c r="D10" s="57"/>
      <c r="E10" s="57"/>
      <c r="F10" s="57"/>
    </row>
    <row r="11" spans="1:7" ht="15" x14ac:dyDescent="0.2">
      <c r="B11" s="97"/>
      <c r="C11" s="57"/>
      <c r="D11" s="57"/>
      <c r="E11" s="57"/>
      <c r="F11" s="57"/>
    </row>
    <row r="12" spans="1:7" ht="15" x14ac:dyDescent="0.2">
      <c r="B12" s="97"/>
      <c r="C12" s="57"/>
      <c r="D12" s="57"/>
      <c r="E12" s="57"/>
      <c r="F12" s="57"/>
    </row>
    <row r="13" spans="1:7" ht="15" x14ac:dyDescent="0.2">
      <c r="B13" s="97"/>
      <c r="C13" s="57"/>
      <c r="D13" s="57"/>
      <c r="E13" s="57"/>
      <c r="F13" s="57"/>
    </row>
    <row r="14" spans="1:7" ht="15" x14ac:dyDescent="0.2">
      <c r="B14" s="97"/>
      <c r="C14" s="57"/>
      <c r="D14" s="57"/>
      <c r="E14" s="57"/>
      <c r="F14" s="57"/>
    </row>
    <row r="15" spans="1:7" ht="15" x14ac:dyDescent="0.2">
      <c r="B15" s="97"/>
      <c r="C15" s="57"/>
      <c r="D15" s="57"/>
      <c r="E15" s="57"/>
      <c r="F15" s="57"/>
    </row>
    <row r="16" spans="1:7" ht="15" x14ac:dyDescent="0.2">
      <c r="B16" s="97"/>
      <c r="C16" s="57"/>
      <c r="D16" s="57"/>
      <c r="E16" s="57"/>
      <c r="F16" s="57"/>
    </row>
    <row r="17" spans="2:7" ht="15" x14ac:dyDescent="0.2">
      <c r="B17" s="97"/>
      <c r="C17" s="57"/>
      <c r="D17" s="57"/>
      <c r="E17" s="57"/>
      <c r="F17" s="57"/>
    </row>
    <row r="18" spans="2:7" ht="15" x14ac:dyDescent="0.2">
      <c r="B18" s="97"/>
      <c r="C18" s="57"/>
      <c r="D18" s="57"/>
      <c r="E18" s="57"/>
      <c r="F18" s="57"/>
    </row>
    <row r="19" spans="2:7" ht="15" x14ac:dyDescent="0.2">
      <c r="B19" s="97"/>
      <c r="C19" s="57"/>
      <c r="D19" s="57"/>
      <c r="E19" s="57"/>
      <c r="F19" s="57"/>
    </row>
    <row r="20" spans="2:7" ht="15" x14ac:dyDescent="0.2">
      <c r="B20" s="97"/>
      <c r="C20" s="57"/>
      <c r="D20" s="57"/>
      <c r="E20" s="57"/>
      <c r="F20" s="57"/>
    </row>
    <row r="21" spans="2:7" ht="15" x14ac:dyDescent="0.2">
      <c r="B21" s="97"/>
      <c r="C21" s="57"/>
      <c r="D21" s="57"/>
      <c r="E21" s="57"/>
      <c r="F21" s="57"/>
    </row>
    <row r="22" spans="2:7" ht="15" x14ac:dyDescent="0.2">
      <c r="B22" s="97"/>
      <c r="C22" s="57"/>
      <c r="D22" s="57"/>
      <c r="E22" s="57"/>
      <c r="F22" s="57"/>
    </row>
    <row r="23" spans="2:7" ht="15" x14ac:dyDescent="0.2">
      <c r="B23" s="97"/>
      <c r="C23" s="57"/>
      <c r="D23" s="57"/>
      <c r="E23" s="57"/>
      <c r="F23" s="57"/>
    </row>
    <row r="24" spans="2:7" ht="15" x14ac:dyDescent="0.2">
      <c r="B24" s="97"/>
      <c r="C24" s="57"/>
      <c r="D24" s="57"/>
      <c r="E24" s="57"/>
      <c r="F24" s="57"/>
    </row>
    <row r="25" spans="2:7" ht="15" x14ac:dyDescent="0.2">
      <c r="B25" s="97"/>
      <c r="C25" s="57"/>
      <c r="D25" s="57"/>
      <c r="E25" s="57"/>
      <c r="F25" s="57"/>
    </row>
    <row r="26" spans="2:7" ht="15" x14ac:dyDescent="0.2">
      <c r="B26" s="97"/>
      <c r="C26" s="57"/>
      <c r="D26" s="57"/>
      <c r="E26" s="57"/>
      <c r="F26" s="57"/>
    </row>
    <row r="27" spans="2:7" ht="15" x14ac:dyDescent="0.2">
      <c r="B27" s="97"/>
      <c r="C27" s="57"/>
      <c r="D27" s="57"/>
      <c r="E27" s="57"/>
      <c r="F27" s="57"/>
    </row>
    <row r="28" spans="2:7" ht="15" x14ac:dyDescent="0.2">
      <c r="B28" s="97"/>
      <c r="C28" s="57"/>
      <c r="D28" s="57"/>
      <c r="E28" s="57"/>
      <c r="F28" s="57"/>
    </row>
    <row r="29" spans="2:7" ht="15" x14ac:dyDescent="0.2">
      <c r="B29" s="97"/>
      <c r="C29" s="57"/>
      <c r="D29" s="57"/>
      <c r="E29" s="57"/>
      <c r="F29" s="57"/>
    </row>
    <row r="30" spans="2:7" ht="15" x14ac:dyDescent="0.2">
      <c r="B30" s="97"/>
      <c r="C30" s="57"/>
      <c r="D30" s="57"/>
      <c r="E30" s="57"/>
      <c r="F30" s="57"/>
    </row>
    <row r="31" spans="2:7" ht="15" x14ac:dyDescent="0.2">
      <c r="B31" s="97"/>
      <c r="C31" s="57"/>
      <c r="D31" s="57"/>
      <c r="E31" s="57"/>
      <c r="F31" s="57"/>
    </row>
    <row r="32" spans="2:7" ht="15" x14ac:dyDescent="0.25">
      <c r="B32" s="97" t="s">
        <v>188</v>
      </c>
      <c r="C32" s="57"/>
      <c r="D32" s="98" t="s">
        <v>325</v>
      </c>
      <c r="E32" s="99"/>
      <c r="F32" s="99"/>
      <c r="G32" s="100"/>
    </row>
    <row r="33" spans="2:7" ht="15.75" thickBot="1" x14ac:dyDescent="0.3">
      <c r="B33" s="97"/>
      <c r="C33" s="57"/>
      <c r="D33" s="98"/>
      <c r="E33" s="99"/>
      <c r="F33" s="99"/>
      <c r="G33" s="100"/>
    </row>
    <row r="34" spans="2:7" ht="15.75" thickBot="1" x14ac:dyDescent="0.3">
      <c r="B34" s="97"/>
      <c r="C34" s="57"/>
      <c r="D34" s="342" t="s">
        <v>227</v>
      </c>
      <c r="E34" s="102" t="s">
        <v>182</v>
      </c>
      <c r="F34" s="155" t="s">
        <v>183</v>
      </c>
      <c r="G34" s="100"/>
    </row>
    <row r="35" spans="2:7" ht="15.75" thickBot="1" x14ac:dyDescent="0.3">
      <c r="B35" s="97"/>
      <c r="C35" s="57"/>
      <c r="D35" s="343"/>
      <c r="E35" s="340" t="s">
        <v>4</v>
      </c>
      <c r="F35" s="341"/>
      <c r="G35" s="100"/>
    </row>
    <row r="36" spans="2:7" ht="15" x14ac:dyDescent="0.25">
      <c r="B36" s="97"/>
      <c r="C36" s="100"/>
      <c r="D36" s="232" t="s">
        <v>290</v>
      </c>
      <c r="E36" s="113" t="s">
        <v>11</v>
      </c>
      <c r="F36" s="113" t="s">
        <v>11</v>
      </c>
    </row>
    <row r="37" spans="2:7" ht="15" x14ac:dyDescent="0.25">
      <c r="B37" s="97"/>
      <c r="C37" s="100"/>
      <c r="D37" s="232" t="s">
        <v>291</v>
      </c>
      <c r="E37" s="113">
        <v>49370</v>
      </c>
      <c r="F37" s="113">
        <v>63352</v>
      </c>
    </row>
    <row r="38" spans="2:7" ht="15" x14ac:dyDescent="0.25">
      <c r="B38" s="97"/>
      <c r="C38" s="100"/>
      <c r="D38" s="232" t="s">
        <v>292</v>
      </c>
      <c r="E38" s="113">
        <v>50759</v>
      </c>
      <c r="F38" s="113">
        <v>69127</v>
      </c>
    </row>
    <row r="39" spans="2:7" ht="15" x14ac:dyDescent="0.25">
      <c r="B39" s="97"/>
      <c r="C39" s="100"/>
      <c r="D39" s="232" t="s">
        <v>293</v>
      </c>
      <c r="E39" s="113">
        <v>53070</v>
      </c>
      <c r="F39" s="113">
        <v>68031</v>
      </c>
    </row>
    <row r="40" spans="2:7" ht="15" x14ac:dyDescent="0.25">
      <c r="B40" s="97"/>
      <c r="C40" s="100"/>
      <c r="D40" s="232" t="s">
        <v>294</v>
      </c>
      <c r="E40" s="113">
        <v>57314</v>
      </c>
      <c r="F40" s="113">
        <v>71004</v>
      </c>
    </row>
    <row r="41" spans="2:7" ht="15" x14ac:dyDescent="0.25">
      <c r="B41" s="97"/>
      <c r="C41" s="100"/>
      <c r="D41" s="232" t="s">
        <v>295</v>
      </c>
      <c r="E41" s="113">
        <v>59566</v>
      </c>
      <c r="F41" s="113">
        <v>76056</v>
      </c>
    </row>
    <row r="42" spans="2:7" ht="15.75" thickBot="1" x14ac:dyDescent="0.3">
      <c r="B42" s="97"/>
      <c r="C42" s="100"/>
      <c r="D42" s="105" t="s">
        <v>321</v>
      </c>
      <c r="E42" s="142">
        <v>59919</v>
      </c>
      <c r="F42" s="160">
        <v>71705</v>
      </c>
    </row>
    <row r="43" spans="2:7" ht="12.75" x14ac:dyDescent="0.25">
      <c r="D43" s="106"/>
    </row>
    <row r="44" spans="2:7" ht="15.75" x14ac:dyDescent="0.25">
      <c r="D44" s="109"/>
      <c r="G44" s="122" t="s">
        <v>193</v>
      </c>
    </row>
  </sheetData>
  <mergeCells count="3">
    <mergeCell ref="B3:G3"/>
    <mergeCell ref="D34:D35"/>
    <mergeCell ref="E35:F35"/>
  </mergeCells>
  <hyperlinks>
    <hyperlink ref="G44" location="Inhaltsverzeichnis!A1" display="› Zurück zum Inhaltsverzeichnis" xr:uid="{AD587C79-5F7B-4818-B846-8204177856A9}"/>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vt:i4>
      </vt:variant>
    </vt:vector>
  </HeadingPairs>
  <TitlesOfParts>
    <vt:vector size="18" baseType="lpstr">
      <vt:lpstr>Deckblatt</vt:lpstr>
      <vt:lpstr>Impressum | Zeichenerklärungen</vt:lpstr>
      <vt:lpstr>Erläuterungen</vt:lpstr>
      <vt:lpstr>Inhaltsverzeichnis</vt:lpstr>
      <vt:lpstr>7.1</vt:lpstr>
      <vt:lpstr>7.2</vt:lpstr>
      <vt:lpstr>7.3</vt:lpstr>
      <vt:lpstr>Grafik 1</vt:lpstr>
      <vt:lpstr>Grafik 2</vt:lpstr>
      <vt:lpstr>Grafik 3</vt:lpstr>
      <vt:lpstr>7.4</vt:lpstr>
      <vt:lpstr>Grafik 4</vt:lpstr>
      <vt:lpstr>7.5</vt:lpstr>
      <vt:lpstr>7.6</vt:lpstr>
      <vt:lpstr>7.7</vt:lpstr>
      <vt:lpstr>Grafik 5</vt:lpstr>
      <vt:lpstr>7.8</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7 - Verdienste, Arbeitskosten, Ausstattung und Preise</dc:title>
  <dc:creator>Statistikamt Nord</dc:creator>
  <cp:lastModifiedBy>Rosek, Eva</cp:lastModifiedBy>
  <dcterms:created xsi:type="dcterms:W3CDTF">2019-02-06T11:42:44Z</dcterms:created>
  <dcterms:modified xsi:type="dcterms:W3CDTF">2024-03-01T12:38:40Z</dcterms:modified>
</cp:coreProperties>
</file>