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Jahrbücher\JB2020\Internet Veröffentlichung JB 2020\SH für Internet\"/>
    </mc:Choice>
  </mc:AlternateContent>
  <bookViews>
    <workbookView xWindow="120" yWindow="60" windowWidth="28520" windowHeight="14630" tabRatio="697"/>
  </bookViews>
  <sheets>
    <sheet name="Deckblatt" sheetId="25" r:id="rId1"/>
    <sheet name="Impressum" sheetId="23" r:id="rId2"/>
    <sheet name="Erläuterungen" sheetId="20" r:id="rId3"/>
    <sheet name="Inhaltsverzeichnis" sheetId="21" r:id="rId4"/>
    <sheet name="3.1" sheetId="1" r:id="rId5"/>
    <sheet name="3.2" sheetId="2" r:id="rId6"/>
    <sheet name="3.3" sheetId="3" r:id="rId7"/>
    <sheet name="Grafik 1" sheetId="24" r:id="rId8"/>
    <sheet name="3.4" sheetId="4" r:id="rId9"/>
    <sheet name="3.5" sheetId="5" r:id="rId10"/>
    <sheet name="3.6" sheetId="6" r:id="rId11"/>
    <sheet name="3.7" sheetId="7" r:id="rId12"/>
    <sheet name="3.8" sheetId="8" r:id="rId13"/>
    <sheet name="3.9" sheetId="9" r:id="rId14"/>
    <sheet name="3.10" sheetId="10" r:id="rId15"/>
    <sheet name="3.11" sheetId="11" r:id="rId16"/>
    <sheet name="3.12" sheetId="12" r:id="rId17"/>
    <sheet name="3.13" sheetId="13" r:id="rId18"/>
    <sheet name="3.14" sheetId="14" r:id="rId19"/>
    <sheet name="3.15" sheetId="15" r:id="rId20"/>
    <sheet name="3.16" sheetId="16" r:id="rId21"/>
    <sheet name="3.17" sheetId="17" r:id="rId22"/>
    <sheet name="3.18" sheetId="18" r:id="rId23"/>
    <sheet name="3.19" sheetId="19" r:id="rId24"/>
  </sheets>
  <definedNames>
    <definedName name="_xlnm.Print_Area" localSheetId="0">Deckblatt!$A$1:$J$70</definedName>
    <definedName name="OLE_LINK1" localSheetId="6">'3.3'!#REF!</definedName>
    <definedName name="OLE_LINK1" localSheetId="0">Deckblatt!$A$1</definedName>
  </definedNames>
  <calcPr calcId="152511"/>
</workbook>
</file>

<file path=xl/calcChain.xml><?xml version="1.0" encoding="utf-8"?>
<calcChain xmlns="http://schemas.openxmlformats.org/spreadsheetml/2006/main">
  <c r="F18" i="14" l="1"/>
  <c r="E18" i="14"/>
  <c r="D18" i="14"/>
  <c r="C18" i="14"/>
</calcChain>
</file>

<file path=xl/sharedStrings.xml><?xml version="1.0" encoding="utf-8"?>
<sst xmlns="http://schemas.openxmlformats.org/spreadsheetml/2006/main" count="741" uniqueCount="397">
  <si>
    <t>Jahr</t>
  </si>
  <si>
    <t>Berufstätige Ärztinnen und Ärzte</t>
  </si>
  <si>
    <t>insgesamt</t>
  </si>
  <si>
    <t>in freier Praxis</t>
  </si>
  <si>
    <t>Anzahl</t>
  </si>
  <si>
    <t>Einwohner/-innen je Ärztin/Arzt</t>
  </si>
  <si>
    <t>Einwohner/-innen je Zahnärztin/ Zahnarzt</t>
  </si>
  <si>
    <t>am Jahresende</t>
  </si>
  <si>
    <t xml:space="preserve"> </t>
  </si>
  <si>
    <t>r 10 944</t>
  </si>
  <si>
    <t>r 664</t>
  </si>
  <si>
    <r>
      <t>1</t>
    </r>
    <r>
      <rPr>
        <sz val="8"/>
        <color theme="1"/>
        <rFont val="Arial Narrow"/>
        <family val="2"/>
      </rPr>
      <t xml:space="preserve">  in öffentlichen und Krankenhausapotheken</t>
    </r>
  </si>
  <si>
    <t>Quelle: Bundesärztekammer, Zahnärztekammer, Bundesvereinigung Deutscher Apothekerverbände</t>
  </si>
  <si>
    <t>Fachgebiet</t>
  </si>
  <si>
    <t>Insgesamt</t>
  </si>
  <si>
    <t>Ambulant  zusammen</t>
  </si>
  <si>
    <t>Davon</t>
  </si>
  <si>
    <t>angestellt, Praxis-assistenten</t>
  </si>
  <si>
    <t>Ärztinnen und Ärzte insgesamt</t>
  </si>
  <si>
    <t>darunter</t>
  </si>
  <si>
    <t>Innere Medizin</t>
  </si>
  <si>
    <t>Allgemeinmedizin</t>
  </si>
  <si>
    <t>Chirurgie</t>
  </si>
  <si>
    <t>Anästhesiologie</t>
  </si>
  <si>
    <t>Frauenheilkunde und Geburtshilfe</t>
  </si>
  <si>
    <t>Kinder- und Jugendmedizin</t>
  </si>
  <si>
    <t>Orthopädie</t>
  </si>
  <si>
    <t>Psychiatrie und Psychotherapie</t>
  </si>
  <si>
    <t>Augenheilkunde</t>
  </si>
  <si>
    <t>Hals-Nasen-Ohrenheilkunde</t>
  </si>
  <si>
    <t>Neurologie</t>
  </si>
  <si>
    <t>Psychosomatische Medizin und Psychotherapie</t>
  </si>
  <si>
    <t>Haut-/Geschlechtskrankheiten</t>
  </si>
  <si>
    <t>Urologie</t>
  </si>
  <si>
    <t>Radiologie</t>
  </si>
  <si>
    <t>Arbeitsmedizin</t>
  </si>
  <si>
    <t>Praktische Ärztinnen und Ärzte</t>
  </si>
  <si>
    <t>Ärztinnen und Ärzte ohne Fachgebiet</t>
  </si>
  <si>
    <r>
      <t>1</t>
    </r>
    <r>
      <rPr>
        <sz val="8"/>
        <color theme="1"/>
        <rFont val="Arial Narrow"/>
        <family val="2"/>
      </rPr>
      <t xml:space="preserve">  einschließlich solcher bei öffentlich-rechtlichen Körperschaften</t>
    </r>
  </si>
  <si>
    <t>Quelle: Bundesärztekammer</t>
  </si>
  <si>
    <t>Krankenhäuser</t>
  </si>
  <si>
    <r>
      <t>Betten</t>
    </r>
    <r>
      <rPr>
        <vertAlign val="superscript"/>
        <sz val="9"/>
        <color theme="1"/>
        <rFont val="Arial Narrow"/>
        <family val="2"/>
      </rPr>
      <t>1</t>
    </r>
  </si>
  <si>
    <r>
      <t>Stationär behandelte Patientinnen und Patienten</t>
    </r>
    <r>
      <rPr>
        <vertAlign val="superscript"/>
        <sz val="9"/>
        <color theme="1"/>
        <rFont val="Arial Narrow"/>
        <family val="2"/>
      </rPr>
      <t>2</t>
    </r>
  </si>
  <si>
    <r>
      <t>Durchschnittliche Verweildauer</t>
    </r>
    <r>
      <rPr>
        <vertAlign val="superscript"/>
        <sz val="9"/>
        <color theme="1"/>
        <rFont val="Arial Narrow"/>
        <family val="2"/>
      </rPr>
      <t>2</t>
    </r>
  </si>
  <si>
    <t>Durchschnittliche Bettenauslastung</t>
  </si>
  <si>
    <t>Tage</t>
  </si>
  <si>
    <t>%</t>
  </si>
  <si>
    <r>
      <t>1990</t>
    </r>
    <r>
      <rPr>
        <vertAlign val="superscript"/>
        <sz val="9"/>
        <color rgb="FF000000"/>
        <rFont val="Arial Narrow"/>
        <family val="2"/>
      </rPr>
      <t>a</t>
    </r>
  </si>
  <si>
    <r>
      <t>1</t>
    </r>
    <r>
      <rPr>
        <sz val="8"/>
        <color theme="1"/>
        <rFont val="Arial Narrow"/>
        <family val="2"/>
      </rPr>
      <t xml:space="preserve">  bis 1984: planmäßige Betten, ab 1985: aufgestellte Betten im Jahresdurchschnitt</t>
    </r>
  </si>
  <si>
    <r>
      <t>2</t>
    </r>
    <r>
      <rPr>
        <sz val="8"/>
        <color theme="1"/>
        <rFont val="Arial Narrow"/>
        <family val="2"/>
      </rPr>
      <t xml:space="preserve">  einschließlich Stundenfälle</t>
    </r>
  </si>
  <si>
    <r>
      <t>a</t>
    </r>
    <r>
      <rPr>
        <sz val="8"/>
        <color theme="1"/>
        <rFont val="Arial Narrow"/>
        <family val="2"/>
      </rPr>
      <t xml:space="preserve">  durch Rechtsänderung neu gefasste Erhebungsmerkmale</t>
    </r>
  </si>
  <si>
    <t>Und zwar</t>
  </si>
  <si>
    <t>Hauptdiagnosegruppe</t>
  </si>
  <si>
    <t>Krankheiten des</t>
  </si>
  <si>
    <t>Muskel-Skelett-Systems, Binde-gewebe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</si>
  <si>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</si>
  <si>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</si>
  <si>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</si>
  <si>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</si>
  <si>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</si>
  <si>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</si>
  <si>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</si>
  <si>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</si>
  <si>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</si>
  <si>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</si>
  <si>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</si>
  <si>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</si>
  <si>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r>
      <t>1</t>
    </r>
    <r>
      <rPr>
        <sz val="8"/>
        <color theme="1"/>
        <rFont val="Arial Narrow"/>
        <family val="2"/>
      </rPr>
      <t xml:space="preserve">  vollstationäre Behandlungsfälle; Personen, die mehrfach im Jahr aus einem Krankenhaus entlassen werden, werden auch mehrfach gezählt</t>
    </r>
  </si>
  <si>
    <t>Bezeichnung der Fachabteilung</t>
  </si>
  <si>
    <t>Betten</t>
  </si>
  <si>
    <t>Personalgruppe</t>
  </si>
  <si>
    <t>Männer</t>
  </si>
  <si>
    <t>Frauen</t>
  </si>
  <si>
    <t>Hauptamtliches ärztliches Personal</t>
  </si>
  <si>
    <r>
      <t>Nichtärztliches Personal</t>
    </r>
    <r>
      <rPr>
        <vertAlign val="superscript"/>
        <sz val="9"/>
        <color theme="1"/>
        <rFont val="Arial Narrow"/>
        <family val="2"/>
      </rPr>
      <t>2</t>
    </r>
  </si>
  <si>
    <t>Krankenhauspersonal insgesamt</t>
  </si>
  <si>
    <r>
      <t>1</t>
    </r>
    <r>
      <rPr>
        <sz val="8"/>
        <color theme="1"/>
        <rFont val="Arial Narrow"/>
        <family val="2"/>
      </rPr>
      <t xml:space="preserve">  ohne Personal der Ausbildungsstätten, ohne nebenamtliche Ärztinnen/Ärzte und ohne Zahnärztinnen/-ärzte</t>
    </r>
  </si>
  <si>
    <r>
      <t>2</t>
    </r>
    <r>
      <rPr>
        <sz val="8"/>
        <color theme="1"/>
        <rFont val="Arial Narrow"/>
        <family val="2"/>
      </rPr>
      <t xml:space="preserve">  nichtärztliches Personal mit direktem Beschäftigungsverhältnis zum Krankenhaus</t>
    </r>
  </si>
  <si>
    <r>
      <t>3</t>
    </r>
    <r>
      <rPr>
        <sz val="8"/>
        <color theme="1"/>
        <rFont val="Arial Narrow"/>
        <family val="2"/>
      </rPr>
      <t xml:space="preserve">  z. B. medizinisch-technische Assistenten, Radiologieassistenten, Laboratoriumsassistenten, Apothekenpersonal, Krankengymnasten, Masseure, Psychologen, Sozialarbeiter</t>
    </r>
  </si>
  <si>
    <r>
      <t>4</t>
    </r>
    <r>
      <rPr>
        <sz val="8"/>
        <color theme="1"/>
        <rFont val="Arial Narrow"/>
        <family val="2"/>
      </rPr>
      <t xml:space="preserve">  z. B. Personal im Operationsdienst, in der Anästhesie, in der Ambulanz und im Krankentransport, Hebammen</t>
    </r>
  </si>
  <si>
    <r>
      <t>5</t>
    </r>
    <r>
      <rPr>
        <sz val="8"/>
        <color theme="1"/>
        <rFont val="Arial Narrow"/>
        <family val="2"/>
      </rPr>
      <t xml:space="preserve">  z. B. Personal der Küchen und Wäschereien</t>
    </r>
  </si>
  <si>
    <t>Diagnosegruppen</t>
  </si>
  <si>
    <r>
      <t>ICD 10</t>
    </r>
    <r>
      <rPr>
        <vertAlign val="superscript"/>
        <sz val="9"/>
        <color theme="1"/>
        <rFont val="Arial Narrow"/>
        <family val="2"/>
      </rPr>
      <t>a</t>
    </r>
  </si>
  <si>
    <t>Geschlecht</t>
  </si>
  <si>
    <t>65 und mehr</t>
  </si>
  <si>
    <t>männlich</t>
  </si>
  <si>
    <t>weiblich</t>
  </si>
  <si>
    <t>Neubildungen</t>
  </si>
  <si>
    <t>C00-D48</t>
  </si>
  <si>
    <t>darunter:</t>
  </si>
  <si>
    <t>Bösartige Neubildungen</t>
  </si>
  <si>
    <t>C00-C97</t>
  </si>
  <si>
    <t>(Krebs)</t>
  </si>
  <si>
    <t xml:space="preserve">Psychische und </t>
  </si>
  <si>
    <t>F00-F99</t>
  </si>
  <si>
    <t>Verhaltensstörungen</t>
  </si>
  <si>
    <t xml:space="preserve">Krankheiten des </t>
  </si>
  <si>
    <t>G00-G99</t>
  </si>
  <si>
    <t xml:space="preserve">Nervensystems </t>
  </si>
  <si>
    <t>I00-I99</t>
  </si>
  <si>
    <t>Kreislaufsystems</t>
  </si>
  <si>
    <t>J00-J99</t>
  </si>
  <si>
    <t>Atmungssystems</t>
  </si>
  <si>
    <t>K00-K93</t>
  </si>
  <si>
    <t>Verdauungssystems</t>
  </si>
  <si>
    <t xml:space="preserve">Krankheiten </t>
  </si>
  <si>
    <t>M00-M99</t>
  </si>
  <si>
    <t>des Muskel-Skelett-Systems</t>
  </si>
  <si>
    <t>und des Bindegewebes</t>
  </si>
  <si>
    <t>N00-N99</t>
  </si>
  <si>
    <t>Urogenitalsystems</t>
  </si>
  <si>
    <t>Schwangerschaft, Geburt</t>
  </si>
  <si>
    <t>O00-O99</t>
  </si>
  <si>
    <t>Verletzungen, Vergiftungen</t>
  </si>
  <si>
    <t>S00-T98</t>
  </si>
  <si>
    <t xml:space="preserve">und bestimmte andere </t>
  </si>
  <si>
    <t>Folgen äußerer Ursachen</t>
  </si>
  <si>
    <r>
      <t>1</t>
    </r>
    <r>
      <rPr>
        <sz val="8"/>
        <color theme="1"/>
        <rFont val="Arial Narrow"/>
        <family val="2"/>
      </rPr>
      <t xml:space="preserve">  ohne Stundenfälle</t>
    </r>
  </si>
  <si>
    <r>
      <t>2</t>
    </r>
    <r>
      <rPr>
        <sz val="8"/>
        <color theme="1"/>
        <rFont val="Arial Narrow"/>
        <family val="2"/>
      </rPr>
      <t xml:space="preserve">  ohne Neugeborene</t>
    </r>
  </si>
  <si>
    <r>
      <t>a</t>
    </r>
    <r>
      <rPr>
        <sz val="8"/>
        <color theme="1"/>
        <rFont val="Arial Narrow"/>
        <family val="2"/>
      </rPr>
      <t xml:space="preserve">  Internationale Statistische Klassifikation der Krankheiten, Verletzungen und Todesursachen, 10. Revision (ICD-10)</t>
    </r>
  </si>
  <si>
    <t>Sitz des Krankenhauses</t>
  </si>
  <si>
    <t>KIEL</t>
  </si>
  <si>
    <t>LÜBECK</t>
  </si>
  <si>
    <t>FLENSBURG</t>
  </si>
  <si>
    <t>NEUMÜNSTER</t>
  </si>
  <si>
    <t>Schleswig-Holstein zusammen</t>
  </si>
  <si>
    <t>Hamburg</t>
  </si>
  <si>
    <t>Mecklenburg-Vorpommern</t>
  </si>
  <si>
    <t>Niedersachsen</t>
  </si>
  <si>
    <t>andere Bundesländer</t>
  </si>
  <si>
    <t>Ausland</t>
  </si>
  <si>
    <t>Unbekannt</t>
  </si>
  <si>
    <t>Dithmarschen und Steinburg</t>
  </si>
  <si>
    <t>im Alter von … Jahren</t>
  </si>
  <si>
    <t>Stundenfälle</t>
  </si>
  <si>
    <t>Gestorbene</t>
  </si>
  <si>
    <r>
      <t>1</t>
    </r>
    <r>
      <rPr>
        <sz val="8"/>
        <color theme="1"/>
        <rFont val="Arial Narrow"/>
        <family val="2"/>
      </rPr>
      <t xml:space="preserve"> vollstationäre Behandlungsfälle; Personen, die mehrfach im Jahr aus einem Krankenhaus entlassen wurden, wurden auch mehrfach gezählt.</t>
    </r>
  </si>
  <si>
    <t>Diagnosegruppe</t>
  </si>
  <si>
    <t>Psychische und Verhaltensstörungen</t>
  </si>
  <si>
    <t>Krankheiten des Nervensystems</t>
  </si>
  <si>
    <t>Krankheiten des Kreislaufsystems</t>
  </si>
  <si>
    <t>Krankheiten des Atmungssystems</t>
  </si>
  <si>
    <t>Krankheiten des Verdauungssystems</t>
  </si>
  <si>
    <t>Krankheiten des Urogenitalsystems</t>
  </si>
  <si>
    <r>
      <t>1</t>
    </r>
    <r>
      <rPr>
        <sz val="8"/>
        <color rgb="FF000000"/>
        <rFont val="Arial Narrow"/>
        <family val="2"/>
      </rPr>
      <t xml:space="preserve">  vollstationäre Behandlungsfälle; Personen, die mehrfach im Jahr aus einem Krankenhaus entlassen wurden, wurden auch mehrfach gezählt</t>
    </r>
  </si>
  <si>
    <r>
      <t>2</t>
    </r>
    <r>
      <rPr>
        <sz val="8"/>
        <color rgb="FF000000"/>
        <rFont val="Arial Narrow"/>
        <family val="2"/>
      </rPr>
      <t xml:space="preserve">  und des Bindegewebes</t>
    </r>
  </si>
  <si>
    <r>
      <t>3</t>
    </r>
    <r>
      <rPr>
        <sz val="8"/>
        <color rgb="FF000000"/>
        <rFont val="Arial Narrow"/>
        <family val="2"/>
      </rPr>
      <t xml:space="preserve">  einschließlich Wochenbett</t>
    </r>
  </si>
  <si>
    <r>
      <t>4</t>
    </r>
    <r>
      <rPr>
        <sz val="8"/>
        <color rgb="FF000000"/>
        <rFont val="Arial Narrow"/>
        <family val="2"/>
      </rPr>
      <t xml:space="preserve">  und bestimmte andere Folgen äußerer Ursachen</t>
    </r>
  </si>
  <si>
    <t>Altersgruppe</t>
  </si>
  <si>
    <t>–––––––</t>
  </si>
  <si>
    <t>Schwangerschaftsdauer</t>
  </si>
  <si>
    <t>Indikation</t>
  </si>
  <si>
    <t>Familienstand der Schwangeren</t>
  </si>
  <si>
    <t>medizinische</t>
  </si>
  <si>
    <t>Beratungs-regelung</t>
  </si>
  <si>
    <t>ledig</t>
  </si>
  <si>
    <t>verheiratet</t>
  </si>
  <si>
    <t>übrige</t>
  </si>
  <si>
    <t>davon</t>
  </si>
  <si>
    <t>nach dem Alter der Schwangeren</t>
  </si>
  <si>
    <t>bis 17 Jahre</t>
  </si>
  <si>
    <t>18 bis 19 Jahre</t>
  </si>
  <si>
    <t>20 bis 24 Jahre</t>
  </si>
  <si>
    <t>25 bis 29 Jahre</t>
  </si>
  <si>
    <t>30 bis 34 Jahre</t>
  </si>
  <si>
    <t>35 bis 39 Jahre</t>
  </si>
  <si>
    <t>40 Jahre und mehr</t>
  </si>
  <si>
    <t>nach der Dauer der Schwangerschaft</t>
  </si>
  <si>
    <t>unter    5 Wochen</t>
  </si>
  <si>
    <t>12 und mehr Wochen</t>
  </si>
  <si>
    <t>Quelle: Statistisches Bundesamt</t>
  </si>
  <si>
    <r>
      <t>Jahr</t>
    </r>
    <r>
      <rPr>
        <vertAlign val="superscript"/>
        <sz val="9"/>
        <color theme="1"/>
        <rFont val="Arial Narrow"/>
        <family val="2"/>
      </rPr>
      <t>1</t>
    </r>
  </si>
  <si>
    <t>·</t>
  </si>
  <si>
    <r>
      <t>1</t>
    </r>
    <r>
      <rPr>
        <sz val="8"/>
        <color theme="1"/>
        <rFont val="Arial Narrow"/>
        <family val="2"/>
      </rPr>
      <t xml:space="preserve"> jeweils 31.12.</t>
    </r>
  </si>
  <si>
    <t>Personal insgesamt</t>
  </si>
  <si>
    <r>
      <t>3</t>
    </r>
    <r>
      <rPr>
        <sz val="8"/>
        <color theme="1"/>
        <rFont val="Arial Narrow"/>
        <family val="2"/>
      </rPr>
      <t xml:space="preserve">  z. B. medizinisch-technische Assistenten, Krankengymnasten, Masseure, Psychologen, Sozialarbeiter</t>
    </r>
  </si>
  <si>
    <r>
      <t>4</t>
    </r>
    <r>
      <rPr>
        <sz val="8"/>
        <color theme="1"/>
        <rFont val="Arial Narrow"/>
        <family val="2"/>
      </rPr>
      <t xml:space="preserve">  z. B. Beschäftigungs-, Arbeits- und Ergotherapeuten</t>
    </r>
  </si>
  <si>
    <t>Art der Behinderung</t>
  </si>
  <si>
    <t>bis 14</t>
  </si>
  <si>
    <t>15 bis 24</t>
  </si>
  <si>
    <t>25 bis 34</t>
  </si>
  <si>
    <t>35 bis 44</t>
  </si>
  <si>
    <t>45 bis 54</t>
  </si>
  <si>
    <t>55 bis 59</t>
  </si>
  <si>
    <t>60 und 61</t>
  </si>
  <si>
    <t>62 bis 64</t>
  </si>
  <si>
    <t>Verlust oder Teilverlust von Gliedmaßen</t>
  </si>
  <si>
    <t>Funktionseinschränkung von Gliedmaßen</t>
  </si>
  <si>
    <t>Funktionseinschränkung der Wirbelsäule und des Rumpfes, Deformierung des Brustkorbes</t>
  </si>
  <si>
    <t>Blindheit und Sehbehinderung</t>
  </si>
  <si>
    <t>Sprach- oder Sprechstörungen, Taubheit, Schwerhörigkeit, Gleichgewichts-störungen</t>
  </si>
  <si>
    <t>Verlust einer Brust oder beider Brüste, Entstellungen u. a.</t>
  </si>
  <si>
    <t>Beeinträchtigung der Funktion von inneren Organen bzw. Organsystemen</t>
  </si>
  <si>
    <t>Zerebrale Störungen, geistig-seelische Behinderungen, Suchtkrankheiten</t>
  </si>
  <si>
    <t>Querschnittslähmung</t>
  </si>
  <si>
    <t>Sonstige und ungenügend bezeichnete Behinderungen</t>
  </si>
  <si>
    <t>Hinweis: Nachgewiesen werden die Inhaber eines gültigen Schwerbehindertenausweises, die einen Grad der Behinderung von mindestens 50 haben.</t>
  </si>
  <si>
    <t>Darunter schwerste Behinderung (Oberkategorien)</t>
  </si>
  <si>
    <t>Gestorbene insgesamt</t>
  </si>
  <si>
    <r>
      <t>Darunter nach ausgewählter Todesursache</t>
    </r>
    <r>
      <rPr>
        <vertAlign val="superscript"/>
        <sz val="9"/>
        <color theme="1"/>
        <rFont val="Arial Narrow"/>
        <family val="2"/>
      </rPr>
      <t>1</t>
    </r>
  </si>
  <si>
    <t>Neubildungen (Krebs)</t>
  </si>
  <si>
    <t>Krankheiten des Verdauungs-systems</t>
  </si>
  <si>
    <t>Verletzungen, Vergiftungen und andere Folgen äußerer Ursache</t>
  </si>
  <si>
    <r>
      <t>1</t>
    </r>
    <r>
      <rPr>
        <sz val="8"/>
        <color theme="1"/>
        <rFont val="Arial Narrow"/>
        <family val="2"/>
      </rPr>
      <t xml:space="preserve">  Grundleiden gemäß Todesbescheinigung; Zuordnung nach jeweils geltender ICD-Klassifikation</t>
    </r>
  </si>
  <si>
    <t>Merkmal</t>
  </si>
  <si>
    <t>Stationäre Pflegeeinrichtungen (Pflegeheime)</t>
  </si>
  <si>
    <t>Einrichtungen</t>
  </si>
  <si>
    <t>Beschäftigte</t>
  </si>
  <si>
    <t xml:space="preserve">darunter </t>
  </si>
  <si>
    <t>Vollzeitbeschäftigte</t>
  </si>
  <si>
    <t>Pflegebedürftige</t>
  </si>
  <si>
    <t>Pflegegrad 1</t>
  </si>
  <si>
    <t>Pflegegrad 2</t>
  </si>
  <si>
    <t>Pflegegrad 3</t>
  </si>
  <si>
    <t>Pflegegrad 4</t>
  </si>
  <si>
    <r>
      <t>a</t>
    </r>
    <r>
      <rPr>
        <sz val="8"/>
        <color theme="1"/>
        <rFont val="Arial Narrow"/>
        <family val="2"/>
      </rPr>
      <t xml:space="preserve">  Stichtag 15.12.</t>
    </r>
  </si>
  <si>
    <t>Im Alter von … bis unter … Jahren</t>
  </si>
  <si>
    <t>unter 15</t>
  </si>
  <si>
    <t>85 und mehr</t>
  </si>
  <si>
    <t xml:space="preserve">Insgesamt </t>
  </si>
  <si>
    <t>in Pflegegrad 1</t>
  </si>
  <si>
    <t>in Pflegegrad 2</t>
  </si>
  <si>
    <t>in Pflegegrad 3</t>
  </si>
  <si>
    <t>in Pflegegrad 4</t>
  </si>
  <si>
    <r>
      <t>in Pflegegrad 5</t>
    </r>
    <r>
      <rPr>
        <b/>
        <vertAlign val="superscript"/>
        <sz val="9"/>
        <color theme="1"/>
        <rFont val="Arial Narrow"/>
        <family val="2"/>
      </rPr>
      <t>a</t>
    </r>
  </si>
  <si>
    <t>Endokrine, Ernährungs- und Stoffwechsel­
krankheiten</t>
  </si>
  <si>
    <t>Verdauungs-systems</t>
  </si>
  <si>
    <t>Psychische
und
Verhaltens-störungen</t>
  </si>
  <si>
    <t>Kreislauf-
systems</t>
  </si>
  <si>
    <t>Fachabteilungen</t>
  </si>
  <si>
    <t>Vollkräfte im Jahresdurchschnitt</t>
  </si>
  <si>
    <t>Quelle: Diagnosestatistik</t>
  </si>
  <si>
    <t>niedergelassen</t>
  </si>
  <si>
    <t>kriminologische</t>
  </si>
  <si>
    <t>KREISFREIE STADT 
Kreis</t>
  </si>
  <si>
    <t>Querschnitts-lähnung, zerebrale Störungen, geistig-seelische Behinderungen, Suchtkrankheiten</t>
  </si>
  <si>
    <t>Statistisches Jahrbuch Schleswig-Holstein 2020/2021</t>
  </si>
  <si>
    <t>Herausgeber:</t>
  </si>
  <si>
    <t>Statistisches Amt für Hamburg und Schleswig-Holstein</t>
  </si>
  <si>
    <t>Anstalt des öffentlichen Rechts</t>
  </si>
  <si>
    <t>Steckelhörn 12, 20457 Hamburg</t>
  </si>
  <si>
    <t>Auskünfte:</t>
  </si>
  <si>
    <t>Telefon:</t>
  </si>
  <si>
    <t>040 42831-1766</t>
  </si>
  <si>
    <t>E-Mail:</t>
  </si>
  <si>
    <t>info@statistik-nord.de</t>
  </si>
  <si>
    <t>Internet:</t>
  </si>
  <si>
    <t>www.statistik-nord.de</t>
  </si>
  <si>
    <t>©</t>
  </si>
  <si>
    <t>Auszugsweise Vervielfältigung und Verbreitung mit Quellenangabe gestattet.</t>
  </si>
  <si>
    <t xml:space="preserve">Sofern in den Produkten auf das Vorhandensein von Copyrightrechten Dritter hingewiesen wird, </t>
  </si>
  <si>
    <t xml:space="preserve">sind die in deren Produkten ausgewiesenen Copyrightbestimmungen zu wahren. </t>
  </si>
  <si>
    <t>Alle übrigen Rechte bleiben vorbehalten.</t>
  </si>
  <si>
    <t>Deckblatt</t>
  </si>
  <si>
    <t>Impressum</t>
  </si>
  <si>
    <t>Erläuterungen</t>
  </si>
  <si>
    <t>Inhaltsverzeichnis</t>
  </si>
  <si>
    <t>Blatt</t>
  </si>
  <si>
    <t>Titel</t>
  </si>
  <si>
    <t>Kapitel 3: Gesundheit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</si>
  <si>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</si>
  <si>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</si>
  <si>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</si>
  <si>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</si>
  <si>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</si>
  <si>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</si>
  <si>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</si>
  <si>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</si>
  <si>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</si>
  <si>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</si>
  <si>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</si>
  <si>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</si>
  <si>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</si>
  <si>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</si>
  <si>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</si>
  <si>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</si>
  <si>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</si>
  <si>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</si>
  <si>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</si>
  <si>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Grafik</t>
  </si>
  <si>
    <t>Berufstätige Ärztinnen und Ärzte in Schleswig-Holstein 2018 nach ausgewählten Fachgebieten und Art der Tätigkeit</t>
  </si>
  <si>
    <t>In Schleswig-Holstein wohnende Krankenhauspatientinnen und -patienten 2018 nach demographischen Merkmalen, ausgewählten Diagnosegruppen und Kreisen</t>
  </si>
  <si>
    <t>Fachabteilungen der Krankenhäuser in Schleswig-Holstein 2018</t>
  </si>
  <si>
    <t>Personal der Krankenhäuser in Schleswig-Holstein 2018</t>
  </si>
  <si>
    <t>Schwangerschaftsabbrüche von Schleswig-Holsteinerinnen 2019 nach Alter und Dauer der Schwangerschaft</t>
  </si>
  <si>
    <t>Fachabteilungen der Vorsorge- und Rehabilitationseinrichtungen in Schleswig-Holstein 2018</t>
  </si>
  <si>
    <t>Personal der Vorsorge- und Rehabilitationseinrichtungen in Schleswig-Holstein 2018</t>
  </si>
  <si>
    <t>Schwerbehinderte in Schleswig-Holstein am 31.12.2019 nach dem Alter</t>
  </si>
  <si>
    <t>Schwerbehinderte in Schleswig-Holstein am 31.12.2019 nach Kreisen und Art der schwersten Behinderung</t>
  </si>
  <si>
    <t>Statistisches Amt für Hamburg und Schleswig-Holstein, 2021</t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</si>
  <si>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Ab 2019 einschließlich durch ambulante Betreuungsdienste versorgte Pflegebedürftige. Sofern Pflegebedürftige Leistungen eines ambulanten Pflegedienstes und z.B. parallel eines ambulanten Betreuungsdienstes erhalten,  kann es zu Doppelzählungen kommen.</t>
    </r>
  </si>
  <si>
    <r>
      <t>b</t>
    </r>
    <r>
      <rPr>
        <sz val="8"/>
        <color theme="1"/>
        <rFont val="Arial Narrow"/>
        <family val="2"/>
      </rPr>
      <t xml:space="preserve">  inklusive 128 Pflegebedürftige, die bisher noch keinem Pflegegrad zugeordnet sind</t>
    </r>
  </si>
  <si>
    <t>Pflegegrad 5</t>
  </si>
  <si>
    <r>
      <t>Ambulante Pflegeeinrichtungen (Pflegedienste)</t>
    </r>
    <r>
      <rPr>
        <vertAlign val="superscript"/>
        <sz val="9"/>
        <color theme="1"/>
        <rFont val="Arial Narrow"/>
        <family val="2"/>
      </rPr>
      <t>1</t>
    </r>
  </si>
  <si>
    <r>
      <t xml:space="preserve">  4 588</t>
    </r>
    <r>
      <rPr>
        <vertAlign val="superscript"/>
        <sz val="9"/>
        <color theme="1"/>
        <rFont val="Arial Narrow"/>
        <family val="2"/>
      </rPr>
      <t>b</t>
    </r>
  </si>
  <si>
    <t>15 – 60</t>
  </si>
  <si>
    <t>60 – 65</t>
  </si>
  <si>
    <t>65 – 70</t>
  </si>
  <si>
    <t>70 – 75</t>
  </si>
  <si>
    <t>75 – 80</t>
  </si>
  <si>
    <t>80 – 85</t>
  </si>
  <si>
    <r>
      <t>Pflegebedürftige insgesamt</t>
    </r>
    <r>
      <rPr>
        <vertAlign val="superscript"/>
        <sz val="9"/>
        <color theme="1"/>
        <rFont val="Arial Narrow"/>
        <family val="2"/>
      </rPr>
      <t>1</t>
    </r>
  </si>
  <si>
    <r>
      <t>vollstationäre Pflege in stationären Pflegeeinrichtungen</t>
    </r>
    <r>
      <rPr>
        <b/>
        <vertAlign val="superscript"/>
        <sz val="9"/>
        <color theme="1"/>
        <rFont val="Arial Narrow"/>
        <family val="2"/>
      </rPr>
      <t>2</t>
    </r>
  </si>
  <si>
    <r>
      <t>betreut von ambulanten Pflegeeinrichtungen</t>
    </r>
    <r>
      <rPr>
        <b/>
        <vertAlign val="superscript"/>
        <sz val="9"/>
        <color theme="1"/>
        <rFont val="Arial Narrow"/>
        <family val="2"/>
      </rPr>
      <t>3</t>
    </r>
  </si>
  <si>
    <r>
      <t>mit Pflegegrad 1 und ausschließlich landesrechtlichen bzw. ohne Leistungen</t>
    </r>
    <r>
      <rPr>
        <b/>
        <vertAlign val="superscript"/>
        <sz val="9"/>
        <color theme="1"/>
        <rFont val="Arial Narrow"/>
        <family val="2"/>
      </rPr>
      <t>4</t>
    </r>
  </si>
  <si>
    <r>
      <rPr>
        <vertAlign val="superscript"/>
        <sz val="8"/>
        <color theme="1"/>
        <rFont val="Arial Narrow"/>
        <family val="2"/>
      </rPr>
      <t>3</t>
    </r>
    <r>
      <rPr>
        <sz val="8"/>
        <color theme="1"/>
        <rFont val="Arial Narrow"/>
        <family val="2"/>
      </rPr>
      <t xml:space="preserve">  Ab 2019 einschließlich durch ambulante Betreuungsdienste versorgte Pflegebedürftige. Sofern Pflegbedürftige Leistungen eines ambulanten Pflegedienstes und z.B. parallel eines ambulanten Betreuungsdienstes erhalten, kann es zu Doppelzählungen kommen</t>
    </r>
  </si>
  <si>
    <r>
      <t>Empfängerinnen und Empfänger von Pflegegeld</t>
    </r>
    <r>
      <rPr>
        <b/>
        <vertAlign val="superscript"/>
        <sz val="9"/>
        <color theme="1"/>
        <rFont val="Arial Narrow"/>
        <family val="2"/>
      </rPr>
      <t>5</t>
    </r>
    <r>
      <rPr>
        <b/>
        <sz val="9"/>
        <color theme="1"/>
        <rFont val="Arial Narrow"/>
        <family val="2"/>
      </rPr>
      <t xml:space="preserve"> </t>
    </r>
  </si>
  <si>
    <r>
      <rPr>
        <vertAlign val="superscript"/>
        <sz val="8"/>
        <color theme="1"/>
        <rFont val="Arial Narrow"/>
        <family val="2"/>
      </rPr>
      <t>5</t>
    </r>
    <r>
      <rPr>
        <sz val="8"/>
        <color theme="1"/>
        <rFont val="Arial Narrow"/>
        <family val="2"/>
      </rPr>
      <t xml:space="preserve">  Ohne Empfänger/-innen von Pflegegeld, die zusätzlich auch ambulante Pflege erhalten. Diese werden bei der ambulantenPflege berücksichtigt. Stichtag: 31.12.2019. Zudem ohne Empfänger/-innen von Kurzzeit- bzw. Verhinderungspflege. Diese werden bereits bei der vollstationären bzw. ambulanten Pflege erfasst.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</si>
  <si>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inklusive 104 Pflegebedürftige „mit Pflegegrad 1 und teilstationärer Pflege“ </t>
    </r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</si>
  <si>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 Personen mit „divers“ bzw. „ohne Angabe“ (Geschlecht nach § 22 Abs. 3 PStG) sind zufällig auf „männlich“ oder „weiblich“ verteilt.</t>
    </r>
  </si>
  <si>
    <r>
      <rPr>
        <vertAlign val="superscript"/>
        <sz val="8"/>
        <color theme="1"/>
        <rFont val="Arial Narrow"/>
        <family val="2"/>
      </rPr>
      <t>4</t>
    </r>
    <r>
      <rPr>
        <sz val="8"/>
        <color theme="1"/>
        <rFont val="Arial Narrow"/>
        <family val="2"/>
      </rPr>
      <t xml:space="preserve">  Pflegebedürftige des Pflegegrades 1 mit ausschließlich Leistungen der anerkannten Angebote zur Unterstützung im Alltag bzw. ohne Leistungen der ambulanten Pflege-/Betreuungsdienste oder Pflegeheime</t>
    </r>
  </si>
  <si>
    <r>
      <rPr>
        <vertAlign val="superscript"/>
        <sz val="8"/>
        <color theme="1"/>
        <rFont val="Arial Narrow"/>
        <family val="2"/>
      </rPr>
      <t>a</t>
    </r>
    <r>
      <rPr>
        <sz val="8"/>
        <color theme="1"/>
        <rFont val="Arial Narrow"/>
        <family val="2"/>
      </rPr>
      <t xml:space="preserve">  inklusive „Bisher noch keinem Pflegegrad zugeordnet“ </t>
    </r>
  </si>
  <si>
    <r>
      <t>Berufstätige Apothekerinnen und Apotheker</t>
    </r>
    <r>
      <rPr>
        <vertAlign val="superscript"/>
        <sz val="9"/>
        <color theme="1"/>
        <rFont val="Arial Narrow"/>
        <family val="2"/>
      </rPr>
      <t>1</t>
    </r>
  </si>
  <si>
    <t>Berufstätige Zahnärztinnen und Zahnärzte</t>
  </si>
  <si>
    <t>1   Indikatoren zum Gesundheitswesen in Schleswig-Holstein 1970 – 2018</t>
  </si>
  <si>
    <r>
      <t>Hauptamtlich bei Behörden</t>
    </r>
    <r>
      <rPr>
        <vertAlign val="superscript"/>
        <sz val="9"/>
        <color theme="1"/>
        <rFont val="Arial Narrow"/>
        <family val="2"/>
      </rPr>
      <t>1</t>
    </r>
  </si>
  <si>
    <t>Im Krankenhaus zusammen</t>
  </si>
  <si>
    <t>2   Berufstätige Ärztinnen und Ärzte in Schleswig-Holstein 2018 nach ausgewählten Fachgebieten und Art der Tätigkeit</t>
  </si>
  <si>
    <t>In sonstiger ärztlicher Tätigkeit</t>
  </si>
  <si>
    <t>3   Krankenhäuser sowie Krankenhauspatientinnen und -patienten in Schleswig-Holstein 1970 – 2018</t>
  </si>
  <si>
    <t>KREISFREIE STADT 
Kreis 
(Wohnort)</t>
  </si>
  <si>
    <t>im Alter 
von 65 und 
mehr Jahren</t>
  </si>
  <si>
    <r>
      <t>Stationär behandelte Patientinnen und Patienten</t>
    </r>
    <r>
      <rPr>
        <vertAlign val="superscript"/>
        <sz val="9"/>
        <color theme="1"/>
        <rFont val="Arial Narrow"/>
        <family val="2"/>
      </rPr>
      <t>1</t>
    </r>
  </si>
  <si>
    <t>Frauenheilkunde, Geburtshilfe</t>
  </si>
  <si>
    <t>Kinderheilkunde</t>
  </si>
  <si>
    <t>Mund-Kiefer-Gesichtschirurgie</t>
  </si>
  <si>
    <t>Neurochirurgie</t>
  </si>
  <si>
    <t>Psychiatrische Fachabteilungen</t>
  </si>
  <si>
    <r>
      <t>1</t>
    </r>
    <r>
      <rPr>
        <sz val="8"/>
        <color theme="1"/>
        <rFont val="Arial Narrow"/>
        <family val="2"/>
      </rPr>
      <t xml:space="preserve">  Da ein Patient während eines Klinikaufenthalts mehrere Fachabteilungen durchlaufen kann, liegt die Summe der fachabteilungsbezogenen Patientenzahlen regelmäßig über der krankenhausbezogenen Gesamtzahl der Patienten aus der Zeile „Insgesamt“.</t>
    </r>
  </si>
  <si>
    <t>5   Fachabteilungen der Krankenhäuser in Schleswig-Holstein 2018</t>
  </si>
  <si>
    <t>Pflegedienst</t>
  </si>
  <si>
    <r>
      <t>medizinisch-technischer Dienst</t>
    </r>
    <r>
      <rPr>
        <vertAlign val="superscript"/>
        <sz val="9"/>
        <color theme="1"/>
        <rFont val="Arial Narrow"/>
        <family val="2"/>
      </rPr>
      <t>3</t>
    </r>
  </si>
  <si>
    <r>
      <t>Funktionsdienst</t>
    </r>
    <r>
      <rPr>
        <vertAlign val="superscript"/>
        <sz val="9"/>
        <color theme="1"/>
        <rFont val="Arial Narrow"/>
        <family val="2"/>
      </rPr>
      <t>4</t>
    </r>
  </si>
  <si>
    <t>klinisches Hauspersonal</t>
  </si>
  <si>
    <r>
      <t>Wirtschafts- und Versorgungsdienst</t>
    </r>
    <r>
      <rPr>
        <vertAlign val="superscript"/>
        <sz val="9"/>
        <color theme="1"/>
        <rFont val="Arial Narrow"/>
        <family val="2"/>
      </rPr>
      <t>5</t>
    </r>
  </si>
  <si>
    <t>Technischer Dienst</t>
  </si>
  <si>
    <t>Verwaltungsdienst</t>
  </si>
  <si>
    <t>Sonderdienste</t>
  </si>
  <si>
    <t>sonstiges nichtärztliches Personal</t>
  </si>
  <si>
    <t>Hinweis: Aufgrund neuer methodischer Abgrenzungen der Fachabteilungen sind die Ergebnisse dieser Tabelle nur noch eingeschränkt mit denen der Vorjahre vergleichbar.</t>
  </si>
  <si>
    <t>Hinweis: Aufgrund erfolgter Umstellungen im Tabellenprogramm kann diese Tabelle nur noch eingeschränkt befüllt werden.</t>
  </si>
  <si>
    <t>Im Alter von … Jahren</t>
  </si>
  <si>
    <t>0 – 14</t>
  </si>
  <si>
    <t>15 – 44</t>
  </si>
  <si>
    <t>45 – 64</t>
  </si>
  <si>
    <r>
      <t>und Wochenbett</t>
    </r>
    <r>
      <rPr>
        <vertAlign val="superscript"/>
        <sz val="9"/>
        <color theme="1"/>
        <rFont val="Arial Narrow"/>
        <family val="2"/>
      </rPr>
      <t>2</t>
    </r>
  </si>
  <si>
    <t>Verweildauer 
in Tagen</t>
  </si>
  <si>
    <t>FLENSBURG und Schleswig-Flensburg</t>
  </si>
  <si>
    <t>Wohnort 
der Patientinnen und Patienten</t>
  </si>
  <si>
    <r>
      <t>Krankheiten des Muskel-Sklelett-Systems</t>
    </r>
    <r>
      <rPr>
        <vertAlign val="superscript"/>
        <sz val="9"/>
        <color rgb="FF000000"/>
        <rFont val="Arial Narrow"/>
        <family val="2"/>
      </rPr>
      <t>2</t>
    </r>
  </si>
  <si>
    <r>
      <t>Schwangerschaft, Geburt</t>
    </r>
    <r>
      <rPr>
        <vertAlign val="superscript"/>
        <sz val="9"/>
        <color rgb="FF000000"/>
        <rFont val="Arial Narrow"/>
        <family val="2"/>
      </rPr>
      <t>3</t>
    </r>
  </si>
  <si>
    <r>
      <t>Verletzungen, Vergiftungen</t>
    </r>
    <r>
      <rPr>
        <vertAlign val="superscript"/>
        <sz val="9"/>
        <color rgb="FF000000"/>
        <rFont val="Arial Narrow"/>
        <family val="2"/>
      </rPr>
      <t>4</t>
    </r>
  </si>
  <si>
    <t>11   Schwangerschaftsabbrüche von Schleswig-Holsteinerinnen 2019 nach Alter und Dauer der Schwangerschaft</t>
  </si>
  <si>
    <t>5 bis 8 Wochen</t>
  </si>
  <si>
    <t>9 bis 11 Wochen</t>
  </si>
  <si>
    <t>Vorsorge- und Rehabilitationseinrichtungen</t>
  </si>
  <si>
    <t>Behandelte Patientinnen 
und Patienten</t>
  </si>
  <si>
    <t>Durchschnittliche 
Verweildauer</t>
  </si>
  <si>
    <t>12   Vorsorge- und Rehabilitationseinrichtungen in Schleswig-Holstein 1990 – 2018</t>
  </si>
  <si>
    <t>Stationär behandelte Patientinnen 
und Patienten</t>
  </si>
  <si>
    <t>Haut- und Geschlechtskrankheiten</t>
  </si>
  <si>
    <t>13   Fachabteilungen der Vorsorge- und Rehabilitationseinrichtungen in Schleswig-Holstein 2018</t>
  </si>
  <si>
    <t>Davon im Alter von … Jahren</t>
  </si>
  <si>
    <t>Funktions-einschränkung von Gliedmaßen</t>
  </si>
  <si>
    <t>Sprach- oder Sprechstörungen, Taubheit, Schwer-hörigkeit, Gleich-gewichtsstörungen</t>
  </si>
  <si>
    <t>Funktions-einschränkungen 
der Wirbelsäule und des Rumpfes, Deformierung des Brustkorbes</t>
  </si>
  <si>
    <t>Beeinträchtigung 
der Funktion von inneren Organen bzw. Organ-systemen</t>
  </si>
  <si>
    <t>16   Schwerbehinderte in Schleswig-Holstein am 31.12.2019 nach Kreisen und Art der schwersten Behinderung</t>
  </si>
  <si>
    <t>Blindheit und 
Sehbehinderung</t>
  </si>
  <si>
    <t>17   Gestorbene Schleswig-Holsteinerinnen und Schleswig-Holsteiner 1970 – 2019 nach ausgewählten Todesursachen</t>
  </si>
  <si>
    <t>19   Pflegebedürftige in Schleswig-Holstein im Dezember 2019</t>
  </si>
  <si>
    <r>
      <t>4   In Schleswig-Holstein wohnende Krankenhauspatientinnen und -patienten</t>
    </r>
    <r>
      <rPr>
        <b/>
        <vertAlign val="superscript"/>
        <sz val="12"/>
        <color rgb="FF002060"/>
        <rFont val="Arial Narrow"/>
        <family val="2"/>
      </rPr>
      <t>1</t>
    </r>
    <r>
      <rPr>
        <b/>
        <sz val="12"/>
        <color rgb="FF002060"/>
        <rFont val="Arial Narrow"/>
        <family val="2"/>
      </rPr>
      <t xml:space="preserve"> 2018 nach demographischen Merkmalen, 
ausgewählten Diagnosegruppen und Kreisen</t>
    </r>
  </si>
  <si>
    <r>
      <t>6   Personal</t>
    </r>
    <r>
      <rPr>
        <b/>
        <vertAlign val="superscript"/>
        <sz val="12"/>
        <color rgb="FF002060"/>
        <rFont val="Arial Narrow"/>
        <family val="2"/>
      </rPr>
      <t>1</t>
    </r>
    <r>
      <rPr>
        <b/>
        <sz val="12"/>
        <color rgb="FF002060"/>
        <rFont val="Arial Narrow"/>
        <family val="2"/>
      </rPr>
      <t xml:space="preserve"> der Krankenhäuser in Schleswig-Holstein 2018</t>
    </r>
  </si>
  <si>
    <r>
      <t>7   Aus schleswig-holsteinischen Krankenhäusern entlassene Patientinnen und Patienten</t>
    </r>
    <r>
      <rPr>
        <b/>
        <vertAlign val="superscript"/>
        <sz val="12"/>
        <color rgb="FF002060"/>
        <rFont val="Arial Narrow"/>
        <family val="2"/>
      </rPr>
      <t>1</t>
    </r>
    <r>
      <rPr>
        <b/>
        <sz val="12"/>
        <color rgb="FF002060"/>
        <rFont val="Arial Narrow"/>
        <family val="2"/>
      </rPr>
      <t xml:space="preserve"> 2018 nach ausgewählten Diagnosegruppen</t>
    </r>
  </si>
  <si>
    <r>
      <t>8   Aus schleswig-holsteinischen Krankenhäusern entlassene Patientinnen und Patienten</t>
    </r>
    <r>
      <rPr>
        <b/>
        <vertAlign val="superscript"/>
        <sz val="12"/>
        <color rgb="FF002060"/>
        <rFont val="Arial Narrow"/>
        <family val="2"/>
      </rPr>
      <t xml:space="preserve">1 </t>
    </r>
    <r>
      <rPr>
        <b/>
        <sz val="12"/>
        <color rgb="FF002060"/>
        <rFont val="Arial Narrow"/>
        <family val="2"/>
      </rPr>
      <t>2018 nach Einzugsgebieten der Krankenhäuser</t>
    </r>
  </si>
  <si>
    <t>Aus schleswig-holsteinischen Krankenhäusern entlassene Patientinnen und Patienten 2018 nach ausgewählten Diagnosegruppen</t>
  </si>
  <si>
    <t>Aus schleswig-holsteinischen Krankenhäusern entlassene Patientinnen und Patienten 2018 nach Einzugsgebieten der Krankenhäuser</t>
  </si>
  <si>
    <r>
      <t>9   In Schleswig-Holstein wohnende Krankenhauspatientinnen und -patienten</t>
    </r>
    <r>
      <rPr>
        <b/>
        <vertAlign val="superscript"/>
        <sz val="12"/>
        <color rgb="FF002060"/>
        <rFont val="Arial Narrow"/>
        <family val="2"/>
      </rPr>
      <t>1</t>
    </r>
    <r>
      <rPr>
        <b/>
        <sz val="12"/>
        <color rgb="FF002060"/>
        <rFont val="Arial Narrow"/>
        <family val="2"/>
      </rPr>
      <t xml:space="preserve"> 2006 – 2018 nach ausgewählten Merkmalen</t>
    </r>
  </si>
  <si>
    <t>In Schleswig-Holstein wohnende Krankenhauspatientinnen und -patienten 2018 nach ausgewählten Diagnosegruppen und demographischen Merkmalen</t>
  </si>
  <si>
    <r>
      <t>10   In Schleswig-Holstein wohnende Krankenhauspatientinnen und -patienten</t>
    </r>
    <r>
      <rPr>
        <b/>
        <vertAlign val="superscript"/>
        <sz val="12"/>
        <color rgb="FF002060"/>
        <rFont val="Arial Narrow"/>
        <family val="2"/>
      </rPr>
      <t>1</t>
    </r>
    <r>
      <rPr>
        <b/>
        <sz val="12"/>
        <color rgb="FF002060"/>
        <rFont val="Arial Narrow"/>
        <family val="2"/>
      </rPr>
      <t xml:space="preserve"> 2018 nach ausgewählten Diagnosegruppen und demographischen Merkmalen</t>
    </r>
  </si>
  <si>
    <r>
      <t>14   Personal</t>
    </r>
    <r>
      <rPr>
        <b/>
        <vertAlign val="superscript"/>
        <sz val="12"/>
        <color rgb="FF002060"/>
        <rFont val="Arial Narrow"/>
        <family val="2"/>
      </rPr>
      <t>1</t>
    </r>
    <r>
      <rPr>
        <b/>
        <sz val="12"/>
        <color rgb="FF002060"/>
        <rFont val="Arial Narrow"/>
        <family val="2"/>
      </rPr>
      <t xml:space="preserve"> der Vorsorge- und Rehabilitationseinrichtungen in Schleswig-Holstein 2018</t>
    </r>
  </si>
  <si>
    <r>
      <t>15   Schwerbehinderte in Schleswig-Holstein am 31.12.2019</t>
    </r>
    <r>
      <rPr>
        <b/>
        <vertAlign val="superscript"/>
        <sz val="12"/>
        <color rgb="FF002060"/>
        <rFont val="Arial Narrow"/>
        <family val="2"/>
      </rPr>
      <t xml:space="preserve"> </t>
    </r>
    <r>
      <rPr>
        <b/>
        <sz val="12"/>
        <color rgb="FF002060"/>
        <rFont val="Arial Narrow"/>
        <family val="2"/>
      </rPr>
      <t>nach dem Alter</t>
    </r>
  </si>
  <si>
    <r>
      <t>18   Pflegeeinrichtungen in Schleswig-Holstein 2019</t>
    </r>
    <r>
      <rPr>
        <b/>
        <vertAlign val="superscript"/>
        <sz val="12"/>
        <color rgb="FF002060"/>
        <rFont val="Arial Narrow"/>
        <family val="2"/>
      </rPr>
      <t>a</t>
    </r>
  </si>
  <si>
    <t>Pflegeeinrichtungen in Schleswig-Holstein 2019</t>
  </si>
  <si>
    <t>Pflegebedürftige in Schleswig-Holstein im Dezember 2019</t>
  </si>
  <si>
    <t>Vorsorge- und Rehabilitaionseinrichtungen in Schleswig-Hostein 1990 – 2018</t>
  </si>
  <si>
    <t>Patientinnen und -patienten und ihre Verweildauer in Krankenhäusern 1990 – 2018</t>
  </si>
  <si>
    <t>Krankenhäuser sowie Krankenhauspatientinnen und -patienten in Schleswig-Holstein 1970 – 2018</t>
  </si>
  <si>
    <t>Indikatoren zum Gesundheitswesen in Schleswig-Holstein 1970 – 2018</t>
  </si>
  <si>
    <t>Gestorbene Schleswig-Holsteinerinnen und Schleswig-Holsteiner 1970 – 2019 nach ausgewählten Todesursachen</t>
  </si>
  <si>
    <t>In Schleswig-Holstein wohnende Krankenhauspatientinnen und -patienten 2006 – 2018 nach ausgewählten Merkmalen</t>
  </si>
  <si>
    <t>davon im Alter von … bis unter … Jahren</t>
  </si>
  <si>
    <t>unter 25</t>
  </si>
  <si>
    <t>55 und mehr</t>
  </si>
  <si>
    <t>25 – 40</t>
  </si>
  <si>
    <t>40 – 55</t>
  </si>
  <si>
    <t>Darunter (von 
Spalte insgesamt) Gestorbene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</si>
</sst>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"/>
    <numFmt numFmtId="166" formatCode="#\ ###\ ##0\ \ \ \ \ \ \ \ \ \ \ \ \ \ \ \ \ ;\–* #\ ###\ ##0\ \ \ \ \ \ \ \ \ \ \ \ \ \ \ \ \ ;\–\ \ \ \ \ \ \ \ \ \ \ \ \ \ \ \ \ ;@\ \ \ \ \ \ \ \ \ \ \ \ \ \ \ \ \ "/>
    <numFmt numFmtId="167" formatCode="#\ ###\ ##0\ \ \ \ \ \ \ \ \ ;\–* #\ ###\ ##0\ \ \ \ \ \ \ \ \ ;\–\ \ \ \ \ \ \ \ \ ;@\ \ \ \ \ \ \ \ \ "/>
    <numFmt numFmtId="168" formatCode="#\ ##0"/>
    <numFmt numFmtId="169" formatCode="#\ ###\ ##0\ \ \ \ \ \ \ \ \ \ ;\–* #\ ###\ ##0\ \ \ \ \ \ \ \ \ \ ;\–\ \ \ \ \ \ \ \ \ \ ;@\ \ \ \ \ \ \ \ \ \ "/>
    <numFmt numFmtId="170" formatCode="#\ ###\ ##0\ \ \ \ \ \ \ \ \ \ \ ;\–* #\ ###\ ##0\ \ \ \ \ \ \ \ \ \ \ ;\–\ \ \ \ \ \ \ \ \ \ \ ;@\ \ \ \ \ \ \ \ \ \ \ "/>
    <numFmt numFmtId="171" formatCode="#0.0\ \ \ \ \ \ \ \ \ \ \ ;\–* #0.0\ \ \ \ \ \ \ \ \ \ \ ;\–\ \ \ \ \ \ \ \ \ \ \ ;@\ \ \ \ \ \ \ \ \ \ \ "/>
    <numFmt numFmtId="172" formatCode="#\ ###\ ##0\ \ \ \ \ \ \ \ \ \ \ \ \ \ ;\–* #\ ###\ ##0\ \ \ \ \ \ \ \ \ \ \ \ \ \ ;\–\ \ \ \ \ \ \ \ \ \ \ \ \ \ ;@\ \ \ \ \ \ \ \ \ \ \ \ \ \ "/>
    <numFmt numFmtId="173" formatCode="#\ ###\ ##0\ \ \ \ \ \ \ \ \ \ \ \ \ ;\–* #\ ###\ ##0\ \ \ \ \ \ \ \ \ \ \ \ \ ;\–\ \ \ \ \ \ \ \ \ \ \ \ \ ;@\ \ \ \ \ \ \ \ \ \ \ \ \ "/>
    <numFmt numFmtId="174" formatCode="#\ ###\ ##0\ \ \ \ \ \ \ \ ;\–* #\ ###\ ##0\ \ \ \ \ \ \ \ ;\–\ \ \ \ \ \ \ \ ;@\ \ \ \ \ \ \ \ "/>
  </numFmts>
  <fonts count="3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12"/>
      <color rgb="FF244061"/>
      <name val="Arial Narrow"/>
      <family val="2"/>
    </font>
    <font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b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8"/>
      <color theme="1"/>
      <name val="Arial Narrow"/>
      <family val="2"/>
    </font>
    <font>
      <sz val="9"/>
      <color rgb="FF000000"/>
      <name val="Arial Narrow"/>
      <family val="2"/>
    </font>
    <font>
      <vertAlign val="superscript"/>
      <sz val="9"/>
      <color rgb="FF000000"/>
      <name val="Arial Narrow"/>
      <family val="2"/>
    </font>
    <font>
      <sz val="8"/>
      <color rgb="FF000000"/>
      <name val="Arial Narrow"/>
      <family val="2"/>
    </font>
    <font>
      <b/>
      <sz val="9"/>
      <color rgb="FF000000"/>
      <name val="Arial Narrow"/>
      <family val="2"/>
    </font>
    <font>
      <vertAlign val="superscript"/>
      <sz val="8"/>
      <color rgb="FF000000"/>
      <name val="Arial Narrow"/>
      <family val="2"/>
    </font>
    <font>
      <b/>
      <vertAlign val="superscript"/>
      <sz val="9"/>
      <color theme="1"/>
      <name val="Arial Narrow"/>
      <family val="2"/>
    </font>
    <font>
      <b/>
      <sz val="16"/>
      <color rgb="FF244061"/>
      <name val="Arial"/>
      <family val="2"/>
    </font>
    <font>
      <sz val="11"/>
      <color theme="1"/>
      <name val="Arial"/>
      <family val="2"/>
    </font>
    <font>
      <b/>
      <sz val="11"/>
      <color rgb="FF24406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9"/>
      <name val="Arial Narrow"/>
      <family val="2"/>
    </font>
    <font>
      <sz val="10"/>
      <color rgb="FF244061"/>
      <name val="Arial"/>
      <family val="2"/>
    </font>
    <font>
      <sz val="9"/>
      <color rgb="FF244061"/>
      <name val="Arial"/>
      <family val="2"/>
    </font>
    <font>
      <b/>
      <sz val="12"/>
      <color rgb="FF002060"/>
      <name val="Arial Narrow"/>
      <family val="2"/>
    </font>
    <font>
      <b/>
      <vertAlign val="superscript"/>
      <sz val="12"/>
      <color rgb="FF002060"/>
      <name val="Arial Narrow"/>
      <family val="2"/>
    </font>
    <font>
      <sz val="9"/>
      <color rgb="FF002060"/>
      <name val="Arial Narrow"/>
      <family val="2"/>
    </font>
    <font>
      <u/>
      <sz val="11"/>
      <color rgb="FF0000FF"/>
      <name val="Arial"/>
      <family val="2"/>
    </font>
    <font>
      <b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3E0F1"/>
        <bgColor indexed="64"/>
      </patternFill>
    </fill>
    <fill>
      <patternFill patternType="solid">
        <fgColor rgb="FFE8EFF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1" fillId="0" borderId="0"/>
    <xf numFmtId="0" fontId="3" fillId="0" borderId="0"/>
  </cellStyleXfs>
  <cellXfs count="222"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2"/>
    </xf>
    <xf numFmtId="0" fontId="20" fillId="0" borderId="0" xfId="0" applyFont="1"/>
    <xf numFmtId="0" fontId="17" fillId="0" borderId="0" xfId="0" applyFont="1"/>
    <xf numFmtId="0" fontId="22" fillId="0" borderId="0" xfId="1" applyFont="1"/>
    <xf numFmtId="0" fontId="23" fillId="0" borderId="0" xfId="0" applyFont="1" applyAlignment="1">
      <alignment horizontal="right"/>
    </xf>
    <xf numFmtId="0" fontId="23" fillId="0" borderId="0" xfId="0" applyFont="1"/>
    <xf numFmtId="2" fontId="0" fillId="0" borderId="0" xfId="0" applyNumberFormat="1"/>
    <xf numFmtId="49" fontId="17" fillId="0" borderId="0" xfId="0" applyNumberFormat="1" applyFont="1" applyAlignment="1">
      <alignment horizontal="right"/>
    </xf>
    <xf numFmtId="49" fontId="0" fillId="0" borderId="0" xfId="0" applyNumberFormat="1"/>
    <xf numFmtId="49" fontId="17" fillId="0" borderId="0" xfId="0" applyNumberFormat="1" applyFont="1"/>
    <xf numFmtId="0" fontId="3" fillId="0" borderId="0" xfId="3"/>
    <xf numFmtId="0" fontId="5" fillId="3" borderId="3" xfId="0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left" indent="1"/>
    </xf>
    <xf numFmtId="0" fontId="5" fillId="3" borderId="3" xfId="0" applyFont="1" applyFill="1" applyBorder="1" applyAlignment="1">
      <alignment horizontal="left" indent="2"/>
    </xf>
    <xf numFmtId="0" fontId="5" fillId="3" borderId="2" xfId="0" applyFont="1" applyFill="1" applyBorder="1" applyAlignment="1">
      <alignment horizontal="left" indent="2"/>
    </xf>
    <xf numFmtId="166" fontId="5" fillId="3" borderId="0" xfId="0" applyNumberFormat="1" applyFont="1" applyFill="1" applyAlignment="1">
      <alignment horizontal="right" indent="1"/>
    </xf>
    <xf numFmtId="166" fontId="2" fillId="3" borderId="0" xfId="0" applyNumberFormat="1" applyFont="1" applyFill="1" applyAlignment="1">
      <alignment horizontal="right" indent="1"/>
    </xf>
    <xf numFmtId="166" fontId="5" fillId="3" borderId="1" xfId="0" applyNumberFormat="1" applyFont="1" applyFill="1" applyBorder="1" applyAlignment="1">
      <alignment horizontal="right" indent="1"/>
    </xf>
    <xf numFmtId="0" fontId="5" fillId="3" borderId="1" xfId="0" applyNumberFormat="1" applyFont="1" applyFill="1" applyBorder="1" applyAlignment="1">
      <alignment horizontal="left" indent="5"/>
    </xf>
    <xf numFmtId="167" fontId="5" fillId="3" borderId="0" xfId="0" applyNumberFormat="1" applyFont="1" applyFill="1" applyAlignment="1">
      <alignment horizontal="right"/>
    </xf>
    <xf numFmtId="167" fontId="5" fillId="3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justify"/>
    </xf>
    <xf numFmtId="0" fontId="10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justify"/>
    </xf>
    <xf numFmtId="0" fontId="7" fillId="3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168" fontId="5" fillId="3" borderId="0" xfId="0" applyNumberFormat="1" applyFont="1" applyFill="1" applyAlignment="1">
      <alignment horizontal="center"/>
    </xf>
    <xf numFmtId="168" fontId="10" fillId="3" borderId="0" xfId="0" applyNumberFormat="1" applyFont="1" applyFill="1" applyAlignment="1">
      <alignment horizontal="center"/>
    </xf>
    <xf numFmtId="169" fontId="5" fillId="3" borderId="0" xfId="0" applyNumberFormat="1" applyFont="1" applyFill="1" applyAlignment="1">
      <alignment horizontal="right"/>
    </xf>
    <xf numFmtId="168" fontId="5" fillId="3" borderId="0" xfId="0" applyNumberFormat="1" applyFont="1" applyFill="1" applyBorder="1" applyAlignment="1">
      <alignment horizontal="center"/>
    </xf>
    <xf numFmtId="168" fontId="5" fillId="3" borderId="1" xfId="0" applyNumberFormat="1" applyFont="1" applyFill="1" applyBorder="1" applyAlignment="1">
      <alignment horizontal="center"/>
    </xf>
    <xf numFmtId="169" fontId="5" fillId="3" borderId="0" xfId="0" applyNumberFormat="1" applyFont="1" applyFill="1" applyBorder="1" applyAlignment="1">
      <alignment horizontal="right"/>
    </xf>
    <xf numFmtId="169" fontId="5" fillId="3" borderId="1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 indent="1"/>
    </xf>
    <xf numFmtId="167" fontId="7" fillId="3" borderId="0" xfId="0" applyNumberFormat="1" applyFont="1" applyFill="1" applyAlignment="1">
      <alignment horizontal="right"/>
    </xf>
    <xf numFmtId="167" fontId="10" fillId="3" borderId="0" xfId="0" applyNumberFormat="1" applyFont="1" applyFill="1" applyAlignment="1">
      <alignment horizontal="right"/>
    </xf>
    <xf numFmtId="167" fontId="10" fillId="3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167" fontId="10" fillId="3" borderId="1" xfId="0" applyNumberFormat="1" applyFont="1" applyFill="1" applyBorder="1" applyAlignment="1">
      <alignment horizontal="right"/>
    </xf>
    <xf numFmtId="170" fontId="5" fillId="3" borderId="0" xfId="0" applyNumberFormat="1" applyFont="1" applyFill="1" applyAlignment="1">
      <alignment horizontal="right"/>
    </xf>
    <xf numFmtId="170" fontId="10" fillId="3" borderId="0" xfId="0" applyNumberFormat="1" applyFont="1" applyFill="1" applyAlignment="1">
      <alignment horizontal="right"/>
    </xf>
    <xf numFmtId="170" fontId="10" fillId="3" borderId="0" xfId="0" applyNumberFormat="1" applyFont="1" applyFill="1" applyBorder="1" applyAlignment="1">
      <alignment horizontal="right"/>
    </xf>
    <xf numFmtId="170" fontId="10" fillId="3" borderId="1" xfId="0" applyNumberFormat="1" applyFont="1" applyFill="1" applyBorder="1" applyAlignment="1">
      <alignment horizontal="right"/>
    </xf>
    <xf numFmtId="171" fontId="5" fillId="3" borderId="0" xfId="0" applyNumberFormat="1" applyFont="1" applyFill="1" applyAlignment="1">
      <alignment horizontal="right"/>
    </xf>
    <xf numFmtId="171" fontId="5" fillId="3" borderId="0" xfId="0" applyNumberFormat="1" applyFont="1" applyFill="1" applyBorder="1" applyAlignment="1">
      <alignment horizontal="right"/>
    </xf>
    <xf numFmtId="171" fontId="5" fillId="3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left" indent="1"/>
    </xf>
    <xf numFmtId="167" fontId="7" fillId="3" borderId="1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 vertical="center"/>
    </xf>
    <xf numFmtId="170" fontId="7" fillId="3" borderId="0" xfId="0" applyNumberFormat="1" applyFont="1" applyFill="1" applyAlignment="1">
      <alignment horizontal="right"/>
    </xf>
    <xf numFmtId="170" fontId="5" fillId="3" borderId="1" xfId="0" applyNumberFormat="1" applyFont="1" applyFill="1" applyBorder="1" applyAlignment="1">
      <alignment horizontal="right"/>
    </xf>
    <xf numFmtId="166" fontId="7" fillId="3" borderId="0" xfId="0" applyNumberFormat="1" applyFont="1" applyFill="1" applyAlignment="1">
      <alignment horizontal="right"/>
    </xf>
    <xf numFmtId="166" fontId="5" fillId="3" borderId="0" xfId="0" applyNumberFormat="1" applyFont="1" applyFill="1" applyAlignment="1">
      <alignment horizontal="right"/>
    </xf>
    <xf numFmtId="166" fontId="5" fillId="3" borderId="1" xfId="0" applyNumberFormat="1" applyFont="1" applyFill="1" applyBorder="1" applyAlignment="1">
      <alignment horizontal="right"/>
    </xf>
    <xf numFmtId="172" fontId="7" fillId="3" borderId="0" xfId="0" applyNumberFormat="1" applyFont="1" applyFill="1" applyAlignment="1">
      <alignment horizontal="right"/>
    </xf>
    <xf numFmtId="172" fontId="5" fillId="3" borderId="0" xfId="0" applyNumberFormat="1" applyFont="1" applyFill="1" applyAlignment="1">
      <alignment horizontal="right"/>
    </xf>
    <xf numFmtId="172" fontId="5" fillId="3" borderId="1" xfId="0" applyNumberFormat="1" applyFont="1" applyFill="1" applyBorder="1" applyAlignment="1">
      <alignment horizontal="right"/>
    </xf>
    <xf numFmtId="173" fontId="7" fillId="3" borderId="0" xfId="0" applyNumberFormat="1" applyFont="1" applyFill="1" applyAlignment="1">
      <alignment horizontal="right"/>
    </xf>
    <xf numFmtId="173" fontId="5" fillId="3" borderId="0" xfId="0" applyNumberFormat="1" applyFont="1" applyFill="1" applyAlignment="1">
      <alignment horizontal="right"/>
    </xf>
    <xf numFmtId="173" fontId="5" fillId="3" borderId="1" xfId="0" applyNumberFormat="1" applyFont="1" applyFill="1" applyBorder="1" applyAlignment="1">
      <alignment horizontal="right"/>
    </xf>
    <xf numFmtId="171" fontId="7" fillId="3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170" fontId="7" fillId="3" borderId="1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justify"/>
    </xf>
    <xf numFmtId="0" fontId="5" fillId="3" borderId="0" xfId="0" applyFont="1" applyFill="1" applyAlignment="1">
      <alignment horizontal="justify"/>
    </xf>
    <xf numFmtId="0" fontId="5" fillId="3" borderId="1" xfId="0" applyFont="1" applyFill="1" applyBorder="1" applyAlignment="1">
      <alignment horizontal="justify"/>
    </xf>
    <xf numFmtId="0" fontId="7" fillId="3" borderId="0" xfId="0" applyFont="1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0" fontId="5" fillId="3" borderId="1" xfId="0" applyFont="1" applyFill="1" applyBorder="1" applyAlignment="1">
      <alignment horizontal="left" indent="1"/>
    </xf>
    <xf numFmtId="0" fontId="5" fillId="3" borderId="0" xfId="0" applyFont="1" applyFill="1" applyAlignment="1">
      <alignment horizontal="left" indent="2"/>
    </xf>
    <xf numFmtId="174" fontId="7" fillId="3" borderId="0" xfId="0" applyNumberFormat="1" applyFont="1" applyFill="1" applyAlignment="1">
      <alignment horizontal="right"/>
    </xf>
    <xf numFmtId="174" fontId="5" fillId="3" borderId="0" xfId="0" applyNumberFormat="1" applyFont="1" applyFill="1" applyAlignment="1">
      <alignment horizontal="right"/>
    </xf>
    <xf numFmtId="174" fontId="5" fillId="3" borderId="1" xfId="0" applyNumberFormat="1" applyFont="1" applyFill="1" applyBorder="1" applyAlignment="1">
      <alignment horizontal="right"/>
    </xf>
    <xf numFmtId="0" fontId="10" fillId="2" borderId="15" xfId="0" applyFont="1" applyFill="1" applyBorder="1" applyAlignment="1">
      <alignment horizontal="center" vertical="center" wrapText="1"/>
    </xf>
    <xf numFmtId="168" fontId="10" fillId="3" borderId="1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left" indent="1"/>
    </xf>
    <xf numFmtId="0" fontId="10" fillId="3" borderId="3" xfId="0" applyFont="1" applyFill="1" applyBorder="1" applyAlignment="1">
      <alignment horizontal="left" indent="2"/>
    </xf>
    <xf numFmtId="0" fontId="10" fillId="3" borderId="2" xfId="0" applyFont="1" applyFill="1" applyBorder="1" applyAlignment="1">
      <alignment horizontal="left" indent="2"/>
    </xf>
    <xf numFmtId="167" fontId="13" fillId="3" borderId="0" xfId="0" applyNumberFormat="1" applyFont="1" applyFill="1" applyAlignment="1">
      <alignment horizontal="right"/>
    </xf>
    <xf numFmtId="0" fontId="5" fillId="3" borderId="3" xfId="0" applyFont="1" applyFill="1" applyBorder="1" applyAlignment="1">
      <alignment horizontal="left" indent="3"/>
    </xf>
    <xf numFmtId="0" fontId="5" fillId="3" borderId="2" xfId="0" applyFont="1" applyFill="1" applyBorder="1" applyAlignment="1">
      <alignment horizontal="left" indent="3"/>
    </xf>
    <xf numFmtId="0" fontId="5" fillId="2" borderId="1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6" fontId="10" fillId="3" borderId="0" xfId="0" applyNumberFormat="1" applyFont="1" applyFill="1" applyAlignment="1">
      <alignment horizontal="right"/>
    </xf>
    <xf numFmtId="0" fontId="10" fillId="3" borderId="1" xfId="0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left" wrapText="1" indent="1"/>
    </xf>
    <xf numFmtId="0" fontId="13" fillId="3" borderId="2" xfId="0" applyFont="1" applyFill="1" applyBorder="1" applyAlignment="1">
      <alignment horizontal="left" wrapText="1" indent="1"/>
    </xf>
    <xf numFmtId="167" fontId="13" fillId="3" borderId="1" xfId="0" applyNumberFormat="1" applyFont="1" applyFill="1" applyBorder="1" applyAlignment="1">
      <alignment horizontal="right"/>
    </xf>
    <xf numFmtId="169" fontId="7" fillId="3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27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wrapText="1" indent="1"/>
    </xf>
    <xf numFmtId="0" fontId="30" fillId="0" borderId="0" xfId="1" applyFont="1"/>
    <xf numFmtId="0" fontId="30" fillId="0" borderId="0" xfId="1" applyFont="1" applyAlignment="1"/>
    <xf numFmtId="170" fontId="24" fillId="3" borderId="0" xfId="0" applyNumberFormat="1" applyFont="1" applyFill="1" applyAlignment="1">
      <alignment horizontal="right"/>
    </xf>
    <xf numFmtId="170" fontId="31" fillId="3" borderId="1" xfId="0" applyNumberFormat="1" applyFont="1" applyFill="1" applyBorder="1" applyAlignment="1">
      <alignment horizontal="right"/>
    </xf>
    <xf numFmtId="167" fontId="24" fillId="3" borderId="0" xfId="0" applyNumberFormat="1" applyFont="1" applyFill="1" applyAlignment="1">
      <alignment horizontal="right"/>
    </xf>
    <xf numFmtId="167" fontId="31" fillId="3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27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/>
    </xf>
    <xf numFmtId="0" fontId="27" fillId="0" borderId="0" xfId="0" applyFont="1" applyAlignment="1">
      <alignment vertical="top" wrapText="1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2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27" fillId="0" borderId="0" xfId="0" applyFont="1" applyAlignment="1">
      <alignment horizontal="justify" vertical="top"/>
    </xf>
    <xf numFmtId="0" fontId="9" fillId="0" borderId="0" xfId="0" applyFont="1" applyAlignment="1">
      <alignment horizontal="left" vertical="top" wrapText="1"/>
    </xf>
    <xf numFmtId="0" fontId="7" fillId="3" borderId="13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center"/>
    </xf>
    <xf numFmtId="0" fontId="9" fillId="0" borderId="0" xfId="0" applyFont="1" applyAlignment="1">
      <alignment horizontal="left" wrapText="1"/>
    </xf>
  </cellXfs>
  <cellStyles count="4">
    <cellStyle name="Link" xfId="1" builtinId="8"/>
    <cellStyle name="Standard" xfId="0" builtinId="0"/>
    <cellStyle name="Standard 2" xfId="3"/>
    <cellStyle name="Standard 3" xfId="2"/>
  </cellStyles>
  <dxfs count="0"/>
  <tableStyles count="0" defaultTableStyle="TableStyleMedium2" defaultPivotStyle="PivotStyleLight16"/>
  <colors>
    <mruColors>
      <color rgb="FF0000FF"/>
      <color rgb="FF244061"/>
      <color rgb="FFE8EFF8"/>
      <color rgb="FFD3E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647700</xdr:colOff>
          <xdr:row>69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744000</xdr:colOff>
      <xdr:row>89</xdr:row>
      <xdr:rowOff>57151</xdr:rowOff>
    </xdr:to>
    <xdr:sp macro="" textlink="">
      <xdr:nvSpPr>
        <xdr:cNvPr id="2" name="Textfeld 1"/>
        <xdr:cNvSpPr txBox="1"/>
      </xdr:nvSpPr>
      <xdr:spPr>
        <a:xfrm>
          <a:off x="0" y="1"/>
          <a:ext cx="6840000" cy="141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6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Kapitel 3: Gesundheit</a:t>
          </a:r>
        </a:p>
        <a:p>
          <a:endParaRPr lang="de-DE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Allgemeine Erläuterungen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Sofern nicht anders vermerkt, beziehen sich die Tabellen auf das Gebiet des Landes Schleswig-Holsteins. Die Angaben für die Bundesrepublik Deutschland beziehen sich auf den Gebietsstand seit dem 03.10.1990. Beziehen sich die Angaben auf den </a:t>
          </a:r>
          <a:r>
            <a:rPr lang="de-DE" sz="1100" spc="-1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Gebietsstand vor dem 03.10.1990, so macht dies eine Fußnote deutlich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Sie schließen in diesem Fall Berlin-West ein.  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 bevölkerungsbasierten Verhältniszahlen („je Einwohner/-in“) beziehen sich auf die Ergebnisse der Bevölkerungsfortschreibung (siehe hierzu auch die Erläuterungen im Kapitel 1 „Bevölkerung, Haushalt und Familie“). Abweichungen werden durch Fußnoten kenntlich gemacht.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Quellen sind nur dann vermerkt, </a:t>
          </a:r>
          <a:r>
            <a:rPr lang="de-DE" sz="1100" spc="-1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wenn es sich nicht um vom Statistikamt Nord durchgeführte Fachstatistiken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handelt oder wenn dies bei unterschiedli­chen Erhebungs- oder Berechnungsmethoden zur Vermeidung von Missverständnissen notwendig ist (z. B. bei Bevölkerungsdaten aus der Bevölke­rungsfortschreibung oder dem Mikrozensus). </a:t>
          </a:r>
        </a:p>
        <a:p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 (in alphabetischer Reihenfolge)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Diagnosen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</a:t>
          </a:r>
          <a:r>
            <a:rPr lang="de-DE" sz="1100" spc="-1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Krankenhausdiagnosestatistik werden die Haupt­­diagnosen der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Laufe des Jahres aus den Kranken-häusern entlassenen vollstationär </a:t>
          </a:r>
          <a:r>
            <a:rPr lang="de-DE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behandel­ten Patientinnen und Patienten einschließlich der Sterbefälle erfasst. Personen, die mehrfach im Jahr eine Klinik verlassen, werden auch mehrfach gezählt. Die Haupt-diagnose wird seit dem 01.01.2000 nach der 10. Revision (ICD 10) der Internationalen Statistischen Klassi­fikation der Krankheiten und verwandter Gesund­heitsprobleme gestellt.</a:t>
          </a:r>
        </a:p>
        <a:p>
          <a:r>
            <a:rPr lang="de-DE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Krankenhäuser </a:t>
          </a:r>
          <a:endParaRPr lang="de-DE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Einrichtungen, die der Krankenbehandlung oder Ge­burtshilfe dienen, fachlich-medizinisch unter ständiger ärztlicher Leistung stehen, über hinreichende diagnostische und therapeutische Möglichkeiten ver­­­fügen, nach wissenschaftlich anerkannten Methoden arbei­ten und mit Hilfe von ärztlichem, Pflege-, Funkti­ons- und medizinisch-technischem Personal darauf einge­richtet sind, Krankheiten von Patientinnen und Patienten zu er­kennen, zu heilen, ihre Verschlimmerung zu verhüten, Krank­heitsbeschwerden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 lindern oder Geburts-hilfe zu leisten. Außerdem müssen die zu versorgenden Personen untergebracht und verpflegt werden </a:t>
          </a:r>
          <a:r>
            <a:rPr lang="de-DE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kön­nen.</a:t>
          </a:r>
        </a:p>
        <a:p>
          <a:endParaRPr lang="de-DE" sz="11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Personen mit Schwerbehinderung</a:t>
          </a:r>
          <a:endParaRPr lang="de-DE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Person mit Schwerbehinderung werden alle erfasst, de­nen von den Versorgungsämtern ein Grad der Be­hin­­­derung von mindestens 50 zuerkannt wurde und die im Besitz eines gültigen Schwerbehindertenauswei­ses sind.</a:t>
          </a:r>
          <a:endParaRPr lang="de-DE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de-DE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Schwangerschaftsabbrüche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Statistik bezieht sich auf den Wohnort der betroffenen Frauen, also Schwangerschaftsabbrüche von Frauen, die in Schleswig-Holstein wohnen und in Schleswig-Holstein oder im Bundesgebiet einen Abbruch hatten.</a:t>
          </a:r>
        </a:p>
        <a:p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Vollstationäre Behandlung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Krankenhausbehandlung kann vollstationär, teilsta­tio­när, vor- und nachstationär sowie ambulant er­bracht werden. Vollstationäre Behandlung in einem Kranken­haus liegt vor, wenn die Aufnahme nach Prüfung durch das Krankenhaus erforderlich ist, weil das Behand­lungsziel nicht durch teilstationäre, vor- und nach­­­stationäre oder ambulante Behandlung ein­schließlich häuslicher Krankenpflege erreicht werden kann. Stun­den­fälle sind vollstationäre Behandlungen, die bereits am Tag der Aufnahme endeten.  </a:t>
          </a:r>
        </a:p>
        <a:p>
          <a:endParaRPr lang="de-DE" sz="1100"/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Zeichenerklärungen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Differenzen zwischen Gesamtzahl und Summe der Teilzahlen entstehen durch unabhängige Rundung; allen Rechnungen liegen die ungerundeten Zahlen zugrunde.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Zahlen in ( ) haben eingeschränkte Aussagefähigkeit.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darunter:   diese Untergruppen bilden zusammen nur einen Teil der vorausgehenden Obergruppe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davon:       diese Untergruppen bilden zusammen die ganze vorausgehende Obergruppe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zwar:  die aufgeführten Teilmengen können sich überschneiden; sie sind nicht summierbar</a:t>
          </a:r>
          <a:b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Zeichen an Zahlen bedeuten: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    vorläufige Zahl</a:t>
          </a:r>
          <a:b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    berichtigte Zahl</a:t>
          </a:r>
          <a:b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    geschätzte Zahl</a:t>
          </a:r>
          <a:b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Zeichen anstelle von Zahlen bedeuten: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weniger als die Hälfte von 1 in der letzten besetzten Stelle, jedoch mehr als nichts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  nichts vorhanden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·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Zahlenwert unbekannt oder geheim zu halten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/    Zahlenwert nicht sicher genug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×   Tabellenfach gesperrt, weil Aussage nicht sinnvoll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···  Angabe fällt später an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749300</xdr:colOff>
      <xdr:row>29</xdr:row>
      <xdr:rowOff>82550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45300" cy="468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0"/>
  <sheetViews>
    <sheetView tabSelected="1" zoomScaleNormal="100" workbookViewId="0"/>
  </sheetViews>
  <sheetFormatPr baseColWidth="10" defaultColWidth="11.453125" defaultRowHeight="11.5" x14ac:dyDescent="0.25"/>
  <cols>
    <col min="1" max="10" width="11.453125" style="42"/>
    <col min="11" max="11" width="3.1796875" style="42" customWidth="1"/>
    <col min="12" max="16384" width="11.453125" style="42"/>
  </cols>
  <sheetData>
    <row r="70" ht="15" customHeight="1" x14ac:dyDescent="0.25"/>
  </sheetData>
  <sheetProtection sheet="1" objects="1" scenarios="1"/>
  <pageMargins left="0" right="0" top="0" bottom="0" header="0.31496062992125984" footer="0.31496062992125984"/>
  <pageSetup paperSize="9" scale="91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647700</xdr:colOff>
                <xdr:row>69</xdr:row>
                <xdr:rowOff>152400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ySplit="4" topLeftCell="A5" activePane="bottomLeft" state="frozen"/>
      <selection sqref="A1:L1"/>
      <selection pane="bottomLeft" sqref="A1:F1"/>
    </sheetView>
  </sheetViews>
  <sheetFormatPr baseColWidth="10" defaultRowHeight="12.5" x14ac:dyDescent="0.25"/>
  <cols>
    <col min="1" max="1" width="25.54296875" customWidth="1"/>
    <col min="2" max="6" width="11.54296875" customWidth="1"/>
  </cols>
  <sheetData>
    <row r="1" spans="1:12" ht="15.5" x14ac:dyDescent="0.25">
      <c r="A1" s="152" t="s">
        <v>329</v>
      </c>
      <c r="B1" s="152"/>
      <c r="C1" s="152"/>
      <c r="D1" s="152"/>
      <c r="E1" s="152"/>
      <c r="F1" s="152"/>
      <c r="G1" s="139"/>
      <c r="H1" s="139"/>
      <c r="I1" s="139"/>
      <c r="J1" s="139"/>
      <c r="K1" s="139"/>
      <c r="L1" s="139"/>
    </row>
    <row r="2" spans="1:12" ht="13" thickBot="1" x14ac:dyDescent="0.3">
      <c r="A2" s="191"/>
      <c r="B2" s="191"/>
      <c r="C2" s="191"/>
      <c r="D2" s="191"/>
      <c r="E2" s="191"/>
      <c r="F2" s="191"/>
    </row>
    <row r="3" spans="1:12" ht="48.5" thickBot="1" x14ac:dyDescent="0.3">
      <c r="A3" s="153" t="s">
        <v>68</v>
      </c>
      <c r="B3" s="11" t="s">
        <v>229</v>
      </c>
      <c r="C3" s="57" t="s">
        <v>69</v>
      </c>
      <c r="D3" s="11" t="s">
        <v>322</v>
      </c>
      <c r="E3" s="57" t="s">
        <v>43</v>
      </c>
      <c r="F3" s="3" t="s">
        <v>44</v>
      </c>
    </row>
    <row r="4" spans="1:12" ht="15" customHeight="1" thickBot="1" x14ac:dyDescent="0.3">
      <c r="A4" s="155"/>
      <c r="B4" s="156" t="s">
        <v>4</v>
      </c>
      <c r="C4" s="157"/>
      <c r="D4" s="158"/>
      <c r="E4" s="90" t="s">
        <v>45</v>
      </c>
      <c r="F4" s="54" t="s">
        <v>46</v>
      </c>
    </row>
    <row r="5" spans="1:12" ht="15" customHeight="1" x14ac:dyDescent="0.25">
      <c r="A5" s="75" t="s">
        <v>14</v>
      </c>
      <c r="B5" s="99">
        <v>356</v>
      </c>
      <c r="C5" s="76">
        <v>15802</v>
      </c>
      <c r="D5" s="76">
        <v>585621</v>
      </c>
      <c r="E5" s="102">
        <v>7.6</v>
      </c>
      <c r="F5" s="102">
        <v>77.8</v>
      </c>
    </row>
    <row r="6" spans="1:12" x14ac:dyDescent="0.25">
      <c r="A6" s="45" t="s">
        <v>19</v>
      </c>
      <c r="B6" s="100"/>
      <c r="C6" s="51"/>
      <c r="D6" s="51"/>
      <c r="E6" s="85"/>
      <c r="F6" s="85"/>
    </row>
    <row r="7" spans="1:12" x14ac:dyDescent="0.25">
      <c r="A7" s="45" t="s">
        <v>28</v>
      </c>
      <c r="B7" s="100">
        <v>9</v>
      </c>
      <c r="C7" s="51">
        <v>163</v>
      </c>
      <c r="D7" s="51">
        <v>14156</v>
      </c>
      <c r="E7" s="85">
        <v>2.4</v>
      </c>
      <c r="F7" s="85">
        <v>64.099999999999994</v>
      </c>
    </row>
    <row r="8" spans="1:12" x14ac:dyDescent="0.25">
      <c r="A8" s="45" t="s">
        <v>22</v>
      </c>
      <c r="B8" s="100">
        <v>43</v>
      </c>
      <c r="C8" s="51">
        <v>2326</v>
      </c>
      <c r="D8" s="51">
        <v>96367</v>
      </c>
      <c r="E8" s="85">
        <v>5.7</v>
      </c>
      <c r="F8" s="85">
        <v>72.599999999999994</v>
      </c>
    </row>
    <row r="9" spans="1:12" x14ac:dyDescent="0.25">
      <c r="A9" s="45" t="s">
        <v>323</v>
      </c>
      <c r="B9" s="100">
        <v>27</v>
      </c>
      <c r="C9" s="51">
        <v>588</v>
      </c>
      <c r="D9" s="51">
        <v>38879</v>
      </c>
      <c r="E9" s="85">
        <v>3.3</v>
      </c>
      <c r="F9" s="85">
        <v>63</v>
      </c>
    </row>
    <row r="10" spans="1:12" x14ac:dyDescent="0.25">
      <c r="A10" s="45" t="s">
        <v>29</v>
      </c>
      <c r="B10" s="100">
        <v>18</v>
      </c>
      <c r="C10" s="51">
        <v>192</v>
      </c>
      <c r="D10" s="51">
        <v>12734</v>
      </c>
      <c r="E10" s="85">
        <v>3.1</v>
      </c>
      <c r="F10" s="85">
        <v>58.5</v>
      </c>
    </row>
    <row r="11" spans="1:12" x14ac:dyDescent="0.25">
      <c r="A11" s="45" t="s">
        <v>20</v>
      </c>
      <c r="B11" s="100">
        <v>40</v>
      </c>
      <c r="C11" s="51">
        <v>3582</v>
      </c>
      <c r="D11" s="51">
        <v>168530</v>
      </c>
      <c r="E11" s="85">
        <v>5.0999999999999996</v>
      </c>
      <c r="F11" s="85">
        <v>76.599999999999994</v>
      </c>
    </row>
    <row r="12" spans="1:12" x14ac:dyDescent="0.25">
      <c r="A12" s="45" t="s">
        <v>324</v>
      </c>
      <c r="B12" s="100">
        <v>15</v>
      </c>
      <c r="C12" s="51">
        <v>484</v>
      </c>
      <c r="D12" s="51">
        <v>24034</v>
      </c>
      <c r="E12" s="85">
        <v>4.4000000000000004</v>
      </c>
      <c r="F12" s="85">
        <v>60.9</v>
      </c>
    </row>
    <row r="13" spans="1:12" x14ac:dyDescent="0.25">
      <c r="A13" s="45" t="s">
        <v>325</v>
      </c>
      <c r="B13" s="100">
        <v>7</v>
      </c>
      <c r="C13" s="51">
        <v>62</v>
      </c>
      <c r="D13" s="51">
        <v>3321</v>
      </c>
      <c r="E13" s="85">
        <v>4.8</v>
      </c>
      <c r="F13" s="85">
        <v>73.400000000000006</v>
      </c>
    </row>
    <row r="14" spans="1:12" x14ac:dyDescent="0.25">
      <c r="A14" s="45" t="s">
        <v>326</v>
      </c>
      <c r="B14" s="100">
        <v>9</v>
      </c>
      <c r="C14" s="51">
        <v>247</v>
      </c>
      <c r="D14" s="51">
        <v>9199</v>
      </c>
      <c r="E14" s="85">
        <v>7</v>
      </c>
      <c r="F14" s="85">
        <v>76.900000000000006</v>
      </c>
    </row>
    <row r="15" spans="1:12" x14ac:dyDescent="0.25">
      <c r="A15" s="45" t="s">
        <v>30</v>
      </c>
      <c r="B15" s="100">
        <v>19</v>
      </c>
      <c r="C15" s="51">
        <v>923</v>
      </c>
      <c r="D15" s="51">
        <v>31707</v>
      </c>
      <c r="E15" s="85">
        <v>7.6</v>
      </c>
      <c r="F15" s="85">
        <v>80</v>
      </c>
    </row>
    <row r="16" spans="1:12" x14ac:dyDescent="0.25">
      <c r="A16" s="45" t="s">
        <v>26</v>
      </c>
      <c r="B16" s="100">
        <v>12</v>
      </c>
      <c r="C16" s="51">
        <v>551</v>
      </c>
      <c r="D16" s="51">
        <v>14577</v>
      </c>
      <c r="E16" s="85">
        <v>5.9</v>
      </c>
      <c r="F16" s="85">
        <v>43.6</v>
      </c>
    </row>
    <row r="17" spans="1:6" x14ac:dyDescent="0.25">
      <c r="A17" s="45" t="s">
        <v>33</v>
      </c>
      <c r="B17" s="100">
        <v>29</v>
      </c>
      <c r="C17" s="51">
        <v>348</v>
      </c>
      <c r="D17" s="51">
        <v>21397</v>
      </c>
      <c r="E17" s="85">
        <v>4.2</v>
      </c>
      <c r="F17" s="85">
        <v>73.7</v>
      </c>
    </row>
    <row r="18" spans="1:6" ht="13" thickBot="1" x14ac:dyDescent="0.3">
      <c r="A18" s="46" t="s">
        <v>327</v>
      </c>
      <c r="B18" s="101">
        <v>40</v>
      </c>
      <c r="C18" s="52">
        <v>2977</v>
      </c>
      <c r="D18" s="52">
        <v>38514</v>
      </c>
      <c r="E18" s="87">
        <v>33.4</v>
      </c>
      <c r="F18" s="87">
        <v>91.6</v>
      </c>
    </row>
    <row r="19" spans="1:6" ht="25.5" customHeight="1" x14ac:dyDescent="0.25">
      <c r="A19" s="169" t="s">
        <v>328</v>
      </c>
      <c r="B19" s="169"/>
      <c r="C19" s="169"/>
      <c r="D19" s="169"/>
      <c r="E19" s="169"/>
      <c r="F19" s="169"/>
    </row>
    <row r="20" spans="1:6" x14ac:dyDescent="0.25">
      <c r="A20" s="151" t="s">
        <v>49</v>
      </c>
      <c r="B20" s="151"/>
      <c r="C20" s="151"/>
      <c r="D20" s="151"/>
      <c r="E20" s="151"/>
      <c r="F20" s="151"/>
    </row>
    <row r="22" spans="1:6" s="103" customFormat="1" ht="24" customHeight="1" x14ac:dyDescent="0.25">
      <c r="A22" s="190" t="s">
        <v>339</v>
      </c>
      <c r="B22" s="190"/>
      <c r="C22" s="190"/>
      <c r="D22" s="190"/>
      <c r="E22" s="190"/>
      <c r="F22" s="190"/>
    </row>
  </sheetData>
  <mergeCells count="7">
    <mergeCell ref="A20:F20"/>
    <mergeCell ref="A22:F22"/>
    <mergeCell ref="A19:F19"/>
    <mergeCell ref="A1:F1"/>
    <mergeCell ref="A2:F2"/>
    <mergeCell ref="A3:A4"/>
    <mergeCell ref="B4:D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pane ySplit="5" topLeftCell="A6" activePane="bottomLeft" state="frozen"/>
      <selection pane="bottomLeft" sqref="A1:F1"/>
    </sheetView>
  </sheetViews>
  <sheetFormatPr baseColWidth="10" defaultRowHeight="12.5" x14ac:dyDescent="0.25"/>
  <cols>
    <col min="1" max="1" width="30.54296875" customWidth="1"/>
    <col min="2" max="7" width="11.54296875" customWidth="1"/>
  </cols>
  <sheetData>
    <row r="1" spans="1:12" ht="18" x14ac:dyDescent="0.25">
      <c r="A1" s="152" t="s">
        <v>372</v>
      </c>
      <c r="B1" s="152"/>
      <c r="C1" s="152"/>
      <c r="D1" s="152"/>
      <c r="E1" s="152"/>
      <c r="F1" s="152"/>
      <c r="G1" s="139"/>
      <c r="H1" s="139"/>
      <c r="I1" s="139"/>
      <c r="J1" s="139"/>
      <c r="K1" s="139"/>
      <c r="L1" s="139"/>
    </row>
    <row r="2" spans="1:12" ht="13" thickBot="1" x14ac:dyDescent="0.3">
      <c r="A2" s="191"/>
      <c r="B2" s="191"/>
      <c r="C2" s="191"/>
      <c r="D2" s="191"/>
      <c r="E2" s="191"/>
      <c r="F2" s="191"/>
    </row>
    <row r="3" spans="1:12" ht="35.25" customHeight="1" thickBot="1" x14ac:dyDescent="0.3">
      <c r="A3" s="153" t="s">
        <v>70</v>
      </c>
      <c r="B3" s="170" t="s">
        <v>14</v>
      </c>
      <c r="C3" s="161" t="s">
        <v>391</v>
      </c>
      <c r="D3" s="163"/>
      <c r="E3" s="163"/>
      <c r="F3" s="162"/>
      <c r="G3" s="164" t="s">
        <v>230</v>
      </c>
    </row>
    <row r="4" spans="1:12" ht="15" customHeight="1" thickBot="1" x14ac:dyDescent="0.3">
      <c r="A4" s="154"/>
      <c r="B4" s="192"/>
      <c r="C4" s="142" t="s">
        <v>392</v>
      </c>
      <c r="D4" s="142" t="s">
        <v>394</v>
      </c>
      <c r="E4" s="142" t="s">
        <v>395</v>
      </c>
      <c r="F4" s="142" t="s">
        <v>393</v>
      </c>
      <c r="G4" s="165"/>
    </row>
    <row r="5" spans="1:12" ht="15" customHeight="1" thickBot="1" x14ac:dyDescent="0.3">
      <c r="A5" s="155"/>
      <c r="B5" s="161" t="s">
        <v>7</v>
      </c>
      <c r="C5" s="163"/>
      <c r="D5" s="163"/>
      <c r="E5" s="163"/>
      <c r="F5" s="162"/>
      <c r="G5" s="166"/>
    </row>
    <row r="6" spans="1:12" x14ac:dyDescent="0.25">
      <c r="A6" s="43" t="s">
        <v>73</v>
      </c>
      <c r="B6" s="81">
        <v>6507</v>
      </c>
      <c r="C6" s="81">
        <v>4</v>
      </c>
      <c r="D6" s="81">
        <v>3332</v>
      </c>
      <c r="E6" s="81">
        <v>2155</v>
      </c>
      <c r="F6" s="81">
        <v>1016</v>
      </c>
      <c r="G6" s="81">
        <v>5269</v>
      </c>
    </row>
    <row r="7" spans="1:12" ht="13.5" x14ac:dyDescent="0.25">
      <c r="A7" s="43" t="s">
        <v>74</v>
      </c>
      <c r="B7" s="81">
        <v>32505</v>
      </c>
      <c r="C7" s="146">
        <v>2454</v>
      </c>
      <c r="D7" s="146">
        <v>10233</v>
      </c>
      <c r="E7" s="146">
        <v>12493</v>
      </c>
      <c r="F7" s="146">
        <v>7325</v>
      </c>
      <c r="G7" s="81">
        <v>23694</v>
      </c>
    </row>
    <row r="8" spans="1:12" x14ac:dyDescent="0.25">
      <c r="A8" s="45" t="s">
        <v>158</v>
      </c>
      <c r="B8" s="81"/>
      <c r="C8" s="146"/>
      <c r="D8" s="146"/>
      <c r="E8" s="146"/>
      <c r="F8" s="146"/>
      <c r="G8" s="81"/>
    </row>
    <row r="9" spans="1:12" x14ac:dyDescent="0.25">
      <c r="A9" s="45" t="s">
        <v>330</v>
      </c>
      <c r="B9" s="81">
        <v>14500</v>
      </c>
      <c r="C9" s="146">
        <v>1236</v>
      </c>
      <c r="D9" s="146">
        <v>4988</v>
      </c>
      <c r="E9" s="146">
        <v>5493</v>
      </c>
      <c r="F9" s="146">
        <v>2783</v>
      </c>
      <c r="G9" s="81">
        <v>10841</v>
      </c>
    </row>
    <row r="10" spans="1:12" ht="13.5" x14ac:dyDescent="0.25">
      <c r="A10" s="45" t="s">
        <v>331</v>
      </c>
      <c r="B10" s="81">
        <v>6891</v>
      </c>
      <c r="C10" s="146">
        <v>222</v>
      </c>
      <c r="D10" s="146">
        <v>2238</v>
      </c>
      <c r="E10" s="146">
        <v>2698</v>
      </c>
      <c r="F10" s="146">
        <v>1733</v>
      </c>
      <c r="G10" s="81">
        <v>5057</v>
      </c>
    </row>
    <row r="11" spans="1:12" ht="13.5" x14ac:dyDescent="0.25">
      <c r="A11" s="45" t="s">
        <v>332</v>
      </c>
      <c r="B11" s="81">
        <v>4772</v>
      </c>
      <c r="C11" s="146">
        <v>280</v>
      </c>
      <c r="D11" s="146">
        <v>1499</v>
      </c>
      <c r="E11" s="146">
        <v>1883</v>
      </c>
      <c r="F11" s="146">
        <v>1110</v>
      </c>
      <c r="G11" s="81">
        <v>3471</v>
      </c>
    </row>
    <row r="12" spans="1:12" x14ac:dyDescent="0.25">
      <c r="A12" s="45" t="s">
        <v>333</v>
      </c>
      <c r="B12" s="81">
        <v>337</v>
      </c>
      <c r="C12" s="146">
        <v>9</v>
      </c>
      <c r="D12" s="146">
        <v>34</v>
      </c>
      <c r="E12" s="146">
        <v>142</v>
      </c>
      <c r="F12" s="146">
        <v>152</v>
      </c>
      <c r="G12" s="81">
        <v>214</v>
      </c>
    </row>
    <row r="13" spans="1:12" ht="13.5" x14ac:dyDescent="0.25">
      <c r="A13" s="45" t="s">
        <v>334</v>
      </c>
      <c r="B13" s="81">
        <v>1279</v>
      </c>
      <c r="C13" s="146">
        <v>32</v>
      </c>
      <c r="D13" s="146">
        <v>221</v>
      </c>
      <c r="E13" s="146">
        <v>595</v>
      </c>
      <c r="F13" s="146">
        <v>431</v>
      </c>
      <c r="G13" s="81">
        <v>888</v>
      </c>
    </row>
    <row r="14" spans="1:12" x14ac:dyDescent="0.25">
      <c r="A14" s="45" t="s">
        <v>335</v>
      </c>
      <c r="B14" s="81">
        <v>362</v>
      </c>
      <c r="C14" s="146">
        <v>4</v>
      </c>
      <c r="D14" s="146">
        <v>52</v>
      </c>
      <c r="E14" s="146">
        <v>165</v>
      </c>
      <c r="F14" s="146">
        <v>141</v>
      </c>
      <c r="G14" s="81">
        <v>326</v>
      </c>
    </row>
    <row r="15" spans="1:12" x14ac:dyDescent="0.25">
      <c r="A15" s="45" t="s">
        <v>336</v>
      </c>
      <c r="B15" s="81">
        <v>2835</v>
      </c>
      <c r="C15" s="146">
        <v>71</v>
      </c>
      <c r="D15" s="146">
        <v>634</v>
      </c>
      <c r="E15" s="146">
        <v>1298</v>
      </c>
      <c r="F15" s="146">
        <v>832</v>
      </c>
      <c r="G15" s="81">
        <v>2165</v>
      </c>
    </row>
    <row r="16" spans="1:12" x14ac:dyDescent="0.25">
      <c r="A16" s="45" t="s">
        <v>337</v>
      </c>
      <c r="B16" s="81">
        <v>434</v>
      </c>
      <c r="C16" s="146">
        <v>15</v>
      </c>
      <c r="D16" s="146">
        <v>130</v>
      </c>
      <c r="E16" s="146">
        <v>175</v>
      </c>
      <c r="F16" s="146">
        <v>114</v>
      </c>
      <c r="G16" s="81">
        <v>323</v>
      </c>
    </row>
    <row r="17" spans="1:7" x14ac:dyDescent="0.25">
      <c r="A17" s="45" t="s">
        <v>338</v>
      </c>
      <c r="B17" s="81">
        <v>1095</v>
      </c>
      <c r="C17" s="146">
        <v>585</v>
      </c>
      <c r="D17" s="146">
        <v>437</v>
      </c>
      <c r="E17" s="146">
        <v>44</v>
      </c>
      <c r="F17" s="146">
        <v>29</v>
      </c>
      <c r="G17" s="81">
        <v>409</v>
      </c>
    </row>
    <row r="18" spans="1:7" ht="13" thickBot="1" x14ac:dyDescent="0.3">
      <c r="A18" s="88" t="s">
        <v>75</v>
      </c>
      <c r="B18" s="104">
        <v>39012</v>
      </c>
      <c r="C18" s="147">
        <v>2458</v>
      </c>
      <c r="D18" s="147">
        <v>13565</v>
      </c>
      <c r="E18" s="147">
        <v>14648</v>
      </c>
      <c r="F18" s="147">
        <v>8341</v>
      </c>
      <c r="G18" s="104">
        <v>28963</v>
      </c>
    </row>
    <row r="19" spans="1:7" x14ac:dyDescent="0.25">
      <c r="A19" s="15" t="s">
        <v>76</v>
      </c>
    </row>
    <row r="20" spans="1:7" x14ac:dyDescent="0.25">
      <c r="A20" s="15" t="s">
        <v>77</v>
      </c>
    </row>
    <row r="21" spans="1:7" x14ac:dyDescent="0.25">
      <c r="A21" s="15" t="s">
        <v>78</v>
      </c>
    </row>
    <row r="22" spans="1:7" x14ac:dyDescent="0.25">
      <c r="A22" s="15" t="s">
        <v>79</v>
      </c>
    </row>
    <row r="23" spans="1:7" x14ac:dyDescent="0.25">
      <c r="A23" s="15" t="s">
        <v>80</v>
      </c>
    </row>
    <row r="24" spans="1:7" ht="13" customHeight="1" x14ac:dyDescent="0.25">
      <c r="B24" s="141"/>
      <c r="C24" s="141"/>
      <c r="D24" s="141"/>
      <c r="E24" s="141"/>
      <c r="F24" s="141"/>
    </row>
    <row r="25" spans="1:7" x14ac:dyDescent="0.25">
      <c r="A25" s="141"/>
    </row>
  </sheetData>
  <mergeCells count="7">
    <mergeCell ref="G3:G5"/>
    <mergeCell ref="B5:F5"/>
    <mergeCell ref="A3:A5"/>
    <mergeCell ref="A1:F1"/>
    <mergeCell ref="A2:F2"/>
    <mergeCell ref="B3:B4"/>
    <mergeCell ref="C3:F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pane ySplit="4" topLeftCell="A5" activePane="bottomLeft" state="frozen"/>
      <selection sqref="A1:L1"/>
      <selection pane="bottomLeft" sqref="A1:J1"/>
    </sheetView>
  </sheetViews>
  <sheetFormatPr baseColWidth="10" defaultRowHeight="12.5" x14ac:dyDescent="0.25"/>
  <cols>
    <col min="1" max="1" width="20.54296875" customWidth="1"/>
    <col min="2" max="2" width="8.54296875" customWidth="1"/>
    <col min="3" max="3" width="9.54296875" customWidth="1"/>
    <col min="4" max="8" width="10.54296875" customWidth="1"/>
    <col min="9" max="9" width="12.54296875" customWidth="1"/>
    <col min="10" max="10" width="10.54296875" customWidth="1"/>
  </cols>
  <sheetData>
    <row r="1" spans="1:12" ht="18" x14ac:dyDescent="0.25">
      <c r="A1" s="172" t="s">
        <v>373</v>
      </c>
      <c r="B1" s="172"/>
      <c r="C1" s="172"/>
      <c r="D1" s="172"/>
      <c r="E1" s="172"/>
      <c r="F1" s="172"/>
      <c r="G1" s="172"/>
      <c r="H1" s="172"/>
      <c r="I1" s="172"/>
      <c r="J1" s="172"/>
      <c r="K1" s="139"/>
      <c r="L1" s="139"/>
    </row>
    <row r="2" spans="1:12" ht="13" thickBot="1" x14ac:dyDescent="0.3">
      <c r="A2" s="191"/>
      <c r="B2" s="191"/>
      <c r="C2" s="191"/>
      <c r="D2" s="191"/>
      <c r="E2" s="191"/>
      <c r="F2" s="191"/>
      <c r="G2" s="191"/>
      <c r="H2" s="191"/>
      <c r="I2" s="191"/>
      <c r="J2" s="191"/>
    </row>
    <row r="3" spans="1:12" ht="20.149999999999999" customHeight="1" thickBot="1" x14ac:dyDescent="0.3">
      <c r="A3" s="153" t="s">
        <v>81</v>
      </c>
      <c r="B3" s="159" t="s">
        <v>82</v>
      </c>
      <c r="C3" s="159" t="s">
        <v>83</v>
      </c>
      <c r="D3" s="159" t="s">
        <v>14</v>
      </c>
      <c r="E3" s="156" t="s">
        <v>341</v>
      </c>
      <c r="F3" s="157"/>
      <c r="G3" s="157"/>
      <c r="H3" s="158"/>
      <c r="I3" s="170" t="s">
        <v>396</v>
      </c>
      <c r="J3" s="164" t="s">
        <v>346</v>
      </c>
    </row>
    <row r="4" spans="1:12" ht="20.149999999999999" customHeight="1" thickBot="1" x14ac:dyDescent="0.3">
      <c r="A4" s="155"/>
      <c r="B4" s="160"/>
      <c r="C4" s="160"/>
      <c r="D4" s="160"/>
      <c r="E4" s="10" t="s">
        <v>342</v>
      </c>
      <c r="F4" s="17" t="s">
        <v>343</v>
      </c>
      <c r="G4" s="17" t="s">
        <v>344</v>
      </c>
      <c r="H4" s="17" t="s">
        <v>84</v>
      </c>
      <c r="I4" s="171"/>
      <c r="J4" s="166"/>
    </row>
    <row r="5" spans="1:12" ht="15" customHeight="1" x14ac:dyDescent="0.25">
      <c r="A5" s="108" t="s">
        <v>14</v>
      </c>
      <c r="B5" s="105" t="s">
        <v>8</v>
      </c>
      <c r="C5" s="63" t="s">
        <v>2</v>
      </c>
      <c r="D5" s="112">
        <v>573312</v>
      </c>
      <c r="E5" s="76">
        <v>42833</v>
      </c>
      <c r="F5" s="76">
        <v>114802</v>
      </c>
      <c r="G5" s="76">
        <v>143711</v>
      </c>
      <c r="H5" s="76">
        <v>271966</v>
      </c>
      <c r="I5" s="76">
        <v>12572</v>
      </c>
      <c r="J5" s="102">
        <v>8</v>
      </c>
    </row>
    <row r="6" spans="1:12" x14ac:dyDescent="0.25">
      <c r="A6" s="108" t="s">
        <v>8</v>
      </c>
      <c r="B6" s="105" t="s">
        <v>8</v>
      </c>
      <c r="C6" s="63" t="s">
        <v>85</v>
      </c>
      <c r="D6" s="112">
        <v>272027</v>
      </c>
      <c r="E6" s="76">
        <v>22986</v>
      </c>
      <c r="F6" s="76">
        <v>43604</v>
      </c>
      <c r="G6" s="76">
        <v>75895</v>
      </c>
      <c r="H6" s="76">
        <v>129542</v>
      </c>
      <c r="I6" s="76">
        <v>6816</v>
      </c>
      <c r="J6" s="102">
        <v>7.9</v>
      </c>
    </row>
    <row r="7" spans="1:12" x14ac:dyDescent="0.25">
      <c r="A7" s="108" t="s">
        <v>8</v>
      </c>
      <c r="B7" s="105" t="s">
        <v>8</v>
      </c>
      <c r="C7" s="63" t="s">
        <v>86</v>
      </c>
      <c r="D7" s="112">
        <v>301285</v>
      </c>
      <c r="E7" s="76">
        <v>19847</v>
      </c>
      <c r="F7" s="76">
        <v>71198</v>
      </c>
      <c r="G7" s="76">
        <v>67816</v>
      </c>
      <c r="H7" s="76">
        <v>142424</v>
      </c>
      <c r="I7" s="76">
        <v>5756</v>
      </c>
      <c r="J7" s="102">
        <v>8.1</v>
      </c>
    </row>
    <row r="8" spans="1:12" x14ac:dyDescent="0.25">
      <c r="A8" s="109" t="s">
        <v>8</v>
      </c>
      <c r="B8" s="106" t="s">
        <v>8</v>
      </c>
      <c r="C8" s="73" t="s">
        <v>8</v>
      </c>
      <c r="D8" s="113"/>
      <c r="E8" s="51"/>
      <c r="F8" s="51"/>
      <c r="G8" s="51"/>
      <c r="H8" s="51"/>
      <c r="I8" s="51"/>
      <c r="J8" s="85"/>
    </row>
    <row r="9" spans="1:12" x14ac:dyDescent="0.25">
      <c r="A9" s="109" t="s">
        <v>87</v>
      </c>
      <c r="B9" s="106" t="s">
        <v>88</v>
      </c>
      <c r="C9" s="73" t="s">
        <v>2</v>
      </c>
      <c r="D9" s="113">
        <v>53141</v>
      </c>
      <c r="E9" s="51">
        <v>735</v>
      </c>
      <c r="F9" s="51">
        <v>3724</v>
      </c>
      <c r="G9" s="51">
        <v>16865</v>
      </c>
      <c r="H9" s="51">
        <v>31817</v>
      </c>
      <c r="I9" s="51">
        <v>2928</v>
      </c>
      <c r="J9" s="85">
        <v>8</v>
      </c>
    </row>
    <row r="10" spans="1:12" x14ac:dyDescent="0.25">
      <c r="A10" s="109" t="s">
        <v>8</v>
      </c>
      <c r="B10" s="106" t="s">
        <v>8</v>
      </c>
      <c r="C10" s="73" t="s">
        <v>85</v>
      </c>
      <c r="D10" s="113">
        <v>26625</v>
      </c>
      <c r="E10" s="51">
        <v>403</v>
      </c>
      <c r="F10" s="51">
        <v>1277</v>
      </c>
      <c r="G10" s="51">
        <v>7446</v>
      </c>
      <c r="H10" s="51">
        <v>17499</v>
      </c>
      <c r="I10" s="51">
        <v>1619</v>
      </c>
      <c r="J10" s="85">
        <v>8.5</v>
      </c>
    </row>
    <row r="11" spans="1:12" x14ac:dyDescent="0.25">
      <c r="A11" s="109" t="s">
        <v>8</v>
      </c>
      <c r="B11" s="106" t="s">
        <v>8</v>
      </c>
      <c r="C11" s="73" t="s">
        <v>86</v>
      </c>
      <c r="D11" s="113">
        <v>26516</v>
      </c>
      <c r="E11" s="51">
        <v>332</v>
      </c>
      <c r="F11" s="51">
        <v>2447</v>
      </c>
      <c r="G11" s="51">
        <v>9419</v>
      </c>
      <c r="H11" s="51">
        <v>14318</v>
      </c>
      <c r="I11" s="51">
        <v>1309</v>
      </c>
      <c r="J11" s="85">
        <v>7.6</v>
      </c>
    </row>
    <row r="12" spans="1:12" x14ac:dyDescent="0.25">
      <c r="A12" s="111" t="s">
        <v>89</v>
      </c>
      <c r="B12" s="106" t="s">
        <v>8</v>
      </c>
      <c r="C12" s="73" t="s">
        <v>8</v>
      </c>
      <c r="D12" s="113"/>
      <c r="E12" s="51"/>
      <c r="F12" s="51"/>
      <c r="G12" s="51"/>
      <c r="H12" s="51"/>
      <c r="I12" s="51"/>
      <c r="J12" s="85"/>
    </row>
    <row r="13" spans="1:12" x14ac:dyDescent="0.25">
      <c r="A13" s="111" t="s">
        <v>90</v>
      </c>
      <c r="B13" s="106" t="s">
        <v>91</v>
      </c>
      <c r="C13" s="73" t="s">
        <v>2</v>
      </c>
      <c r="D13" s="113">
        <v>42495</v>
      </c>
      <c r="E13" s="51">
        <v>544</v>
      </c>
      <c r="F13" s="51">
        <v>1907</v>
      </c>
      <c r="G13" s="51">
        <v>12848</v>
      </c>
      <c r="H13" s="51">
        <v>27196</v>
      </c>
      <c r="I13" s="51">
        <v>2835</v>
      </c>
      <c r="J13" s="85">
        <v>8.9</v>
      </c>
    </row>
    <row r="14" spans="1:12" x14ac:dyDescent="0.25">
      <c r="A14" s="111" t="s">
        <v>92</v>
      </c>
      <c r="B14" s="106" t="s">
        <v>8</v>
      </c>
      <c r="C14" s="73" t="s">
        <v>85</v>
      </c>
      <c r="D14" s="113">
        <v>22842</v>
      </c>
      <c r="E14" s="51">
        <v>313</v>
      </c>
      <c r="F14" s="51">
        <v>934</v>
      </c>
      <c r="G14" s="51">
        <v>6303</v>
      </c>
      <c r="H14" s="51">
        <v>15292</v>
      </c>
      <c r="I14" s="51">
        <v>1574</v>
      </c>
      <c r="J14" s="85">
        <v>9.1</v>
      </c>
    </row>
    <row r="15" spans="1:12" x14ac:dyDescent="0.25">
      <c r="A15" s="109" t="s">
        <v>8</v>
      </c>
      <c r="B15" s="106" t="s">
        <v>8</v>
      </c>
      <c r="C15" s="73" t="s">
        <v>86</v>
      </c>
      <c r="D15" s="113">
        <v>19653</v>
      </c>
      <c r="E15" s="51">
        <v>231</v>
      </c>
      <c r="F15" s="51">
        <v>973</v>
      </c>
      <c r="G15" s="51">
        <v>6545</v>
      </c>
      <c r="H15" s="51">
        <v>11904</v>
      </c>
      <c r="I15" s="51">
        <v>1261</v>
      </c>
      <c r="J15" s="85">
        <v>8.8000000000000007</v>
      </c>
    </row>
    <row r="16" spans="1:12" x14ac:dyDescent="0.25">
      <c r="A16" s="109" t="s">
        <v>8</v>
      </c>
      <c r="B16" s="106" t="s">
        <v>8</v>
      </c>
      <c r="C16" s="73" t="s">
        <v>8</v>
      </c>
      <c r="D16" s="113"/>
      <c r="E16" s="51"/>
      <c r="F16" s="51"/>
      <c r="G16" s="51"/>
      <c r="H16" s="51"/>
      <c r="I16" s="51"/>
      <c r="J16" s="85"/>
    </row>
    <row r="17" spans="1:10" x14ac:dyDescent="0.25">
      <c r="A17" s="109" t="s">
        <v>93</v>
      </c>
      <c r="B17" s="106" t="s">
        <v>94</v>
      </c>
      <c r="C17" s="73" t="s">
        <v>2</v>
      </c>
      <c r="D17" s="113">
        <v>42904</v>
      </c>
      <c r="E17" s="51">
        <v>1962</v>
      </c>
      <c r="F17" s="51">
        <v>19891</v>
      </c>
      <c r="G17" s="51">
        <v>14642</v>
      </c>
      <c r="H17" s="51">
        <v>6409</v>
      </c>
      <c r="I17" s="51">
        <v>78</v>
      </c>
      <c r="J17" s="85">
        <v>24.6</v>
      </c>
    </row>
    <row r="18" spans="1:10" x14ac:dyDescent="0.25">
      <c r="A18" s="109" t="s">
        <v>95</v>
      </c>
      <c r="B18" s="106" t="s">
        <v>8</v>
      </c>
      <c r="C18" s="73" t="s">
        <v>85</v>
      </c>
      <c r="D18" s="113">
        <v>22783</v>
      </c>
      <c r="E18" s="51">
        <v>1037</v>
      </c>
      <c r="F18" s="51">
        <v>11011</v>
      </c>
      <c r="G18" s="51">
        <v>8039</v>
      </c>
      <c r="H18" s="51">
        <v>2696</v>
      </c>
      <c r="I18" s="51">
        <v>49</v>
      </c>
      <c r="J18" s="85">
        <v>20.9</v>
      </c>
    </row>
    <row r="19" spans="1:10" x14ac:dyDescent="0.25">
      <c r="A19" s="109" t="s">
        <v>8</v>
      </c>
      <c r="B19" s="106" t="s">
        <v>8</v>
      </c>
      <c r="C19" s="73" t="s">
        <v>86</v>
      </c>
      <c r="D19" s="113">
        <v>20121</v>
      </c>
      <c r="E19" s="51">
        <v>925</v>
      </c>
      <c r="F19" s="51">
        <v>8880</v>
      </c>
      <c r="G19" s="51">
        <v>6603</v>
      </c>
      <c r="H19" s="51">
        <v>3713</v>
      </c>
      <c r="I19" s="51">
        <v>29</v>
      </c>
      <c r="J19" s="85">
        <v>28.7</v>
      </c>
    </row>
    <row r="20" spans="1:10" x14ac:dyDescent="0.25">
      <c r="A20" s="109" t="s">
        <v>8</v>
      </c>
      <c r="B20" s="106" t="s">
        <v>8</v>
      </c>
      <c r="C20" s="73" t="s">
        <v>8</v>
      </c>
      <c r="D20" s="113"/>
      <c r="E20" s="51"/>
      <c r="F20" s="51"/>
      <c r="G20" s="51"/>
      <c r="H20" s="51"/>
      <c r="I20" s="51"/>
      <c r="J20" s="85"/>
    </row>
    <row r="21" spans="1:10" x14ac:dyDescent="0.25">
      <c r="A21" s="109" t="s">
        <v>96</v>
      </c>
      <c r="B21" s="106" t="s">
        <v>97</v>
      </c>
      <c r="C21" s="73" t="s">
        <v>2</v>
      </c>
      <c r="D21" s="113">
        <v>24792</v>
      </c>
      <c r="E21" s="51">
        <v>1429</v>
      </c>
      <c r="F21" s="51">
        <v>4273</v>
      </c>
      <c r="G21" s="51">
        <v>7849</v>
      </c>
      <c r="H21" s="51">
        <v>11241</v>
      </c>
      <c r="I21" s="51">
        <v>232</v>
      </c>
      <c r="J21" s="85">
        <v>7.8</v>
      </c>
    </row>
    <row r="22" spans="1:10" x14ac:dyDescent="0.25">
      <c r="A22" s="109" t="s">
        <v>98</v>
      </c>
      <c r="B22" s="106" t="s">
        <v>8</v>
      </c>
      <c r="C22" s="73" t="s">
        <v>85</v>
      </c>
      <c r="D22" s="113">
        <v>13021</v>
      </c>
      <c r="E22" s="51">
        <v>778</v>
      </c>
      <c r="F22" s="51">
        <v>1910</v>
      </c>
      <c r="G22" s="51">
        <v>4480</v>
      </c>
      <c r="H22" s="51">
        <v>5853</v>
      </c>
      <c r="I22" s="51">
        <v>124</v>
      </c>
      <c r="J22" s="85">
        <v>7.2</v>
      </c>
    </row>
    <row r="23" spans="1:10" x14ac:dyDescent="0.25">
      <c r="A23" s="109" t="s">
        <v>8</v>
      </c>
      <c r="B23" s="106" t="s">
        <v>8</v>
      </c>
      <c r="C23" s="73" t="s">
        <v>86</v>
      </c>
      <c r="D23" s="113">
        <v>11771</v>
      </c>
      <c r="E23" s="51">
        <v>651</v>
      </c>
      <c r="F23" s="51">
        <v>2363</v>
      </c>
      <c r="G23" s="51">
        <v>3369</v>
      </c>
      <c r="H23" s="51">
        <v>5388</v>
      </c>
      <c r="I23" s="51">
        <v>108</v>
      </c>
      <c r="J23" s="85">
        <v>8.4</v>
      </c>
    </row>
    <row r="24" spans="1:10" x14ac:dyDescent="0.25">
      <c r="A24" s="109" t="s">
        <v>8</v>
      </c>
      <c r="B24" s="106" t="s">
        <v>8</v>
      </c>
      <c r="C24" s="73" t="s">
        <v>8</v>
      </c>
      <c r="D24" s="113"/>
      <c r="E24" s="51"/>
      <c r="F24" s="51"/>
      <c r="G24" s="51"/>
      <c r="H24" s="51"/>
      <c r="I24" s="51"/>
      <c r="J24" s="85"/>
    </row>
    <row r="25" spans="1:10" x14ac:dyDescent="0.25">
      <c r="A25" s="109" t="s">
        <v>96</v>
      </c>
      <c r="B25" s="106" t="s">
        <v>99</v>
      </c>
      <c r="C25" s="73" t="s">
        <v>2</v>
      </c>
      <c r="D25" s="113">
        <v>86083</v>
      </c>
      <c r="E25" s="51">
        <v>258</v>
      </c>
      <c r="F25" s="51">
        <v>2970</v>
      </c>
      <c r="G25" s="51">
        <v>19547</v>
      </c>
      <c r="H25" s="51">
        <v>63308</v>
      </c>
      <c r="I25" s="51">
        <v>3220</v>
      </c>
      <c r="J25" s="85">
        <v>8</v>
      </c>
    </row>
    <row r="26" spans="1:10" x14ac:dyDescent="0.25">
      <c r="A26" s="109" t="s">
        <v>100</v>
      </c>
      <c r="B26" s="106" t="s">
        <v>8</v>
      </c>
      <c r="C26" s="73" t="s">
        <v>85</v>
      </c>
      <c r="D26" s="113">
        <v>47008</v>
      </c>
      <c r="E26" s="51">
        <v>138</v>
      </c>
      <c r="F26" s="51">
        <v>1748</v>
      </c>
      <c r="G26" s="51">
        <v>12914</v>
      </c>
      <c r="H26" s="51">
        <v>32208</v>
      </c>
      <c r="I26" s="51">
        <v>1688</v>
      </c>
      <c r="J26" s="85">
        <v>7.9</v>
      </c>
    </row>
    <row r="27" spans="1:10" x14ac:dyDescent="0.25">
      <c r="A27" s="109" t="s">
        <v>8</v>
      </c>
      <c r="B27" s="106" t="s">
        <v>8</v>
      </c>
      <c r="C27" s="73" t="s">
        <v>86</v>
      </c>
      <c r="D27" s="113">
        <v>39075</v>
      </c>
      <c r="E27" s="51">
        <v>120</v>
      </c>
      <c r="F27" s="51">
        <v>1222</v>
      </c>
      <c r="G27" s="51">
        <v>6633</v>
      </c>
      <c r="H27" s="51">
        <v>31100</v>
      </c>
      <c r="I27" s="51">
        <v>1532</v>
      </c>
      <c r="J27" s="85">
        <v>8.1</v>
      </c>
    </row>
    <row r="28" spans="1:10" x14ac:dyDescent="0.25">
      <c r="A28" s="109" t="s">
        <v>8</v>
      </c>
      <c r="B28" s="106" t="s">
        <v>8</v>
      </c>
      <c r="C28" s="73" t="s">
        <v>8</v>
      </c>
      <c r="D28" s="113"/>
      <c r="E28" s="51"/>
      <c r="F28" s="51"/>
      <c r="G28" s="51"/>
      <c r="H28" s="51"/>
      <c r="I28" s="51"/>
      <c r="J28" s="85"/>
    </row>
    <row r="29" spans="1:10" x14ac:dyDescent="0.25">
      <c r="A29" s="109" t="s">
        <v>96</v>
      </c>
      <c r="B29" s="106" t="s">
        <v>101</v>
      </c>
      <c r="C29" s="73" t="s">
        <v>2</v>
      </c>
      <c r="D29" s="113">
        <v>38850</v>
      </c>
      <c r="E29" s="51">
        <v>4334</v>
      </c>
      <c r="F29" s="51">
        <v>5445</v>
      </c>
      <c r="G29" s="51">
        <v>8250</v>
      </c>
      <c r="H29" s="51">
        <v>20821</v>
      </c>
      <c r="I29" s="51">
        <v>2001</v>
      </c>
      <c r="J29" s="85">
        <v>7.5</v>
      </c>
    </row>
    <row r="30" spans="1:10" x14ac:dyDescent="0.25">
      <c r="A30" s="109" t="s">
        <v>102</v>
      </c>
      <c r="B30" s="106" t="s">
        <v>8</v>
      </c>
      <c r="C30" s="73" t="s">
        <v>85</v>
      </c>
      <c r="D30" s="113">
        <v>21077</v>
      </c>
      <c r="E30" s="51">
        <v>2549</v>
      </c>
      <c r="F30" s="51">
        <v>2815</v>
      </c>
      <c r="G30" s="51">
        <v>4428</v>
      </c>
      <c r="H30" s="51">
        <v>11285</v>
      </c>
      <c r="I30" s="51">
        <v>1171</v>
      </c>
      <c r="J30" s="85">
        <v>7.5</v>
      </c>
    </row>
    <row r="31" spans="1:10" x14ac:dyDescent="0.25">
      <c r="A31" s="109" t="s">
        <v>8</v>
      </c>
      <c r="B31" s="106" t="s">
        <v>8</v>
      </c>
      <c r="C31" s="73" t="s">
        <v>86</v>
      </c>
      <c r="D31" s="113">
        <v>17773</v>
      </c>
      <c r="E31" s="51">
        <v>1785</v>
      </c>
      <c r="F31" s="51">
        <v>2630</v>
      </c>
      <c r="G31" s="51">
        <v>3822</v>
      </c>
      <c r="H31" s="51">
        <v>9536</v>
      </c>
      <c r="I31" s="51">
        <v>830</v>
      </c>
      <c r="J31" s="85">
        <v>7.5</v>
      </c>
    </row>
    <row r="32" spans="1:10" x14ac:dyDescent="0.25">
      <c r="A32" s="109" t="s">
        <v>8</v>
      </c>
      <c r="B32" s="106" t="s">
        <v>8</v>
      </c>
      <c r="C32" s="73" t="s">
        <v>8</v>
      </c>
      <c r="D32" s="113"/>
      <c r="E32" s="51"/>
      <c r="F32" s="51"/>
      <c r="G32" s="51"/>
      <c r="H32" s="51"/>
      <c r="I32" s="51"/>
      <c r="J32" s="85"/>
    </row>
    <row r="33" spans="1:10" x14ac:dyDescent="0.25">
      <c r="A33" s="109" t="s">
        <v>96</v>
      </c>
      <c r="B33" s="106" t="s">
        <v>103</v>
      </c>
      <c r="C33" s="73" t="s">
        <v>2</v>
      </c>
      <c r="D33" s="113">
        <v>52135</v>
      </c>
      <c r="E33" s="51">
        <v>1558</v>
      </c>
      <c r="F33" s="51">
        <v>10410</v>
      </c>
      <c r="G33" s="51">
        <v>16249</v>
      </c>
      <c r="H33" s="51">
        <v>23918</v>
      </c>
      <c r="I33" s="51">
        <v>991</v>
      </c>
      <c r="J33" s="85">
        <v>5.8</v>
      </c>
    </row>
    <row r="34" spans="1:10" x14ac:dyDescent="0.25">
      <c r="A34" s="109" t="s">
        <v>104</v>
      </c>
      <c r="B34" s="106" t="s">
        <v>8</v>
      </c>
      <c r="C34" s="73" t="s">
        <v>85</v>
      </c>
      <c r="D34" s="113">
        <v>26805</v>
      </c>
      <c r="E34" s="51">
        <v>898</v>
      </c>
      <c r="F34" s="51">
        <v>5170</v>
      </c>
      <c r="G34" s="51">
        <v>9142</v>
      </c>
      <c r="H34" s="51">
        <v>11595</v>
      </c>
      <c r="I34" s="51">
        <v>510</v>
      </c>
      <c r="J34" s="85">
        <v>5.5</v>
      </c>
    </row>
    <row r="35" spans="1:10" x14ac:dyDescent="0.25">
      <c r="A35" s="109" t="s">
        <v>8</v>
      </c>
      <c r="B35" s="106" t="s">
        <v>8</v>
      </c>
      <c r="C35" s="73" t="s">
        <v>86</v>
      </c>
      <c r="D35" s="113">
        <v>25330</v>
      </c>
      <c r="E35" s="51">
        <v>660</v>
      </c>
      <c r="F35" s="51">
        <v>5240</v>
      </c>
      <c r="G35" s="51">
        <v>7107</v>
      </c>
      <c r="H35" s="51">
        <v>12323</v>
      </c>
      <c r="I35" s="51">
        <v>481</v>
      </c>
      <c r="J35" s="85">
        <v>6.1</v>
      </c>
    </row>
    <row r="36" spans="1:10" x14ac:dyDescent="0.25">
      <c r="A36" s="109" t="s">
        <v>8</v>
      </c>
      <c r="B36" s="106" t="s">
        <v>8</v>
      </c>
      <c r="C36" s="73" t="s">
        <v>8</v>
      </c>
      <c r="D36" s="113"/>
      <c r="E36" s="51"/>
      <c r="F36" s="51"/>
      <c r="G36" s="51"/>
      <c r="H36" s="51"/>
      <c r="I36" s="51"/>
      <c r="J36" s="85"/>
    </row>
    <row r="37" spans="1:10" x14ac:dyDescent="0.25">
      <c r="A37" s="109" t="s">
        <v>105</v>
      </c>
      <c r="B37" s="106" t="s">
        <v>106</v>
      </c>
      <c r="C37" s="73" t="s">
        <v>2</v>
      </c>
      <c r="D37" s="113">
        <v>51387</v>
      </c>
      <c r="E37" s="51">
        <v>639</v>
      </c>
      <c r="F37" s="51">
        <v>7295</v>
      </c>
      <c r="G37" s="51">
        <v>19363</v>
      </c>
      <c r="H37" s="51">
        <v>24090</v>
      </c>
      <c r="I37" s="51">
        <v>129</v>
      </c>
      <c r="J37" s="85">
        <v>7.2</v>
      </c>
    </row>
    <row r="38" spans="1:10" x14ac:dyDescent="0.25">
      <c r="A38" s="109" t="s">
        <v>107</v>
      </c>
      <c r="B38" s="106" t="s">
        <v>8</v>
      </c>
      <c r="C38" s="73" t="s">
        <v>85</v>
      </c>
      <c r="D38" s="113">
        <v>21338</v>
      </c>
      <c r="E38" s="51">
        <v>311</v>
      </c>
      <c r="F38" s="51">
        <v>3387</v>
      </c>
      <c r="G38" s="51">
        <v>8669</v>
      </c>
      <c r="H38" s="51">
        <v>8971</v>
      </c>
      <c r="I38" s="51">
        <v>72</v>
      </c>
      <c r="J38" s="85">
        <v>6.7</v>
      </c>
    </row>
    <row r="39" spans="1:10" x14ac:dyDescent="0.25">
      <c r="A39" s="109" t="s">
        <v>108</v>
      </c>
      <c r="B39" s="106" t="s">
        <v>8</v>
      </c>
      <c r="C39" s="73" t="s">
        <v>86</v>
      </c>
      <c r="D39" s="113">
        <v>30049</v>
      </c>
      <c r="E39" s="51">
        <v>328</v>
      </c>
      <c r="F39" s="51">
        <v>3908</v>
      </c>
      <c r="G39" s="51">
        <v>10694</v>
      </c>
      <c r="H39" s="51">
        <v>15119</v>
      </c>
      <c r="I39" s="51">
        <v>57</v>
      </c>
      <c r="J39" s="85">
        <v>7.5</v>
      </c>
    </row>
    <row r="40" spans="1:10" x14ac:dyDescent="0.25">
      <c r="A40" s="109" t="s">
        <v>8</v>
      </c>
      <c r="B40" s="106" t="s">
        <v>8</v>
      </c>
      <c r="C40" s="73" t="s">
        <v>8</v>
      </c>
      <c r="D40" s="113"/>
      <c r="E40" s="51"/>
      <c r="F40" s="51"/>
      <c r="G40" s="51"/>
      <c r="H40" s="51"/>
      <c r="I40" s="51"/>
      <c r="J40" s="85"/>
    </row>
    <row r="41" spans="1:10" x14ac:dyDescent="0.25">
      <c r="A41" s="109" t="s">
        <v>53</v>
      </c>
      <c r="B41" s="106" t="s">
        <v>109</v>
      </c>
      <c r="C41" s="73" t="s">
        <v>2</v>
      </c>
      <c r="D41" s="113">
        <v>29845</v>
      </c>
      <c r="E41" s="51">
        <v>672</v>
      </c>
      <c r="F41" s="51">
        <v>6425</v>
      </c>
      <c r="G41" s="51">
        <v>8285</v>
      </c>
      <c r="H41" s="51">
        <v>14463</v>
      </c>
      <c r="I41" s="51">
        <v>567</v>
      </c>
      <c r="J41" s="85">
        <v>5.4</v>
      </c>
    </row>
    <row r="42" spans="1:10" x14ac:dyDescent="0.25">
      <c r="A42" s="109" t="s">
        <v>110</v>
      </c>
      <c r="B42" s="106" t="s">
        <v>8</v>
      </c>
      <c r="C42" s="73" t="s">
        <v>85</v>
      </c>
      <c r="D42" s="113">
        <v>14100</v>
      </c>
      <c r="E42" s="51">
        <v>348</v>
      </c>
      <c r="F42" s="51">
        <v>1971</v>
      </c>
      <c r="G42" s="51">
        <v>3886</v>
      </c>
      <c r="H42" s="51">
        <v>7895</v>
      </c>
      <c r="I42" s="51">
        <v>305</v>
      </c>
      <c r="J42" s="85">
        <v>5.7</v>
      </c>
    </row>
    <row r="43" spans="1:10" x14ac:dyDescent="0.25">
      <c r="A43" s="109" t="s">
        <v>8</v>
      </c>
      <c r="B43" s="106" t="s">
        <v>8</v>
      </c>
      <c r="C43" s="73" t="s">
        <v>86</v>
      </c>
      <c r="D43" s="113">
        <v>15745</v>
      </c>
      <c r="E43" s="51">
        <v>324</v>
      </c>
      <c r="F43" s="51">
        <v>4454</v>
      </c>
      <c r="G43" s="51">
        <v>4399</v>
      </c>
      <c r="H43" s="51">
        <v>6568</v>
      </c>
      <c r="I43" s="51">
        <v>262</v>
      </c>
      <c r="J43" s="85">
        <v>5.0999999999999996</v>
      </c>
    </row>
    <row r="44" spans="1:10" x14ac:dyDescent="0.25">
      <c r="A44" s="109" t="s">
        <v>8</v>
      </c>
      <c r="B44" s="106" t="s">
        <v>8</v>
      </c>
      <c r="C44" s="73" t="s">
        <v>8</v>
      </c>
      <c r="D44" s="113"/>
      <c r="E44" s="51"/>
      <c r="F44" s="51"/>
      <c r="G44" s="51"/>
      <c r="H44" s="51"/>
      <c r="I44" s="51"/>
      <c r="J44" s="85"/>
    </row>
    <row r="45" spans="1:10" x14ac:dyDescent="0.25">
      <c r="A45" s="109" t="s">
        <v>111</v>
      </c>
      <c r="B45" s="106" t="s">
        <v>112</v>
      </c>
      <c r="C45" s="73" t="s">
        <v>2</v>
      </c>
      <c r="D45" s="113">
        <v>27294</v>
      </c>
      <c r="E45" s="51">
        <v>4</v>
      </c>
      <c r="F45" s="51">
        <v>27218</v>
      </c>
      <c r="G45" s="51">
        <v>72</v>
      </c>
      <c r="H45" s="51">
        <v>0</v>
      </c>
      <c r="I45" s="51">
        <v>0</v>
      </c>
      <c r="J45" s="85">
        <v>3.5</v>
      </c>
    </row>
    <row r="46" spans="1:10" ht="13.5" x14ac:dyDescent="0.25">
      <c r="A46" s="109" t="s">
        <v>345</v>
      </c>
      <c r="B46" s="106" t="s">
        <v>8</v>
      </c>
      <c r="C46" s="73"/>
      <c r="D46" s="113"/>
      <c r="E46" s="51"/>
      <c r="F46" s="51"/>
      <c r="G46" s="51"/>
      <c r="H46" s="51"/>
      <c r="I46" s="51"/>
      <c r="J46" s="85"/>
    </row>
    <row r="47" spans="1:10" x14ac:dyDescent="0.25">
      <c r="A47" s="109" t="s">
        <v>8</v>
      </c>
      <c r="B47" s="106" t="s">
        <v>8</v>
      </c>
      <c r="C47" s="73" t="s">
        <v>8</v>
      </c>
      <c r="D47" s="113"/>
      <c r="E47" s="51"/>
      <c r="F47" s="51"/>
      <c r="G47" s="51"/>
      <c r="H47" s="51"/>
      <c r="I47" s="51"/>
      <c r="J47" s="85"/>
    </row>
    <row r="48" spans="1:10" x14ac:dyDescent="0.25">
      <c r="A48" s="109" t="s">
        <v>113</v>
      </c>
      <c r="B48" s="106" t="s">
        <v>114</v>
      </c>
      <c r="C48" s="73" t="s">
        <v>2</v>
      </c>
      <c r="D48" s="113">
        <v>59400</v>
      </c>
      <c r="E48" s="51">
        <v>5157</v>
      </c>
      <c r="F48" s="51">
        <v>11079</v>
      </c>
      <c r="G48" s="51">
        <v>12228</v>
      </c>
      <c r="H48" s="51">
        <v>30936</v>
      </c>
      <c r="I48" s="51">
        <v>849</v>
      </c>
      <c r="J48" s="85">
        <v>7.7</v>
      </c>
    </row>
    <row r="49" spans="1:10" x14ac:dyDescent="0.25">
      <c r="A49" s="109" t="s">
        <v>115</v>
      </c>
      <c r="B49" s="106" t="s">
        <v>8</v>
      </c>
      <c r="C49" s="73" t="s">
        <v>85</v>
      </c>
      <c r="D49" s="113">
        <v>26590</v>
      </c>
      <c r="E49" s="51">
        <v>2961</v>
      </c>
      <c r="F49" s="51">
        <v>6735</v>
      </c>
      <c r="G49" s="51">
        <v>6434</v>
      </c>
      <c r="H49" s="51">
        <v>10460</v>
      </c>
      <c r="I49" s="51">
        <v>431</v>
      </c>
      <c r="J49" s="85">
        <v>6.6</v>
      </c>
    </row>
    <row r="50" spans="1:10" ht="13" thickBot="1" x14ac:dyDescent="0.3">
      <c r="A50" s="110" t="s">
        <v>116</v>
      </c>
      <c r="B50" s="107" t="s">
        <v>8</v>
      </c>
      <c r="C50" s="74" t="s">
        <v>86</v>
      </c>
      <c r="D50" s="114">
        <v>32810</v>
      </c>
      <c r="E50" s="52">
        <v>2196</v>
      </c>
      <c r="F50" s="52">
        <v>4344</v>
      </c>
      <c r="G50" s="52">
        <v>5794</v>
      </c>
      <c r="H50" s="52">
        <v>20476</v>
      </c>
      <c r="I50" s="52">
        <v>418</v>
      </c>
      <c r="J50" s="87">
        <v>8.6</v>
      </c>
    </row>
    <row r="51" spans="1:10" x14ac:dyDescent="0.25">
      <c r="A51" s="7" t="s">
        <v>117</v>
      </c>
    </row>
    <row r="52" spans="1:10" x14ac:dyDescent="0.25">
      <c r="A52" s="15" t="s">
        <v>118</v>
      </c>
    </row>
    <row r="53" spans="1:10" x14ac:dyDescent="0.25">
      <c r="A53" s="15" t="s">
        <v>119</v>
      </c>
    </row>
  </sheetData>
  <mergeCells count="9">
    <mergeCell ref="A1:J1"/>
    <mergeCell ref="A2:J2"/>
    <mergeCell ref="A3:A4"/>
    <mergeCell ref="B3:B4"/>
    <mergeCell ref="C3:C4"/>
    <mergeCell ref="D3:D4"/>
    <mergeCell ref="E3:H3"/>
    <mergeCell ref="I3:I4"/>
    <mergeCell ref="J3:J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pane ySplit="4" topLeftCell="A5" activePane="bottomLeft" state="frozen"/>
      <selection sqref="A1:L1"/>
      <selection pane="bottomLeft" sqref="A1:N1"/>
    </sheetView>
  </sheetViews>
  <sheetFormatPr baseColWidth="10" defaultRowHeight="12.5" x14ac:dyDescent="0.25"/>
  <cols>
    <col min="1" max="1" width="22.54296875" customWidth="1"/>
    <col min="2" max="14" width="10.54296875" customWidth="1"/>
  </cols>
  <sheetData>
    <row r="1" spans="1:14" ht="18" x14ac:dyDescent="0.25">
      <c r="A1" s="172" t="s">
        <v>374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  <c r="N1" s="173"/>
    </row>
    <row r="2" spans="1:14" ht="13" thickBot="1" x14ac:dyDescent="0.3">
      <c r="A2" s="18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20"/>
    </row>
    <row r="3" spans="1:14" ht="23.15" customHeight="1" thickBot="1" x14ac:dyDescent="0.3">
      <c r="A3" s="167" t="s">
        <v>348</v>
      </c>
      <c r="B3" s="193" t="s">
        <v>120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 ht="37" customHeight="1" thickBot="1" x14ac:dyDescent="0.3">
      <c r="A4" s="168"/>
      <c r="B4" s="115" t="s">
        <v>347</v>
      </c>
      <c r="C4" s="115" t="s">
        <v>121</v>
      </c>
      <c r="D4" s="115" t="s">
        <v>122</v>
      </c>
      <c r="E4" s="115" t="s">
        <v>124</v>
      </c>
      <c r="F4" s="115" t="s">
        <v>132</v>
      </c>
      <c r="G4" s="115" t="s">
        <v>56</v>
      </c>
      <c r="H4" s="115" t="s">
        <v>57</v>
      </c>
      <c r="I4" s="115" t="s">
        <v>58</v>
      </c>
      <c r="J4" s="115" t="s">
        <v>59</v>
      </c>
      <c r="K4" s="115" t="s">
        <v>60</v>
      </c>
      <c r="L4" s="115" t="s">
        <v>61</v>
      </c>
      <c r="M4" s="115" t="s">
        <v>63</v>
      </c>
      <c r="N4" s="58" t="s">
        <v>65</v>
      </c>
    </row>
    <row r="5" spans="1:14" ht="15" customHeight="1" x14ac:dyDescent="0.25">
      <c r="A5" s="43" t="s">
        <v>123</v>
      </c>
      <c r="B5" s="51">
        <v>14082</v>
      </c>
      <c r="C5" s="51">
        <v>1107</v>
      </c>
      <c r="D5" s="51">
        <v>79</v>
      </c>
      <c r="E5" s="51">
        <v>11</v>
      </c>
      <c r="F5" s="51">
        <v>34</v>
      </c>
      <c r="G5" s="51">
        <v>6</v>
      </c>
      <c r="H5" s="51">
        <v>173</v>
      </c>
      <c r="I5" s="51">
        <v>102</v>
      </c>
      <c r="J5" s="51">
        <v>19</v>
      </c>
      <c r="K5" s="51">
        <v>48</v>
      </c>
      <c r="L5" s="51">
        <v>761</v>
      </c>
      <c r="M5" s="51">
        <v>153</v>
      </c>
      <c r="N5" s="51">
        <v>80</v>
      </c>
    </row>
    <row r="6" spans="1:14" x14ac:dyDescent="0.25">
      <c r="A6" s="43" t="s">
        <v>121</v>
      </c>
      <c r="B6" s="51">
        <v>174</v>
      </c>
      <c r="C6" s="51">
        <v>42945</v>
      </c>
      <c r="D6" s="51">
        <v>210</v>
      </c>
      <c r="E6" s="51">
        <v>175</v>
      </c>
      <c r="F6" s="51">
        <v>60</v>
      </c>
      <c r="G6" s="51">
        <v>14</v>
      </c>
      <c r="H6" s="51">
        <v>135</v>
      </c>
      <c r="I6" s="51">
        <v>1057</v>
      </c>
      <c r="J6" s="51">
        <v>43</v>
      </c>
      <c r="K6" s="51">
        <v>974</v>
      </c>
      <c r="L6" s="51">
        <v>1158</v>
      </c>
      <c r="M6" s="51">
        <v>760</v>
      </c>
      <c r="N6" s="51">
        <v>200</v>
      </c>
    </row>
    <row r="7" spans="1:14" x14ac:dyDescent="0.25">
      <c r="A7" s="43" t="s">
        <v>122</v>
      </c>
      <c r="B7" s="51">
        <v>27</v>
      </c>
      <c r="C7" s="51">
        <v>224</v>
      </c>
      <c r="D7" s="51">
        <v>42388</v>
      </c>
      <c r="E7" s="51">
        <v>19</v>
      </c>
      <c r="F7" s="51">
        <v>21</v>
      </c>
      <c r="G7" s="51">
        <v>261</v>
      </c>
      <c r="H7" s="51">
        <v>34</v>
      </c>
      <c r="I7" s="51">
        <v>4010</v>
      </c>
      <c r="J7" s="51">
        <v>32</v>
      </c>
      <c r="K7" s="51">
        <v>170</v>
      </c>
      <c r="L7" s="51">
        <v>61</v>
      </c>
      <c r="M7" s="51">
        <v>921</v>
      </c>
      <c r="N7" s="51">
        <v>264</v>
      </c>
    </row>
    <row r="8" spans="1:14" x14ac:dyDescent="0.25">
      <c r="A8" s="43" t="s">
        <v>124</v>
      </c>
      <c r="B8" s="51">
        <v>114</v>
      </c>
      <c r="C8" s="51">
        <v>2336</v>
      </c>
      <c r="D8" s="51">
        <v>92</v>
      </c>
      <c r="E8" s="51">
        <v>13617</v>
      </c>
      <c r="F8" s="51">
        <v>87</v>
      </c>
      <c r="G8" s="51">
        <v>8</v>
      </c>
      <c r="H8" s="51">
        <v>24</v>
      </c>
      <c r="I8" s="51">
        <v>152</v>
      </c>
      <c r="J8" s="51">
        <v>58</v>
      </c>
      <c r="K8" s="51">
        <v>106</v>
      </c>
      <c r="L8" s="51">
        <v>485</v>
      </c>
      <c r="M8" s="51">
        <v>984</v>
      </c>
      <c r="N8" s="51">
        <v>40</v>
      </c>
    </row>
    <row r="9" spans="1:14" x14ac:dyDescent="0.25">
      <c r="A9" s="43" t="s">
        <v>55</v>
      </c>
      <c r="B9" s="51">
        <v>177</v>
      </c>
      <c r="C9" s="51">
        <v>1858</v>
      </c>
      <c r="D9" s="51">
        <v>86</v>
      </c>
      <c r="E9" s="51">
        <v>69</v>
      </c>
      <c r="F9" s="51">
        <v>23436</v>
      </c>
      <c r="G9" s="51">
        <v>12</v>
      </c>
      <c r="H9" s="51">
        <v>249</v>
      </c>
      <c r="I9" s="51">
        <v>144</v>
      </c>
      <c r="J9" s="51">
        <v>127</v>
      </c>
      <c r="K9" s="51">
        <v>30</v>
      </c>
      <c r="L9" s="51">
        <v>1050</v>
      </c>
      <c r="M9" s="51">
        <v>336</v>
      </c>
      <c r="N9" s="51">
        <v>162</v>
      </c>
    </row>
    <row r="10" spans="1:14" x14ac:dyDescent="0.25">
      <c r="A10" s="43" t="s">
        <v>56</v>
      </c>
      <c r="B10" s="51">
        <v>22</v>
      </c>
      <c r="C10" s="51">
        <v>136</v>
      </c>
      <c r="D10" s="51">
        <v>8371</v>
      </c>
      <c r="E10" s="51">
        <v>16</v>
      </c>
      <c r="F10" s="51">
        <v>22</v>
      </c>
      <c r="G10" s="51">
        <v>16625</v>
      </c>
      <c r="H10" s="51">
        <v>26</v>
      </c>
      <c r="I10" s="51">
        <v>804</v>
      </c>
      <c r="J10" s="51">
        <v>15</v>
      </c>
      <c r="K10" s="51">
        <v>39</v>
      </c>
      <c r="L10" s="51">
        <v>54</v>
      </c>
      <c r="M10" s="51">
        <v>699</v>
      </c>
      <c r="N10" s="51">
        <v>5652</v>
      </c>
    </row>
    <row r="11" spans="1:14" x14ac:dyDescent="0.25">
      <c r="A11" s="43" t="s">
        <v>57</v>
      </c>
      <c r="B11" s="51">
        <v>5716</v>
      </c>
      <c r="C11" s="51">
        <v>1951</v>
      </c>
      <c r="D11" s="51">
        <v>125</v>
      </c>
      <c r="E11" s="51">
        <v>36</v>
      </c>
      <c r="F11" s="51">
        <v>3267</v>
      </c>
      <c r="G11" s="51">
        <v>12</v>
      </c>
      <c r="H11" s="51">
        <v>19991</v>
      </c>
      <c r="I11" s="51">
        <v>142</v>
      </c>
      <c r="J11" s="51">
        <v>40</v>
      </c>
      <c r="K11" s="51">
        <v>97</v>
      </c>
      <c r="L11" s="51">
        <v>1813</v>
      </c>
      <c r="M11" s="51">
        <v>279</v>
      </c>
      <c r="N11" s="51">
        <v>158</v>
      </c>
    </row>
    <row r="12" spans="1:14" x14ac:dyDescent="0.25">
      <c r="A12" s="43" t="s">
        <v>58</v>
      </c>
      <c r="B12" s="51">
        <v>34</v>
      </c>
      <c r="C12" s="51">
        <v>1324</v>
      </c>
      <c r="D12" s="51">
        <v>13889</v>
      </c>
      <c r="E12" s="51">
        <v>43</v>
      </c>
      <c r="F12" s="51">
        <v>19</v>
      </c>
      <c r="G12" s="51">
        <v>62</v>
      </c>
      <c r="H12" s="51">
        <v>28</v>
      </c>
      <c r="I12" s="51">
        <v>29367</v>
      </c>
      <c r="J12" s="51">
        <v>23</v>
      </c>
      <c r="K12" s="51">
        <v>462</v>
      </c>
      <c r="L12" s="51">
        <v>195</v>
      </c>
      <c r="M12" s="51">
        <v>1267</v>
      </c>
      <c r="N12" s="51">
        <v>224</v>
      </c>
    </row>
    <row r="13" spans="1:14" x14ac:dyDescent="0.25">
      <c r="A13" s="43" t="s">
        <v>59</v>
      </c>
      <c r="B13" s="51">
        <v>55</v>
      </c>
      <c r="C13" s="51">
        <v>528</v>
      </c>
      <c r="D13" s="51">
        <v>161</v>
      </c>
      <c r="E13" s="51">
        <v>94</v>
      </c>
      <c r="F13" s="51">
        <v>1812</v>
      </c>
      <c r="G13" s="51">
        <v>27</v>
      </c>
      <c r="H13" s="51">
        <v>66</v>
      </c>
      <c r="I13" s="51">
        <v>275</v>
      </c>
      <c r="J13" s="51">
        <v>28957</v>
      </c>
      <c r="K13" s="51">
        <v>71</v>
      </c>
      <c r="L13" s="51">
        <v>220</v>
      </c>
      <c r="M13" s="51">
        <v>1508</v>
      </c>
      <c r="N13" s="51">
        <v>691</v>
      </c>
    </row>
    <row r="14" spans="1:14" x14ac:dyDescent="0.25">
      <c r="A14" s="43" t="s">
        <v>60</v>
      </c>
      <c r="B14" s="51">
        <v>114</v>
      </c>
      <c r="C14" s="51">
        <v>12215</v>
      </c>
      <c r="D14" s="51">
        <v>381</v>
      </c>
      <c r="E14" s="51">
        <v>930</v>
      </c>
      <c r="F14" s="51">
        <v>29</v>
      </c>
      <c r="G14" s="51">
        <v>17</v>
      </c>
      <c r="H14" s="51">
        <v>38</v>
      </c>
      <c r="I14" s="51">
        <v>4255</v>
      </c>
      <c r="J14" s="51">
        <v>17</v>
      </c>
      <c r="K14" s="51">
        <v>9089</v>
      </c>
      <c r="L14" s="51">
        <v>435</v>
      </c>
      <c r="M14" s="51">
        <v>1080</v>
      </c>
      <c r="N14" s="51">
        <v>153</v>
      </c>
    </row>
    <row r="15" spans="1:14" x14ac:dyDescent="0.25">
      <c r="A15" s="43" t="s">
        <v>61</v>
      </c>
      <c r="B15" s="51">
        <v>1313</v>
      </c>
      <c r="C15" s="51">
        <v>18773</v>
      </c>
      <c r="D15" s="51">
        <v>249</v>
      </c>
      <c r="E15" s="51">
        <v>3290</v>
      </c>
      <c r="F15" s="51">
        <v>1617</v>
      </c>
      <c r="G15" s="51">
        <v>15</v>
      </c>
      <c r="H15" s="51">
        <v>118</v>
      </c>
      <c r="I15" s="51">
        <v>537</v>
      </c>
      <c r="J15" s="51">
        <v>75</v>
      </c>
      <c r="K15" s="51">
        <v>490</v>
      </c>
      <c r="L15" s="51">
        <v>27733</v>
      </c>
      <c r="M15" s="51">
        <v>859</v>
      </c>
      <c r="N15" s="51">
        <v>163</v>
      </c>
    </row>
    <row r="16" spans="1:14" x14ac:dyDescent="0.25">
      <c r="A16" s="43" t="s">
        <v>62</v>
      </c>
      <c r="B16" s="51">
        <v>29319</v>
      </c>
      <c r="C16" s="51">
        <v>3539</v>
      </c>
      <c r="D16" s="51">
        <v>170</v>
      </c>
      <c r="E16" s="51">
        <v>53</v>
      </c>
      <c r="F16" s="51">
        <v>467</v>
      </c>
      <c r="G16" s="51">
        <v>5</v>
      </c>
      <c r="H16" s="51">
        <v>753</v>
      </c>
      <c r="I16" s="51">
        <v>171</v>
      </c>
      <c r="J16" s="51">
        <v>47</v>
      </c>
      <c r="K16" s="51">
        <v>89</v>
      </c>
      <c r="L16" s="51">
        <v>6460</v>
      </c>
      <c r="M16" s="51">
        <v>409</v>
      </c>
      <c r="N16" s="51">
        <v>156</v>
      </c>
    </row>
    <row r="17" spans="1:14" x14ac:dyDescent="0.25">
      <c r="A17" s="43" t="s">
        <v>63</v>
      </c>
      <c r="B17" s="51">
        <v>134</v>
      </c>
      <c r="C17" s="51">
        <v>1810</v>
      </c>
      <c r="D17" s="51">
        <v>2275</v>
      </c>
      <c r="E17" s="51">
        <v>5466</v>
      </c>
      <c r="F17" s="51">
        <v>341</v>
      </c>
      <c r="G17" s="51">
        <v>33</v>
      </c>
      <c r="H17" s="51">
        <v>38</v>
      </c>
      <c r="I17" s="51">
        <v>1100</v>
      </c>
      <c r="J17" s="51">
        <v>818</v>
      </c>
      <c r="K17" s="51">
        <v>273</v>
      </c>
      <c r="L17" s="51">
        <v>589</v>
      </c>
      <c r="M17" s="51">
        <v>24681</v>
      </c>
      <c r="N17" s="51">
        <v>1014</v>
      </c>
    </row>
    <row r="18" spans="1:14" x14ac:dyDescent="0.25">
      <c r="A18" s="43" t="s">
        <v>64</v>
      </c>
      <c r="B18" s="51">
        <v>37</v>
      </c>
      <c r="C18" s="51">
        <v>949</v>
      </c>
      <c r="D18" s="51">
        <v>73</v>
      </c>
      <c r="E18" s="51">
        <v>441</v>
      </c>
      <c r="F18" s="51">
        <v>19996</v>
      </c>
      <c r="G18" s="51">
        <v>11</v>
      </c>
      <c r="H18" s="51">
        <v>42</v>
      </c>
      <c r="I18" s="51">
        <v>143</v>
      </c>
      <c r="J18" s="51">
        <v>2178</v>
      </c>
      <c r="K18" s="51">
        <v>94</v>
      </c>
      <c r="L18" s="51">
        <v>719</v>
      </c>
      <c r="M18" s="51">
        <v>742</v>
      </c>
      <c r="N18" s="51">
        <v>271</v>
      </c>
    </row>
    <row r="19" spans="1:14" x14ac:dyDescent="0.25">
      <c r="A19" s="43" t="s">
        <v>65</v>
      </c>
      <c r="B19" s="51">
        <v>39</v>
      </c>
      <c r="C19" s="51">
        <v>225</v>
      </c>
      <c r="D19" s="51">
        <v>4641</v>
      </c>
      <c r="E19" s="51">
        <v>41</v>
      </c>
      <c r="F19" s="51">
        <v>32</v>
      </c>
      <c r="G19" s="51">
        <v>458</v>
      </c>
      <c r="H19" s="51">
        <v>28</v>
      </c>
      <c r="I19" s="51">
        <v>919</v>
      </c>
      <c r="J19" s="51">
        <v>68</v>
      </c>
      <c r="K19" s="51">
        <v>108</v>
      </c>
      <c r="L19" s="51">
        <v>63</v>
      </c>
      <c r="M19" s="51">
        <v>2455</v>
      </c>
      <c r="N19" s="51">
        <v>15993</v>
      </c>
    </row>
    <row r="20" spans="1:14" x14ac:dyDescent="0.25">
      <c r="A20" s="75" t="s">
        <v>125</v>
      </c>
      <c r="B20" s="76">
        <v>51357</v>
      </c>
      <c r="C20" s="76">
        <v>89920</v>
      </c>
      <c r="D20" s="76">
        <v>73190</v>
      </c>
      <c r="E20" s="76">
        <v>24301</v>
      </c>
      <c r="F20" s="76">
        <v>51240</v>
      </c>
      <c r="G20" s="76">
        <v>17566</v>
      </c>
      <c r="H20" s="76">
        <v>21743</v>
      </c>
      <c r="I20" s="76">
        <v>43178</v>
      </c>
      <c r="J20" s="76">
        <v>32517</v>
      </c>
      <c r="K20" s="76">
        <v>12140</v>
      </c>
      <c r="L20" s="76">
        <v>41796</v>
      </c>
      <c r="M20" s="76">
        <v>37133</v>
      </c>
      <c r="N20" s="76">
        <v>25221</v>
      </c>
    </row>
    <row r="21" spans="1:14" x14ac:dyDescent="0.25">
      <c r="A21" s="43" t="s">
        <v>126</v>
      </c>
      <c r="B21" s="51">
        <v>203</v>
      </c>
      <c r="C21" s="51">
        <v>685</v>
      </c>
      <c r="D21" s="51">
        <v>879</v>
      </c>
      <c r="E21" s="51">
        <v>124</v>
      </c>
      <c r="F21" s="51">
        <v>293</v>
      </c>
      <c r="G21" s="51">
        <v>722</v>
      </c>
      <c r="H21" s="51">
        <v>279</v>
      </c>
      <c r="I21" s="51">
        <v>1421</v>
      </c>
      <c r="J21" s="51">
        <v>1111</v>
      </c>
      <c r="K21" s="51">
        <v>149</v>
      </c>
      <c r="L21" s="51">
        <v>297</v>
      </c>
      <c r="M21" s="51">
        <v>1862</v>
      </c>
      <c r="N21" s="51">
        <v>9553</v>
      </c>
    </row>
    <row r="22" spans="1:14" x14ac:dyDescent="0.25">
      <c r="A22" s="43" t="s">
        <v>127</v>
      </c>
      <c r="B22" s="51">
        <v>35</v>
      </c>
      <c r="C22" s="51">
        <v>323</v>
      </c>
      <c r="D22" s="51">
        <v>5454</v>
      </c>
      <c r="E22" s="51">
        <v>35</v>
      </c>
      <c r="F22" s="51">
        <v>37</v>
      </c>
      <c r="G22" s="51">
        <v>1889</v>
      </c>
      <c r="H22" s="51">
        <v>34</v>
      </c>
      <c r="I22" s="51">
        <v>773</v>
      </c>
      <c r="J22" s="51">
        <v>46</v>
      </c>
      <c r="K22" s="51">
        <v>94</v>
      </c>
      <c r="L22" s="51">
        <v>52</v>
      </c>
      <c r="M22" s="51">
        <v>369</v>
      </c>
      <c r="N22" s="51">
        <v>532</v>
      </c>
    </row>
    <row r="23" spans="1:14" x14ac:dyDescent="0.25">
      <c r="A23" s="43" t="s">
        <v>128</v>
      </c>
      <c r="B23" s="51">
        <v>236</v>
      </c>
      <c r="C23" s="51">
        <v>1289</v>
      </c>
      <c r="D23" s="51">
        <v>1599</v>
      </c>
      <c r="E23" s="51">
        <v>95</v>
      </c>
      <c r="F23" s="51">
        <v>262</v>
      </c>
      <c r="G23" s="51">
        <v>929</v>
      </c>
      <c r="H23" s="51">
        <v>451</v>
      </c>
      <c r="I23" s="51">
        <v>1569</v>
      </c>
      <c r="J23" s="51">
        <v>443</v>
      </c>
      <c r="K23" s="51">
        <v>144</v>
      </c>
      <c r="L23" s="51">
        <v>281</v>
      </c>
      <c r="M23" s="51">
        <v>1523</v>
      </c>
      <c r="N23" s="51">
        <v>1759</v>
      </c>
    </row>
    <row r="24" spans="1:14" x14ac:dyDescent="0.25">
      <c r="A24" s="43" t="s">
        <v>129</v>
      </c>
      <c r="B24" s="51">
        <v>743</v>
      </c>
      <c r="C24" s="51">
        <v>2158</v>
      </c>
      <c r="D24" s="51">
        <v>1606</v>
      </c>
      <c r="E24" s="51">
        <v>135</v>
      </c>
      <c r="F24" s="51">
        <v>764</v>
      </c>
      <c r="G24" s="51">
        <v>236</v>
      </c>
      <c r="H24" s="51">
        <v>1681</v>
      </c>
      <c r="I24" s="51">
        <v>1993</v>
      </c>
      <c r="J24" s="51">
        <v>355</v>
      </c>
      <c r="K24" s="51">
        <v>182</v>
      </c>
      <c r="L24" s="51">
        <v>535</v>
      </c>
      <c r="M24" s="51">
        <v>1411</v>
      </c>
      <c r="N24" s="51">
        <v>537</v>
      </c>
    </row>
    <row r="25" spans="1:14" x14ac:dyDescent="0.25">
      <c r="A25" s="43" t="s">
        <v>130</v>
      </c>
      <c r="B25" s="51">
        <v>516</v>
      </c>
      <c r="C25" s="51">
        <v>265</v>
      </c>
      <c r="D25" s="51">
        <v>373</v>
      </c>
      <c r="E25" s="51">
        <v>88</v>
      </c>
      <c r="F25" s="51">
        <v>91</v>
      </c>
      <c r="G25" s="51">
        <v>28</v>
      </c>
      <c r="H25" s="51">
        <v>110</v>
      </c>
      <c r="I25" s="51">
        <v>109</v>
      </c>
      <c r="J25" s="51">
        <v>39</v>
      </c>
      <c r="K25" s="51">
        <v>19</v>
      </c>
      <c r="L25" s="51">
        <v>76</v>
      </c>
      <c r="M25" s="51">
        <v>57</v>
      </c>
      <c r="N25" s="51">
        <v>72</v>
      </c>
    </row>
    <row r="26" spans="1:14" x14ac:dyDescent="0.25">
      <c r="A26" s="43" t="s">
        <v>131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</row>
    <row r="27" spans="1:14" ht="13" thickBot="1" x14ac:dyDescent="0.3">
      <c r="A27" s="88" t="s">
        <v>14</v>
      </c>
      <c r="B27" s="89">
        <v>53090</v>
      </c>
      <c r="C27" s="89">
        <v>94640</v>
      </c>
      <c r="D27" s="89">
        <v>83101</v>
      </c>
      <c r="E27" s="89">
        <v>24778</v>
      </c>
      <c r="F27" s="89">
        <v>52687</v>
      </c>
      <c r="G27" s="89">
        <v>21370</v>
      </c>
      <c r="H27" s="89">
        <v>24298</v>
      </c>
      <c r="I27" s="89">
        <v>49043</v>
      </c>
      <c r="J27" s="89">
        <v>34511</v>
      </c>
      <c r="K27" s="89">
        <v>12728</v>
      </c>
      <c r="L27" s="89">
        <v>43037</v>
      </c>
      <c r="M27" s="89">
        <v>42355</v>
      </c>
      <c r="N27" s="89">
        <v>37674</v>
      </c>
    </row>
    <row r="28" spans="1:14" x14ac:dyDescent="0.25">
      <c r="A28" s="25" t="s">
        <v>117</v>
      </c>
    </row>
    <row r="29" spans="1:14" x14ac:dyDescent="0.25">
      <c r="A29" s="26"/>
    </row>
    <row r="30" spans="1:14" x14ac:dyDescent="0.25">
      <c r="A30" s="53" t="s">
        <v>231</v>
      </c>
    </row>
  </sheetData>
  <mergeCells count="9">
    <mergeCell ref="A3:A4"/>
    <mergeCell ref="B3:N3"/>
    <mergeCell ref="A1:N1"/>
    <mergeCell ref="B2:C2"/>
    <mergeCell ref="D2:E2"/>
    <mergeCell ref="F2:G2"/>
    <mergeCell ref="H2:I2"/>
    <mergeCell ref="J2:K2"/>
    <mergeCell ref="L2:M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ySplit="6" topLeftCell="A7" activePane="bottomLeft" state="frozen"/>
      <selection sqref="A1:L1"/>
      <selection pane="bottomLeft"/>
    </sheetView>
  </sheetViews>
  <sheetFormatPr baseColWidth="10" defaultRowHeight="12.5" x14ac:dyDescent="0.25"/>
  <cols>
    <col min="1" max="10" width="11.54296875" customWidth="1"/>
  </cols>
  <sheetData>
    <row r="1" spans="1:12" ht="18" x14ac:dyDescent="0.25">
      <c r="A1" s="138" t="s">
        <v>377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3" thickBot="1" x14ac:dyDescent="0.3">
      <c r="A2" s="6"/>
    </row>
    <row r="3" spans="1:12" ht="15" customHeight="1" thickBot="1" x14ac:dyDescent="0.3">
      <c r="A3" s="177" t="s">
        <v>0</v>
      </c>
      <c r="B3" s="179" t="s">
        <v>14</v>
      </c>
      <c r="C3" s="183" t="s">
        <v>51</v>
      </c>
      <c r="D3" s="184"/>
      <c r="E3" s="184"/>
      <c r="F3" s="184"/>
      <c r="G3" s="184"/>
      <c r="H3" s="184"/>
      <c r="I3" s="184"/>
      <c r="J3" s="184"/>
    </row>
    <row r="4" spans="1:12" ht="15" customHeight="1" thickBot="1" x14ac:dyDescent="0.3">
      <c r="A4" s="182"/>
      <c r="B4" s="180"/>
      <c r="C4" s="179" t="s">
        <v>85</v>
      </c>
      <c r="D4" s="179" t="s">
        <v>86</v>
      </c>
      <c r="E4" s="183" t="s">
        <v>133</v>
      </c>
      <c r="F4" s="184"/>
      <c r="G4" s="184"/>
      <c r="H4" s="198"/>
      <c r="I4" s="179" t="s">
        <v>134</v>
      </c>
      <c r="J4" s="185" t="s">
        <v>135</v>
      </c>
    </row>
    <row r="5" spans="1:12" ht="15" customHeight="1" x14ac:dyDescent="0.25">
      <c r="A5" s="182"/>
      <c r="B5" s="180"/>
      <c r="C5" s="180"/>
      <c r="D5" s="180"/>
      <c r="E5" s="196" t="s">
        <v>342</v>
      </c>
      <c r="F5" s="196" t="s">
        <v>343</v>
      </c>
      <c r="G5" s="196" t="s">
        <v>344</v>
      </c>
      <c r="H5" s="179" t="s">
        <v>84</v>
      </c>
      <c r="I5" s="180"/>
      <c r="J5" s="189"/>
    </row>
    <row r="6" spans="1:12" ht="15" customHeight="1" thickBot="1" x14ac:dyDescent="0.3">
      <c r="A6" s="178"/>
      <c r="B6" s="181"/>
      <c r="C6" s="181"/>
      <c r="D6" s="181"/>
      <c r="E6" s="197"/>
      <c r="F6" s="197"/>
      <c r="G6" s="197"/>
      <c r="H6" s="181"/>
      <c r="I6" s="181"/>
      <c r="J6" s="187"/>
    </row>
    <row r="7" spans="1:12" ht="15" customHeight="1" x14ac:dyDescent="0.25">
      <c r="A7" s="60">
        <v>2006</v>
      </c>
      <c r="B7" s="66">
        <v>547936</v>
      </c>
      <c r="C7" s="66">
        <v>254072</v>
      </c>
      <c r="D7" s="66">
        <v>293864</v>
      </c>
      <c r="E7" s="66">
        <v>51490</v>
      </c>
      <c r="F7" s="66">
        <v>135765</v>
      </c>
      <c r="G7" s="66">
        <v>136047</v>
      </c>
      <c r="H7" s="66">
        <v>224634</v>
      </c>
      <c r="I7" s="66">
        <v>21168</v>
      </c>
      <c r="J7" s="66">
        <v>12093</v>
      </c>
    </row>
    <row r="8" spans="1:12" x14ac:dyDescent="0.25">
      <c r="A8" s="60">
        <v>2007</v>
      </c>
      <c r="B8" s="66">
        <v>575720</v>
      </c>
      <c r="C8" s="66">
        <v>267243</v>
      </c>
      <c r="D8" s="66">
        <v>308477</v>
      </c>
      <c r="E8" s="66">
        <v>52388</v>
      </c>
      <c r="F8" s="66">
        <v>139394</v>
      </c>
      <c r="G8" s="66">
        <v>139134</v>
      </c>
      <c r="H8" s="66">
        <v>244804</v>
      </c>
      <c r="I8" s="66">
        <v>21402</v>
      </c>
      <c r="J8" s="66">
        <v>13008</v>
      </c>
    </row>
    <row r="9" spans="1:12" x14ac:dyDescent="0.25">
      <c r="A9" s="60">
        <v>2008</v>
      </c>
      <c r="B9" s="66">
        <v>598497</v>
      </c>
      <c r="C9" s="66">
        <v>278804</v>
      </c>
      <c r="D9" s="66">
        <v>319693</v>
      </c>
      <c r="E9" s="66">
        <v>53884</v>
      </c>
      <c r="F9" s="66">
        <v>141229</v>
      </c>
      <c r="G9" s="66">
        <v>144383</v>
      </c>
      <c r="H9" s="66">
        <v>259001</v>
      </c>
      <c r="I9" s="66">
        <v>22086</v>
      </c>
      <c r="J9" s="66">
        <v>12837</v>
      </c>
    </row>
    <row r="10" spans="1:12" x14ac:dyDescent="0.25">
      <c r="A10" s="60">
        <v>2009</v>
      </c>
      <c r="B10" s="66">
        <v>602383</v>
      </c>
      <c r="C10" s="66">
        <v>280962</v>
      </c>
      <c r="D10" s="66">
        <v>321421</v>
      </c>
      <c r="E10" s="66">
        <v>48010</v>
      </c>
      <c r="F10" s="66">
        <v>142331</v>
      </c>
      <c r="G10" s="66">
        <v>146949</v>
      </c>
      <c r="H10" s="66">
        <v>265093</v>
      </c>
      <c r="I10" s="66">
        <v>22889</v>
      </c>
      <c r="J10" s="66">
        <v>13461</v>
      </c>
    </row>
    <row r="11" spans="1:12" x14ac:dyDescent="0.25">
      <c r="A11" s="60">
        <v>2010</v>
      </c>
      <c r="B11" s="66">
        <v>627065</v>
      </c>
      <c r="C11" s="66">
        <v>293986</v>
      </c>
      <c r="D11" s="66">
        <v>333079</v>
      </c>
      <c r="E11" s="66">
        <v>52995</v>
      </c>
      <c r="F11" s="66">
        <v>144233</v>
      </c>
      <c r="G11" s="66">
        <v>154587</v>
      </c>
      <c r="H11" s="66">
        <v>275250</v>
      </c>
      <c r="I11" s="66">
        <v>26333</v>
      </c>
      <c r="J11" s="66">
        <v>13356</v>
      </c>
    </row>
    <row r="12" spans="1:12" x14ac:dyDescent="0.25">
      <c r="A12" s="60"/>
      <c r="B12" s="66"/>
      <c r="C12" s="66"/>
      <c r="D12" s="66"/>
      <c r="E12" s="66"/>
      <c r="F12" s="66"/>
      <c r="G12" s="66"/>
      <c r="H12" s="66"/>
      <c r="I12" s="66"/>
      <c r="J12" s="66"/>
    </row>
    <row r="13" spans="1:12" x14ac:dyDescent="0.25">
      <c r="A13" s="60">
        <v>2011</v>
      </c>
      <c r="B13" s="66">
        <v>633719</v>
      </c>
      <c r="C13" s="66">
        <v>297439</v>
      </c>
      <c r="D13" s="66">
        <v>336280</v>
      </c>
      <c r="E13" s="66">
        <v>51688</v>
      </c>
      <c r="F13" s="66">
        <v>144064</v>
      </c>
      <c r="G13" s="66">
        <v>159705</v>
      </c>
      <c r="H13" s="66">
        <v>278262</v>
      </c>
      <c r="I13" s="66">
        <v>25524</v>
      </c>
      <c r="J13" s="66">
        <v>13310</v>
      </c>
    </row>
    <row r="14" spans="1:12" x14ac:dyDescent="0.25">
      <c r="A14" s="60">
        <v>2012</v>
      </c>
      <c r="B14" s="66">
        <v>645654</v>
      </c>
      <c r="C14" s="66">
        <v>304239</v>
      </c>
      <c r="D14" s="66">
        <v>341415</v>
      </c>
      <c r="E14" s="66">
        <v>50643</v>
      </c>
      <c r="F14" s="66">
        <v>144243</v>
      </c>
      <c r="G14" s="66">
        <v>164169</v>
      </c>
      <c r="H14" s="66">
        <v>286599</v>
      </c>
      <c r="I14" s="66">
        <v>27188</v>
      </c>
      <c r="J14" s="66">
        <v>13356</v>
      </c>
    </row>
    <row r="15" spans="1:12" x14ac:dyDescent="0.25">
      <c r="A15" s="60">
        <v>2013</v>
      </c>
      <c r="B15" s="66">
        <v>650834</v>
      </c>
      <c r="C15" s="66">
        <v>306308</v>
      </c>
      <c r="D15" s="66">
        <v>344526</v>
      </c>
      <c r="E15" s="66">
        <v>52755</v>
      </c>
      <c r="F15" s="66">
        <v>141316</v>
      </c>
      <c r="G15" s="66">
        <v>164550</v>
      </c>
      <c r="H15" s="66">
        <v>292213</v>
      </c>
      <c r="I15" s="66">
        <v>26272</v>
      </c>
      <c r="J15" s="66">
        <v>14267</v>
      </c>
    </row>
    <row r="16" spans="1:12" x14ac:dyDescent="0.25">
      <c r="A16" s="60">
        <v>2014</v>
      </c>
      <c r="B16" s="66">
        <v>661804</v>
      </c>
      <c r="C16" s="66">
        <v>311559</v>
      </c>
      <c r="D16" s="66">
        <v>350245</v>
      </c>
      <c r="E16" s="66">
        <v>52933</v>
      </c>
      <c r="F16" s="66">
        <v>143408</v>
      </c>
      <c r="G16" s="66">
        <v>167217</v>
      </c>
      <c r="H16" s="66">
        <v>298246</v>
      </c>
      <c r="I16" s="66">
        <v>25424</v>
      </c>
      <c r="J16" s="66">
        <v>13795</v>
      </c>
    </row>
    <row r="17" spans="1:10" x14ac:dyDescent="0.25">
      <c r="A17" s="60">
        <v>2015</v>
      </c>
      <c r="B17" s="66">
        <v>665872</v>
      </c>
      <c r="C17" s="66">
        <v>317443</v>
      </c>
      <c r="D17" s="66">
        <v>348429</v>
      </c>
      <c r="E17" s="66">
        <v>51587</v>
      </c>
      <c r="F17" s="66">
        <v>143232</v>
      </c>
      <c r="G17" s="66">
        <v>167050</v>
      </c>
      <c r="H17" s="66">
        <v>304003</v>
      </c>
      <c r="I17" s="66">
        <v>27191</v>
      </c>
      <c r="J17" s="66">
        <v>14595</v>
      </c>
    </row>
    <row r="18" spans="1:10" x14ac:dyDescent="0.25">
      <c r="A18" s="60"/>
      <c r="B18" s="66"/>
      <c r="C18" s="66"/>
      <c r="D18" s="66"/>
      <c r="E18" s="66"/>
      <c r="F18" s="66"/>
      <c r="G18" s="66"/>
      <c r="H18" s="66"/>
      <c r="I18" s="66"/>
      <c r="J18" s="66"/>
    </row>
    <row r="19" spans="1:10" x14ac:dyDescent="0.25">
      <c r="A19" s="60">
        <v>2016</v>
      </c>
      <c r="B19" s="66">
        <v>671478</v>
      </c>
      <c r="C19" s="66">
        <v>317577</v>
      </c>
      <c r="D19" s="66">
        <v>353901</v>
      </c>
      <c r="E19" s="66">
        <v>49888</v>
      </c>
      <c r="F19" s="66">
        <v>142665</v>
      </c>
      <c r="G19" s="66">
        <v>168481</v>
      </c>
      <c r="H19" s="66">
        <v>310443</v>
      </c>
      <c r="I19" s="66">
        <v>25322</v>
      </c>
      <c r="J19" s="66">
        <v>14728</v>
      </c>
    </row>
    <row r="20" spans="1:10" x14ac:dyDescent="0.25">
      <c r="A20" s="60">
        <v>2017</v>
      </c>
      <c r="B20" s="66">
        <v>675093</v>
      </c>
      <c r="C20" s="66">
        <v>320822</v>
      </c>
      <c r="D20" s="66">
        <v>354271</v>
      </c>
      <c r="E20" s="66">
        <v>53007</v>
      </c>
      <c r="F20" s="66">
        <v>140234</v>
      </c>
      <c r="G20" s="66">
        <v>169193</v>
      </c>
      <c r="H20" s="66">
        <v>312659</v>
      </c>
      <c r="I20" s="66">
        <v>25083</v>
      </c>
      <c r="J20" s="66">
        <v>15363</v>
      </c>
    </row>
    <row r="21" spans="1:10" ht="13" thickBot="1" x14ac:dyDescent="0.3">
      <c r="A21" s="64">
        <v>2018</v>
      </c>
      <c r="B21" s="116">
        <v>663334</v>
      </c>
      <c r="C21" s="116">
        <v>316780</v>
      </c>
      <c r="D21" s="116">
        <v>346554</v>
      </c>
      <c r="E21" s="116">
        <v>53535</v>
      </c>
      <c r="F21" s="116">
        <v>135594</v>
      </c>
      <c r="G21" s="116">
        <v>165408</v>
      </c>
      <c r="H21" s="116">
        <v>308797</v>
      </c>
      <c r="I21" s="116">
        <v>25352</v>
      </c>
      <c r="J21" s="116">
        <v>15506</v>
      </c>
    </row>
    <row r="22" spans="1:10" x14ac:dyDescent="0.25">
      <c r="A22" s="174" t="s">
        <v>136</v>
      </c>
      <c r="B22" s="174"/>
      <c r="C22" s="174"/>
      <c r="D22" s="174"/>
      <c r="E22" s="174"/>
      <c r="F22" s="174"/>
      <c r="G22" s="174"/>
      <c r="H22" s="174"/>
      <c r="I22" s="174"/>
      <c r="J22" s="174"/>
    </row>
  </sheetData>
  <mergeCells count="13">
    <mergeCell ref="G5:G6"/>
    <mergeCell ref="A22:J22"/>
    <mergeCell ref="A3:A6"/>
    <mergeCell ref="B3:B6"/>
    <mergeCell ref="C3:J3"/>
    <mergeCell ref="C4:C6"/>
    <mergeCell ref="D4:D6"/>
    <mergeCell ref="E4:H4"/>
    <mergeCell ref="I4:I6"/>
    <mergeCell ref="J4:J6"/>
    <mergeCell ref="E5:E6"/>
    <mergeCell ref="F5:F6"/>
    <mergeCell ref="H5:H6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ySplit="6" topLeftCell="A7" activePane="bottomLeft" state="frozen"/>
      <selection sqref="A1:L1"/>
      <selection pane="bottomLeft" sqref="A1:I1"/>
    </sheetView>
  </sheetViews>
  <sheetFormatPr baseColWidth="10" defaultRowHeight="12.5" x14ac:dyDescent="0.25"/>
  <cols>
    <col min="1" max="1" width="28.54296875" customWidth="1"/>
    <col min="2" max="9" width="11.54296875" customWidth="1"/>
  </cols>
  <sheetData>
    <row r="1" spans="1:12" ht="35.15" customHeight="1" x14ac:dyDescent="0.25">
      <c r="A1" s="175" t="s">
        <v>379</v>
      </c>
      <c r="B1" s="175"/>
      <c r="C1" s="175"/>
      <c r="D1" s="175"/>
      <c r="E1" s="175"/>
      <c r="F1" s="175"/>
      <c r="G1" s="175"/>
      <c r="H1" s="175"/>
      <c r="I1" s="175"/>
      <c r="J1" s="139"/>
      <c r="K1" s="139"/>
      <c r="L1" s="139"/>
    </row>
    <row r="2" spans="1:12" ht="13" thickBot="1" x14ac:dyDescent="0.3">
      <c r="A2" s="12"/>
    </row>
    <row r="3" spans="1:12" ht="15" customHeight="1" thickBot="1" x14ac:dyDescent="0.3">
      <c r="A3" s="177" t="s">
        <v>137</v>
      </c>
      <c r="B3" s="179" t="s">
        <v>14</v>
      </c>
      <c r="C3" s="183" t="s">
        <v>51</v>
      </c>
      <c r="D3" s="184"/>
      <c r="E3" s="184"/>
      <c r="F3" s="184"/>
      <c r="G3" s="184"/>
      <c r="H3" s="184"/>
      <c r="I3" s="184"/>
    </row>
    <row r="4" spans="1:12" ht="15" customHeight="1" thickBot="1" x14ac:dyDescent="0.3">
      <c r="A4" s="182"/>
      <c r="B4" s="180"/>
      <c r="C4" s="179" t="s">
        <v>86</v>
      </c>
      <c r="D4" s="183" t="s">
        <v>133</v>
      </c>
      <c r="E4" s="184"/>
      <c r="F4" s="184"/>
      <c r="G4" s="198"/>
      <c r="H4" s="179" t="s">
        <v>134</v>
      </c>
      <c r="I4" s="185" t="s">
        <v>135</v>
      </c>
    </row>
    <row r="5" spans="1:12" ht="15" customHeight="1" x14ac:dyDescent="0.25">
      <c r="A5" s="182"/>
      <c r="B5" s="180"/>
      <c r="C5" s="180"/>
      <c r="D5" s="196" t="s">
        <v>342</v>
      </c>
      <c r="E5" s="196" t="s">
        <v>343</v>
      </c>
      <c r="F5" s="196" t="s">
        <v>344</v>
      </c>
      <c r="G5" s="179" t="s">
        <v>84</v>
      </c>
      <c r="H5" s="180"/>
      <c r="I5" s="189"/>
    </row>
    <row r="6" spans="1:12" ht="15" customHeight="1" thickBot="1" x14ac:dyDescent="0.3">
      <c r="A6" s="178"/>
      <c r="B6" s="181"/>
      <c r="C6" s="181"/>
      <c r="D6" s="197"/>
      <c r="E6" s="197"/>
      <c r="F6" s="197"/>
      <c r="G6" s="181"/>
      <c r="H6" s="181"/>
      <c r="I6" s="187"/>
    </row>
    <row r="7" spans="1:12" ht="15" customHeight="1" x14ac:dyDescent="0.25">
      <c r="A7" s="117" t="s">
        <v>14</v>
      </c>
      <c r="B7" s="120">
        <v>663334</v>
      </c>
      <c r="C7" s="120">
        <v>346554</v>
      </c>
      <c r="D7" s="120">
        <v>53535</v>
      </c>
      <c r="E7" s="120">
        <v>135594</v>
      </c>
      <c r="F7" s="120">
        <v>165408</v>
      </c>
      <c r="G7" s="120">
        <v>308797</v>
      </c>
      <c r="H7" s="120">
        <v>25352</v>
      </c>
      <c r="I7" s="120">
        <v>15506</v>
      </c>
    </row>
    <row r="8" spans="1:12" x14ac:dyDescent="0.25">
      <c r="A8" s="118" t="s">
        <v>19</v>
      </c>
      <c r="B8" s="77"/>
      <c r="C8" s="77"/>
      <c r="D8" s="77"/>
      <c r="E8" s="77"/>
      <c r="F8" s="77"/>
      <c r="G8" s="77"/>
      <c r="H8" s="77"/>
      <c r="I8" s="77"/>
    </row>
    <row r="9" spans="1:12" x14ac:dyDescent="0.25">
      <c r="A9" s="118" t="s">
        <v>87</v>
      </c>
      <c r="B9" s="77">
        <v>61978</v>
      </c>
      <c r="C9" s="77">
        <v>30602</v>
      </c>
      <c r="D9" s="77">
        <v>1122</v>
      </c>
      <c r="E9" s="77">
        <v>4667</v>
      </c>
      <c r="F9" s="77">
        <v>19924</v>
      </c>
      <c r="G9" s="77">
        <v>36265</v>
      </c>
      <c r="H9" s="77">
        <v>812</v>
      </c>
      <c r="I9" s="77">
        <v>3241</v>
      </c>
    </row>
    <row r="10" spans="1:12" x14ac:dyDescent="0.25">
      <c r="A10" s="118" t="s">
        <v>138</v>
      </c>
      <c r="B10" s="77">
        <v>44955</v>
      </c>
      <c r="C10" s="77">
        <v>21072</v>
      </c>
      <c r="D10" s="77">
        <v>2035</v>
      </c>
      <c r="E10" s="77">
        <v>20517</v>
      </c>
      <c r="F10" s="77">
        <v>15203</v>
      </c>
      <c r="G10" s="77">
        <v>7200</v>
      </c>
      <c r="H10" s="77">
        <v>3035</v>
      </c>
      <c r="I10" s="77">
        <v>101</v>
      </c>
    </row>
    <row r="11" spans="1:12" x14ac:dyDescent="0.25">
      <c r="A11" s="118" t="s">
        <v>139</v>
      </c>
      <c r="B11" s="77">
        <v>25966</v>
      </c>
      <c r="C11" s="77">
        <v>12276</v>
      </c>
      <c r="D11" s="77">
        <v>1487</v>
      </c>
      <c r="E11" s="77">
        <v>4654</v>
      </c>
      <c r="F11" s="77">
        <v>7667</v>
      </c>
      <c r="G11" s="77">
        <v>12158</v>
      </c>
      <c r="H11" s="77">
        <v>842</v>
      </c>
      <c r="I11" s="77">
        <v>293</v>
      </c>
    </row>
    <row r="12" spans="1:12" x14ac:dyDescent="0.25">
      <c r="A12" s="118" t="s">
        <v>140</v>
      </c>
      <c r="B12" s="77">
        <v>103265</v>
      </c>
      <c r="C12" s="77">
        <v>46628</v>
      </c>
      <c r="D12" s="77">
        <v>354</v>
      </c>
      <c r="E12" s="77">
        <v>4212</v>
      </c>
      <c r="F12" s="77">
        <v>24417</v>
      </c>
      <c r="G12" s="77">
        <v>74282</v>
      </c>
      <c r="H12" s="77">
        <v>4255</v>
      </c>
      <c r="I12" s="77">
        <v>4363</v>
      </c>
    </row>
    <row r="13" spans="1:12" x14ac:dyDescent="0.25">
      <c r="A13" s="118" t="s">
        <v>141</v>
      </c>
      <c r="B13" s="77">
        <v>43174</v>
      </c>
      <c r="C13" s="77">
        <v>19787</v>
      </c>
      <c r="D13" s="77">
        <v>5492</v>
      </c>
      <c r="E13" s="77">
        <v>6873</v>
      </c>
      <c r="F13" s="77">
        <v>8915</v>
      </c>
      <c r="G13" s="77">
        <v>21894</v>
      </c>
      <c r="H13" s="77">
        <v>964</v>
      </c>
      <c r="I13" s="77">
        <v>2360</v>
      </c>
    </row>
    <row r="14" spans="1:12" x14ac:dyDescent="0.25">
      <c r="A14" s="118" t="s">
        <v>142</v>
      </c>
      <c r="B14" s="77">
        <v>60686</v>
      </c>
      <c r="C14" s="77">
        <v>29238</v>
      </c>
      <c r="D14" s="77">
        <v>2039</v>
      </c>
      <c r="E14" s="77">
        <v>12335</v>
      </c>
      <c r="F14" s="77">
        <v>19058</v>
      </c>
      <c r="G14" s="77">
        <v>27254</v>
      </c>
      <c r="H14" s="77">
        <v>1537</v>
      </c>
      <c r="I14" s="77">
        <v>1224</v>
      </c>
    </row>
    <row r="15" spans="1:12" ht="13.5" x14ac:dyDescent="0.25">
      <c r="A15" s="118" t="s">
        <v>349</v>
      </c>
      <c r="B15" s="77">
        <v>57384</v>
      </c>
      <c r="C15" s="77">
        <v>33030</v>
      </c>
      <c r="D15" s="77">
        <v>1080</v>
      </c>
      <c r="E15" s="77">
        <v>8578</v>
      </c>
      <c r="F15" s="77">
        <v>21378</v>
      </c>
      <c r="G15" s="77">
        <v>26348</v>
      </c>
      <c r="H15" s="77">
        <v>717</v>
      </c>
      <c r="I15" s="77">
        <v>162</v>
      </c>
    </row>
    <row r="16" spans="1:12" x14ac:dyDescent="0.25">
      <c r="A16" s="118" t="s">
        <v>143</v>
      </c>
      <c r="B16" s="77">
        <v>35125</v>
      </c>
      <c r="C16" s="77">
        <v>18136</v>
      </c>
      <c r="D16" s="77">
        <v>910</v>
      </c>
      <c r="E16" s="77">
        <v>7661</v>
      </c>
      <c r="F16" s="77">
        <v>9777</v>
      </c>
      <c r="G16" s="77">
        <v>16777</v>
      </c>
      <c r="H16" s="77">
        <v>883</v>
      </c>
      <c r="I16" s="77">
        <v>675</v>
      </c>
    </row>
    <row r="17" spans="1:9" ht="13.5" x14ac:dyDescent="0.25">
      <c r="A17" s="118" t="s">
        <v>350</v>
      </c>
      <c r="B17" s="77">
        <v>32515</v>
      </c>
      <c r="C17" s="77">
        <v>32515</v>
      </c>
      <c r="D17" s="77">
        <v>5</v>
      </c>
      <c r="E17" s="77">
        <v>32399</v>
      </c>
      <c r="F17" s="77">
        <v>111</v>
      </c>
      <c r="G17" s="77">
        <v>0</v>
      </c>
      <c r="H17" s="77">
        <v>1562</v>
      </c>
      <c r="I17" s="51">
        <v>0</v>
      </c>
    </row>
    <row r="18" spans="1:9" ht="14" thickBot="1" x14ac:dyDescent="0.3">
      <c r="A18" s="119" t="s">
        <v>351</v>
      </c>
      <c r="B18" s="80">
        <v>67850</v>
      </c>
      <c r="C18" s="80">
        <v>36662</v>
      </c>
      <c r="D18" s="80">
        <v>6345</v>
      </c>
      <c r="E18" s="80">
        <v>13238</v>
      </c>
      <c r="F18" s="80">
        <v>14095</v>
      </c>
      <c r="G18" s="80">
        <v>34172</v>
      </c>
      <c r="H18" s="80">
        <v>2934</v>
      </c>
      <c r="I18" s="80">
        <v>1034</v>
      </c>
    </row>
    <row r="19" spans="1:9" x14ac:dyDescent="0.25">
      <c r="A19" s="199" t="s">
        <v>144</v>
      </c>
      <c r="B19" s="199"/>
      <c r="C19" s="199"/>
      <c r="D19" s="199"/>
      <c r="E19" s="199"/>
      <c r="F19" s="199"/>
      <c r="G19" s="199"/>
      <c r="H19" s="199"/>
      <c r="I19" s="199"/>
    </row>
    <row r="20" spans="1:9" x14ac:dyDescent="0.25">
      <c r="A20" s="22" t="s">
        <v>145</v>
      </c>
    </row>
    <row r="21" spans="1:9" x14ac:dyDescent="0.25">
      <c r="A21" s="22" t="s">
        <v>146</v>
      </c>
    </row>
    <row r="22" spans="1:9" x14ac:dyDescent="0.25">
      <c r="A22" s="22" t="s">
        <v>147</v>
      </c>
    </row>
  </sheetData>
  <mergeCells count="13">
    <mergeCell ref="A1:I1"/>
    <mergeCell ref="A19:I19"/>
    <mergeCell ref="A3:A6"/>
    <mergeCell ref="B3:B6"/>
    <mergeCell ref="C3:I3"/>
    <mergeCell ref="C4:C6"/>
    <mergeCell ref="D4:G4"/>
    <mergeCell ref="D5:D6"/>
    <mergeCell ref="E5:E6"/>
    <mergeCell ref="F5:F6"/>
    <mergeCell ref="G5:G6"/>
    <mergeCell ref="H4:H6"/>
    <mergeCell ref="I4:I6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ySplit="5" topLeftCell="A6" activePane="bottomLeft" state="frozen"/>
      <selection sqref="A1:L1"/>
      <selection pane="bottomLeft" sqref="A1:H1"/>
    </sheetView>
  </sheetViews>
  <sheetFormatPr baseColWidth="10" defaultRowHeight="12.5" x14ac:dyDescent="0.25"/>
  <cols>
    <col min="1" max="1" width="25.54296875" customWidth="1"/>
    <col min="2" max="8" width="11.54296875" customWidth="1"/>
  </cols>
  <sheetData>
    <row r="1" spans="1:12" ht="15.5" x14ac:dyDescent="0.25">
      <c r="A1" s="200" t="s">
        <v>352</v>
      </c>
      <c r="B1" s="200"/>
      <c r="C1" s="200"/>
      <c r="D1" s="200"/>
      <c r="E1" s="200"/>
      <c r="F1" s="200"/>
      <c r="G1" s="200"/>
      <c r="H1" s="200"/>
      <c r="I1" s="139"/>
      <c r="J1" s="139"/>
      <c r="K1" s="139"/>
      <c r="L1" s="139"/>
    </row>
    <row r="2" spans="1:12" ht="13" thickBot="1" x14ac:dyDescent="0.3">
      <c r="A2" s="20"/>
      <c r="B2" s="20"/>
      <c r="C2" s="20"/>
      <c r="D2" s="20"/>
      <c r="E2" s="20"/>
      <c r="F2" s="20"/>
      <c r="G2" s="20"/>
      <c r="H2" s="20"/>
    </row>
    <row r="3" spans="1:12" ht="15" customHeight="1" x14ac:dyDescent="0.25">
      <c r="A3" s="11" t="s">
        <v>148</v>
      </c>
      <c r="B3" s="193" t="s">
        <v>151</v>
      </c>
      <c r="C3" s="194"/>
      <c r="D3" s="153"/>
      <c r="E3" s="159" t="s">
        <v>14</v>
      </c>
      <c r="F3" s="193" t="s">
        <v>152</v>
      </c>
      <c r="G3" s="194"/>
      <c r="H3" s="194"/>
    </row>
    <row r="4" spans="1:12" ht="15" customHeight="1" thickBot="1" x14ac:dyDescent="0.3">
      <c r="A4" s="11" t="s">
        <v>149</v>
      </c>
      <c r="B4" s="201"/>
      <c r="C4" s="202"/>
      <c r="D4" s="155"/>
      <c r="E4" s="203"/>
      <c r="F4" s="201"/>
      <c r="G4" s="202"/>
      <c r="H4" s="202"/>
    </row>
    <row r="5" spans="1:12" ht="23.5" thickBot="1" x14ac:dyDescent="0.3">
      <c r="A5" s="5" t="s">
        <v>150</v>
      </c>
      <c r="B5" s="5" t="s">
        <v>153</v>
      </c>
      <c r="C5" s="13" t="s">
        <v>233</v>
      </c>
      <c r="D5" s="13" t="s">
        <v>154</v>
      </c>
      <c r="E5" s="160"/>
      <c r="F5" s="10" t="s">
        <v>155</v>
      </c>
      <c r="G5" s="17" t="s">
        <v>156</v>
      </c>
      <c r="H5" s="23" t="s">
        <v>157</v>
      </c>
    </row>
    <row r="6" spans="1:12" ht="15" customHeight="1" x14ac:dyDescent="0.25">
      <c r="A6" s="75" t="s">
        <v>14</v>
      </c>
      <c r="B6" s="96">
        <v>50</v>
      </c>
      <c r="C6" s="91">
        <v>0</v>
      </c>
      <c r="D6" s="91">
        <v>3211</v>
      </c>
      <c r="E6" s="91">
        <v>3261</v>
      </c>
      <c r="F6" s="91">
        <v>1983</v>
      </c>
      <c r="G6" s="91">
        <v>1186</v>
      </c>
      <c r="H6" s="91">
        <v>92</v>
      </c>
    </row>
    <row r="7" spans="1:12" x14ac:dyDescent="0.25">
      <c r="A7" s="45" t="s">
        <v>158</v>
      </c>
      <c r="B7" s="97"/>
      <c r="C7" s="81"/>
      <c r="D7" s="81"/>
      <c r="E7" s="81"/>
      <c r="F7" s="81"/>
      <c r="G7" s="81"/>
      <c r="H7" s="81"/>
    </row>
    <row r="8" spans="1:12" x14ac:dyDescent="0.25">
      <c r="A8" s="45" t="s">
        <v>159</v>
      </c>
      <c r="B8" s="97"/>
      <c r="C8" s="81"/>
      <c r="D8" s="81"/>
      <c r="E8" s="81"/>
      <c r="F8" s="81"/>
      <c r="G8" s="81"/>
      <c r="H8" s="81"/>
    </row>
    <row r="9" spans="1:12" x14ac:dyDescent="0.25">
      <c r="A9" s="121" t="s">
        <v>160</v>
      </c>
      <c r="B9" s="97">
        <v>2</v>
      </c>
      <c r="C9" s="81">
        <v>0</v>
      </c>
      <c r="D9" s="81">
        <v>99</v>
      </c>
      <c r="E9" s="81">
        <v>101</v>
      </c>
      <c r="F9" s="81">
        <v>101</v>
      </c>
      <c r="G9" s="81">
        <v>0</v>
      </c>
      <c r="H9" s="81">
        <v>0</v>
      </c>
    </row>
    <row r="10" spans="1:12" x14ac:dyDescent="0.25">
      <c r="A10" s="121" t="s">
        <v>161</v>
      </c>
      <c r="B10" s="97">
        <v>1</v>
      </c>
      <c r="C10" s="81">
        <v>0</v>
      </c>
      <c r="D10" s="81">
        <v>168</v>
      </c>
      <c r="E10" s="81">
        <v>169</v>
      </c>
      <c r="F10" s="81">
        <v>167</v>
      </c>
      <c r="G10" s="81">
        <v>2</v>
      </c>
      <c r="H10" s="81">
        <v>0</v>
      </c>
    </row>
    <row r="11" spans="1:12" x14ac:dyDescent="0.25">
      <c r="A11" s="121" t="s">
        <v>162</v>
      </c>
      <c r="B11" s="97">
        <v>4</v>
      </c>
      <c r="C11" s="81">
        <v>0</v>
      </c>
      <c r="D11" s="81">
        <v>723</v>
      </c>
      <c r="E11" s="81">
        <v>727</v>
      </c>
      <c r="F11" s="81">
        <v>638</v>
      </c>
      <c r="G11" s="81">
        <v>87</v>
      </c>
      <c r="H11" s="81">
        <v>2</v>
      </c>
    </row>
    <row r="12" spans="1:12" x14ac:dyDescent="0.25">
      <c r="A12" s="121" t="s">
        <v>163</v>
      </c>
      <c r="B12" s="97">
        <v>10</v>
      </c>
      <c r="C12" s="81">
        <v>0</v>
      </c>
      <c r="D12" s="81">
        <v>791</v>
      </c>
      <c r="E12" s="81">
        <v>801</v>
      </c>
      <c r="F12" s="81">
        <v>556</v>
      </c>
      <c r="G12" s="81">
        <v>231</v>
      </c>
      <c r="H12" s="81">
        <v>14</v>
      </c>
    </row>
    <row r="13" spans="1:12" x14ac:dyDescent="0.25">
      <c r="A13" s="121" t="s">
        <v>164</v>
      </c>
      <c r="B13" s="97">
        <v>14</v>
      </c>
      <c r="C13" s="81">
        <v>0</v>
      </c>
      <c r="D13" s="81">
        <v>727</v>
      </c>
      <c r="E13" s="81">
        <v>741</v>
      </c>
      <c r="F13" s="81">
        <v>329</v>
      </c>
      <c r="G13" s="81">
        <v>382</v>
      </c>
      <c r="H13" s="81">
        <v>30</v>
      </c>
    </row>
    <row r="14" spans="1:12" x14ac:dyDescent="0.25">
      <c r="A14" s="121" t="s">
        <v>165</v>
      </c>
      <c r="B14" s="97">
        <v>11</v>
      </c>
      <c r="C14" s="81">
        <v>0</v>
      </c>
      <c r="D14" s="81">
        <v>482</v>
      </c>
      <c r="E14" s="81">
        <v>493</v>
      </c>
      <c r="F14" s="81">
        <v>143</v>
      </c>
      <c r="G14" s="81">
        <v>328</v>
      </c>
      <c r="H14" s="81">
        <v>22</v>
      </c>
    </row>
    <row r="15" spans="1:12" x14ac:dyDescent="0.25">
      <c r="A15" s="121" t="s">
        <v>166</v>
      </c>
      <c r="B15" s="97">
        <v>8</v>
      </c>
      <c r="C15" s="81">
        <v>0</v>
      </c>
      <c r="D15" s="81">
        <v>221</v>
      </c>
      <c r="E15" s="81">
        <v>229</v>
      </c>
      <c r="F15" s="81">
        <v>49</v>
      </c>
      <c r="G15" s="81">
        <v>156</v>
      </c>
      <c r="H15" s="81">
        <v>24</v>
      </c>
    </row>
    <row r="16" spans="1:12" x14ac:dyDescent="0.25">
      <c r="A16" s="45" t="s">
        <v>167</v>
      </c>
      <c r="B16" s="97"/>
      <c r="C16" s="81"/>
      <c r="D16" s="81"/>
      <c r="E16" s="81"/>
      <c r="F16" s="81"/>
      <c r="G16" s="81"/>
      <c r="H16" s="81"/>
    </row>
    <row r="17" spans="1:8" x14ac:dyDescent="0.25">
      <c r="A17" s="121" t="s">
        <v>168</v>
      </c>
      <c r="B17" s="97">
        <v>0</v>
      </c>
      <c r="C17" s="81">
        <v>0</v>
      </c>
      <c r="D17" s="81">
        <v>257</v>
      </c>
      <c r="E17" s="81">
        <v>257</v>
      </c>
      <c r="F17" s="81">
        <v>128</v>
      </c>
      <c r="G17" s="81">
        <v>120</v>
      </c>
      <c r="H17" s="81">
        <v>9</v>
      </c>
    </row>
    <row r="18" spans="1:8" x14ac:dyDescent="0.25">
      <c r="A18" s="121" t="s">
        <v>353</v>
      </c>
      <c r="B18" s="97">
        <v>2</v>
      </c>
      <c r="C18" s="81">
        <v>0</v>
      </c>
      <c r="D18" s="81">
        <v>2196</v>
      </c>
      <c r="E18" s="81">
        <v>2198</v>
      </c>
      <c r="F18" s="81">
        <v>1336</v>
      </c>
      <c r="G18" s="81">
        <v>792</v>
      </c>
      <c r="H18" s="81">
        <v>70</v>
      </c>
    </row>
    <row r="19" spans="1:8" x14ac:dyDescent="0.25">
      <c r="A19" s="121" t="s">
        <v>354</v>
      </c>
      <c r="B19" s="97">
        <v>8</v>
      </c>
      <c r="C19" s="81">
        <v>0</v>
      </c>
      <c r="D19" s="81">
        <v>758</v>
      </c>
      <c r="E19" s="81">
        <v>766</v>
      </c>
      <c r="F19" s="81">
        <v>508</v>
      </c>
      <c r="G19" s="81">
        <v>245</v>
      </c>
      <c r="H19" s="81">
        <v>13</v>
      </c>
    </row>
    <row r="20" spans="1:8" ht="13" thickBot="1" x14ac:dyDescent="0.3">
      <c r="A20" s="122" t="s">
        <v>169</v>
      </c>
      <c r="B20" s="98">
        <v>40</v>
      </c>
      <c r="C20" s="92">
        <v>0</v>
      </c>
      <c r="D20" s="92">
        <v>0</v>
      </c>
      <c r="E20" s="92">
        <v>40</v>
      </c>
      <c r="F20" s="92">
        <v>11</v>
      </c>
      <c r="G20" s="92">
        <v>29</v>
      </c>
      <c r="H20" s="92">
        <v>0</v>
      </c>
    </row>
    <row r="21" spans="1:8" x14ac:dyDescent="0.25">
      <c r="A21" s="8"/>
    </row>
    <row r="22" spans="1:8" x14ac:dyDescent="0.25">
      <c r="A22" s="150" t="s">
        <v>170</v>
      </c>
      <c r="B22" s="150"/>
      <c r="C22" s="150"/>
      <c r="D22" s="150"/>
      <c r="E22" s="150"/>
      <c r="F22" s="150"/>
      <c r="G22" s="150"/>
      <c r="H22" s="150"/>
    </row>
  </sheetData>
  <mergeCells count="5">
    <mergeCell ref="A1:H1"/>
    <mergeCell ref="B3:D4"/>
    <mergeCell ref="E3:E5"/>
    <mergeCell ref="F3:H4"/>
    <mergeCell ref="A22:H22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pane ySplit="4" topLeftCell="A5" activePane="bottomLeft" state="frozen"/>
      <selection sqref="A1:L1"/>
      <selection pane="bottomLeft" sqref="A1:F1"/>
    </sheetView>
  </sheetViews>
  <sheetFormatPr baseColWidth="10" defaultRowHeight="12.5" x14ac:dyDescent="0.25"/>
  <cols>
    <col min="1" max="1" width="11.54296875" customWidth="1"/>
    <col min="2" max="6" width="18.54296875" customWidth="1"/>
  </cols>
  <sheetData>
    <row r="1" spans="1:12" ht="15.5" x14ac:dyDescent="0.25">
      <c r="A1" s="172" t="s">
        <v>358</v>
      </c>
      <c r="B1" s="172"/>
      <c r="C1" s="172"/>
      <c r="D1" s="172"/>
      <c r="E1" s="172"/>
      <c r="F1" s="172"/>
      <c r="G1" s="140"/>
      <c r="H1" s="139"/>
      <c r="I1" s="139"/>
      <c r="J1" s="139"/>
      <c r="K1" s="139"/>
      <c r="L1" s="139"/>
    </row>
    <row r="2" spans="1:12" ht="13" thickBot="1" x14ac:dyDescent="0.3">
      <c r="A2" s="204"/>
      <c r="B2" s="204"/>
      <c r="C2" s="204"/>
      <c r="D2" s="204"/>
      <c r="E2" s="204"/>
      <c r="F2" s="204"/>
      <c r="G2" s="24"/>
    </row>
    <row r="3" spans="1:12" ht="30" customHeight="1" thickBot="1" x14ac:dyDescent="0.3">
      <c r="A3" s="153" t="s">
        <v>171</v>
      </c>
      <c r="B3" s="11" t="s">
        <v>355</v>
      </c>
      <c r="C3" s="55" t="s">
        <v>69</v>
      </c>
      <c r="D3" s="57" t="s">
        <v>356</v>
      </c>
      <c r="E3" s="11" t="s">
        <v>357</v>
      </c>
      <c r="F3" s="3" t="s">
        <v>44</v>
      </c>
      <c r="G3" s="16"/>
    </row>
    <row r="4" spans="1:12" ht="15" customHeight="1" thickBot="1" x14ac:dyDescent="0.3">
      <c r="A4" s="155"/>
      <c r="B4" s="156" t="s">
        <v>4</v>
      </c>
      <c r="C4" s="157"/>
      <c r="D4" s="158"/>
      <c r="E4" s="123" t="s">
        <v>45</v>
      </c>
      <c r="F4" s="56" t="s">
        <v>46</v>
      </c>
      <c r="G4" s="24"/>
    </row>
    <row r="5" spans="1:12" ht="15" customHeight="1" x14ac:dyDescent="0.25">
      <c r="A5" s="61">
        <v>1990</v>
      </c>
      <c r="B5" s="124">
        <v>62</v>
      </c>
      <c r="C5" s="94">
        <v>7894</v>
      </c>
      <c r="D5" s="94">
        <v>74571</v>
      </c>
      <c r="E5" s="129">
        <v>32.1</v>
      </c>
      <c r="F5" s="129">
        <v>82.5</v>
      </c>
    </row>
    <row r="6" spans="1:12" x14ac:dyDescent="0.25">
      <c r="A6" s="61">
        <v>1991</v>
      </c>
      <c r="B6" s="124">
        <v>72</v>
      </c>
      <c r="C6" s="94">
        <v>9311</v>
      </c>
      <c r="D6" s="94">
        <v>104223</v>
      </c>
      <c r="E6" s="129">
        <v>28</v>
      </c>
      <c r="F6" s="129">
        <v>82.5</v>
      </c>
    </row>
    <row r="7" spans="1:12" x14ac:dyDescent="0.25">
      <c r="A7" s="61">
        <v>1992</v>
      </c>
      <c r="B7" s="124">
        <v>75</v>
      </c>
      <c r="C7" s="94">
        <v>9762</v>
      </c>
      <c r="D7" s="94">
        <v>102267</v>
      </c>
      <c r="E7" s="129">
        <v>29.4</v>
      </c>
      <c r="F7" s="129">
        <v>84.1</v>
      </c>
    </row>
    <row r="8" spans="1:12" x14ac:dyDescent="0.25">
      <c r="A8" s="61">
        <v>1993</v>
      </c>
      <c r="B8" s="124">
        <v>78</v>
      </c>
      <c r="C8" s="94">
        <v>9867</v>
      </c>
      <c r="D8" s="94">
        <v>106410</v>
      </c>
      <c r="E8" s="129">
        <v>28.5</v>
      </c>
      <c r="F8" s="129">
        <v>84.1</v>
      </c>
    </row>
    <row r="9" spans="1:12" x14ac:dyDescent="0.25">
      <c r="A9" s="61">
        <v>1994</v>
      </c>
      <c r="B9" s="124">
        <v>76</v>
      </c>
      <c r="C9" s="94">
        <v>10489</v>
      </c>
      <c r="D9" s="94">
        <v>100938</v>
      </c>
      <c r="E9" s="129">
        <v>31</v>
      </c>
      <c r="F9" s="129">
        <v>81.8</v>
      </c>
    </row>
    <row r="10" spans="1:12" x14ac:dyDescent="0.25">
      <c r="A10" s="61"/>
      <c r="B10" s="124"/>
      <c r="C10" s="94"/>
      <c r="D10" s="94"/>
      <c r="E10" s="129"/>
      <c r="F10" s="129"/>
    </row>
    <row r="11" spans="1:12" x14ac:dyDescent="0.25">
      <c r="A11" s="61">
        <v>1995</v>
      </c>
      <c r="B11" s="124">
        <v>84</v>
      </c>
      <c r="C11" s="94">
        <v>11578</v>
      </c>
      <c r="D11" s="94">
        <v>116732</v>
      </c>
      <c r="E11" s="129">
        <v>30.4</v>
      </c>
      <c r="F11" s="129">
        <v>84.1</v>
      </c>
    </row>
    <row r="12" spans="1:12" x14ac:dyDescent="0.25">
      <c r="A12" s="61">
        <v>1996</v>
      </c>
      <c r="B12" s="124">
        <v>86</v>
      </c>
      <c r="C12" s="94">
        <v>11990</v>
      </c>
      <c r="D12" s="94">
        <v>120879</v>
      </c>
      <c r="E12" s="129">
        <v>29.3</v>
      </c>
      <c r="F12" s="129">
        <v>81.599999999999994</v>
      </c>
    </row>
    <row r="13" spans="1:12" x14ac:dyDescent="0.25">
      <c r="A13" s="61">
        <v>1997</v>
      </c>
      <c r="B13" s="124">
        <v>86</v>
      </c>
      <c r="C13" s="94">
        <v>12289</v>
      </c>
      <c r="D13" s="94">
        <v>109383</v>
      </c>
      <c r="E13" s="129">
        <v>25.7</v>
      </c>
      <c r="F13" s="129">
        <v>63.3</v>
      </c>
    </row>
    <row r="14" spans="1:12" x14ac:dyDescent="0.25">
      <c r="A14" s="61">
        <v>1998</v>
      </c>
      <c r="B14" s="124">
        <v>86</v>
      </c>
      <c r="C14" s="94">
        <v>12621</v>
      </c>
      <c r="D14" s="94">
        <v>125962</v>
      </c>
      <c r="E14" s="129">
        <v>24.5</v>
      </c>
      <c r="F14" s="129">
        <v>66.900000000000006</v>
      </c>
    </row>
    <row r="15" spans="1:12" x14ac:dyDescent="0.25">
      <c r="A15" s="61">
        <v>1999</v>
      </c>
      <c r="B15" s="124">
        <v>85</v>
      </c>
      <c r="C15" s="94">
        <v>11702</v>
      </c>
      <c r="D15" s="94">
        <v>134278</v>
      </c>
      <c r="E15" s="129">
        <v>24.2</v>
      </c>
      <c r="F15" s="129">
        <v>76.099999999999994</v>
      </c>
    </row>
    <row r="16" spans="1:12" x14ac:dyDescent="0.25">
      <c r="A16" s="61"/>
      <c r="B16" s="124"/>
      <c r="C16" s="94"/>
      <c r="D16" s="94"/>
      <c r="E16" s="129"/>
      <c r="F16" s="129"/>
    </row>
    <row r="17" spans="1:6" x14ac:dyDescent="0.25">
      <c r="A17" s="61">
        <v>2000</v>
      </c>
      <c r="B17" s="124">
        <v>85</v>
      </c>
      <c r="C17" s="94">
        <v>11802</v>
      </c>
      <c r="D17" s="94">
        <v>141902</v>
      </c>
      <c r="E17" s="129">
        <v>24</v>
      </c>
      <c r="F17" s="129">
        <v>78.7</v>
      </c>
    </row>
    <row r="18" spans="1:6" x14ac:dyDescent="0.25">
      <c r="A18" s="61">
        <v>2001</v>
      </c>
      <c r="B18" s="124">
        <v>84</v>
      </c>
      <c r="C18" s="94">
        <v>11654</v>
      </c>
      <c r="D18" s="94">
        <v>142387</v>
      </c>
      <c r="E18" s="129">
        <v>23.6</v>
      </c>
      <c r="F18" s="129">
        <v>79.2</v>
      </c>
    </row>
    <row r="19" spans="1:6" x14ac:dyDescent="0.25">
      <c r="A19" s="61">
        <v>2002</v>
      </c>
      <c r="B19" s="124">
        <v>79</v>
      </c>
      <c r="C19" s="94">
        <v>11175</v>
      </c>
      <c r="D19" s="94">
        <v>140222</v>
      </c>
      <c r="E19" s="129">
        <v>23.6</v>
      </c>
      <c r="F19" s="129">
        <v>80.8</v>
      </c>
    </row>
    <row r="20" spans="1:6" x14ac:dyDescent="0.25">
      <c r="A20" s="61">
        <v>2003</v>
      </c>
      <c r="B20" s="124">
        <v>80</v>
      </c>
      <c r="C20" s="94">
        <v>11204</v>
      </c>
      <c r="D20" s="94">
        <v>135179</v>
      </c>
      <c r="E20" s="129">
        <v>23.2</v>
      </c>
      <c r="F20" s="129">
        <v>76.8</v>
      </c>
    </row>
    <row r="21" spans="1:6" x14ac:dyDescent="0.25">
      <c r="A21" s="61">
        <v>2004</v>
      </c>
      <c r="B21" s="124">
        <v>78</v>
      </c>
      <c r="C21" s="94">
        <v>11152</v>
      </c>
      <c r="D21" s="93" t="s">
        <v>172</v>
      </c>
      <c r="E21" s="130" t="s">
        <v>172</v>
      </c>
      <c r="F21" s="130" t="s">
        <v>172</v>
      </c>
    </row>
    <row r="22" spans="1:6" x14ac:dyDescent="0.25">
      <c r="A22" s="61"/>
      <c r="B22" s="124"/>
      <c r="C22" s="94"/>
      <c r="D22" s="94"/>
      <c r="E22" s="129"/>
      <c r="F22" s="129"/>
    </row>
    <row r="23" spans="1:6" x14ac:dyDescent="0.25">
      <c r="A23" s="61">
        <v>2005</v>
      </c>
      <c r="B23" s="124">
        <v>79</v>
      </c>
      <c r="C23" s="94">
        <v>11342</v>
      </c>
      <c r="D23" s="94">
        <v>131447</v>
      </c>
      <c r="E23" s="129">
        <v>23.1</v>
      </c>
      <c r="F23" s="129">
        <v>73.2</v>
      </c>
    </row>
    <row r="24" spans="1:6" x14ac:dyDescent="0.25">
      <c r="A24" s="61">
        <v>2006</v>
      </c>
      <c r="B24" s="124">
        <v>76</v>
      </c>
      <c r="C24" s="94">
        <v>11273</v>
      </c>
      <c r="D24" s="94">
        <v>134844</v>
      </c>
      <c r="E24" s="129">
        <v>23.1</v>
      </c>
      <c r="F24" s="129">
        <v>75.599999999999994</v>
      </c>
    </row>
    <row r="25" spans="1:6" x14ac:dyDescent="0.25">
      <c r="A25" s="61">
        <v>2007</v>
      </c>
      <c r="B25" s="124">
        <v>72</v>
      </c>
      <c r="C25" s="94">
        <v>10941</v>
      </c>
      <c r="D25" s="94">
        <v>139235</v>
      </c>
      <c r="E25" s="129">
        <v>23.5</v>
      </c>
      <c r="F25" s="129">
        <v>81.900000000000006</v>
      </c>
    </row>
    <row r="26" spans="1:6" x14ac:dyDescent="0.25">
      <c r="A26" s="61">
        <v>2008</v>
      </c>
      <c r="B26" s="124">
        <v>72</v>
      </c>
      <c r="C26" s="94">
        <v>10996</v>
      </c>
      <c r="D26" s="94">
        <v>145444</v>
      </c>
      <c r="E26" s="129">
        <v>23.4</v>
      </c>
      <c r="F26" s="129">
        <v>84.4</v>
      </c>
    </row>
    <row r="27" spans="1:6" x14ac:dyDescent="0.25">
      <c r="A27" s="61">
        <v>2009</v>
      </c>
      <c r="B27" s="124">
        <v>69</v>
      </c>
      <c r="C27" s="94">
        <v>10900</v>
      </c>
      <c r="D27" s="94">
        <v>139320</v>
      </c>
      <c r="E27" s="129">
        <v>23.5</v>
      </c>
      <c r="F27" s="129">
        <v>82.4</v>
      </c>
    </row>
    <row r="28" spans="1:6" x14ac:dyDescent="0.25">
      <c r="A28" s="61"/>
      <c r="B28" s="124"/>
      <c r="C28" s="94"/>
      <c r="D28" s="94"/>
      <c r="E28" s="129"/>
      <c r="F28" s="129"/>
    </row>
    <row r="29" spans="1:6" x14ac:dyDescent="0.25">
      <c r="A29" s="61">
        <v>2010</v>
      </c>
      <c r="B29" s="124">
        <v>68</v>
      </c>
      <c r="C29" s="94">
        <v>11009</v>
      </c>
      <c r="D29" s="94">
        <v>140680</v>
      </c>
      <c r="E29" s="129">
        <v>23.2</v>
      </c>
      <c r="F29" s="129">
        <v>81.3</v>
      </c>
    </row>
    <row r="30" spans="1:6" x14ac:dyDescent="0.25">
      <c r="A30" s="61">
        <v>2011</v>
      </c>
      <c r="B30" s="124">
        <v>66</v>
      </c>
      <c r="C30" s="94">
        <v>10514</v>
      </c>
      <c r="D30" s="94">
        <v>129407</v>
      </c>
      <c r="E30" s="129">
        <v>23.7</v>
      </c>
      <c r="F30" s="129">
        <v>80</v>
      </c>
    </row>
    <row r="31" spans="1:6" x14ac:dyDescent="0.25">
      <c r="A31" s="61">
        <v>2012</v>
      </c>
      <c r="B31" s="124">
        <v>65</v>
      </c>
      <c r="C31" s="94">
        <v>10488</v>
      </c>
      <c r="D31" s="94">
        <v>132278</v>
      </c>
      <c r="E31" s="129">
        <v>23.8</v>
      </c>
      <c r="F31" s="129">
        <v>81.900000000000006</v>
      </c>
    </row>
    <row r="32" spans="1:6" x14ac:dyDescent="0.25">
      <c r="A32" s="61">
        <v>2013</v>
      </c>
      <c r="B32" s="124">
        <v>63</v>
      </c>
      <c r="C32" s="94">
        <v>10159</v>
      </c>
      <c r="D32" s="94">
        <v>130792</v>
      </c>
      <c r="E32" s="129">
        <v>23.6</v>
      </c>
      <c r="F32" s="129">
        <v>83.3</v>
      </c>
    </row>
    <row r="33" spans="1:6" x14ac:dyDescent="0.25">
      <c r="A33" s="61">
        <v>2014</v>
      </c>
      <c r="B33" s="125">
        <v>62</v>
      </c>
      <c r="C33" s="126">
        <v>10371</v>
      </c>
      <c r="D33" s="94">
        <v>133837</v>
      </c>
      <c r="E33" s="131">
        <v>23.8</v>
      </c>
      <c r="F33" s="131">
        <v>84.1</v>
      </c>
    </row>
    <row r="34" spans="1:6" x14ac:dyDescent="0.25">
      <c r="A34" s="61"/>
      <c r="B34" s="125"/>
      <c r="C34" s="126"/>
      <c r="D34" s="94"/>
      <c r="E34" s="131"/>
      <c r="F34" s="131"/>
    </row>
    <row r="35" spans="1:6" x14ac:dyDescent="0.25">
      <c r="A35" s="61">
        <v>2015</v>
      </c>
      <c r="B35" s="125">
        <v>63</v>
      </c>
      <c r="C35" s="126">
        <v>10448</v>
      </c>
      <c r="D35" s="94">
        <v>136984</v>
      </c>
      <c r="E35" s="131">
        <v>23.4</v>
      </c>
      <c r="F35" s="131">
        <v>83.9</v>
      </c>
    </row>
    <row r="36" spans="1:6" x14ac:dyDescent="0.25">
      <c r="A36" s="61">
        <v>2016</v>
      </c>
      <c r="B36" s="125">
        <v>62</v>
      </c>
      <c r="C36" s="126">
        <v>10404</v>
      </c>
      <c r="D36" s="94">
        <v>137053</v>
      </c>
      <c r="E36" s="131">
        <v>23.4</v>
      </c>
      <c r="F36" s="131">
        <v>84.3</v>
      </c>
    </row>
    <row r="37" spans="1:6" x14ac:dyDescent="0.25">
      <c r="A37" s="61">
        <v>2017</v>
      </c>
      <c r="B37" s="125">
        <v>62</v>
      </c>
      <c r="C37" s="126">
        <v>10152</v>
      </c>
      <c r="D37" s="94">
        <v>131548</v>
      </c>
      <c r="E37" s="131">
        <v>23.9</v>
      </c>
      <c r="F37" s="131">
        <v>84.8</v>
      </c>
    </row>
    <row r="38" spans="1:6" ht="13" thickBot="1" x14ac:dyDescent="0.3">
      <c r="A38" s="72">
        <v>2018</v>
      </c>
      <c r="B38" s="127">
        <v>61</v>
      </c>
      <c r="C38" s="128">
        <v>10549</v>
      </c>
      <c r="D38" s="95">
        <v>135402</v>
      </c>
      <c r="E38" s="132">
        <v>24.1</v>
      </c>
      <c r="F38" s="132">
        <v>84.7</v>
      </c>
    </row>
    <row r="39" spans="1:6" x14ac:dyDescent="0.25">
      <c r="A39" s="7" t="s">
        <v>173</v>
      </c>
    </row>
  </sheetData>
  <mergeCells count="4">
    <mergeCell ref="A1:F1"/>
    <mergeCell ref="A2:F2"/>
    <mergeCell ref="A3:A4"/>
    <mergeCell ref="B4:D4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pane ySplit="5" topLeftCell="A6" activePane="bottomLeft" state="frozen"/>
      <selection sqref="A1:L1"/>
      <selection pane="bottomLeft" sqref="A1:F1"/>
    </sheetView>
  </sheetViews>
  <sheetFormatPr baseColWidth="10" defaultRowHeight="12.5" x14ac:dyDescent="0.25"/>
  <cols>
    <col min="1" max="1" width="25.54296875" customWidth="1"/>
    <col min="2" max="6" width="13.54296875" customWidth="1"/>
  </cols>
  <sheetData>
    <row r="1" spans="1:12" ht="15.5" x14ac:dyDescent="0.25">
      <c r="A1" s="152" t="s">
        <v>361</v>
      </c>
      <c r="B1" s="152"/>
      <c r="C1" s="152"/>
      <c r="D1" s="152"/>
      <c r="E1" s="152"/>
      <c r="F1" s="152"/>
      <c r="G1" s="139"/>
      <c r="H1" s="139"/>
      <c r="I1" s="139"/>
      <c r="J1" s="139"/>
      <c r="K1" s="139"/>
      <c r="L1" s="139"/>
    </row>
    <row r="2" spans="1:12" ht="13" thickBot="1" x14ac:dyDescent="0.3">
      <c r="A2" s="204"/>
      <c r="B2" s="204"/>
      <c r="C2" s="204"/>
      <c r="D2" s="204"/>
      <c r="E2" s="204"/>
      <c r="F2" s="204"/>
    </row>
    <row r="3" spans="1:12" ht="23.15" customHeight="1" x14ac:dyDescent="0.25">
      <c r="A3" s="153" t="s">
        <v>68</v>
      </c>
      <c r="B3" s="159" t="s">
        <v>229</v>
      </c>
      <c r="C3" s="159" t="s">
        <v>69</v>
      </c>
      <c r="D3" s="170" t="s">
        <v>359</v>
      </c>
      <c r="E3" s="170" t="s">
        <v>357</v>
      </c>
      <c r="F3" s="164" t="s">
        <v>44</v>
      </c>
    </row>
    <row r="4" spans="1:12" ht="23.5" customHeight="1" thickBot="1" x14ac:dyDescent="0.3">
      <c r="A4" s="154"/>
      <c r="B4" s="160"/>
      <c r="C4" s="160"/>
      <c r="D4" s="171"/>
      <c r="E4" s="206"/>
      <c r="F4" s="165"/>
    </row>
    <row r="5" spans="1:12" ht="15" customHeight="1" thickBot="1" x14ac:dyDescent="0.3">
      <c r="A5" s="155"/>
      <c r="B5" s="156" t="s">
        <v>4</v>
      </c>
      <c r="C5" s="157"/>
      <c r="D5" s="158"/>
      <c r="E5" s="90" t="s">
        <v>45</v>
      </c>
      <c r="F5" s="54" t="s">
        <v>46</v>
      </c>
    </row>
    <row r="6" spans="1:12" ht="15" customHeight="1" x14ac:dyDescent="0.25">
      <c r="A6" s="75" t="s">
        <v>14</v>
      </c>
      <c r="B6" s="93">
        <v>61</v>
      </c>
      <c r="C6" s="91">
        <v>10549</v>
      </c>
      <c r="D6" s="91">
        <v>135402</v>
      </c>
      <c r="E6" s="93">
        <v>24.1</v>
      </c>
      <c r="F6" s="93">
        <v>84.7</v>
      </c>
    </row>
    <row r="7" spans="1:12" x14ac:dyDescent="0.25">
      <c r="A7" s="45" t="s">
        <v>19</v>
      </c>
      <c r="B7" s="94"/>
      <c r="C7" s="81"/>
      <c r="D7" s="81"/>
      <c r="E7" s="94"/>
      <c r="F7" s="94"/>
    </row>
    <row r="8" spans="1:12" x14ac:dyDescent="0.25">
      <c r="A8" s="45" t="s">
        <v>21</v>
      </c>
      <c r="B8" s="93" t="s">
        <v>172</v>
      </c>
      <c r="C8" s="91" t="s">
        <v>172</v>
      </c>
      <c r="D8" s="91" t="s">
        <v>172</v>
      </c>
      <c r="E8" s="93" t="s">
        <v>172</v>
      </c>
      <c r="F8" s="93" t="s">
        <v>172</v>
      </c>
    </row>
    <row r="9" spans="1:12" x14ac:dyDescent="0.25">
      <c r="A9" s="45" t="s">
        <v>360</v>
      </c>
      <c r="B9" s="93" t="s">
        <v>172</v>
      </c>
      <c r="C9" s="91" t="s">
        <v>172</v>
      </c>
      <c r="D9" s="91" t="s">
        <v>172</v>
      </c>
      <c r="E9" s="93" t="s">
        <v>172</v>
      </c>
      <c r="F9" s="93" t="s">
        <v>172</v>
      </c>
    </row>
    <row r="10" spans="1:12" x14ac:dyDescent="0.25">
      <c r="A10" s="45" t="s">
        <v>20</v>
      </c>
      <c r="B10" s="94">
        <v>7</v>
      </c>
      <c r="C10" s="81">
        <v>772</v>
      </c>
      <c r="D10" s="81">
        <v>11253</v>
      </c>
      <c r="E10" s="94">
        <v>22.3</v>
      </c>
      <c r="F10" s="94">
        <v>90.1</v>
      </c>
    </row>
    <row r="11" spans="1:12" x14ac:dyDescent="0.25">
      <c r="A11" s="45" t="s">
        <v>324</v>
      </c>
      <c r="B11" s="94">
        <v>3</v>
      </c>
      <c r="C11" s="81">
        <v>327</v>
      </c>
      <c r="D11" s="81">
        <v>3873</v>
      </c>
      <c r="E11" s="94">
        <v>28.4</v>
      </c>
      <c r="F11" s="94">
        <v>92.1</v>
      </c>
    </row>
    <row r="12" spans="1:12" x14ac:dyDescent="0.25">
      <c r="A12" s="45" t="s">
        <v>30</v>
      </c>
      <c r="B12" s="94">
        <v>6</v>
      </c>
      <c r="C12" s="81">
        <v>656</v>
      </c>
      <c r="D12" s="81">
        <v>6076</v>
      </c>
      <c r="E12" s="94">
        <v>35.5</v>
      </c>
      <c r="F12" s="94">
        <v>89.8</v>
      </c>
    </row>
    <row r="13" spans="1:12" ht="13" thickBot="1" x14ac:dyDescent="0.3">
      <c r="A13" s="46" t="s">
        <v>26</v>
      </c>
      <c r="B13" s="95">
        <v>16</v>
      </c>
      <c r="C13" s="92">
        <v>1967</v>
      </c>
      <c r="D13" s="92">
        <v>30451</v>
      </c>
      <c r="E13" s="95">
        <v>21.3</v>
      </c>
      <c r="F13" s="95">
        <v>90.3</v>
      </c>
    </row>
    <row r="15" spans="1:12" x14ac:dyDescent="0.25">
      <c r="A15" s="205" t="s">
        <v>340</v>
      </c>
      <c r="B15" s="205"/>
      <c r="C15" s="205"/>
      <c r="D15" s="205"/>
      <c r="E15" s="205"/>
      <c r="F15" s="205"/>
    </row>
  </sheetData>
  <mergeCells count="10">
    <mergeCell ref="A15:F15"/>
    <mergeCell ref="D3:D4"/>
    <mergeCell ref="F3:F4"/>
    <mergeCell ref="B3:B4"/>
    <mergeCell ref="A1:F1"/>
    <mergeCell ref="A2:F2"/>
    <mergeCell ref="A3:A5"/>
    <mergeCell ref="C3:C4"/>
    <mergeCell ref="E3:E4"/>
    <mergeCell ref="B5:D5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pane ySplit="5" topLeftCell="A6" activePane="bottomLeft" state="frozen"/>
      <selection sqref="A1:L1"/>
      <selection pane="bottomLeft" sqref="A1:F1"/>
    </sheetView>
  </sheetViews>
  <sheetFormatPr baseColWidth="10" defaultRowHeight="12.5" x14ac:dyDescent="0.25"/>
  <cols>
    <col min="1" max="1" width="28.54296875" customWidth="1"/>
    <col min="2" max="6" width="11.54296875" customWidth="1"/>
    <col min="7" max="7" width="12.54296875" customWidth="1"/>
  </cols>
  <sheetData>
    <row r="1" spans="1:12" ht="18" x14ac:dyDescent="0.25">
      <c r="A1" s="152" t="s">
        <v>380</v>
      </c>
      <c r="B1" s="152"/>
      <c r="C1" s="152"/>
      <c r="D1" s="152"/>
      <c r="E1" s="152"/>
      <c r="F1" s="152"/>
      <c r="G1" s="137"/>
      <c r="H1" s="137"/>
      <c r="I1" s="137"/>
      <c r="J1" s="137"/>
      <c r="K1" s="137"/>
      <c r="L1" s="137"/>
    </row>
    <row r="2" spans="1:12" ht="13" thickBot="1" x14ac:dyDescent="0.3">
      <c r="A2" s="204"/>
      <c r="B2" s="204"/>
      <c r="C2" s="204"/>
      <c r="D2" s="204"/>
      <c r="E2" s="204"/>
      <c r="F2" s="204"/>
    </row>
    <row r="3" spans="1:12" ht="15" customHeight="1" thickBot="1" x14ac:dyDescent="0.3">
      <c r="A3" s="153" t="s">
        <v>70</v>
      </c>
      <c r="B3" s="170" t="s">
        <v>14</v>
      </c>
      <c r="C3" s="161" t="s">
        <v>391</v>
      </c>
      <c r="D3" s="207"/>
      <c r="E3" s="207"/>
      <c r="F3" s="208"/>
      <c r="G3" s="164" t="s">
        <v>230</v>
      </c>
    </row>
    <row r="4" spans="1:12" ht="15" customHeight="1" thickBot="1" x14ac:dyDescent="0.3">
      <c r="A4" s="154"/>
      <c r="B4" s="192"/>
      <c r="C4" s="142" t="s">
        <v>392</v>
      </c>
      <c r="D4" s="142" t="s">
        <v>394</v>
      </c>
      <c r="E4" s="142" t="s">
        <v>395</v>
      </c>
      <c r="F4" s="142" t="s">
        <v>393</v>
      </c>
      <c r="G4" s="165"/>
    </row>
    <row r="5" spans="1:12" ht="15" customHeight="1" thickBot="1" x14ac:dyDescent="0.3">
      <c r="A5" s="155"/>
      <c r="B5" s="161" t="s">
        <v>7</v>
      </c>
      <c r="C5" s="163"/>
      <c r="D5" s="163"/>
      <c r="E5" s="163"/>
      <c r="F5" s="162"/>
      <c r="G5" s="166"/>
    </row>
    <row r="6" spans="1:12" ht="15" customHeight="1" x14ac:dyDescent="0.25">
      <c r="A6" s="43" t="s">
        <v>73</v>
      </c>
      <c r="B6" s="51">
        <v>522</v>
      </c>
      <c r="C6" s="146">
        <v>0</v>
      </c>
      <c r="D6" s="148">
        <v>124</v>
      </c>
      <c r="E6" s="148">
        <v>192</v>
      </c>
      <c r="F6" s="148">
        <v>206</v>
      </c>
      <c r="G6" s="81">
        <v>438</v>
      </c>
    </row>
    <row r="7" spans="1:12" ht="13.5" x14ac:dyDescent="0.25">
      <c r="A7" s="43" t="s">
        <v>74</v>
      </c>
      <c r="B7" s="51">
        <v>5297</v>
      </c>
      <c r="C7" s="146">
        <v>251</v>
      </c>
      <c r="D7" s="148">
        <v>1240</v>
      </c>
      <c r="E7" s="148">
        <v>2252</v>
      </c>
      <c r="F7" s="148">
        <v>1554</v>
      </c>
      <c r="G7" s="81">
        <v>4190</v>
      </c>
    </row>
    <row r="8" spans="1:12" x14ac:dyDescent="0.25">
      <c r="A8" s="45" t="s">
        <v>158</v>
      </c>
      <c r="B8" s="51"/>
      <c r="C8" s="146"/>
      <c r="D8" s="148"/>
      <c r="E8" s="148"/>
      <c r="F8" s="148"/>
      <c r="G8" s="81"/>
    </row>
    <row r="9" spans="1:12" x14ac:dyDescent="0.25">
      <c r="A9" s="45" t="s">
        <v>330</v>
      </c>
      <c r="B9" s="51">
        <v>1146</v>
      </c>
      <c r="C9" s="146">
        <v>43</v>
      </c>
      <c r="D9" s="148">
        <v>247</v>
      </c>
      <c r="E9" s="148">
        <v>502</v>
      </c>
      <c r="F9" s="148">
        <v>354</v>
      </c>
      <c r="G9" s="81">
        <v>839</v>
      </c>
    </row>
    <row r="10" spans="1:12" ht="13.5" x14ac:dyDescent="0.25">
      <c r="A10" s="45" t="s">
        <v>331</v>
      </c>
      <c r="B10" s="51">
        <v>1466</v>
      </c>
      <c r="C10" s="146">
        <v>47</v>
      </c>
      <c r="D10" s="148">
        <v>430</v>
      </c>
      <c r="E10" s="148">
        <v>603</v>
      </c>
      <c r="F10" s="148">
        <v>386</v>
      </c>
      <c r="G10" s="81">
        <v>1127</v>
      </c>
    </row>
    <row r="11" spans="1:12" ht="13.5" x14ac:dyDescent="0.25">
      <c r="A11" s="45" t="s">
        <v>332</v>
      </c>
      <c r="B11" s="51">
        <v>348</v>
      </c>
      <c r="C11" s="146">
        <v>17</v>
      </c>
      <c r="D11" s="148">
        <v>97</v>
      </c>
      <c r="E11" s="148">
        <v>144</v>
      </c>
      <c r="F11" s="148">
        <v>90</v>
      </c>
      <c r="G11" s="81">
        <v>269</v>
      </c>
    </row>
    <row r="12" spans="1:12" x14ac:dyDescent="0.25">
      <c r="A12" s="45" t="s">
        <v>333</v>
      </c>
      <c r="B12" s="51">
        <v>295</v>
      </c>
      <c r="C12" s="146">
        <v>6</v>
      </c>
      <c r="D12" s="148">
        <v>49</v>
      </c>
      <c r="E12" s="148">
        <v>133</v>
      </c>
      <c r="F12" s="148">
        <v>107</v>
      </c>
      <c r="G12" s="81">
        <v>236</v>
      </c>
    </row>
    <row r="13" spans="1:12" ht="13.5" x14ac:dyDescent="0.25">
      <c r="A13" s="45" t="s">
        <v>334</v>
      </c>
      <c r="B13" s="51">
        <v>743</v>
      </c>
      <c r="C13" s="146">
        <v>51</v>
      </c>
      <c r="D13" s="148">
        <v>159</v>
      </c>
      <c r="E13" s="148">
        <v>313</v>
      </c>
      <c r="F13" s="148">
        <v>220</v>
      </c>
      <c r="G13" s="81">
        <v>670</v>
      </c>
    </row>
    <row r="14" spans="1:12" x14ac:dyDescent="0.25">
      <c r="A14" s="45" t="s">
        <v>335</v>
      </c>
      <c r="B14" s="51">
        <v>194</v>
      </c>
      <c r="C14" s="146">
        <v>1</v>
      </c>
      <c r="D14" s="148">
        <v>40</v>
      </c>
      <c r="E14" s="148">
        <v>96</v>
      </c>
      <c r="F14" s="148">
        <v>57</v>
      </c>
      <c r="G14" s="81">
        <v>171</v>
      </c>
    </row>
    <row r="15" spans="1:12" x14ac:dyDescent="0.25">
      <c r="A15" s="45" t="s">
        <v>336</v>
      </c>
      <c r="B15" s="51">
        <v>589</v>
      </c>
      <c r="C15" s="146">
        <v>11</v>
      </c>
      <c r="D15" s="148">
        <v>119</v>
      </c>
      <c r="E15" s="148">
        <v>283</v>
      </c>
      <c r="F15" s="148">
        <v>176</v>
      </c>
      <c r="G15" s="81">
        <v>481</v>
      </c>
    </row>
    <row r="16" spans="1:12" x14ac:dyDescent="0.25">
      <c r="A16" s="45" t="s">
        <v>337</v>
      </c>
      <c r="B16" s="51">
        <v>67</v>
      </c>
      <c r="C16" s="146">
        <v>2</v>
      </c>
      <c r="D16" s="148">
        <v>11</v>
      </c>
      <c r="E16" s="148">
        <v>31</v>
      </c>
      <c r="F16" s="148">
        <v>23</v>
      </c>
      <c r="G16" s="81">
        <v>96</v>
      </c>
    </row>
    <row r="17" spans="1:7" x14ac:dyDescent="0.25">
      <c r="A17" s="45" t="s">
        <v>338</v>
      </c>
      <c r="B17" s="51">
        <v>449</v>
      </c>
      <c r="C17" s="146">
        <v>73</v>
      </c>
      <c r="D17" s="148">
        <v>88</v>
      </c>
      <c r="E17" s="148">
        <v>147</v>
      </c>
      <c r="F17" s="148">
        <v>141</v>
      </c>
      <c r="G17" s="81">
        <v>302</v>
      </c>
    </row>
    <row r="18" spans="1:7" ht="13" thickBot="1" x14ac:dyDescent="0.3">
      <c r="A18" s="88" t="s">
        <v>174</v>
      </c>
      <c r="B18" s="89">
        <v>5819</v>
      </c>
      <c r="C18" s="147">
        <f>C6+C7</f>
        <v>251</v>
      </c>
      <c r="D18" s="149">
        <f t="shared" ref="D18:F18" si="0">D6+D7</f>
        <v>1364</v>
      </c>
      <c r="E18" s="149">
        <f t="shared" si="0"/>
        <v>2444</v>
      </c>
      <c r="F18" s="149">
        <f t="shared" si="0"/>
        <v>1760</v>
      </c>
      <c r="G18" s="104">
        <v>4628</v>
      </c>
    </row>
    <row r="19" spans="1:7" x14ac:dyDescent="0.25">
      <c r="A19" s="174" t="s">
        <v>76</v>
      </c>
      <c r="B19" s="174"/>
      <c r="C19" s="174"/>
      <c r="D19" s="174"/>
      <c r="E19" s="174"/>
      <c r="F19" s="174"/>
    </row>
    <row r="20" spans="1:7" x14ac:dyDescent="0.25">
      <c r="A20" s="15" t="s">
        <v>77</v>
      </c>
    </row>
    <row r="21" spans="1:7" x14ac:dyDescent="0.25">
      <c r="A21" s="15" t="s">
        <v>175</v>
      </c>
    </row>
    <row r="22" spans="1:7" x14ac:dyDescent="0.25">
      <c r="A22" s="15" t="s">
        <v>176</v>
      </c>
    </row>
    <row r="23" spans="1:7" x14ac:dyDescent="0.25">
      <c r="A23" s="15" t="s">
        <v>80</v>
      </c>
    </row>
  </sheetData>
  <mergeCells count="8">
    <mergeCell ref="G3:G5"/>
    <mergeCell ref="B5:F5"/>
    <mergeCell ref="A1:F1"/>
    <mergeCell ref="A2:F2"/>
    <mergeCell ref="A3:A5"/>
    <mergeCell ref="A19:F19"/>
    <mergeCell ref="B3:B4"/>
    <mergeCell ref="C3:F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baseColWidth="10" defaultRowHeight="12.5" x14ac:dyDescent="0.25"/>
  <sheetData>
    <row r="1" spans="1:2" ht="20" x14ac:dyDescent="0.25">
      <c r="A1" s="27" t="s">
        <v>236</v>
      </c>
      <c r="B1" s="28"/>
    </row>
    <row r="2" spans="1:2" ht="14" x14ac:dyDescent="0.25">
      <c r="A2" s="29"/>
      <c r="B2" s="28"/>
    </row>
    <row r="3" spans="1:2" ht="14" x14ac:dyDescent="0.25">
      <c r="A3" s="30" t="s">
        <v>237</v>
      </c>
      <c r="B3" s="28"/>
    </row>
    <row r="4" spans="1:2" ht="14" x14ac:dyDescent="0.25">
      <c r="A4" s="29" t="s">
        <v>238</v>
      </c>
      <c r="B4" s="28"/>
    </row>
    <row r="5" spans="1:2" ht="14" x14ac:dyDescent="0.25">
      <c r="A5" s="29" t="s">
        <v>239</v>
      </c>
      <c r="B5" s="28"/>
    </row>
    <row r="6" spans="1:2" ht="14" x14ac:dyDescent="0.25">
      <c r="A6" s="29" t="s">
        <v>240</v>
      </c>
      <c r="B6" s="28"/>
    </row>
    <row r="7" spans="1:2" ht="14" x14ac:dyDescent="0.25">
      <c r="A7" s="29"/>
      <c r="B7" s="28"/>
    </row>
    <row r="8" spans="1:2" ht="14" x14ac:dyDescent="0.25">
      <c r="A8" s="30" t="s">
        <v>241</v>
      </c>
      <c r="B8" s="28"/>
    </row>
    <row r="9" spans="1:2" ht="14" x14ac:dyDescent="0.25">
      <c r="A9" s="29" t="s">
        <v>242</v>
      </c>
      <c r="B9" s="29" t="s">
        <v>243</v>
      </c>
    </row>
    <row r="10" spans="1:2" ht="14" x14ac:dyDescent="0.25">
      <c r="A10" s="29" t="s">
        <v>244</v>
      </c>
      <c r="B10" s="29" t="s">
        <v>245</v>
      </c>
    </row>
    <row r="11" spans="1:2" ht="14" x14ac:dyDescent="0.25">
      <c r="A11" s="29" t="s">
        <v>246</v>
      </c>
      <c r="B11" s="29" t="s">
        <v>247</v>
      </c>
    </row>
    <row r="12" spans="1:2" ht="14" x14ac:dyDescent="0.25">
      <c r="A12" s="29"/>
      <c r="B12" s="28"/>
    </row>
    <row r="13" spans="1:2" ht="14" x14ac:dyDescent="0.25">
      <c r="A13" s="29"/>
      <c r="B13" s="28"/>
    </row>
    <row r="14" spans="1:2" ht="14" x14ac:dyDescent="0.25">
      <c r="A14" s="31" t="s">
        <v>248</v>
      </c>
      <c r="B14" s="31" t="s">
        <v>289</v>
      </c>
    </row>
    <row r="15" spans="1:2" ht="14" x14ac:dyDescent="0.25">
      <c r="A15" s="32" t="s">
        <v>249</v>
      </c>
      <c r="B15" s="28"/>
    </row>
    <row r="16" spans="1:2" ht="14" x14ac:dyDescent="0.25">
      <c r="A16" s="32" t="s">
        <v>250</v>
      </c>
      <c r="B16" s="28"/>
    </row>
    <row r="17" spans="1:2" ht="14" x14ac:dyDescent="0.25">
      <c r="A17" s="32" t="s">
        <v>251</v>
      </c>
      <c r="B17" s="28"/>
    </row>
    <row r="18" spans="1:2" ht="14" x14ac:dyDescent="0.25">
      <c r="A18" s="32" t="s">
        <v>252</v>
      </c>
      <c r="B18" s="28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pane ySplit="4" topLeftCell="A5" activePane="bottomLeft" state="frozen"/>
      <selection sqref="A1:L1"/>
      <selection pane="bottomLeft" sqref="A1:K1"/>
    </sheetView>
  </sheetViews>
  <sheetFormatPr baseColWidth="10" defaultRowHeight="12.5" x14ac:dyDescent="0.25"/>
  <cols>
    <col min="1" max="1" width="40.54296875" customWidth="1"/>
    <col min="2" max="11" width="11.54296875" customWidth="1"/>
  </cols>
  <sheetData>
    <row r="1" spans="1:12" ht="18" x14ac:dyDescent="0.25">
      <c r="A1" s="152" t="s">
        <v>381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37"/>
    </row>
    <row r="2" spans="1:12" ht="13" thickBot="1" x14ac:dyDescent="0.3">
      <c r="A2" s="1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15" customHeight="1" thickBot="1" x14ac:dyDescent="0.3">
      <c r="A3" s="167" t="s">
        <v>177</v>
      </c>
      <c r="B3" s="159" t="s">
        <v>14</v>
      </c>
      <c r="C3" s="156" t="s">
        <v>362</v>
      </c>
      <c r="D3" s="157"/>
      <c r="E3" s="157"/>
      <c r="F3" s="157"/>
      <c r="G3" s="157"/>
      <c r="H3" s="157"/>
      <c r="I3" s="157"/>
      <c r="J3" s="157"/>
      <c r="K3" s="157"/>
    </row>
    <row r="4" spans="1:12" ht="15" customHeight="1" thickBot="1" x14ac:dyDescent="0.3">
      <c r="A4" s="168"/>
      <c r="B4" s="160"/>
      <c r="C4" s="5" t="s">
        <v>178</v>
      </c>
      <c r="D4" s="5" t="s">
        <v>179</v>
      </c>
      <c r="E4" s="5" t="s">
        <v>180</v>
      </c>
      <c r="F4" s="5" t="s">
        <v>181</v>
      </c>
      <c r="G4" s="5" t="s">
        <v>182</v>
      </c>
      <c r="H4" s="5" t="s">
        <v>183</v>
      </c>
      <c r="I4" s="5" t="s">
        <v>184</v>
      </c>
      <c r="J4" s="5" t="s">
        <v>185</v>
      </c>
      <c r="K4" s="4" t="s">
        <v>84</v>
      </c>
    </row>
    <row r="5" spans="1:12" ht="15" customHeight="1" x14ac:dyDescent="0.25">
      <c r="A5" s="133" t="s">
        <v>186</v>
      </c>
      <c r="B5" s="77">
        <v>3371</v>
      </c>
      <c r="C5" s="77">
        <v>48</v>
      </c>
      <c r="D5" s="77">
        <v>63</v>
      </c>
      <c r="E5" s="77">
        <v>83</v>
      </c>
      <c r="F5" s="77">
        <v>150</v>
      </c>
      <c r="G5" s="77">
        <v>318</v>
      </c>
      <c r="H5" s="77">
        <v>271</v>
      </c>
      <c r="I5" s="77">
        <v>137</v>
      </c>
      <c r="J5" s="77">
        <v>194</v>
      </c>
      <c r="K5" s="77">
        <v>2107</v>
      </c>
    </row>
    <row r="6" spans="1:12" x14ac:dyDescent="0.25">
      <c r="A6" s="133" t="s">
        <v>187</v>
      </c>
      <c r="B6" s="77">
        <v>31529</v>
      </c>
      <c r="C6" s="77">
        <v>174</v>
      </c>
      <c r="D6" s="77">
        <v>275</v>
      </c>
      <c r="E6" s="77">
        <v>365</v>
      </c>
      <c r="F6" s="77">
        <v>741</v>
      </c>
      <c r="G6" s="77">
        <v>2268</v>
      </c>
      <c r="H6" s="77">
        <v>2259</v>
      </c>
      <c r="I6" s="77">
        <v>1198</v>
      </c>
      <c r="J6" s="77">
        <v>2090</v>
      </c>
      <c r="K6" s="77">
        <v>22159</v>
      </c>
    </row>
    <row r="7" spans="1:12" ht="23" x14ac:dyDescent="0.25">
      <c r="A7" s="133" t="s">
        <v>188</v>
      </c>
      <c r="B7" s="77">
        <v>28505</v>
      </c>
      <c r="C7" s="77">
        <v>23</v>
      </c>
      <c r="D7" s="77">
        <v>56</v>
      </c>
      <c r="E7" s="77">
        <v>96</v>
      </c>
      <c r="F7" s="77">
        <v>293</v>
      </c>
      <c r="G7" s="77">
        <v>1372</v>
      </c>
      <c r="H7" s="77">
        <v>1720</v>
      </c>
      <c r="I7" s="77">
        <v>933</v>
      </c>
      <c r="J7" s="77">
        <v>1722</v>
      </c>
      <c r="K7" s="77">
        <v>22290</v>
      </c>
    </row>
    <row r="8" spans="1:12" x14ac:dyDescent="0.25">
      <c r="A8" s="133" t="s">
        <v>189</v>
      </c>
      <c r="B8" s="77">
        <v>10883</v>
      </c>
      <c r="C8" s="77">
        <v>121</v>
      </c>
      <c r="D8" s="77">
        <v>183</v>
      </c>
      <c r="E8" s="77">
        <v>274</v>
      </c>
      <c r="F8" s="77">
        <v>333</v>
      </c>
      <c r="G8" s="77">
        <v>649</v>
      </c>
      <c r="H8" s="77">
        <v>579</v>
      </c>
      <c r="I8" s="77">
        <v>254</v>
      </c>
      <c r="J8" s="77">
        <v>396</v>
      </c>
      <c r="K8" s="77">
        <v>8094</v>
      </c>
    </row>
    <row r="9" spans="1:12" ht="23" x14ac:dyDescent="0.25">
      <c r="A9" s="133" t="s">
        <v>190</v>
      </c>
      <c r="B9" s="77">
        <v>11855</v>
      </c>
      <c r="C9" s="77">
        <v>221</v>
      </c>
      <c r="D9" s="77">
        <v>274</v>
      </c>
      <c r="E9" s="77">
        <v>295</v>
      </c>
      <c r="F9" s="77">
        <v>405</v>
      </c>
      <c r="G9" s="77">
        <v>964</v>
      </c>
      <c r="H9" s="77">
        <v>818</v>
      </c>
      <c r="I9" s="77">
        <v>399</v>
      </c>
      <c r="J9" s="77">
        <v>628</v>
      </c>
      <c r="K9" s="77">
        <v>7851</v>
      </c>
    </row>
    <row r="10" spans="1:12" x14ac:dyDescent="0.25">
      <c r="A10" s="133" t="s">
        <v>191</v>
      </c>
      <c r="B10" s="77">
        <v>9256</v>
      </c>
      <c r="C10" s="77">
        <v>96</v>
      </c>
      <c r="D10" s="77">
        <v>21</v>
      </c>
      <c r="E10" s="77">
        <v>89</v>
      </c>
      <c r="F10" s="77">
        <v>435</v>
      </c>
      <c r="G10" s="77">
        <v>1982</v>
      </c>
      <c r="H10" s="77">
        <v>1417</v>
      </c>
      <c r="I10" s="77">
        <v>533</v>
      </c>
      <c r="J10" s="77">
        <v>702</v>
      </c>
      <c r="K10" s="77">
        <v>3981</v>
      </c>
    </row>
    <row r="11" spans="1:12" ht="23" x14ac:dyDescent="0.25">
      <c r="A11" s="133" t="s">
        <v>192</v>
      </c>
      <c r="B11" s="77">
        <v>71058</v>
      </c>
      <c r="C11" s="77">
        <v>952</v>
      </c>
      <c r="D11" s="77">
        <v>1131</v>
      </c>
      <c r="E11" s="77">
        <v>1396</v>
      </c>
      <c r="F11" s="77">
        <v>2323</v>
      </c>
      <c r="G11" s="77">
        <v>6874</v>
      </c>
      <c r="H11" s="77">
        <v>7147</v>
      </c>
      <c r="I11" s="77">
        <v>3601</v>
      </c>
      <c r="J11" s="77">
        <v>5717</v>
      </c>
      <c r="K11" s="77">
        <v>41917</v>
      </c>
    </row>
    <row r="12" spans="1:12" ht="23" x14ac:dyDescent="0.25">
      <c r="A12" s="133" t="s">
        <v>193</v>
      </c>
      <c r="B12" s="77">
        <v>68367</v>
      </c>
      <c r="C12" s="77">
        <v>4208</v>
      </c>
      <c r="D12" s="77">
        <v>5003</v>
      </c>
      <c r="E12" s="77">
        <v>5494</v>
      </c>
      <c r="F12" s="77">
        <v>5633</v>
      </c>
      <c r="G12" s="77">
        <v>10333</v>
      </c>
      <c r="H12" s="77">
        <v>7601</v>
      </c>
      <c r="I12" s="77">
        <v>2963</v>
      </c>
      <c r="J12" s="77">
        <v>4238</v>
      </c>
      <c r="K12" s="77">
        <v>22894</v>
      </c>
    </row>
    <row r="13" spans="1:12" x14ac:dyDescent="0.25">
      <c r="A13" s="133" t="s">
        <v>194</v>
      </c>
      <c r="B13" s="77">
        <v>834</v>
      </c>
      <c r="C13" s="77">
        <v>6</v>
      </c>
      <c r="D13" s="77">
        <v>21</v>
      </c>
      <c r="E13" s="77">
        <v>61</v>
      </c>
      <c r="F13" s="77">
        <v>89</v>
      </c>
      <c r="G13" s="77">
        <v>159</v>
      </c>
      <c r="H13" s="77">
        <v>88</v>
      </c>
      <c r="I13" s="77">
        <v>33</v>
      </c>
      <c r="J13" s="77">
        <v>50</v>
      </c>
      <c r="K13" s="77">
        <v>327</v>
      </c>
    </row>
    <row r="14" spans="1:12" x14ac:dyDescent="0.25">
      <c r="A14" s="133" t="s">
        <v>195</v>
      </c>
      <c r="B14" s="77">
        <v>33950</v>
      </c>
      <c r="C14" s="77">
        <v>449</v>
      </c>
      <c r="D14" s="77">
        <v>961</v>
      </c>
      <c r="E14" s="77">
        <v>1975</v>
      </c>
      <c r="F14" s="77">
        <v>2572</v>
      </c>
      <c r="G14" s="77">
        <v>5128</v>
      </c>
      <c r="H14" s="77">
        <v>3661</v>
      </c>
      <c r="I14" s="77">
        <v>1455</v>
      </c>
      <c r="J14" s="77">
        <v>2057</v>
      </c>
      <c r="K14" s="77">
        <v>15692</v>
      </c>
    </row>
    <row r="15" spans="1:12" ht="13" thickBot="1" x14ac:dyDescent="0.3">
      <c r="A15" s="134" t="s">
        <v>14</v>
      </c>
      <c r="B15" s="135">
        <v>269608</v>
      </c>
      <c r="C15" s="135">
        <v>6298</v>
      </c>
      <c r="D15" s="135">
        <v>7988</v>
      </c>
      <c r="E15" s="135">
        <v>10128</v>
      </c>
      <c r="F15" s="135">
        <v>12974</v>
      </c>
      <c r="G15" s="135">
        <v>30047</v>
      </c>
      <c r="H15" s="135">
        <v>25561</v>
      </c>
      <c r="I15" s="135">
        <v>11506</v>
      </c>
      <c r="J15" s="135">
        <v>17794</v>
      </c>
      <c r="K15" s="135">
        <v>147312</v>
      </c>
    </row>
    <row r="16" spans="1:12" x14ac:dyDescent="0.2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</row>
    <row r="17" spans="1:11" x14ac:dyDescent="0.25">
      <c r="A17" s="209" t="s">
        <v>196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</row>
  </sheetData>
  <mergeCells count="6">
    <mergeCell ref="A17:K17"/>
    <mergeCell ref="A1:K1"/>
    <mergeCell ref="A3:A4"/>
    <mergeCell ref="B3:B4"/>
    <mergeCell ref="C3:K3"/>
    <mergeCell ref="A16:K16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ySplit="4" topLeftCell="A5" activePane="bottomLeft" state="frozen"/>
      <selection sqref="A1:L1"/>
      <selection pane="bottomLeft"/>
    </sheetView>
  </sheetViews>
  <sheetFormatPr baseColWidth="10" defaultRowHeight="12.5" x14ac:dyDescent="0.25"/>
  <cols>
    <col min="1" max="1" width="18.54296875" customWidth="1"/>
    <col min="2" max="10" width="12.54296875" customWidth="1"/>
  </cols>
  <sheetData>
    <row r="1" spans="1:12" ht="15.5" x14ac:dyDescent="0.25">
      <c r="A1" s="138" t="s">
        <v>367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3" thickBot="1" x14ac:dyDescent="0.3">
      <c r="A2" s="21"/>
    </row>
    <row r="3" spans="1:12" ht="15" customHeight="1" thickBot="1" x14ac:dyDescent="0.3">
      <c r="A3" s="167" t="s">
        <v>234</v>
      </c>
      <c r="B3" s="170" t="s">
        <v>14</v>
      </c>
      <c r="C3" s="156" t="s">
        <v>197</v>
      </c>
      <c r="D3" s="157"/>
      <c r="E3" s="157"/>
      <c r="F3" s="157"/>
      <c r="G3" s="157"/>
      <c r="H3" s="157"/>
      <c r="I3" s="157"/>
      <c r="J3" s="157"/>
    </row>
    <row r="4" spans="1:12" ht="69.5" thickBot="1" x14ac:dyDescent="0.3">
      <c r="A4" s="155"/>
      <c r="B4" s="171"/>
      <c r="C4" s="5" t="s">
        <v>186</v>
      </c>
      <c r="D4" s="5" t="s">
        <v>363</v>
      </c>
      <c r="E4" s="5" t="s">
        <v>365</v>
      </c>
      <c r="F4" s="5" t="s">
        <v>368</v>
      </c>
      <c r="G4" s="5" t="s">
        <v>364</v>
      </c>
      <c r="H4" s="5" t="s">
        <v>191</v>
      </c>
      <c r="I4" s="5" t="s">
        <v>366</v>
      </c>
      <c r="J4" s="4" t="s">
        <v>235</v>
      </c>
    </row>
    <row r="5" spans="1:12" ht="15" customHeight="1" x14ac:dyDescent="0.25">
      <c r="A5" s="43" t="s">
        <v>123</v>
      </c>
      <c r="B5" s="67">
        <v>9528</v>
      </c>
      <c r="C5" s="67">
        <v>108</v>
      </c>
      <c r="D5" s="67">
        <v>1024</v>
      </c>
      <c r="E5" s="67">
        <v>931</v>
      </c>
      <c r="F5" s="67">
        <v>407</v>
      </c>
      <c r="G5" s="67">
        <v>507</v>
      </c>
      <c r="H5" s="67">
        <v>233</v>
      </c>
      <c r="I5" s="67">
        <v>2592</v>
      </c>
      <c r="J5" s="67">
        <v>2769</v>
      </c>
    </row>
    <row r="6" spans="1:12" x14ac:dyDescent="0.25">
      <c r="A6" s="43" t="s">
        <v>121</v>
      </c>
      <c r="B6" s="67">
        <v>22234</v>
      </c>
      <c r="C6" s="67">
        <v>176</v>
      </c>
      <c r="D6" s="67">
        <v>2201</v>
      </c>
      <c r="E6" s="67">
        <v>2015</v>
      </c>
      <c r="F6" s="67">
        <v>869</v>
      </c>
      <c r="G6" s="67">
        <v>983</v>
      </c>
      <c r="H6" s="67">
        <v>815</v>
      </c>
      <c r="I6" s="67">
        <v>5632</v>
      </c>
      <c r="J6" s="67">
        <v>6167</v>
      </c>
    </row>
    <row r="7" spans="1:12" x14ac:dyDescent="0.25">
      <c r="A7" s="43" t="s">
        <v>122</v>
      </c>
      <c r="B7" s="67">
        <v>25133</v>
      </c>
      <c r="C7" s="67">
        <v>390</v>
      </c>
      <c r="D7" s="67">
        <v>3435</v>
      </c>
      <c r="E7" s="67">
        <v>3196</v>
      </c>
      <c r="F7" s="67">
        <v>1160</v>
      </c>
      <c r="G7" s="67">
        <v>1113</v>
      </c>
      <c r="H7" s="67">
        <v>633</v>
      </c>
      <c r="I7" s="67">
        <v>5936</v>
      </c>
      <c r="J7" s="67">
        <v>6506</v>
      </c>
    </row>
    <row r="8" spans="1:12" x14ac:dyDescent="0.25">
      <c r="A8" s="43" t="s">
        <v>124</v>
      </c>
      <c r="B8" s="67">
        <v>8163</v>
      </c>
      <c r="C8" s="67">
        <v>57</v>
      </c>
      <c r="D8" s="67">
        <v>766</v>
      </c>
      <c r="E8" s="67">
        <v>636</v>
      </c>
      <c r="F8" s="67">
        <v>345</v>
      </c>
      <c r="G8" s="67">
        <v>327</v>
      </c>
      <c r="H8" s="67">
        <v>277</v>
      </c>
      <c r="I8" s="67">
        <v>2129</v>
      </c>
      <c r="J8" s="67">
        <v>2477</v>
      </c>
    </row>
    <row r="9" spans="1:12" x14ac:dyDescent="0.25">
      <c r="A9" s="43" t="s">
        <v>55</v>
      </c>
      <c r="B9" s="67">
        <v>12787</v>
      </c>
      <c r="C9" s="67">
        <v>142</v>
      </c>
      <c r="D9" s="67">
        <v>1413</v>
      </c>
      <c r="E9" s="67">
        <v>1380</v>
      </c>
      <c r="F9" s="67">
        <v>512</v>
      </c>
      <c r="G9" s="67">
        <v>574</v>
      </c>
      <c r="H9" s="67">
        <v>441</v>
      </c>
      <c r="I9" s="67">
        <v>3556</v>
      </c>
      <c r="J9" s="67">
        <v>3090</v>
      </c>
    </row>
    <row r="10" spans="1:12" x14ac:dyDescent="0.25">
      <c r="A10" s="43" t="s">
        <v>56</v>
      </c>
      <c r="B10" s="67">
        <v>18173</v>
      </c>
      <c r="C10" s="67">
        <v>269</v>
      </c>
      <c r="D10" s="67">
        <v>2325</v>
      </c>
      <c r="E10" s="67">
        <v>2070</v>
      </c>
      <c r="F10" s="67">
        <v>740</v>
      </c>
      <c r="G10" s="67">
        <v>798</v>
      </c>
      <c r="H10" s="67">
        <v>618</v>
      </c>
      <c r="I10" s="67">
        <v>4743</v>
      </c>
      <c r="J10" s="67">
        <v>4403</v>
      </c>
    </row>
    <row r="11" spans="1:12" x14ac:dyDescent="0.25">
      <c r="A11" s="43" t="s">
        <v>57</v>
      </c>
      <c r="B11" s="67">
        <v>14029</v>
      </c>
      <c r="C11" s="67">
        <v>169</v>
      </c>
      <c r="D11" s="67">
        <v>1584</v>
      </c>
      <c r="E11" s="67">
        <v>1483</v>
      </c>
      <c r="F11" s="67">
        <v>608</v>
      </c>
      <c r="G11" s="67">
        <v>603</v>
      </c>
      <c r="H11" s="67">
        <v>421</v>
      </c>
      <c r="I11" s="67">
        <v>3758</v>
      </c>
      <c r="J11" s="67">
        <v>3546</v>
      </c>
    </row>
    <row r="12" spans="1:12" x14ac:dyDescent="0.25">
      <c r="A12" s="43" t="s">
        <v>58</v>
      </c>
      <c r="B12" s="67">
        <v>21964</v>
      </c>
      <c r="C12" s="67">
        <v>344</v>
      </c>
      <c r="D12" s="67">
        <v>2910</v>
      </c>
      <c r="E12" s="67">
        <v>2818</v>
      </c>
      <c r="F12" s="67">
        <v>797</v>
      </c>
      <c r="G12" s="67">
        <v>839</v>
      </c>
      <c r="H12" s="67">
        <v>721</v>
      </c>
      <c r="I12" s="67">
        <v>5308</v>
      </c>
      <c r="J12" s="67">
        <v>5679</v>
      </c>
    </row>
    <row r="13" spans="1:12" x14ac:dyDescent="0.25">
      <c r="A13" s="43" t="s">
        <v>59</v>
      </c>
      <c r="B13" s="67">
        <v>24236</v>
      </c>
      <c r="C13" s="67">
        <v>260</v>
      </c>
      <c r="D13" s="67">
        <v>2640</v>
      </c>
      <c r="E13" s="67">
        <v>2631</v>
      </c>
      <c r="F13" s="67">
        <v>1131</v>
      </c>
      <c r="G13" s="67">
        <v>1193</v>
      </c>
      <c r="H13" s="67">
        <v>946</v>
      </c>
      <c r="I13" s="67">
        <v>7117</v>
      </c>
      <c r="J13" s="67">
        <v>5172</v>
      </c>
    </row>
    <row r="14" spans="1:12" x14ac:dyDescent="0.25">
      <c r="A14" s="43" t="s">
        <v>60</v>
      </c>
      <c r="B14" s="67">
        <v>12103</v>
      </c>
      <c r="C14" s="67">
        <v>111</v>
      </c>
      <c r="D14" s="67">
        <v>1275</v>
      </c>
      <c r="E14" s="67">
        <v>1167</v>
      </c>
      <c r="F14" s="67">
        <v>469</v>
      </c>
      <c r="G14" s="67">
        <v>493</v>
      </c>
      <c r="H14" s="67">
        <v>541</v>
      </c>
      <c r="I14" s="67">
        <v>3252</v>
      </c>
      <c r="J14" s="67">
        <v>2889</v>
      </c>
    </row>
    <row r="15" spans="1:12" x14ac:dyDescent="0.25">
      <c r="A15" s="43" t="s">
        <v>61</v>
      </c>
      <c r="B15" s="67">
        <v>25779</v>
      </c>
      <c r="C15" s="67">
        <v>314</v>
      </c>
      <c r="D15" s="67">
        <v>3195</v>
      </c>
      <c r="E15" s="67">
        <v>2577</v>
      </c>
      <c r="F15" s="67">
        <v>912</v>
      </c>
      <c r="G15" s="67">
        <v>1168</v>
      </c>
      <c r="H15" s="67">
        <v>983</v>
      </c>
      <c r="I15" s="67">
        <v>7036</v>
      </c>
      <c r="J15" s="67">
        <v>6448</v>
      </c>
    </row>
    <row r="16" spans="1:12" x14ac:dyDescent="0.25">
      <c r="A16" s="43" t="s">
        <v>62</v>
      </c>
      <c r="B16" s="67">
        <v>20812</v>
      </c>
      <c r="C16" s="67">
        <v>276</v>
      </c>
      <c r="D16" s="67">
        <v>2346</v>
      </c>
      <c r="E16" s="67">
        <v>1982</v>
      </c>
      <c r="F16" s="67">
        <v>686</v>
      </c>
      <c r="G16" s="67">
        <v>950</v>
      </c>
      <c r="H16" s="67">
        <v>643</v>
      </c>
      <c r="I16" s="67">
        <v>5386</v>
      </c>
      <c r="J16" s="67">
        <v>6111</v>
      </c>
    </row>
    <row r="17" spans="1:10" x14ac:dyDescent="0.25">
      <c r="A17" s="43" t="s">
        <v>63</v>
      </c>
      <c r="B17" s="67">
        <v>23386</v>
      </c>
      <c r="C17" s="67">
        <v>362</v>
      </c>
      <c r="D17" s="67">
        <v>2806</v>
      </c>
      <c r="E17" s="67">
        <v>2507</v>
      </c>
      <c r="F17" s="67">
        <v>849</v>
      </c>
      <c r="G17" s="67">
        <v>924</v>
      </c>
      <c r="H17" s="67">
        <v>834</v>
      </c>
      <c r="I17" s="67">
        <v>6016</v>
      </c>
      <c r="J17" s="67">
        <v>6215</v>
      </c>
    </row>
    <row r="18" spans="1:10" x14ac:dyDescent="0.25">
      <c r="A18" s="43" t="s">
        <v>64</v>
      </c>
      <c r="B18" s="67">
        <v>11256</v>
      </c>
      <c r="C18" s="67">
        <v>128</v>
      </c>
      <c r="D18" s="67">
        <v>1212</v>
      </c>
      <c r="E18" s="67">
        <v>1015</v>
      </c>
      <c r="F18" s="67">
        <v>464</v>
      </c>
      <c r="G18" s="67">
        <v>498</v>
      </c>
      <c r="H18" s="67">
        <v>430</v>
      </c>
      <c r="I18" s="67">
        <v>3304</v>
      </c>
      <c r="J18" s="67">
        <v>2710</v>
      </c>
    </row>
    <row r="19" spans="1:10" x14ac:dyDescent="0.25">
      <c r="A19" s="143" t="s">
        <v>65</v>
      </c>
      <c r="B19" s="67">
        <v>20025</v>
      </c>
      <c r="C19" s="67">
        <v>265</v>
      </c>
      <c r="D19" s="67">
        <v>2397</v>
      </c>
      <c r="E19" s="67">
        <v>2097</v>
      </c>
      <c r="F19" s="67">
        <v>934</v>
      </c>
      <c r="G19" s="67">
        <v>885</v>
      </c>
      <c r="H19" s="67">
        <v>720</v>
      </c>
      <c r="I19" s="67">
        <v>5293</v>
      </c>
      <c r="J19" s="67">
        <v>5019</v>
      </c>
    </row>
    <row r="20" spans="1:10" ht="13" thickBot="1" x14ac:dyDescent="0.3">
      <c r="A20" s="88" t="s">
        <v>66</v>
      </c>
      <c r="B20" s="136">
        <v>269608</v>
      </c>
      <c r="C20" s="136">
        <v>3371</v>
      </c>
      <c r="D20" s="136">
        <v>31529</v>
      </c>
      <c r="E20" s="136">
        <v>28505</v>
      </c>
      <c r="F20" s="136">
        <v>10883</v>
      </c>
      <c r="G20" s="136">
        <v>11855</v>
      </c>
      <c r="H20" s="136">
        <v>9256</v>
      </c>
      <c r="I20" s="136">
        <v>71058</v>
      </c>
      <c r="J20" s="136">
        <v>69201</v>
      </c>
    </row>
    <row r="21" spans="1:10" x14ac:dyDescent="0.25">
      <c r="A21" s="211"/>
      <c r="B21" s="211"/>
      <c r="C21" s="211"/>
      <c r="D21" s="211"/>
      <c r="E21" s="211"/>
      <c r="F21" s="211"/>
      <c r="G21" s="211"/>
      <c r="H21" s="211"/>
      <c r="I21" s="211"/>
      <c r="J21" s="211"/>
    </row>
    <row r="22" spans="1:10" x14ac:dyDescent="0.25">
      <c r="A22" s="212" t="s">
        <v>196</v>
      </c>
      <c r="B22" s="212"/>
      <c r="C22" s="212"/>
      <c r="D22" s="212"/>
      <c r="E22" s="212"/>
      <c r="F22" s="212"/>
      <c r="G22" s="212"/>
      <c r="H22" s="212"/>
      <c r="I22" s="212"/>
      <c r="J22" s="212"/>
    </row>
  </sheetData>
  <mergeCells count="5">
    <mergeCell ref="C3:J3"/>
    <mergeCell ref="A21:J21"/>
    <mergeCell ref="A3:A4"/>
    <mergeCell ref="B3:B4"/>
    <mergeCell ref="A22:J22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pane ySplit="4" topLeftCell="A5" activePane="bottomLeft" state="frozen"/>
      <selection sqref="A1:L1"/>
      <selection pane="bottomLeft" sqref="A1:H1"/>
    </sheetView>
  </sheetViews>
  <sheetFormatPr baseColWidth="10" defaultRowHeight="12.5" x14ac:dyDescent="0.25"/>
  <cols>
    <col min="1" max="8" width="11.54296875" customWidth="1"/>
  </cols>
  <sheetData>
    <row r="1" spans="1:12" ht="36" customHeight="1" x14ac:dyDescent="0.25">
      <c r="A1" s="200" t="s">
        <v>369</v>
      </c>
      <c r="B1" s="200"/>
      <c r="C1" s="200"/>
      <c r="D1" s="200"/>
      <c r="E1" s="200"/>
      <c r="F1" s="200"/>
      <c r="G1" s="200"/>
      <c r="H1" s="200"/>
      <c r="I1" s="137"/>
      <c r="J1" s="137"/>
      <c r="K1" s="137"/>
      <c r="L1" s="137"/>
    </row>
    <row r="2" spans="1:12" ht="13" thickBot="1" x14ac:dyDescent="0.3">
      <c r="A2" s="204"/>
      <c r="B2" s="204"/>
      <c r="C2" s="204"/>
      <c r="D2" s="204"/>
      <c r="E2" s="204"/>
      <c r="F2" s="204"/>
      <c r="G2" s="204"/>
      <c r="H2" s="204"/>
    </row>
    <row r="3" spans="1:12" ht="15" customHeight="1" thickBot="1" x14ac:dyDescent="0.3">
      <c r="A3" s="167" t="s">
        <v>0</v>
      </c>
      <c r="B3" s="170" t="s">
        <v>198</v>
      </c>
      <c r="C3" s="161" t="s">
        <v>199</v>
      </c>
      <c r="D3" s="163"/>
      <c r="E3" s="163"/>
      <c r="F3" s="163"/>
      <c r="G3" s="163"/>
      <c r="H3" s="163"/>
    </row>
    <row r="4" spans="1:12" ht="61.5" customHeight="1" thickBot="1" x14ac:dyDescent="0.3">
      <c r="A4" s="168"/>
      <c r="B4" s="171"/>
      <c r="C4" s="5" t="s">
        <v>200</v>
      </c>
      <c r="D4" s="5" t="s">
        <v>225</v>
      </c>
      <c r="E4" s="5" t="s">
        <v>140</v>
      </c>
      <c r="F4" s="5" t="s">
        <v>141</v>
      </c>
      <c r="G4" s="5" t="s">
        <v>201</v>
      </c>
      <c r="H4" s="4" t="s">
        <v>202</v>
      </c>
    </row>
    <row r="5" spans="1:12" ht="15" customHeight="1" x14ac:dyDescent="0.25">
      <c r="A5" s="59"/>
      <c r="B5" s="213" t="s">
        <v>72</v>
      </c>
      <c r="C5" s="214"/>
      <c r="D5" s="214"/>
      <c r="E5" s="214"/>
      <c r="F5" s="214"/>
      <c r="G5" s="214"/>
      <c r="H5" s="214"/>
    </row>
    <row r="6" spans="1:12" x14ac:dyDescent="0.25">
      <c r="A6" s="60">
        <v>1970</v>
      </c>
      <c r="B6" s="65">
        <v>16424</v>
      </c>
      <c r="C6" s="65">
        <v>3065</v>
      </c>
      <c r="D6" s="67">
        <v>524</v>
      </c>
      <c r="E6" s="65">
        <v>8430</v>
      </c>
      <c r="F6" s="67">
        <v>1166</v>
      </c>
      <c r="G6" s="65">
        <v>630</v>
      </c>
      <c r="H6" s="67">
        <v>1005</v>
      </c>
    </row>
    <row r="7" spans="1:12" x14ac:dyDescent="0.25">
      <c r="A7" s="60">
        <v>1971</v>
      </c>
      <c r="B7" s="65">
        <v>15975</v>
      </c>
      <c r="C7" s="65">
        <v>3243</v>
      </c>
      <c r="D7" s="67">
        <v>520</v>
      </c>
      <c r="E7" s="65">
        <v>8260</v>
      </c>
      <c r="F7" s="67">
        <v>741</v>
      </c>
      <c r="G7" s="65">
        <v>646</v>
      </c>
      <c r="H7" s="67">
        <v>991</v>
      </c>
    </row>
    <row r="8" spans="1:12" x14ac:dyDescent="0.25">
      <c r="A8" s="60">
        <v>1972</v>
      </c>
      <c r="B8" s="65">
        <v>16475</v>
      </c>
      <c r="C8" s="65">
        <v>3204</v>
      </c>
      <c r="D8" s="67">
        <v>535</v>
      </c>
      <c r="E8" s="65">
        <v>8479</v>
      </c>
      <c r="F8" s="67">
        <v>875</v>
      </c>
      <c r="G8" s="65">
        <v>648</v>
      </c>
      <c r="H8" s="67">
        <v>1056</v>
      </c>
    </row>
    <row r="9" spans="1:12" x14ac:dyDescent="0.25">
      <c r="A9" s="60">
        <v>1973</v>
      </c>
      <c r="B9" s="65">
        <v>16214</v>
      </c>
      <c r="C9" s="65">
        <v>3378</v>
      </c>
      <c r="D9" s="67">
        <v>527</v>
      </c>
      <c r="E9" s="65">
        <v>8327</v>
      </c>
      <c r="F9" s="67">
        <v>705</v>
      </c>
      <c r="G9" s="65">
        <v>666</v>
      </c>
      <c r="H9" s="67">
        <v>952</v>
      </c>
    </row>
    <row r="10" spans="1:12" x14ac:dyDescent="0.25">
      <c r="A10" s="60">
        <v>1974</v>
      </c>
      <c r="B10" s="65">
        <v>16296</v>
      </c>
      <c r="C10" s="65">
        <v>3312</v>
      </c>
      <c r="D10" s="67">
        <v>401</v>
      </c>
      <c r="E10" s="65">
        <v>8726</v>
      </c>
      <c r="F10" s="67">
        <v>678</v>
      </c>
      <c r="G10" s="65">
        <v>569</v>
      </c>
      <c r="H10" s="67">
        <v>958</v>
      </c>
    </row>
    <row r="11" spans="1:12" x14ac:dyDescent="0.25">
      <c r="A11" s="60"/>
      <c r="B11" s="65"/>
      <c r="C11" s="65"/>
      <c r="D11" s="67"/>
      <c r="E11" s="65"/>
      <c r="F11" s="67"/>
      <c r="G11" s="65"/>
      <c r="H11" s="67"/>
    </row>
    <row r="12" spans="1:12" x14ac:dyDescent="0.25">
      <c r="A12" s="60">
        <v>1975</v>
      </c>
      <c r="B12" s="65">
        <v>16770</v>
      </c>
      <c r="C12" s="65">
        <v>3452</v>
      </c>
      <c r="D12" s="67">
        <v>559</v>
      </c>
      <c r="E12" s="65">
        <v>8975</v>
      </c>
      <c r="F12" s="67">
        <v>697</v>
      </c>
      <c r="G12" s="65">
        <v>624</v>
      </c>
      <c r="H12" s="67">
        <v>942</v>
      </c>
    </row>
    <row r="13" spans="1:12" x14ac:dyDescent="0.25">
      <c r="A13" s="60">
        <v>1976</v>
      </c>
      <c r="B13" s="65">
        <v>16356</v>
      </c>
      <c r="C13" s="65">
        <v>3436</v>
      </c>
      <c r="D13" s="67">
        <v>679</v>
      </c>
      <c r="E13" s="65">
        <v>8661</v>
      </c>
      <c r="F13" s="67">
        <v>671</v>
      </c>
      <c r="G13" s="65">
        <v>661</v>
      </c>
      <c r="H13" s="67">
        <v>871</v>
      </c>
    </row>
    <row r="14" spans="1:12" x14ac:dyDescent="0.25">
      <c r="A14" s="60">
        <v>1977</v>
      </c>
      <c r="B14" s="65">
        <v>15791</v>
      </c>
      <c r="C14" s="65">
        <v>3457</v>
      </c>
      <c r="D14" s="67">
        <v>688</v>
      </c>
      <c r="E14" s="65">
        <v>8118</v>
      </c>
      <c r="F14" s="67">
        <v>704</v>
      </c>
      <c r="G14" s="65">
        <v>604</v>
      </c>
      <c r="H14" s="67">
        <v>982</v>
      </c>
    </row>
    <row r="15" spans="1:12" x14ac:dyDescent="0.25">
      <c r="A15" s="60">
        <v>1978</v>
      </c>
      <c r="B15" s="65">
        <v>15921</v>
      </c>
      <c r="C15" s="65">
        <v>3619</v>
      </c>
      <c r="D15" s="67">
        <v>607</v>
      </c>
      <c r="E15" s="65">
        <v>8275</v>
      </c>
      <c r="F15" s="67">
        <v>620</v>
      </c>
      <c r="G15" s="65">
        <v>638</v>
      </c>
      <c r="H15" s="67">
        <v>861</v>
      </c>
    </row>
    <row r="16" spans="1:12" x14ac:dyDescent="0.25">
      <c r="A16" s="60">
        <v>1979</v>
      </c>
      <c r="B16" s="65">
        <v>16071</v>
      </c>
      <c r="C16" s="65">
        <v>3627</v>
      </c>
      <c r="D16" s="67">
        <v>506</v>
      </c>
      <c r="E16" s="65">
        <v>8688</v>
      </c>
      <c r="F16" s="67">
        <v>635</v>
      </c>
      <c r="G16" s="65">
        <v>675</v>
      </c>
      <c r="H16" s="67">
        <v>864</v>
      </c>
    </row>
    <row r="17" spans="1:8" x14ac:dyDescent="0.25">
      <c r="A17" s="60"/>
      <c r="B17" s="65"/>
      <c r="C17" s="65"/>
      <c r="D17" s="67"/>
      <c r="E17" s="65"/>
      <c r="F17" s="67"/>
      <c r="G17" s="65"/>
      <c r="H17" s="67"/>
    </row>
    <row r="18" spans="1:8" x14ac:dyDescent="0.25">
      <c r="A18" s="60">
        <v>1980</v>
      </c>
      <c r="B18" s="65">
        <v>16244</v>
      </c>
      <c r="C18" s="65">
        <v>3630</v>
      </c>
      <c r="D18" s="67">
        <v>654</v>
      </c>
      <c r="E18" s="65">
        <v>8555</v>
      </c>
      <c r="F18" s="67">
        <v>621</v>
      </c>
      <c r="G18" s="65">
        <v>708</v>
      </c>
      <c r="H18" s="67">
        <v>928</v>
      </c>
    </row>
    <row r="19" spans="1:8" x14ac:dyDescent="0.25">
      <c r="A19" s="60">
        <v>1981</v>
      </c>
      <c r="B19" s="65">
        <v>16616</v>
      </c>
      <c r="C19" s="65">
        <v>3760</v>
      </c>
      <c r="D19" s="67">
        <v>615</v>
      </c>
      <c r="E19" s="65">
        <v>8766</v>
      </c>
      <c r="F19" s="67">
        <v>604</v>
      </c>
      <c r="G19" s="65">
        <v>698</v>
      </c>
      <c r="H19" s="67">
        <v>984</v>
      </c>
    </row>
    <row r="20" spans="1:8" x14ac:dyDescent="0.25">
      <c r="A20" s="60">
        <v>1982</v>
      </c>
      <c r="B20" s="65">
        <v>16439</v>
      </c>
      <c r="C20" s="65">
        <v>3781</v>
      </c>
      <c r="D20" s="67">
        <v>686</v>
      </c>
      <c r="E20" s="65">
        <v>8532</v>
      </c>
      <c r="F20" s="67">
        <v>604</v>
      </c>
      <c r="G20" s="65">
        <v>565</v>
      </c>
      <c r="H20" s="67">
        <v>894</v>
      </c>
    </row>
    <row r="21" spans="1:8" x14ac:dyDescent="0.25">
      <c r="A21" s="60">
        <v>1983</v>
      </c>
      <c r="B21" s="65">
        <v>16229</v>
      </c>
      <c r="C21" s="65">
        <v>3766</v>
      </c>
      <c r="D21" s="67">
        <v>744</v>
      </c>
      <c r="E21" s="65">
        <v>8291</v>
      </c>
      <c r="F21" s="67">
        <v>640</v>
      </c>
      <c r="G21" s="65">
        <v>560</v>
      </c>
      <c r="H21" s="67">
        <v>874</v>
      </c>
    </row>
    <row r="22" spans="1:8" x14ac:dyDescent="0.25">
      <c r="A22" s="60">
        <v>1984</v>
      </c>
      <c r="B22" s="65">
        <v>16168</v>
      </c>
      <c r="C22" s="65">
        <v>3936</v>
      </c>
      <c r="D22" s="67">
        <v>617</v>
      </c>
      <c r="E22" s="65">
        <v>8399</v>
      </c>
      <c r="F22" s="67">
        <v>632</v>
      </c>
      <c r="G22" s="65">
        <v>591</v>
      </c>
      <c r="H22" s="67">
        <v>789</v>
      </c>
    </row>
    <row r="23" spans="1:8" x14ac:dyDescent="0.25">
      <c r="A23" s="60"/>
      <c r="B23" s="65"/>
      <c r="C23" s="65"/>
      <c r="D23" s="67"/>
      <c r="E23" s="65"/>
      <c r="F23" s="67"/>
      <c r="G23" s="65"/>
      <c r="H23" s="67"/>
    </row>
    <row r="24" spans="1:8" x14ac:dyDescent="0.25">
      <c r="A24" s="60">
        <v>1985</v>
      </c>
      <c r="B24" s="65">
        <v>16437</v>
      </c>
      <c r="C24" s="65">
        <v>3855</v>
      </c>
      <c r="D24" s="67">
        <v>494</v>
      </c>
      <c r="E24" s="65">
        <v>8571</v>
      </c>
      <c r="F24" s="67">
        <v>648</v>
      </c>
      <c r="G24" s="65">
        <v>658</v>
      </c>
      <c r="H24" s="67">
        <v>967</v>
      </c>
    </row>
    <row r="25" spans="1:8" x14ac:dyDescent="0.25">
      <c r="A25" s="60">
        <v>1986</v>
      </c>
      <c r="B25" s="65">
        <v>16462</v>
      </c>
      <c r="C25" s="65">
        <v>3832</v>
      </c>
      <c r="D25" s="67">
        <v>555</v>
      </c>
      <c r="E25" s="65">
        <v>8462</v>
      </c>
      <c r="F25" s="67">
        <v>731</v>
      </c>
      <c r="G25" s="65">
        <v>628</v>
      </c>
      <c r="H25" s="67">
        <v>922</v>
      </c>
    </row>
    <row r="26" spans="1:8" x14ac:dyDescent="0.25">
      <c r="A26" s="60">
        <v>1987</v>
      </c>
      <c r="B26" s="65">
        <v>16529</v>
      </c>
      <c r="C26" s="65">
        <v>3867</v>
      </c>
      <c r="D26" s="67">
        <v>388</v>
      </c>
      <c r="E26" s="65">
        <v>8993</v>
      </c>
      <c r="F26" s="67">
        <v>648</v>
      </c>
      <c r="G26" s="65">
        <v>597</v>
      </c>
      <c r="H26" s="67">
        <v>757</v>
      </c>
    </row>
    <row r="27" spans="1:8" x14ac:dyDescent="0.25">
      <c r="A27" s="60">
        <v>1988</v>
      </c>
      <c r="B27" s="65">
        <v>16456</v>
      </c>
      <c r="C27" s="65">
        <v>3854</v>
      </c>
      <c r="D27" s="67">
        <v>487</v>
      </c>
      <c r="E27" s="65">
        <v>8722</v>
      </c>
      <c r="F27" s="67">
        <v>591</v>
      </c>
      <c r="G27" s="65">
        <v>652</v>
      </c>
      <c r="H27" s="67">
        <v>735</v>
      </c>
    </row>
    <row r="28" spans="1:8" x14ac:dyDescent="0.25">
      <c r="A28" s="60">
        <v>1989</v>
      </c>
      <c r="B28" s="65">
        <v>16538</v>
      </c>
      <c r="C28" s="65">
        <v>3906</v>
      </c>
      <c r="D28" s="67">
        <v>510</v>
      </c>
      <c r="E28" s="65">
        <v>8611</v>
      </c>
      <c r="F28" s="67">
        <v>768</v>
      </c>
      <c r="G28" s="65">
        <v>612</v>
      </c>
      <c r="H28" s="67">
        <v>640</v>
      </c>
    </row>
    <row r="29" spans="1:8" x14ac:dyDescent="0.25">
      <c r="A29" s="60"/>
      <c r="B29" s="65"/>
      <c r="C29" s="65"/>
      <c r="D29" s="67"/>
      <c r="E29" s="65"/>
      <c r="F29" s="67"/>
      <c r="G29" s="65"/>
      <c r="H29" s="67"/>
    </row>
    <row r="30" spans="1:8" x14ac:dyDescent="0.25">
      <c r="A30" s="60">
        <v>1990</v>
      </c>
      <c r="B30" s="65">
        <v>17118</v>
      </c>
      <c r="C30" s="65">
        <v>3805</v>
      </c>
      <c r="D30" s="67">
        <v>593</v>
      </c>
      <c r="E30" s="65">
        <v>9032</v>
      </c>
      <c r="F30" s="67">
        <v>889</v>
      </c>
      <c r="G30" s="65">
        <v>640</v>
      </c>
      <c r="H30" s="67">
        <v>649</v>
      </c>
    </row>
    <row r="31" spans="1:8" x14ac:dyDescent="0.25">
      <c r="A31" s="61">
        <v>1991</v>
      </c>
      <c r="B31" s="65">
        <v>16860</v>
      </c>
      <c r="C31" s="65">
        <v>3859</v>
      </c>
      <c r="D31" s="67">
        <v>525</v>
      </c>
      <c r="E31" s="65">
        <v>8929</v>
      </c>
      <c r="F31" s="67">
        <v>773</v>
      </c>
      <c r="G31" s="65">
        <v>658</v>
      </c>
      <c r="H31" s="67">
        <v>652</v>
      </c>
    </row>
    <row r="32" spans="1:8" x14ac:dyDescent="0.25">
      <c r="A32" s="61">
        <v>1992</v>
      </c>
      <c r="B32" s="65">
        <v>16583</v>
      </c>
      <c r="C32" s="65">
        <v>3863</v>
      </c>
      <c r="D32" s="67">
        <v>477</v>
      </c>
      <c r="E32" s="65">
        <v>8975</v>
      </c>
      <c r="F32" s="67">
        <v>707</v>
      </c>
      <c r="G32" s="65">
        <v>626</v>
      </c>
      <c r="H32" s="67">
        <v>588</v>
      </c>
    </row>
    <row r="33" spans="1:8" x14ac:dyDescent="0.25">
      <c r="A33" s="61">
        <v>1993</v>
      </c>
      <c r="B33" s="65">
        <v>17155</v>
      </c>
      <c r="C33" s="65">
        <v>3905</v>
      </c>
      <c r="D33" s="67">
        <v>559</v>
      </c>
      <c r="E33" s="65">
        <v>9113</v>
      </c>
      <c r="F33" s="67">
        <v>809</v>
      </c>
      <c r="G33" s="65">
        <v>693</v>
      </c>
      <c r="H33" s="67">
        <v>600</v>
      </c>
    </row>
    <row r="34" spans="1:8" x14ac:dyDescent="0.25">
      <c r="A34" s="61">
        <v>1994</v>
      </c>
      <c r="B34" s="65">
        <v>16800</v>
      </c>
      <c r="C34" s="65">
        <v>3807</v>
      </c>
      <c r="D34" s="67">
        <v>578</v>
      </c>
      <c r="E34" s="65">
        <v>8769</v>
      </c>
      <c r="F34" s="67">
        <v>777</v>
      </c>
      <c r="G34" s="65">
        <v>677</v>
      </c>
      <c r="H34" s="67">
        <v>567</v>
      </c>
    </row>
    <row r="35" spans="1:8" x14ac:dyDescent="0.25">
      <c r="A35" s="62"/>
      <c r="B35" s="65"/>
      <c r="C35" s="65"/>
      <c r="D35" s="67"/>
      <c r="E35" s="65"/>
      <c r="F35" s="67"/>
      <c r="G35" s="65"/>
      <c r="H35" s="67"/>
    </row>
    <row r="36" spans="1:8" x14ac:dyDescent="0.25">
      <c r="A36" s="60">
        <v>1995</v>
      </c>
      <c r="B36" s="66">
        <v>17092</v>
      </c>
      <c r="C36" s="65">
        <v>3902</v>
      </c>
      <c r="D36" s="67">
        <v>1007</v>
      </c>
      <c r="E36" s="65">
        <v>8506</v>
      </c>
      <c r="F36" s="67">
        <v>845</v>
      </c>
      <c r="G36" s="65">
        <v>665</v>
      </c>
      <c r="H36" s="67">
        <v>580</v>
      </c>
    </row>
    <row r="37" spans="1:8" x14ac:dyDescent="0.25">
      <c r="A37" s="60">
        <v>1996</v>
      </c>
      <c r="B37" s="66">
        <v>17162</v>
      </c>
      <c r="C37" s="65">
        <v>3915</v>
      </c>
      <c r="D37" s="67">
        <v>804</v>
      </c>
      <c r="E37" s="65">
        <v>8822</v>
      </c>
      <c r="F37" s="67">
        <v>854</v>
      </c>
      <c r="G37" s="65">
        <v>660</v>
      </c>
      <c r="H37" s="67">
        <v>545</v>
      </c>
    </row>
    <row r="38" spans="1:8" x14ac:dyDescent="0.25">
      <c r="A38" s="60">
        <v>1997</v>
      </c>
      <c r="B38" s="66">
        <v>16508</v>
      </c>
      <c r="C38" s="65">
        <v>3856</v>
      </c>
      <c r="D38" s="67">
        <v>749</v>
      </c>
      <c r="E38" s="65">
        <v>8197</v>
      </c>
      <c r="F38" s="67">
        <v>990</v>
      </c>
      <c r="G38" s="65">
        <v>644</v>
      </c>
      <c r="H38" s="67">
        <v>509</v>
      </c>
    </row>
    <row r="39" spans="1:8" x14ac:dyDescent="0.25">
      <c r="A39" s="60">
        <v>1998</v>
      </c>
      <c r="B39" s="66">
        <v>16372</v>
      </c>
      <c r="C39" s="65">
        <v>3898</v>
      </c>
      <c r="D39" s="67">
        <v>635</v>
      </c>
      <c r="E39" s="65">
        <v>8219</v>
      </c>
      <c r="F39" s="67">
        <v>923</v>
      </c>
      <c r="G39" s="65">
        <v>625</v>
      </c>
      <c r="H39" s="67">
        <v>509</v>
      </c>
    </row>
    <row r="40" spans="1:8" x14ac:dyDescent="0.25">
      <c r="A40" s="60">
        <v>1999</v>
      </c>
      <c r="B40" s="66">
        <v>16510</v>
      </c>
      <c r="C40" s="65">
        <v>3818</v>
      </c>
      <c r="D40" s="67">
        <v>590</v>
      </c>
      <c r="E40" s="65">
        <v>8254</v>
      </c>
      <c r="F40" s="67">
        <v>887</v>
      </c>
      <c r="G40" s="65">
        <v>733</v>
      </c>
      <c r="H40" s="67">
        <v>493</v>
      </c>
    </row>
    <row r="41" spans="1:8" x14ac:dyDescent="0.25">
      <c r="A41" s="60"/>
      <c r="B41" s="66"/>
      <c r="C41" s="65"/>
      <c r="D41" s="67"/>
      <c r="E41" s="65"/>
      <c r="F41" s="67"/>
      <c r="G41" s="65"/>
      <c r="H41" s="67"/>
    </row>
    <row r="42" spans="1:8" x14ac:dyDescent="0.25">
      <c r="A42" s="60">
        <v>2000</v>
      </c>
      <c r="B42" s="66">
        <v>16119</v>
      </c>
      <c r="C42" s="65">
        <v>3794</v>
      </c>
      <c r="D42" s="67">
        <v>515</v>
      </c>
      <c r="E42" s="65">
        <v>8057</v>
      </c>
      <c r="F42" s="67">
        <v>872</v>
      </c>
      <c r="G42" s="65">
        <v>745</v>
      </c>
      <c r="H42" s="67">
        <v>549</v>
      </c>
    </row>
    <row r="43" spans="1:8" x14ac:dyDescent="0.25">
      <c r="A43" s="60">
        <v>2001</v>
      </c>
      <c r="B43" s="66">
        <v>15991</v>
      </c>
      <c r="C43" s="65">
        <v>3763</v>
      </c>
      <c r="D43" s="67">
        <v>555</v>
      </c>
      <c r="E43" s="65">
        <v>8004</v>
      </c>
      <c r="F43" s="67">
        <v>981</v>
      </c>
      <c r="G43" s="65">
        <v>751</v>
      </c>
      <c r="H43" s="67">
        <v>531</v>
      </c>
    </row>
    <row r="44" spans="1:8" x14ac:dyDescent="0.25">
      <c r="A44" s="60">
        <v>2002</v>
      </c>
      <c r="B44" s="66">
        <v>16214</v>
      </c>
      <c r="C44" s="65">
        <v>3664</v>
      </c>
      <c r="D44" s="67">
        <v>563</v>
      </c>
      <c r="E44" s="65">
        <v>8254</v>
      </c>
      <c r="F44" s="67">
        <v>937</v>
      </c>
      <c r="G44" s="65">
        <v>799</v>
      </c>
      <c r="H44" s="67">
        <v>524</v>
      </c>
    </row>
    <row r="45" spans="1:8" x14ac:dyDescent="0.25">
      <c r="A45" s="60">
        <v>2003</v>
      </c>
      <c r="B45" s="66">
        <v>16653</v>
      </c>
      <c r="C45" s="65">
        <v>3845</v>
      </c>
      <c r="D45" s="67">
        <v>648</v>
      </c>
      <c r="E45" s="65">
        <v>8144</v>
      </c>
      <c r="F45" s="67">
        <v>1107</v>
      </c>
      <c r="G45" s="65">
        <v>816</v>
      </c>
      <c r="H45" s="67">
        <v>538</v>
      </c>
    </row>
    <row r="46" spans="1:8" x14ac:dyDescent="0.25">
      <c r="A46" s="60">
        <v>2004</v>
      </c>
      <c r="B46" s="66">
        <v>16101</v>
      </c>
      <c r="C46" s="65">
        <v>3776</v>
      </c>
      <c r="D46" s="67">
        <v>556</v>
      </c>
      <c r="E46" s="65">
        <v>7831</v>
      </c>
      <c r="F46" s="67">
        <v>1011</v>
      </c>
      <c r="G46" s="65">
        <v>848</v>
      </c>
      <c r="H46" s="67">
        <v>600</v>
      </c>
    </row>
    <row r="47" spans="1:8" x14ac:dyDescent="0.25">
      <c r="A47" s="60"/>
      <c r="B47" s="66"/>
      <c r="C47" s="65"/>
      <c r="D47" s="67"/>
      <c r="E47" s="65"/>
      <c r="F47" s="67"/>
      <c r="G47" s="65"/>
      <c r="H47" s="67"/>
    </row>
    <row r="48" spans="1:8" x14ac:dyDescent="0.25">
      <c r="A48" s="60">
        <v>2005</v>
      </c>
      <c r="B48" s="66">
        <v>15909</v>
      </c>
      <c r="C48" s="65">
        <v>3456</v>
      </c>
      <c r="D48" s="67">
        <v>677</v>
      </c>
      <c r="E48" s="65">
        <v>7839</v>
      </c>
      <c r="F48" s="67">
        <v>1081</v>
      </c>
      <c r="G48" s="65">
        <v>659</v>
      </c>
      <c r="H48" s="67">
        <v>353</v>
      </c>
    </row>
    <row r="49" spans="1:8" x14ac:dyDescent="0.25">
      <c r="A49" s="60">
        <v>2006</v>
      </c>
      <c r="B49" s="66">
        <v>15946</v>
      </c>
      <c r="C49" s="65">
        <v>3600</v>
      </c>
      <c r="D49" s="67">
        <v>508</v>
      </c>
      <c r="E49" s="65">
        <v>7723</v>
      </c>
      <c r="F49" s="67">
        <v>1086</v>
      </c>
      <c r="G49" s="65">
        <v>718</v>
      </c>
      <c r="H49" s="67">
        <v>321</v>
      </c>
    </row>
    <row r="50" spans="1:8" x14ac:dyDescent="0.25">
      <c r="A50" s="60">
        <v>2007</v>
      </c>
      <c r="B50" s="66">
        <v>15867</v>
      </c>
      <c r="C50" s="65">
        <v>3455</v>
      </c>
      <c r="D50" s="67">
        <v>510</v>
      </c>
      <c r="E50" s="65">
        <v>7575</v>
      </c>
      <c r="F50" s="67">
        <v>1038</v>
      </c>
      <c r="G50" s="65">
        <v>628</v>
      </c>
      <c r="H50" s="67">
        <v>257</v>
      </c>
    </row>
    <row r="51" spans="1:8" x14ac:dyDescent="0.25">
      <c r="A51" s="60">
        <v>2008</v>
      </c>
      <c r="B51" s="66">
        <v>16404</v>
      </c>
      <c r="C51" s="65">
        <v>3617</v>
      </c>
      <c r="D51" s="67">
        <v>485</v>
      </c>
      <c r="E51" s="65">
        <v>7768</v>
      </c>
      <c r="F51" s="67">
        <v>1184</v>
      </c>
      <c r="G51" s="65">
        <v>614</v>
      </c>
      <c r="H51" s="67">
        <v>254</v>
      </c>
    </row>
    <row r="52" spans="1:8" x14ac:dyDescent="0.25">
      <c r="A52" s="60">
        <v>2009</v>
      </c>
      <c r="B52" s="66">
        <v>16421</v>
      </c>
      <c r="C52" s="65">
        <v>3603</v>
      </c>
      <c r="D52" s="67">
        <v>414</v>
      </c>
      <c r="E52" s="65">
        <v>7646</v>
      </c>
      <c r="F52" s="67">
        <v>1295</v>
      </c>
      <c r="G52" s="65">
        <v>612</v>
      </c>
      <c r="H52" s="67">
        <v>237</v>
      </c>
    </row>
    <row r="53" spans="1:8" x14ac:dyDescent="0.25">
      <c r="A53" s="60"/>
      <c r="B53" s="66"/>
      <c r="C53" s="65"/>
      <c r="D53" s="67"/>
      <c r="E53" s="65"/>
      <c r="F53" s="67"/>
      <c r="G53" s="65"/>
      <c r="H53" s="67"/>
    </row>
    <row r="54" spans="1:8" x14ac:dyDescent="0.25">
      <c r="A54" s="60">
        <v>2010</v>
      </c>
      <c r="B54" s="66">
        <v>16376</v>
      </c>
      <c r="C54" s="65">
        <v>3570</v>
      </c>
      <c r="D54" s="67">
        <v>389</v>
      </c>
      <c r="E54" s="65">
        <v>7522</v>
      </c>
      <c r="F54" s="67">
        <v>1222</v>
      </c>
      <c r="G54" s="65">
        <v>646</v>
      </c>
      <c r="H54" s="67">
        <v>261</v>
      </c>
    </row>
    <row r="55" spans="1:8" x14ac:dyDescent="0.25">
      <c r="A55" s="60">
        <v>2011</v>
      </c>
      <c r="B55" s="66">
        <v>16194</v>
      </c>
      <c r="C55" s="65">
        <v>3678</v>
      </c>
      <c r="D55" s="67">
        <v>436</v>
      </c>
      <c r="E55" s="65">
        <v>7398</v>
      </c>
      <c r="F55" s="67">
        <v>1218</v>
      </c>
      <c r="G55" s="65">
        <v>604</v>
      </c>
      <c r="H55" s="67">
        <v>292</v>
      </c>
    </row>
    <row r="56" spans="1:8" x14ac:dyDescent="0.25">
      <c r="A56" s="60">
        <v>2012</v>
      </c>
      <c r="B56" s="66">
        <v>16684</v>
      </c>
      <c r="C56" s="65">
        <v>3834</v>
      </c>
      <c r="D56" s="67">
        <v>491</v>
      </c>
      <c r="E56" s="65">
        <v>7374</v>
      </c>
      <c r="F56" s="67">
        <v>1243</v>
      </c>
      <c r="G56" s="65">
        <v>645</v>
      </c>
      <c r="H56" s="67">
        <v>316</v>
      </c>
    </row>
    <row r="57" spans="1:8" x14ac:dyDescent="0.25">
      <c r="A57" s="60">
        <v>2013</v>
      </c>
      <c r="B57" s="65">
        <v>16885</v>
      </c>
      <c r="C57" s="65">
        <v>3752</v>
      </c>
      <c r="D57" s="67">
        <v>392</v>
      </c>
      <c r="E57" s="65">
        <v>7345</v>
      </c>
      <c r="F57" s="67">
        <v>1427</v>
      </c>
      <c r="G57" s="65">
        <v>623</v>
      </c>
      <c r="H57" s="67">
        <v>349</v>
      </c>
    </row>
    <row r="58" spans="1:8" x14ac:dyDescent="0.25">
      <c r="A58" s="60">
        <v>2014</v>
      </c>
      <c r="B58" s="65">
        <v>16262</v>
      </c>
      <c r="C58" s="65">
        <v>4154</v>
      </c>
      <c r="D58" s="67">
        <v>435</v>
      </c>
      <c r="E58" s="65">
        <v>6626</v>
      </c>
      <c r="F58" s="67">
        <v>1089</v>
      </c>
      <c r="G58" s="65">
        <v>671</v>
      </c>
      <c r="H58" s="67">
        <v>530</v>
      </c>
    </row>
    <row r="59" spans="1:8" x14ac:dyDescent="0.25">
      <c r="A59" s="60"/>
      <c r="B59" s="65"/>
      <c r="C59" s="65"/>
      <c r="D59" s="67"/>
      <c r="E59" s="65"/>
      <c r="F59" s="67"/>
      <c r="G59" s="65"/>
      <c r="H59" s="67"/>
    </row>
    <row r="60" spans="1:8" x14ac:dyDescent="0.25">
      <c r="A60" s="60">
        <v>2015</v>
      </c>
      <c r="B60" s="65">
        <v>17076</v>
      </c>
      <c r="C60" s="65">
        <v>4095</v>
      </c>
      <c r="D60" s="67">
        <v>433</v>
      </c>
      <c r="E60" s="65">
        <v>6884</v>
      </c>
      <c r="F60" s="67">
        <v>1320</v>
      </c>
      <c r="G60" s="65">
        <v>770</v>
      </c>
      <c r="H60" s="67">
        <v>699</v>
      </c>
    </row>
    <row r="61" spans="1:8" x14ac:dyDescent="0.25">
      <c r="A61" s="60">
        <v>2016</v>
      </c>
      <c r="B61" s="65">
        <v>17065</v>
      </c>
      <c r="C61" s="65">
        <v>4245</v>
      </c>
      <c r="D61" s="67">
        <v>398</v>
      </c>
      <c r="E61" s="65">
        <v>6865</v>
      </c>
      <c r="F61" s="67">
        <v>1050</v>
      </c>
      <c r="G61" s="65">
        <v>773</v>
      </c>
      <c r="H61" s="67">
        <v>699</v>
      </c>
    </row>
    <row r="62" spans="1:8" x14ac:dyDescent="0.25">
      <c r="A62" s="60">
        <v>2017</v>
      </c>
      <c r="B62" s="65">
        <v>17557</v>
      </c>
      <c r="C62" s="65">
        <v>4263</v>
      </c>
      <c r="D62" s="67">
        <v>429</v>
      </c>
      <c r="E62" s="65">
        <v>6866</v>
      </c>
      <c r="F62" s="67">
        <v>1226</v>
      </c>
      <c r="G62" s="65">
        <v>784</v>
      </c>
      <c r="H62" s="67">
        <v>781</v>
      </c>
    </row>
    <row r="63" spans="1:8" x14ac:dyDescent="0.25">
      <c r="A63" s="60">
        <v>2018</v>
      </c>
      <c r="B63" s="65">
        <v>18078</v>
      </c>
      <c r="C63" s="65">
        <v>4229</v>
      </c>
      <c r="D63" s="67">
        <v>521</v>
      </c>
      <c r="E63" s="65">
        <v>6984</v>
      </c>
      <c r="F63" s="67">
        <v>1361</v>
      </c>
      <c r="G63" s="65">
        <v>764</v>
      </c>
      <c r="H63" s="67">
        <v>800</v>
      </c>
    </row>
    <row r="64" spans="1:8" x14ac:dyDescent="0.25">
      <c r="A64" s="60">
        <v>2019</v>
      </c>
      <c r="B64" s="65">
        <v>17409</v>
      </c>
      <c r="C64" s="65">
        <v>4375</v>
      </c>
      <c r="D64" s="67">
        <v>458</v>
      </c>
      <c r="E64" s="65">
        <v>6576</v>
      </c>
      <c r="F64" s="67">
        <v>1199</v>
      </c>
      <c r="G64" s="65">
        <v>695</v>
      </c>
      <c r="H64" s="67">
        <v>783</v>
      </c>
    </row>
    <row r="65" spans="1:8" x14ac:dyDescent="0.25">
      <c r="A65" s="63"/>
      <c r="B65" s="215" t="s">
        <v>71</v>
      </c>
      <c r="C65" s="216"/>
      <c r="D65" s="216"/>
      <c r="E65" s="216"/>
      <c r="F65" s="216"/>
      <c r="G65" s="216"/>
      <c r="H65" s="216"/>
    </row>
    <row r="66" spans="1:8" x14ac:dyDescent="0.25">
      <c r="A66" s="60">
        <v>1970</v>
      </c>
      <c r="B66" s="65">
        <v>16566</v>
      </c>
      <c r="C66" s="65">
        <v>3204</v>
      </c>
      <c r="D66" s="65">
        <v>305</v>
      </c>
      <c r="E66" s="65">
        <v>7758</v>
      </c>
      <c r="F66" s="67">
        <v>1441</v>
      </c>
      <c r="G66" s="65">
        <v>657</v>
      </c>
      <c r="H66" s="67">
        <v>1403</v>
      </c>
    </row>
    <row r="67" spans="1:8" x14ac:dyDescent="0.25">
      <c r="A67" s="60">
        <v>1971</v>
      </c>
      <c r="B67" s="65">
        <v>15976</v>
      </c>
      <c r="C67" s="65">
        <v>3283</v>
      </c>
      <c r="D67" s="65">
        <v>257</v>
      </c>
      <c r="E67" s="65">
        <v>7600</v>
      </c>
      <c r="F67" s="67">
        <v>956</v>
      </c>
      <c r="G67" s="65">
        <v>679</v>
      </c>
      <c r="H67" s="67">
        <v>1496</v>
      </c>
    </row>
    <row r="68" spans="1:8" x14ac:dyDescent="0.25">
      <c r="A68" s="60">
        <v>1972</v>
      </c>
      <c r="B68" s="65">
        <v>16372</v>
      </c>
      <c r="C68" s="65">
        <v>3281</v>
      </c>
      <c r="D68" s="65">
        <v>250</v>
      </c>
      <c r="E68" s="65">
        <v>7649</v>
      </c>
      <c r="F68" s="67">
        <v>1182</v>
      </c>
      <c r="G68" s="65">
        <v>686</v>
      </c>
      <c r="H68" s="67">
        <v>1443</v>
      </c>
    </row>
    <row r="69" spans="1:8" x14ac:dyDescent="0.25">
      <c r="A69" s="60">
        <v>1973</v>
      </c>
      <c r="B69" s="65">
        <v>16105</v>
      </c>
      <c r="C69" s="65">
        <v>3283</v>
      </c>
      <c r="D69" s="65">
        <v>284</v>
      </c>
      <c r="E69" s="65">
        <v>7621</v>
      </c>
      <c r="F69" s="67">
        <v>1055</v>
      </c>
      <c r="G69" s="65">
        <v>683</v>
      </c>
      <c r="H69" s="67">
        <v>1396</v>
      </c>
    </row>
    <row r="70" spans="1:8" x14ac:dyDescent="0.25">
      <c r="A70" s="60">
        <v>1974</v>
      </c>
      <c r="B70" s="65">
        <v>15788</v>
      </c>
      <c r="C70" s="65">
        <v>3271</v>
      </c>
      <c r="D70" s="65">
        <v>211</v>
      </c>
      <c r="E70" s="65">
        <v>7793</v>
      </c>
      <c r="F70" s="67">
        <v>899</v>
      </c>
      <c r="G70" s="65">
        <v>696</v>
      </c>
      <c r="H70" s="67">
        <v>1247</v>
      </c>
    </row>
    <row r="71" spans="1:8" x14ac:dyDescent="0.25">
      <c r="A71" s="60"/>
      <c r="B71" s="65"/>
      <c r="C71" s="65"/>
      <c r="D71" s="65"/>
      <c r="E71" s="65"/>
      <c r="F71" s="67"/>
      <c r="G71" s="65"/>
      <c r="H71" s="67"/>
    </row>
    <row r="72" spans="1:8" x14ac:dyDescent="0.25">
      <c r="A72" s="60">
        <v>1975</v>
      </c>
      <c r="B72" s="65">
        <v>16223</v>
      </c>
      <c r="C72" s="65">
        <v>3478</v>
      </c>
      <c r="D72" s="65">
        <v>293</v>
      </c>
      <c r="E72" s="65">
        <v>7681</v>
      </c>
      <c r="F72" s="67">
        <v>1090</v>
      </c>
      <c r="G72" s="65">
        <v>731</v>
      </c>
      <c r="H72" s="67">
        <v>1317</v>
      </c>
    </row>
    <row r="73" spans="1:8" x14ac:dyDescent="0.25">
      <c r="A73" s="60">
        <v>1976</v>
      </c>
      <c r="B73" s="65">
        <v>15829</v>
      </c>
      <c r="C73" s="65">
        <v>3397</v>
      </c>
      <c r="D73" s="65">
        <v>341</v>
      </c>
      <c r="E73" s="65">
        <v>7578</v>
      </c>
      <c r="F73" s="67">
        <v>1024</v>
      </c>
      <c r="G73" s="65">
        <v>765</v>
      </c>
      <c r="H73" s="67">
        <v>1235</v>
      </c>
    </row>
    <row r="74" spans="1:8" x14ac:dyDescent="0.25">
      <c r="A74" s="60">
        <v>1977</v>
      </c>
      <c r="B74" s="65">
        <v>15277</v>
      </c>
      <c r="C74" s="65">
        <v>3392</v>
      </c>
      <c r="D74" s="65">
        <v>350</v>
      </c>
      <c r="E74" s="65">
        <v>7208</v>
      </c>
      <c r="F74" s="67">
        <v>1066</v>
      </c>
      <c r="G74" s="65">
        <v>718</v>
      </c>
      <c r="H74" s="67">
        <v>1276</v>
      </c>
    </row>
    <row r="75" spans="1:8" x14ac:dyDescent="0.25">
      <c r="A75" s="60">
        <v>1978</v>
      </c>
      <c r="B75" s="65">
        <v>15336</v>
      </c>
      <c r="C75" s="65">
        <v>3550</v>
      </c>
      <c r="D75" s="65">
        <v>308</v>
      </c>
      <c r="E75" s="65">
        <v>7190</v>
      </c>
      <c r="F75" s="67">
        <v>993</v>
      </c>
      <c r="G75" s="65">
        <v>719</v>
      </c>
      <c r="H75" s="67">
        <v>1275</v>
      </c>
    </row>
    <row r="76" spans="1:8" x14ac:dyDescent="0.25">
      <c r="A76" s="60">
        <v>1979</v>
      </c>
      <c r="B76" s="65">
        <v>15329</v>
      </c>
      <c r="C76" s="65">
        <v>3504</v>
      </c>
      <c r="D76" s="65">
        <v>278</v>
      </c>
      <c r="E76" s="65">
        <v>7562</v>
      </c>
      <c r="F76" s="67">
        <v>903</v>
      </c>
      <c r="G76" s="65">
        <v>715</v>
      </c>
      <c r="H76" s="67">
        <v>1191</v>
      </c>
    </row>
    <row r="77" spans="1:8" x14ac:dyDescent="0.25">
      <c r="A77" s="60"/>
      <c r="B77" s="65"/>
      <c r="C77" s="65"/>
      <c r="D77" s="65"/>
      <c r="E77" s="65"/>
      <c r="F77" s="67"/>
      <c r="G77" s="65"/>
      <c r="H77" s="67"/>
    </row>
    <row r="78" spans="1:8" x14ac:dyDescent="0.25">
      <c r="A78" s="60">
        <v>1980</v>
      </c>
      <c r="B78" s="65">
        <v>15034</v>
      </c>
      <c r="C78" s="65">
        <v>3669</v>
      </c>
      <c r="D78" s="65">
        <v>310</v>
      </c>
      <c r="E78" s="65">
        <v>7261</v>
      </c>
      <c r="F78" s="67">
        <v>877</v>
      </c>
      <c r="G78" s="65">
        <v>696</v>
      </c>
      <c r="H78" s="67">
        <v>1162</v>
      </c>
    </row>
    <row r="79" spans="1:8" x14ac:dyDescent="0.25">
      <c r="A79" s="60">
        <v>1981</v>
      </c>
      <c r="B79" s="65">
        <v>15311</v>
      </c>
      <c r="C79" s="65">
        <v>3630</v>
      </c>
      <c r="D79" s="65">
        <v>294</v>
      </c>
      <c r="E79" s="65">
        <v>7372</v>
      </c>
      <c r="F79" s="67">
        <v>892</v>
      </c>
      <c r="G79" s="65">
        <v>741</v>
      </c>
      <c r="H79" s="67">
        <v>1226</v>
      </c>
    </row>
    <row r="80" spans="1:8" x14ac:dyDescent="0.25">
      <c r="A80" s="60">
        <v>1982</v>
      </c>
      <c r="B80" s="65">
        <v>15162</v>
      </c>
      <c r="C80" s="65">
        <v>3717</v>
      </c>
      <c r="D80" s="65">
        <v>325</v>
      </c>
      <c r="E80" s="65">
        <v>7188</v>
      </c>
      <c r="F80" s="67">
        <v>869</v>
      </c>
      <c r="G80" s="65">
        <v>665</v>
      </c>
      <c r="H80" s="67">
        <v>1199</v>
      </c>
    </row>
    <row r="81" spans="1:8" x14ac:dyDescent="0.25">
      <c r="A81" s="60">
        <v>1983</v>
      </c>
      <c r="B81" s="65">
        <v>14788</v>
      </c>
      <c r="C81" s="65">
        <v>3619</v>
      </c>
      <c r="D81" s="65">
        <v>363</v>
      </c>
      <c r="E81" s="65">
        <v>6978</v>
      </c>
      <c r="F81" s="67">
        <v>861</v>
      </c>
      <c r="G81" s="65">
        <v>604</v>
      </c>
      <c r="H81" s="67">
        <v>1121</v>
      </c>
    </row>
    <row r="82" spans="1:8" x14ac:dyDescent="0.25">
      <c r="A82" s="60">
        <v>1984</v>
      </c>
      <c r="B82" s="65">
        <v>14610</v>
      </c>
      <c r="C82" s="65">
        <v>3667</v>
      </c>
      <c r="D82" s="65">
        <v>267</v>
      </c>
      <c r="E82" s="65">
        <v>7054</v>
      </c>
      <c r="F82" s="67">
        <v>805</v>
      </c>
      <c r="G82" s="65">
        <v>627</v>
      </c>
      <c r="H82" s="67">
        <v>1052</v>
      </c>
    </row>
    <row r="83" spans="1:8" x14ac:dyDescent="0.25">
      <c r="A83" s="60"/>
      <c r="B83" s="65"/>
      <c r="C83" s="65"/>
      <c r="D83" s="65"/>
      <c r="E83" s="65"/>
      <c r="F83" s="67"/>
      <c r="G83" s="65"/>
      <c r="H83" s="67"/>
    </row>
    <row r="84" spans="1:8" x14ac:dyDescent="0.25">
      <c r="A84" s="60">
        <v>1985</v>
      </c>
      <c r="B84" s="65">
        <v>14893</v>
      </c>
      <c r="C84" s="65">
        <v>3729</v>
      </c>
      <c r="D84" s="65">
        <v>224</v>
      </c>
      <c r="E84" s="65">
        <v>7161</v>
      </c>
      <c r="F84" s="67">
        <v>886</v>
      </c>
      <c r="G84" s="65">
        <v>611</v>
      </c>
      <c r="H84" s="67">
        <v>1173</v>
      </c>
    </row>
    <row r="85" spans="1:8" x14ac:dyDescent="0.25">
      <c r="A85" s="60">
        <v>1986</v>
      </c>
      <c r="B85" s="65">
        <v>14516</v>
      </c>
      <c r="C85" s="65">
        <v>3700</v>
      </c>
      <c r="D85" s="65">
        <v>295</v>
      </c>
      <c r="E85" s="65">
        <v>6837</v>
      </c>
      <c r="F85" s="67">
        <v>932</v>
      </c>
      <c r="G85" s="65">
        <v>653</v>
      </c>
      <c r="H85" s="67">
        <v>1021</v>
      </c>
    </row>
    <row r="86" spans="1:8" x14ac:dyDescent="0.25">
      <c r="A86" s="60">
        <v>1987</v>
      </c>
      <c r="B86" s="65">
        <v>14341</v>
      </c>
      <c r="C86" s="65">
        <v>3611</v>
      </c>
      <c r="D86" s="65">
        <v>199</v>
      </c>
      <c r="E86" s="65">
        <v>6976</v>
      </c>
      <c r="F86" s="67">
        <v>871</v>
      </c>
      <c r="G86" s="65">
        <v>641</v>
      </c>
      <c r="H86" s="67">
        <v>974</v>
      </c>
    </row>
    <row r="87" spans="1:8" x14ac:dyDescent="0.25">
      <c r="A87" s="60">
        <v>1988</v>
      </c>
      <c r="B87" s="65">
        <v>13968</v>
      </c>
      <c r="C87" s="65">
        <v>3560</v>
      </c>
      <c r="D87" s="65">
        <v>242</v>
      </c>
      <c r="E87" s="65">
        <v>6532</v>
      </c>
      <c r="F87" s="67">
        <v>819</v>
      </c>
      <c r="G87" s="65">
        <v>686</v>
      </c>
      <c r="H87" s="67">
        <v>939</v>
      </c>
    </row>
    <row r="88" spans="1:8" x14ac:dyDescent="0.25">
      <c r="A88" s="60">
        <v>1989</v>
      </c>
      <c r="B88" s="65">
        <v>14008</v>
      </c>
      <c r="C88" s="65">
        <v>3690</v>
      </c>
      <c r="D88" s="65">
        <v>232</v>
      </c>
      <c r="E88" s="65">
        <v>6414</v>
      </c>
      <c r="F88" s="67">
        <v>985</v>
      </c>
      <c r="G88" s="65">
        <v>600</v>
      </c>
      <c r="H88" s="67">
        <v>897</v>
      </c>
    </row>
    <row r="89" spans="1:8" x14ac:dyDescent="0.25">
      <c r="A89" s="60"/>
      <c r="B89" s="65"/>
      <c r="C89" s="65"/>
      <c r="D89" s="65"/>
      <c r="E89" s="65"/>
      <c r="F89" s="67"/>
      <c r="G89" s="65"/>
      <c r="H89" s="67"/>
    </row>
    <row r="90" spans="1:8" x14ac:dyDescent="0.25">
      <c r="A90" s="60">
        <v>1990</v>
      </c>
      <c r="B90" s="65">
        <v>14343</v>
      </c>
      <c r="C90" s="65">
        <v>3728</v>
      </c>
      <c r="D90" s="65">
        <v>247</v>
      </c>
      <c r="E90" s="65">
        <v>6685</v>
      </c>
      <c r="F90" s="67">
        <v>994</v>
      </c>
      <c r="G90" s="65">
        <v>600</v>
      </c>
      <c r="H90" s="67">
        <v>848</v>
      </c>
    </row>
    <row r="91" spans="1:8" x14ac:dyDescent="0.25">
      <c r="A91" s="60">
        <v>1991</v>
      </c>
      <c r="B91" s="65">
        <v>14342</v>
      </c>
      <c r="C91" s="65">
        <v>3722</v>
      </c>
      <c r="D91" s="65">
        <v>259</v>
      </c>
      <c r="E91" s="65">
        <v>6693</v>
      </c>
      <c r="F91" s="67">
        <v>959</v>
      </c>
      <c r="G91" s="65">
        <v>606</v>
      </c>
      <c r="H91" s="67">
        <v>889</v>
      </c>
    </row>
    <row r="92" spans="1:8" x14ac:dyDescent="0.25">
      <c r="A92" s="60">
        <v>1992</v>
      </c>
      <c r="B92" s="65">
        <v>13716</v>
      </c>
      <c r="C92" s="65">
        <v>3623</v>
      </c>
      <c r="D92" s="65">
        <v>197</v>
      </c>
      <c r="E92" s="65">
        <v>6361</v>
      </c>
      <c r="F92" s="67">
        <v>922</v>
      </c>
      <c r="G92" s="65">
        <v>552</v>
      </c>
      <c r="H92" s="67">
        <v>915</v>
      </c>
    </row>
    <row r="93" spans="1:8" x14ac:dyDescent="0.25">
      <c r="A93" s="60">
        <v>1993</v>
      </c>
      <c r="B93" s="65">
        <v>14068</v>
      </c>
      <c r="C93" s="65">
        <v>3739</v>
      </c>
      <c r="D93" s="65">
        <v>290</v>
      </c>
      <c r="E93" s="65">
        <v>6465</v>
      </c>
      <c r="F93" s="67">
        <v>901</v>
      </c>
      <c r="G93" s="65">
        <v>604</v>
      </c>
      <c r="H93" s="67">
        <v>819</v>
      </c>
    </row>
    <row r="94" spans="1:8" x14ac:dyDescent="0.25">
      <c r="A94" s="60">
        <v>1994</v>
      </c>
      <c r="B94" s="65">
        <v>13966</v>
      </c>
      <c r="C94" s="65">
        <v>3795</v>
      </c>
      <c r="D94" s="65">
        <v>319</v>
      </c>
      <c r="E94" s="65">
        <v>6247</v>
      </c>
      <c r="F94" s="67">
        <v>868</v>
      </c>
      <c r="G94" s="65">
        <v>616</v>
      </c>
      <c r="H94" s="67">
        <v>835</v>
      </c>
    </row>
    <row r="95" spans="1:8" x14ac:dyDescent="0.25">
      <c r="A95" s="62"/>
      <c r="B95" s="65"/>
      <c r="C95" s="65"/>
      <c r="D95" s="65"/>
      <c r="E95" s="65"/>
      <c r="F95" s="67"/>
      <c r="G95" s="65"/>
      <c r="H95" s="67"/>
    </row>
    <row r="96" spans="1:8" x14ac:dyDescent="0.25">
      <c r="A96" s="60">
        <v>1995</v>
      </c>
      <c r="B96" s="66">
        <v>14196</v>
      </c>
      <c r="C96" s="65">
        <v>3672</v>
      </c>
      <c r="D96" s="65">
        <v>541</v>
      </c>
      <c r="E96" s="65">
        <v>6248</v>
      </c>
      <c r="F96" s="67">
        <v>929</v>
      </c>
      <c r="G96" s="65">
        <v>653</v>
      </c>
      <c r="H96" s="67">
        <v>813</v>
      </c>
    </row>
    <row r="97" spans="1:8" x14ac:dyDescent="0.25">
      <c r="A97" s="60"/>
      <c r="B97" s="66"/>
      <c r="C97" s="65"/>
      <c r="D97" s="65"/>
      <c r="E97" s="65"/>
      <c r="F97" s="67"/>
      <c r="G97" s="65"/>
      <c r="H97" s="67"/>
    </row>
    <row r="98" spans="1:8" x14ac:dyDescent="0.25">
      <c r="A98" s="60">
        <v>2000</v>
      </c>
      <c r="B98" s="66">
        <v>13702</v>
      </c>
      <c r="C98" s="65">
        <v>3928</v>
      </c>
      <c r="D98" s="65">
        <v>288</v>
      </c>
      <c r="E98" s="65">
        <v>5673</v>
      </c>
      <c r="F98" s="67">
        <v>940</v>
      </c>
      <c r="G98" s="65">
        <v>738</v>
      </c>
      <c r="H98" s="67">
        <v>819</v>
      </c>
    </row>
    <row r="99" spans="1:8" x14ac:dyDescent="0.25">
      <c r="A99" s="60">
        <v>2001</v>
      </c>
      <c r="B99" s="66">
        <v>13676</v>
      </c>
      <c r="C99" s="65">
        <v>3872</v>
      </c>
      <c r="D99" s="65">
        <v>354</v>
      </c>
      <c r="E99" s="65">
        <v>5748</v>
      </c>
      <c r="F99" s="67">
        <v>952</v>
      </c>
      <c r="G99" s="65">
        <v>713</v>
      </c>
      <c r="H99" s="67">
        <v>853</v>
      </c>
    </row>
    <row r="100" spans="1:8" x14ac:dyDescent="0.25">
      <c r="A100" s="60">
        <v>2002</v>
      </c>
      <c r="B100" s="66">
        <v>13689</v>
      </c>
      <c r="C100" s="65">
        <v>3940</v>
      </c>
      <c r="D100" s="65">
        <v>307</v>
      </c>
      <c r="E100" s="65">
        <v>5687</v>
      </c>
      <c r="F100" s="67">
        <v>966</v>
      </c>
      <c r="G100" s="65">
        <v>739</v>
      </c>
      <c r="H100" s="67">
        <v>843</v>
      </c>
    </row>
    <row r="101" spans="1:8" x14ac:dyDescent="0.25">
      <c r="A101" s="60">
        <v>2003</v>
      </c>
      <c r="B101" s="66">
        <v>13890</v>
      </c>
      <c r="C101" s="65">
        <v>4035</v>
      </c>
      <c r="D101" s="65">
        <v>360</v>
      </c>
      <c r="E101" s="65">
        <v>5692</v>
      </c>
      <c r="F101" s="67">
        <v>1010</v>
      </c>
      <c r="G101" s="65">
        <v>727</v>
      </c>
      <c r="H101" s="67">
        <v>863</v>
      </c>
    </row>
    <row r="102" spans="1:8" x14ac:dyDescent="0.25">
      <c r="A102" s="60">
        <v>2004</v>
      </c>
      <c r="B102" s="66">
        <v>13728</v>
      </c>
      <c r="C102" s="65">
        <v>4110</v>
      </c>
      <c r="D102" s="65">
        <v>371</v>
      </c>
      <c r="E102" s="65">
        <v>5484</v>
      </c>
      <c r="F102" s="67">
        <v>957</v>
      </c>
      <c r="G102" s="65">
        <v>774</v>
      </c>
      <c r="H102" s="67">
        <v>833</v>
      </c>
    </row>
    <row r="103" spans="1:8" x14ac:dyDescent="0.25">
      <c r="A103" s="60"/>
      <c r="B103" s="66"/>
      <c r="C103" s="65"/>
      <c r="D103" s="65"/>
      <c r="E103" s="65"/>
      <c r="F103" s="67"/>
      <c r="G103" s="65"/>
      <c r="H103" s="67"/>
    </row>
    <row r="104" spans="1:8" x14ac:dyDescent="0.25">
      <c r="A104" s="60">
        <v>2005</v>
      </c>
      <c r="B104" s="66">
        <v>13760</v>
      </c>
      <c r="C104" s="65">
        <v>3842</v>
      </c>
      <c r="D104" s="65">
        <v>406</v>
      </c>
      <c r="E104" s="65">
        <v>5542</v>
      </c>
      <c r="F104" s="67">
        <v>1163</v>
      </c>
      <c r="G104" s="65">
        <v>596</v>
      </c>
      <c r="H104" s="67">
        <v>551</v>
      </c>
    </row>
    <row r="105" spans="1:8" x14ac:dyDescent="0.25">
      <c r="A105" s="60">
        <v>2006</v>
      </c>
      <c r="B105" s="66">
        <v>13869</v>
      </c>
      <c r="C105" s="65">
        <v>4016</v>
      </c>
      <c r="D105" s="65">
        <v>354</v>
      </c>
      <c r="E105" s="65">
        <v>5497</v>
      </c>
      <c r="F105" s="67">
        <v>1106</v>
      </c>
      <c r="G105" s="65">
        <v>594</v>
      </c>
      <c r="H105" s="67">
        <v>640</v>
      </c>
    </row>
    <row r="106" spans="1:8" x14ac:dyDescent="0.25">
      <c r="A106" s="60">
        <v>2007</v>
      </c>
      <c r="B106" s="66">
        <v>14067</v>
      </c>
      <c r="C106" s="65">
        <v>3833</v>
      </c>
      <c r="D106" s="65">
        <v>385</v>
      </c>
      <c r="E106" s="65">
        <v>5566</v>
      </c>
      <c r="F106" s="67">
        <v>1200</v>
      </c>
      <c r="G106" s="65">
        <v>518</v>
      </c>
      <c r="H106" s="67">
        <v>525</v>
      </c>
    </row>
    <row r="107" spans="1:8" x14ac:dyDescent="0.25">
      <c r="A107" s="60">
        <v>2008</v>
      </c>
      <c r="B107" s="66">
        <v>14315</v>
      </c>
      <c r="C107" s="65">
        <v>3925</v>
      </c>
      <c r="D107" s="65">
        <v>341</v>
      </c>
      <c r="E107" s="65">
        <v>5646</v>
      </c>
      <c r="F107" s="67">
        <v>1294</v>
      </c>
      <c r="G107" s="65">
        <v>503</v>
      </c>
      <c r="H107" s="67">
        <v>502</v>
      </c>
    </row>
    <row r="108" spans="1:8" x14ac:dyDescent="0.25">
      <c r="A108" s="60">
        <v>2009</v>
      </c>
      <c r="B108" s="66">
        <v>14593</v>
      </c>
      <c r="C108" s="65">
        <v>3925</v>
      </c>
      <c r="D108" s="65">
        <v>319</v>
      </c>
      <c r="E108" s="65">
        <v>5772</v>
      </c>
      <c r="F108" s="67">
        <v>1362</v>
      </c>
      <c r="G108" s="65">
        <v>576</v>
      </c>
      <c r="H108" s="67">
        <v>504</v>
      </c>
    </row>
    <row r="109" spans="1:8" x14ac:dyDescent="0.25">
      <c r="A109" s="60"/>
      <c r="B109" s="66"/>
      <c r="C109" s="65"/>
      <c r="D109" s="65"/>
      <c r="E109" s="65"/>
      <c r="F109" s="67"/>
      <c r="G109" s="65"/>
      <c r="H109" s="67"/>
    </row>
    <row r="110" spans="1:8" x14ac:dyDescent="0.25">
      <c r="A110" s="60">
        <v>2010</v>
      </c>
      <c r="B110" s="66">
        <v>14825</v>
      </c>
      <c r="C110" s="65">
        <v>4112</v>
      </c>
      <c r="D110" s="65">
        <v>294</v>
      </c>
      <c r="E110" s="65">
        <v>5703</v>
      </c>
      <c r="F110" s="67">
        <v>1389</v>
      </c>
      <c r="G110" s="65">
        <v>527</v>
      </c>
      <c r="H110" s="67">
        <v>515</v>
      </c>
    </row>
    <row r="111" spans="1:8" x14ac:dyDescent="0.25">
      <c r="A111" s="60">
        <v>2011</v>
      </c>
      <c r="B111" s="66">
        <v>14787</v>
      </c>
      <c r="C111" s="65">
        <v>4234</v>
      </c>
      <c r="D111" s="65">
        <v>357</v>
      </c>
      <c r="E111" s="65">
        <v>5561</v>
      </c>
      <c r="F111" s="67">
        <v>1353</v>
      </c>
      <c r="G111" s="65">
        <v>596</v>
      </c>
      <c r="H111" s="67">
        <v>599</v>
      </c>
    </row>
    <row r="112" spans="1:8" x14ac:dyDescent="0.25">
      <c r="A112" s="60">
        <v>2012</v>
      </c>
      <c r="B112" s="66">
        <v>14759</v>
      </c>
      <c r="C112" s="65">
        <v>4196</v>
      </c>
      <c r="D112" s="65">
        <v>328</v>
      </c>
      <c r="E112" s="65">
        <v>5476</v>
      </c>
      <c r="F112" s="67">
        <v>1393</v>
      </c>
      <c r="G112" s="65">
        <v>554</v>
      </c>
      <c r="H112" s="67">
        <v>538</v>
      </c>
    </row>
    <row r="113" spans="1:8" x14ac:dyDescent="0.25">
      <c r="A113" s="60">
        <v>2013</v>
      </c>
      <c r="B113" s="66">
        <v>15844</v>
      </c>
      <c r="C113" s="65">
        <v>4409</v>
      </c>
      <c r="D113" s="65">
        <v>337</v>
      </c>
      <c r="E113" s="65">
        <v>5788</v>
      </c>
      <c r="F113" s="67">
        <v>1581</v>
      </c>
      <c r="G113" s="65">
        <v>627</v>
      </c>
      <c r="H113" s="67">
        <v>596</v>
      </c>
    </row>
    <row r="114" spans="1:8" x14ac:dyDescent="0.25">
      <c r="A114" s="60">
        <v>2014</v>
      </c>
      <c r="B114" s="66">
        <v>15414</v>
      </c>
      <c r="C114" s="65">
        <v>4685</v>
      </c>
      <c r="D114" s="65">
        <v>393</v>
      </c>
      <c r="E114" s="65">
        <v>5258</v>
      </c>
      <c r="F114" s="67">
        <v>1243</v>
      </c>
      <c r="G114" s="65">
        <v>769</v>
      </c>
      <c r="H114" s="67">
        <v>755</v>
      </c>
    </row>
    <row r="115" spans="1:8" x14ac:dyDescent="0.25">
      <c r="A115" s="60"/>
      <c r="B115" s="66"/>
      <c r="C115" s="65"/>
      <c r="D115" s="65"/>
      <c r="E115" s="65"/>
      <c r="F115" s="67"/>
      <c r="G115" s="65"/>
      <c r="H115" s="67"/>
    </row>
    <row r="116" spans="1:8" x14ac:dyDescent="0.25">
      <c r="A116" s="60">
        <v>2015</v>
      </c>
      <c r="B116" s="65">
        <v>16587</v>
      </c>
      <c r="C116" s="65">
        <v>4902</v>
      </c>
      <c r="D116" s="65">
        <v>388</v>
      </c>
      <c r="E116" s="65">
        <v>5650</v>
      </c>
      <c r="F116" s="67">
        <v>1484</v>
      </c>
      <c r="G116" s="65">
        <v>765</v>
      </c>
      <c r="H116" s="67">
        <v>934</v>
      </c>
    </row>
    <row r="117" spans="1:8" x14ac:dyDescent="0.25">
      <c r="A117" s="60">
        <v>2016</v>
      </c>
      <c r="B117" s="65">
        <v>16814</v>
      </c>
      <c r="C117" s="65">
        <v>4997</v>
      </c>
      <c r="D117" s="65">
        <v>348</v>
      </c>
      <c r="E117" s="65">
        <v>5683</v>
      </c>
      <c r="F117" s="67">
        <v>1279</v>
      </c>
      <c r="G117" s="65">
        <v>784</v>
      </c>
      <c r="H117" s="67">
        <v>920</v>
      </c>
    </row>
    <row r="118" spans="1:8" x14ac:dyDescent="0.25">
      <c r="A118" s="60">
        <v>2017</v>
      </c>
      <c r="B118" s="68">
        <v>16898</v>
      </c>
      <c r="C118" s="68">
        <v>4872</v>
      </c>
      <c r="D118" s="68">
        <v>400</v>
      </c>
      <c r="E118" s="68">
        <v>5756</v>
      </c>
      <c r="F118" s="70">
        <v>1301</v>
      </c>
      <c r="G118" s="68">
        <v>772</v>
      </c>
      <c r="H118" s="70">
        <v>981</v>
      </c>
    </row>
    <row r="119" spans="1:8" x14ac:dyDescent="0.25">
      <c r="A119" s="60">
        <v>2018</v>
      </c>
      <c r="B119" s="68">
        <v>17843</v>
      </c>
      <c r="C119" s="68">
        <v>4906</v>
      </c>
      <c r="D119" s="68">
        <v>495</v>
      </c>
      <c r="E119" s="68">
        <v>5890</v>
      </c>
      <c r="F119" s="70">
        <v>1642</v>
      </c>
      <c r="G119" s="68">
        <v>871</v>
      </c>
      <c r="H119" s="70">
        <v>1053</v>
      </c>
    </row>
    <row r="120" spans="1:8" ht="13" thickBot="1" x14ac:dyDescent="0.3">
      <c r="A120" s="64">
        <v>2019</v>
      </c>
      <c r="B120" s="69">
        <v>17551</v>
      </c>
      <c r="C120" s="69">
        <v>4997</v>
      </c>
      <c r="D120" s="69">
        <v>444</v>
      </c>
      <c r="E120" s="69">
        <v>5851</v>
      </c>
      <c r="F120" s="71">
        <v>1440</v>
      </c>
      <c r="G120" s="69">
        <v>781</v>
      </c>
      <c r="H120" s="71">
        <v>1044</v>
      </c>
    </row>
    <row r="121" spans="1:8" x14ac:dyDescent="0.25">
      <c r="A121" s="15" t="s">
        <v>203</v>
      </c>
    </row>
  </sheetData>
  <mergeCells count="7">
    <mergeCell ref="B5:H5"/>
    <mergeCell ref="B65:H65"/>
    <mergeCell ref="A1:H1"/>
    <mergeCell ref="A2:H2"/>
    <mergeCell ref="A3:A4"/>
    <mergeCell ref="B3:B4"/>
    <mergeCell ref="C3:H3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pane ySplit="3" topLeftCell="A4" activePane="bottomLeft" state="frozen"/>
      <selection sqref="A1:L1"/>
      <selection pane="bottomLeft" sqref="A1:C1"/>
    </sheetView>
  </sheetViews>
  <sheetFormatPr baseColWidth="10" defaultRowHeight="12.5" x14ac:dyDescent="0.25"/>
  <cols>
    <col min="1" max="3" width="20.54296875" customWidth="1"/>
  </cols>
  <sheetData>
    <row r="1" spans="1:12" ht="15.5" x14ac:dyDescent="0.25">
      <c r="A1" s="217" t="s">
        <v>382</v>
      </c>
      <c r="B1" s="217"/>
      <c r="C1" s="21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3" thickBot="1" x14ac:dyDescent="0.3">
      <c r="A2" s="19"/>
    </row>
    <row r="3" spans="1:12" ht="25.5" thickBot="1" x14ac:dyDescent="0.3">
      <c r="A3" s="13" t="s">
        <v>204</v>
      </c>
      <c r="B3" s="13" t="s">
        <v>205</v>
      </c>
      <c r="C3" s="14" t="s">
        <v>293</v>
      </c>
    </row>
    <row r="4" spans="1:12" ht="15" customHeight="1" x14ac:dyDescent="0.25">
      <c r="A4" s="43" t="s">
        <v>206</v>
      </c>
      <c r="B4" s="47">
        <v>687</v>
      </c>
      <c r="C4" s="47">
        <v>497</v>
      </c>
    </row>
    <row r="5" spans="1:12" x14ac:dyDescent="0.25">
      <c r="A5" s="43" t="s">
        <v>207</v>
      </c>
      <c r="B5" s="47">
        <v>31672</v>
      </c>
      <c r="C5" s="47">
        <v>14075</v>
      </c>
    </row>
    <row r="6" spans="1:12" ht="13" x14ac:dyDescent="0.3">
      <c r="A6" s="45" t="s">
        <v>208</v>
      </c>
      <c r="B6" s="48"/>
      <c r="C6" s="48"/>
    </row>
    <row r="7" spans="1:12" x14ac:dyDescent="0.25">
      <c r="A7" s="45" t="s">
        <v>209</v>
      </c>
      <c r="B7" s="47">
        <v>10914</v>
      </c>
      <c r="C7" s="47">
        <v>3389</v>
      </c>
    </row>
    <row r="8" spans="1:12" x14ac:dyDescent="0.25">
      <c r="A8" s="43" t="s">
        <v>210</v>
      </c>
      <c r="B8" s="47">
        <v>39437</v>
      </c>
      <c r="C8" s="47">
        <v>31689</v>
      </c>
    </row>
    <row r="9" spans="1:12" ht="13" x14ac:dyDescent="0.3">
      <c r="A9" s="45" t="s">
        <v>158</v>
      </c>
      <c r="B9" s="48"/>
      <c r="C9" s="48"/>
    </row>
    <row r="10" spans="1:12" x14ac:dyDescent="0.25">
      <c r="A10" s="45" t="s">
        <v>211</v>
      </c>
      <c r="B10" s="47">
        <v>495</v>
      </c>
      <c r="C10" s="47">
        <v>3499</v>
      </c>
    </row>
    <row r="11" spans="1:12" x14ac:dyDescent="0.25">
      <c r="A11" s="45" t="s">
        <v>212</v>
      </c>
      <c r="B11" s="47">
        <v>10433</v>
      </c>
      <c r="C11" s="47">
        <v>15978</v>
      </c>
    </row>
    <row r="12" spans="1:12" x14ac:dyDescent="0.25">
      <c r="A12" s="45" t="s">
        <v>213</v>
      </c>
      <c r="B12" s="47">
        <v>13922</v>
      </c>
      <c r="C12" s="47">
        <v>8336</v>
      </c>
    </row>
    <row r="13" spans="1:12" x14ac:dyDescent="0.25">
      <c r="A13" s="45" t="s">
        <v>214</v>
      </c>
      <c r="B13" s="47">
        <v>9999</v>
      </c>
      <c r="C13" s="47">
        <v>2997</v>
      </c>
    </row>
    <row r="14" spans="1:12" ht="14" thickBot="1" x14ac:dyDescent="0.3">
      <c r="A14" s="46" t="s">
        <v>292</v>
      </c>
      <c r="B14" s="50" t="s">
        <v>294</v>
      </c>
      <c r="C14" s="49">
        <v>879</v>
      </c>
    </row>
    <row r="15" spans="1:12" x14ac:dyDescent="0.25">
      <c r="A15" s="7" t="s">
        <v>215</v>
      </c>
    </row>
    <row r="16" spans="1:12" x14ac:dyDescent="0.25">
      <c r="A16" s="151" t="s">
        <v>291</v>
      </c>
      <c r="B16" s="151"/>
      <c r="C16" s="151"/>
    </row>
    <row r="17" spans="1:3" ht="36.65" customHeight="1" x14ac:dyDescent="0.25">
      <c r="A17" s="218" t="s">
        <v>290</v>
      </c>
      <c r="B17" s="218"/>
      <c r="C17" s="218"/>
    </row>
  </sheetData>
  <mergeCells count="3">
    <mergeCell ref="A1:C1"/>
    <mergeCell ref="A16:C16"/>
    <mergeCell ref="A17:C17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pane ySplit="4" topLeftCell="A5" activePane="bottomLeft" state="frozen"/>
      <selection sqref="A1:L1"/>
      <selection pane="bottomLeft" sqref="A1:J1"/>
    </sheetView>
  </sheetViews>
  <sheetFormatPr baseColWidth="10" defaultRowHeight="12.5" x14ac:dyDescent="0.25"/>
  <cols>
    <col min="1" max="1" width="10.54296875" customWidth="1"/>
    <col min="2" max="10" width="11.54296875" customWidth="1"/>
  </cols>
  <sheetData>
    <row r="1" spans="1:12" ht="15.5" x14ac:dyDescent="0.25">
      <c r="A1" s="217" t="s">
        <v>370</v>
      </c>
      <c r="B1" s="217"/>
      <c r="C1" s="217"/>
      <c r="D1" s="217"/>
      <c r="E1" s="217"/>
      <c r="F1" s="217"/>
      <c r="G1" s="217"/>
      <c r="H1" s="217"/>
      <c r="I1" s="217"/>
      <c r="J1" s="217"/>
      <c r="K1" s="137"/>
      <c r="L1" s="137"/>
    </row>
    <row r="2" spans="1:12" ht="13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2" ht="15" customHeight="1" thickBot="1" x14ac:dyDescent="0.3">
      <c r="A3" s="153"/>
      <c r="B3" s="170" t="s">
        <v>301</v>
      </c>
      <c r="C3" s="156" t="s">
        <v>216</v>
      </c>
      <c r="D3" s="157"/>
      <c r="E3" s="157"/>
      <c r="F3" s="157"/>
      <c r="G3" s="157"/>
      <c r="H3" s="157"/>
      <c r="I3" s="157"/>
      <c r="J3" s="157"/>
    </row>
    <row r="4" spans="1:12" ht="15" customHeight="1" thickBot="1" x14ac:dyDescent="0.3">
      <c r="A4" s="155"/>
      <c r="B4" s="171"/>
      <c r="C4" s="10" t="s">
        <v>217</v>
      </c>
      <c r="D4" s="10" t="s">
        <v>295</v>
      </c>
      <c r="E4" s="10" t="s">
        <v>296</v>
      </c>
      <c r="F4" s="10" t="s">
        <v>297</v>
      </c>
      <c r="G4" s="10" t="s">
        <v>298</v>
      </c>
      <c r="H4" s="10" t="s">
        <v>299</v>
      </c>
      <c r="I4" s="10" t="s">
        <v>300</v>
      </c>
      <c r="J4" s="2" t="s">
        <v>218</v>
      </c>
    </row>
    <row r="5" spans="1:12" ht="15" customHeight="1" x14ac:dyDescent="0.25">
      <c r="A5" s="43"/>
      <c r="B5" s="213" t="s">
        <v>219</v>
      </c>
      <c r="C5" s="214"/>
      <c r="D5" s="214"/>
      <c r="E5" s="214"/>
      <c r="F5" s="214"/>
      <c r="G5" s="214"/>
      <c r="H5" s="214"/>
      <c r="I5" s="214"/>
      <c r="J5" s="214"/>
    </row>
    <row r="6" spans="1:12" x14ac:dyDescent="0.25">
      <c r="A6" s="43" t="s">
        <v>14</v>
      </c>
      <c r="B6" s="51">
        <v>130349</v>
      </c>
      <c r="C6" s="51">
        <v>7355</v>
      </c>
      <c r="D6" s="51">
        <v>16509</v>
      </c>
      <c r="E6" s="51">
        <v>5043</v>
      </c>
      <c r="F6" s="51">
        <v>6729</v>
      </c>
      <c r="G6" s="51">
        <v>9089</v>
      </c>
      <c r="H6" s="51">
        <v>16969</v>
      </c>
      <c r="I6" s="51">
        <v>26671</v>
      </c>
      <c r="J6" s="51">
        <v>41984</v>
      </c>
    </row>
    <row r="7" spans="1:12" x14ac:dyDescent="0.25">
      <c r="A7" s="43" t="s">
        <v>71</v>
      </c>
      <c r="B7" s="51">
        <v>51379</v>
      </c>
      <c r="C7" s="51">
        <v>4917</v>
      </c>
      <c r="D7" s="51">
        <v>8650</v>
      </c>
      <c r="E7" s="51">
        <v>2502</v>
      </c>
      <c r="F7" s="51">
        <v>3304</v>
      </c>
      <c r="G7" s="51">
        <v>4172</v>
      </c>
      <c r="H7" s="51">
        <v>7029</v>
      </c>
      <c r="I7" s="51">
        <v>9714</v>
      </c>
      <c r="J7" s="51">
        <v>11091</v>
      </c>
    </row>
    <row r="8" spans="1:12" x14ac:dyDescent="0.25">
      <c r="A8" s="43" t="s">
        <v>72</v>
      </c>
      <c r="B8" s="51">
        <v>78970</v>
      </c>
      <c r="C8" s="51">
        <v>2438</v>
      </c>
      <c r="D8" s="51">
        <v>7859</v>
      </c>
      <c r="E8" s="51">
        <v>2541</v>
      </c>
      <c r="F8" s="51">
        <v>3425</v>
      </c>
      <c r="G8" s="51">
        <v>4917</v>
      </c>
      <c r="H8" s="51">
        <v>9940</v>
      </c>
      <c r="I8" s="51">
        <v>16957</v>
      </c>
      <c r="J8" s="51">
        <v>30893</v>
      </c>
    </row>
    <row r="9" spans="1:12" ht="13.5" customHeight="1" x14ac:dyDescent="0.25">
      <c r="A9" s="43"/>
      <c r="B9" s="219" t="s">
        <v>302</v>
      </c>
      <c r="C9" s="220"/>
      <c r="D9" s="220"/>
      <c r="E9" s="220"/>
      <c r="F9" s="220"/>
      <c r="G9" s="220"/>
      <c r="H9" s="220"/>
      <c r="I9" s="220"/>
      <c r="J9" s="220"/>
    </row>
    <row r="10" spans="1:12" x14ac:dyDescent="0.25">
      <c r="A10" s="43" t="s">
        <v>14</v>
      </c>
      <c r="B10" s="51">
        <v>35221</v>
      </c>
      <c r="C10" s="51">
        <v>4</v>
      </c>
      <c r="D10" s="51">
        <v>2237</v>
      </c>
      <c r="E10" s="51">
        <v>1229</v>
      </c>
      <c r="F10" s="51">
        <v>1621</v>
      </c>
      <c r="G10" s="51">
        <v>2119</v>
      </c>
      <c r="H10" s="51">
        <v>4408</v>
      </c>
      <c r="I10" s="51">
        <v>7575</v>
      </c>
      <c r="J10" s="51">
        <v>16028</v>
      </c>
    </row>
    <row r="11" spans="1:12" x14ac:dyDescent="0.25">
      <c r="A11" s="43" t="s">
        <v>71</v>
      </c>
      <c r="B11" s="51">
        <v>11473</v>
      </c>
      <c r="C11" s="51">
        <v>2</v>
      </c>
      <c r="D11" s="51">
        <v>1293</v>
      </c>
      <c r="E11" s="51">
        <v>706</v>
      </c>
      <c r="F11" s="51">
        <v>915</v>
      </c>
      <c r="G11" s="51">
        <v>1042</v>
      </c>
      <c r="H11" s="51">
        <v>1706</v>
      </c>
      <c r="I11" s="51">
        <v>2402</v>
      </c>
      <c r="J11" s="51">
        <v>3407</v>
      </c>
    </row>
    <row r="12" spans="1:12" x14ac:dyDescent="0.25">
      <c r="A12" s="43" t="s">
        <v>72</v>
      </c>
      <c r="B12" s="51">
        <v>23748</v>
      </c>
      <c r="C12" s="51">
        <v>2</v>
      </c>
      <c r="D12" s="51">
        <v>944</v>
      </c>
      <c r="E12" s="51">
        <v>523</v>
      </c>
      <c r="F12" s="51">
        <v>706</v>
      </c>
      <c r="G12" s="51">
        <v>1077</v>
      </c>
      <c r="H12" s="51">
        <v>2702</v>
      </c>
      <c r="I12" s="51">
        <v>5173</v>
      </c>
      <c r="J12" s="51">
        <v>12621</v>
      </c>
    </row>
    <row r="13" spans="1:12" ht="13.5" customHeight="1" x14ac:dyDescent="0.25">
      <c r="A13" s="43"/>
      <c r="B13" s="219" t="s">
        <v>303</v>
      </c>
      <c r="C13" s="220"/>
      <c r="D13" s="220"/>
      <c r="E13" s="220"/>
      <c r="F13" s="220"/>
      <c r="G13" s="220"/>
      <c r="H13" s="220"/>
      <c r="I13" s="220"/>
      <c r="J13" s="220"/>
    </row>
    <row r="14" spans="1:12" x14ac:dyDescent="0.25">
      <c r="A14" s="43" t="s">
        <v>14</v>
      </c>
      <c r="B14" s="51">
        <v>31689</v>
      </c>
      <c r="C14" s="51">
        <v>432</v>
      </c>
      <c r="D14" s="51">
        <v>2458</v>
      </c>
      <c r="E14" s="51">
        <v>1081</v>
      </c>
      <c r="F14" s="51">
        <v>1439</v>
      </c>
      <c r="G14" s="51">
        <v>2183</v>
      </c>
      <c r="H14" s="51">
        <v>4335</v>
      </c>
      <c r="I14" s="51">
        <v>7566</v>
      </c>
      <c r="J14" s="51">
        <v>12195</v>
      </c>
    </row>
    <row r="15" spans="1:12" x14ac:dyDescent="0.25">
      <c r="A15" s="43" t="s">
        <v>71</v>
      </c>
      <c r="B15" s="51">
        <v>10980</v>
      </c>
      <c r="C15" s="51">
        <v>285</v>
      </c>
      <c r="D15" s="51">
        <v>1131</v>
      </c>
      <c r="E15" s="51">
        <v>512</v>
      </c>
      <c r="F15" s="51">
        <v>620</v>
      </c>
      <c r="G15" s="51">
        <v>877</v>
      </c>
      <c r="H15" s="51">
        <v>1643</v>
      </c>
      <c r="I15" s="51">
        <v>2593</v>
      </c>
      <c r="J15" s="51">
        <v>3319</v>
      </c>
    </row>
    <row r="16" spans="1:12" x14ac:dyDescent="0.25">
      <c r="A16" s="43" t="s">
        <v>72</v>
      </c>
      <c r="B16" s="51">
        <v>20709</v>
      </c>
      <c r="C16" s="51">
        <v>147</v>
      </c>
      <c r="D16" s="51">
        <v>1327</v>
      </c>
      <c r="E16" s="51">
        <v>569</v>
      </c>
      <c r="F16" s="51">
        <v>819</v>
      </c>
      <c r="G16" s="51">
        <v>1306</v>
      </c>
      <c r="H16" s="51">
        <v>2692</v>
      </c>
      <c r="I16" s="51">
        <v>4973</v>
      </c>
      <c r="J16" s="51">
        <v>8876</v>
      </c>
    </row>
    <row r="17" spans="1:10" ht="13.5" x14ac:dyDescent="0.25">
      <c r="A17" s="43"/>
      <c r="B17" s="219" t="s">
        <v>304</v>
      </c>
      <c r="C17" s="220"/>
      <c r="D17" s="220"/>
      <c r="E17" s="220"/>
      <c r="F17" s="220"/>
      <c r="G17" s="220"/>
      <c r="H17" s="220"/>
      <c r="I17" s="220"/>
      <c r="J17" s="220"/>
    </row>
    <row r="18" spans="1:10" x14ac:dyDescent="0.25">
      <c r="A18" s="43" t="s">
        <v>14</v>
      </c>
      <c r="B18" s="51">
        <v>7091</v>
      </c>
      <c r="C18" s="51">
        <v>310</v>
      </c>
      <c r="D18" s="51">
        <v>1041</v>
      </c>
      <c r="E18" s="51">
        <v>353</v>
      </c>
      <c r="F18" s="51">
        <v>459</v>
      </c>
      <c r="G18" s="51">
        <v>587</v>
      </c>
      <c r="H18" s="51">
        <v>1015</v>
      </c>
      <c r="I18" s="51">
        <v>1571</v>
      </c>
      <c r="J18" s="51">
        <v>1755</v>
      </c>
    </row>
    <row r="19" spans="1:10" x14ac:dyDescent="0.25">
      <c r="A19" s="43" t="s">
        <v>71</v>
      </c>
      <c r="B19" s="51">
        <v>2522</v>
      </c>
      <c r="C19" s="51">
        <v>194</v>
      </c>
      <c r="D19" s="51">
        <v>484</v>
      </c>
      <c r="E19" s="51">
        <v>155</v>
      </c>
      <c r="F19" s="51">
        <v>209</v>
      </c>
      <c r="G19" s="51">
        <v>218</v>
      </c>
      <c r="H19" s="51">
        <v>318</v>
      </c>
      <c r="I19" s="51">
        <v>459</v>
      </c>
      <c r="J19" s="51">
        <v>485</v>
      </c>
    </row>
    <row r="20" spans="1:10" x14ac:dyDescent="0.25">
      <c r="A20" s="43" t="s">
        <v>72</v>
      </c>
      <c r="B20" s="51">
        <v>4569</v>
      </c>
      <c r="C20" s="51">
        <v>116</v>
      </c>
      <c r="D20" s="51">
        <v>557</v>
      </c>
      <c r="E20" s="51">
        <v>198</v>
      </c>
      <c r="F20" s="51">
        <v>250</v>
      </c>
      <c r="G20" s="51">
        <v>369</v>
      </c>
      <c r="H20" s="51">
        <v>697</v>
      </c>
      <c r="I20" s="51">
        <v>1112</v>
      </c>
      <c r="J20" s="51">
        <v>1270</v>
      </c>
    </row>
    <row r="21" spans="1:10" ht="15.75" customHeight="1" x14ac:dyDescent="0.25">
      <c r="A21" s="43"/>
      <c r="B21" s="219" t="s">
        <v>306</v>
      </c>
      <c r="C21" s="220"/>
      <c r="D21" s="220"/>
      <c r="E21" s="220"/>
      <c r="F21" s="220"/>
      <c r="G21" s="220"/>
      <c r="H21" s="220"/>
      <c r="I21" s="220"/>
      <c r="J21" s="220"/>
    </row>
    <row r="22" spans="1:10" x14ac:dyDescent="0.25">
      <c r="A22" s="43" t="s">
        <v>14</v>
      </c>
      <c r="B22" s="51">
        <v>7091</v>
      </c>
      <c r="C22" s="51">
        <v>310</v>
      </c>
      <c r="D22" s="51">
        <v>1041</v>
      </c>
      <c r="E22" s="51">
        <v>353</v>
      </c>
      <c r="F22" s="51">
        <v>459</v>
      </c>
      <c r="G22" s="51">
        <v>587</v>
      </c>
      <c r="H22" s="51">
        <v>1015</v>
      </c>
      <c r="I22" s="51">
        <v>1571</v>
      </c>
      <c r="J22" s="51">
        <v>1755</v>
      </c>
    </row>
    <row r="23" spans="1:10" x14ac:dyDescent="0.25">
      <c r="A23" s="43" t="s">
        <v>71</v>
      </c>
      <c r="B23" s="51">
        <v>2522</v>
      </c>
      <c r="C23" s="51">
        <v>194</v>
      </c>
      <c r="D23" s="51">
        <v>484</v>
      </c>
      <c r="E23" s="51">
        <v>155</v>
      </c>
      <c r="F23" s="51">
        <v>209</v>
      </c>
      <c r="G23" s="51">
        <v>218</v>
      </c>
      <c r="H23" s="51">
        <v>318</v>
      </c>
      <c r="I23" s="51">
        <v>459</v>
      </c>
      <c r="J23" s="51">
        <v>485</v>
      </c>
    </row>
    <row r="24" spans="1:10" x14ac:dyDescent="0.25">
      <c r="A24" s="43" t="s">
        <v>72</v>
      </c>
      <c r="B24" s="51">
        <v>4569</v>
      </c>
      <c r="C24" s="51">
        <v>116</v>
      </c>
      <c r="D24" s="51">
        <v>557</v>
      </c>
      <c r="E24" s="51">
        <v>198</v>
      </c>
      <c r="F24" s="51">
        <v>250</v>
      </c>
      <c r="G24" s="51">
        <v>369</v>
      </c>
      <c r="H24" s="51">
        <v>697</v>
      </c>
      <c r="I24" s="51">
        <v>1112</v>
      </c>
      <c r="J24" s="51">
        <v>1270</v>
      </c>
    </row>
    <row r="25" spans="1:10" ht="13.5" customHeight="1" x14ac:dyDescent="0.25">
      <c r="A25" s="43"/>
      <c r="B25" s="219" t="s">
        <v>220</v>
      </c>
      <c r="C25" s="220"/>
      <c r="D25" s="220"/>
      <c r="E25" s="220"/>
      <c r="F25" s="220"/>
      <c r="G25" s="220"/>
      <c r="H25" s="220"/>
      <c r="I25" s="220"/>
      <c r="J25" s="220"/>
    </row>
    <row r="26" spans="1:10" x14ac:dyDescent="0.25">
      <c r="A26" s="43" t="s">
        <v>14</v>
      </c>
      <c r="B26" s="51">
        <v>11085</v>
      </c>
      <c r="C26" s="51">
        <v>329</v>
      </c>
      <c r="D26" s="51">
        <v>1339</v>
      </c>
      <c r="E26" s="51">
        <v>532</v>
      </c>
      <c r="F26" s="51">
        <v>631</v>
      </c>
      <c r="G26" s="51">
        <v>890</v>
      </c>
      <c r="H26" s="51">
        <v>1595</v>
      </c>
      <c r="I26" s="51">
        <v>2643</v>
      </c>
      <c r="J26" s="51">
        <v>3126</v>
      </c>
    </row>
    <row r="27" spans="1:10" x14ac:dyDescent="0.25">
      <c r="A27" s="43" t="s">
        <v>71</v>
      </c>
      <c r="B27" s="51">
        <v>3670</v>
      </c>
      <c r="C27" s="51">
        <v>202</v>
      </c>
      <c r="D27" s="51">
        <v>612</v>
      </c>
      <c r="E27" s="51">
        <v>233</v>
      </c>
      <c r="F27" s="51">
        <v>275</v>
      </c>
      <c r="G27" s="51">
        <v>326</v>
      </c>
      <c r="H27" s="51">
        <v>482</v>
      </c>
      <c r="I27" s="51">
        <v>727</v>
      </c>
      <c r="J27" s="51">
        <v>813</v>
      </c>
    </row>
    <row r="28" spans="1:10" x14ac:dyDescent="0.25">
      <c r="A28" s="43" t="s">
        <v>72</v>
      </c>
      <c r="B28" s="51">
        <v>7415</v>
      </c>
      <c r="C28" s="51">
        <v>127</v>
      </c>
      <c r="D28" s="51">
        <v>727</v>
      </c>
      <c r="E28" s="51">
        <v>299</v>
      </c>
      <c r="F28" s="51">
        <v>356</v>
      </c>
      <c r="G28" s="51">
        <v>564</v>
      </c>
      <c r="H28" s="51">
        <v>1113</v>
      </c>
      <c r="I28" s="51">
        <v>1916</v>
      </c>
      <c r="J28" s="51">
        <v>2313</v>
      </c>
    </row>
    <row r="29" spans="1:10" ht="13.5" customHeight="1" x14ac:dyDescent="0.25">
      <c r="A29" s="43"/>
      <c r="B29" s="219" t="s">
        <v>221</v>
      </c>
      <c r="C29" s="220"/>
      <c r="D29" s="220"/>
      <c r="E29" s="220"/>
      <c r="F29" s="220"/>
      <c r="G29" s="220"/>
      <c r="H29" s="220"/>
      <c r="I29" s="220"/>
      <c r="J29" s="220"/>
    </row>
    <row r="30" spans="1:10" x14ac:dyDescent="0.25">
      <c r="A30" s="43" t="s">
        <v>14</v>
      </c>
      <c r="B30" s="51">
        <v>57193</v>
      </c>
      <c r="C30" s="51">
        <v>2878</v>
      </c>
      <c r="D30" s="51">
        <v>6736</v>
      </c>
      <c r="E30" s="51">
        <v>2217</v>
      </c>
      <c r="F30" s="51">
        <v>3070</v>
      </c>
      <c r="G30" s="51">
        <v>4142</v>
      </c>
      <c r="H30" s="51">
        <v>7580</v>
      </c>
      <c r="I30" s="51">
        <v>12081</v>
      </c>
      <c r="J30" s="51">
        <v>18489</v>
      </c>
    </row>
    <row r="31" spans="1:10" x14ac:dyDescent="0.25">
      <c r="A31" s="43" t="s">
        <v>71</v>
      </c>
      <c r="B31" s="51">
        <v>21595</v>
      </c>
      <c r="C31" s="51">
        <v>1935</v>
      </c>
      <c r="D31" s="51">
        <v>3459</v>
      </c>
      <c r="E31" s="51">
        <v>1055</v>
      </c>
      <c r="F31" s="51">
        <v>1428</v>
      </c>
      <c r="G31" s="51">
        <v>1749</v>
      </c>
      <c r="H31" s="51">
        <v>2984</v>
      </c>
      <c r="I31" s="51">
        <v>4158</v>
      </c>
      <c r="J31" s="51">
        <v>4827</v>
      </c>
    </row>
    <row r="32" spans="1:10" x14ac:dyDescent="0.25">
      <c r="A32" s="43" t="s">
        <v>72</v>
      </c>
      <c r="B32" s="51">
        <v>35598</v>
      </c>
      <c r="C32" s="51">
        <v>943</v>
      </c>
      <c r="D32" s="51">
        <v>3277</v>
      </c>
      <c r="E32" s="51">
        <v>1162</v>
      </c>
      <c r="F32" s="51">
        <v>1642</v>
      </c>
      <c r="G32" s="51">
        <v>2393</v>
      </c>
      <c r="H32" s="51">
        <v>4596</v>
      </c>
      <c r="I32" s="51">
        <v>7923</v>
      </c>
      <c r="J32" s="51">
        <v>13662</v>
      </c>
    </row>
    <row r="33" spans="1:10" ht="13.5" customHeight="1" x14ac:dyDescent="0.25">
      <c r="A33" s="43"/>
      <c r="B33" s="219" t="s">
        <v>222</v>
      </c>
      <c r="C33" s="220"/>
      <c r="D33" s="220"/>
      <c r="E33" s="220"/>
      <c r="F33" s="220"/>
      <c r="G33" s="220"/>
      <c r="H33" s="220"/>
      <c r="I33" s="220"/>
      <c r="J33" s="220"/>
    </row>
    <row r="34" spans="1:10" x14ac:dyDescent="0.25">
      <c r="A34" s="43" t="s">
        <v>14</v>
      </c>
      <c r="B34" s="51">
        <v>37470</v>
      </c>
      <c r="C34" s="51">
        <v>2862</v>
      </c>
      <c r="D34" s="51">
        <v>4570</v>
      </c>
      <c r="E34" s="51">
        <v>1389</v>
      </c>
      <c r="F34" s="51">
        <v>1880</v>
      </c>
      <c r="G34" s="51">
        <v>2532</v>
      </c>
      <c r="H34" s="51">
        <v>4805</v>
      </c>
      <c r="I34" s="51">
        <v>7358</v>
      </c>
      <c r="J34" s="51">
        <v>12074</v>
      </c>
    </row>
    <row r="35" spans="1:10" x14ac:dyDescent="0.25">
      <c r="A35" s="43" t="s">
        <v>71</v>
      </c>
      <c r="B35" s="51">
        <v>16155</v>
      </c>
      <c r="C35" s="51">
        <v>2006</v>
      </c>
      <c r="D35" s="51">
        <v>2476</v>
      </c>
      <c r="E35" s="51">
        <v>769</v>
      </c>
      <c r="F35" s="51">
        <v>973</v>
      </c>
      <c r="G35" s="51">
        <v>1308</v>
      </c>
      <c r="H35" s="51">
        <v>2230</v>
      </c>
      <c r="I35" s="51">
        <v>2998</v>
      </c>
      <c r="J35" s="51">
        <v>3395</v>
      </c>
    </row>
    <row r="36" spans="1:10" x14ac:dyDescent="0.25">
      <c r="A36" s="43" t="s">
        <v>72</v>
      </c>
      <c r="B36" s="51">
        <v>21315</v>
      </c>
      <c r="C36" s="51">
        <v>856</v>
      </c>
      <c r="D36" s="51">
        <v>2094</v>
      </c>
      <c r="E36" s="51">
        <v>620</v>
      </c>
      <c r="F36" s="51">
        <v>907</v>
      </c>
      <c r="G36" s="51">
        <v>1224</v>
      </c>
      <c r="H36" s="51">
        <v>2575</v>
      </c>
      <c r="I36" s="51">
        <v>4360</v>
      </c>
      <c r="J36" s="51">
        <v>8679</v>
      </c>
    </row>
    <row r="37" spans="1:10" ht="13.5" customHeight="1" x14ac:dyDescent="0.25">
      <c r="A37" s="43"/>
      <c r="B37" s="219" t="s">
        <v>223</v>
      </c>
      <c r="C37" s="220"/>
      <c r="D37" s="220"/>
      <c r="E37" s="220"/>
      <c r="F37" s="220"/>
      <c r="G37" s="220"/>
      <c r="H37" s="220"/>
      <c r="I37" s="220"/>
      <c r="J37" s="220"/>
    </row>
    <row r="38" spans="1:10" x14ac:dyDescent="0.25">
      <c r="A38" s="43" t="s">
        <v>14</v>
      </c>
      <c r="B38" s="51">
        <v>17649</v>
      </c>
      <c r="C38" s="51">
        <v>980</v>
      </c>
      <c r="D38" s="51">
        <v>2350</v>
      </c>
      <c r="E38" s="51">
        <v>635</v>
      </c>
      <c r="F38" s="51">
        <v>812</v>
      </c>
      <c r="G38" s="51">
        <v>1063</v>
      </c>
      <c r="H38" s="51">
        <v>2205</v>
      </c>
      <c r="I38" s="51">
        <v>3382</v>
      </c>
      <c r="J38" s="51">
        <v>6222</v>
      </c>
    </row>
    <row r="39" spans="1:10" x14ac:dyDescent="0.25">
      <c r="A39" s="43" t="s">
        <v>71</v>
      </c>
      <c r="B39" s="51">
        <v>7245</v>
      </c>
      <c r="C39" s="51">
        <v>605</v>
      </c>
      <c r="D39" s="51">
        <v>1278</v>
      </c>
      <c r="E39" s="51">
        <v>324</v>
      </c>
      <c r="F39" s="51">
        <v>455</v>
      </c>
      <c r="G39" s="51">
        <v>565</v>
      </c>
      <c r="H39" s="51">
        <v>1018</v>
      </c>
      <c r="I39" s="51">
        <v>1400</v>
      </c>
      <c r="J39" s="51">
        <v>1600</v>
      </c>
    </row>
    <row r="40" spans="1:10" x14ac:dyDescent="0.25">
      <c r="A40" s="43" t="s">
        <v>72</v>
      </c>
      <c r="B40" s="51">
        <v>10404</v>
      </c>
      <c r="C40" s="51">
        <v>375</v>
      </c>
      <c r="D40" s="51">
        <v>1072</v>
      </c>
      <c r="E40" s="51">
        <v>311</v>
      </c>
      <c r="F40" s="51">
        <v>357</v>
      </c>
      <c r="G40" s="51">
        <v>498</v>
      </c>
      <c r="H40" s="51">
        <v>1187</v>
      </c>
      <c r="I40" s="51">
        <v>1982</v>
      </c>
      <c r="J40" s="51">
        <v>4622</v>
      </c>
    </row>
    <row r="41" spans="1:10" ht="15.75" customHeight="1" x14ac:dyDescent="0.25">
      <c r="A41" s="43"/>
      <c r="B41" s="219" t="s">
        <v>224</v>
      </c>
      <c r="C41" s="220"/>
      <c r="D41" s="220"/>
      <c r="E41" s="220"/>
      <c r="F41" s="220"/>
      <c r="G41" s="220"/>
      <c r="H41" s="220"/>
      <c r="I41" s="220"/>
      <c r="J41" s="220"/>
    </row>
    <row r="42" spans="1:10" x14ac:dyDescent="0.25">
      <c r="A42" s="43" t="s">
        <v>14</v>
      </c>
      <c r="B42" s="51">
        <v>6952</v>
      </c>
      <c r="C42" s="51">
        <v>306</v>
      </c>
      <c r="D42" s="51">
        <v>1514</v>
      </c>
      <c r="E42" s="51">
        <v>270</v>
      </c>
      <c r="F42" s="51">
        <v>336</v>
      </c>
      <c r="G42" s="51">
        <v>462</v>
      </c>
      <c r="H42" s="51">
        <v>784</v>
      </c>
      <c r="I42" s="51">
        <v>1207</v>
      </c>
      <c r="J42" s="51">
        <v>2073</v>
      </c>
    </row>
    <row r="43" spans="1:10" x14ac:dyDescent="0.25">
      <c r="A43" s="43" t="s">
        <v>71</v>
      </c>
      <c r="B43" s="51">
        <v>2714</v>
      </c>
      <c r="C43" s="51">
        <v>169</v>
      </c>
      <c r="D43" s="51">
        <v>825</v>
      </c>
      <c r="E43" s="51">
        <v>121</v>
      </c>
      <c r="F43" s="51">
        <v>173</v>
      </c>
      <c r="G43" s="51">
        <v>224</v>
      </c>
      <c r="H43" s="51">
        <v>315</v>
      </c>
      <c r="I43" s="51">
        <v>431</v>
      </c>
      <c r="J43" s="51">
        <v>456</v>
      </c>
    </row>
    <row r="44" spans="1:10" ht="13" thickBot="1" x14ac:dyDescent="0.3">
      <c r="A44" s="44" t="s">
        <v>72</v>
      </c>
      <c r="B44" s="52">
        <v>4238</v>
      </c>
      <c r="C44" s="52">
        <v>137</v>
      </c>
      <c r="D44" s="52">
        <v>689</v>
      </c>
      <c r="E44" s="52">
        <v>149</v>
      </c>
      <c r="F44" s="52">
        <v>163</v>
      </c>
      <c r="G44" s="52">
        <v>238</v>
      </c>
      <c r="H44" s="52">
        <v>469</v>
      </c>
      <c r="I44" s="52">
        <v>776</v>
      </c>
      <c r="J44" s="52">
        <v>1617</v>
      </c>
    </row>
    <row r="45" spans="1:10" x14ac:dyDescent="0.25">
      <c r="A45" s="210" t="s">
        <v>309</v>
      </c>
      <c r="B45" s="210"/>
      <c r="C45" s="210"/>
      <c r="D45" s="210"/>
      <c r="E45" s="210"/>
      <c r="F45" s="210"/>
      <c r="G45" s="210"/>
      <c r="H45" s="210"/>
      <c r="I45" s="210"/>
      <c r="J45" s="210"/>
    </row>
    <row r="46" spans="1:10" x14ac:dyDescent="0.25">
      <c r="A46" s="150" t="s">
        <v>308</v>
      </c>
      <c r="B46" s="150"/>
      <c r="C46" s="150"/>
      <c r="D46" s="150"/>
      <c r="E46" s="150"/>
      <c r="F46" s="150"/>
      <c r="G46" s="150"/>
      <c r="H46" s="150"/>
      <c r="I46" s="150"/>
      <c r="J46" s="150"/>
    </row>
    <row r="47" spans="1:10" ht="26.15" customHeight="1" x14ac:dyDescent="0.25">
      <c r="A47" s="190" t="s">
        <v>305</v>
      </c>
      <c r="B47" s="190"/>
      <c r="C47" s="190"/>
      <c r="D47" s="190"/>
      <c r="E47" s="190"/>
      <c r="F47" s="190"/>
      <c r="G47" s="190"/>
      <c r="H47" s="190"/>
      <c r="I47" s="190"/>
      <c r="J47" s="190"/>
    </row>
    <row r="48" spans="1:10" x14ac:dyDescent="0.25">
      <c r="A48" s="150" t="s">
        <v>310</v>
      </c>
      <c r="B48" s="150"/>
      <c r="C48" s="150"/>
      <c r="D48" s="150"/>
      <c r="E48" s="150"/>
      <c r="F48" s="150"/>
      <c r="G48" s="150"/>
      <c r="H48" s="150"/>
      <c r="I48" s="150"/>
      <c r="J48" s="150"/>
    </row>
    <row r="49" spans="1:10" ht="26.15" customHeight="1" x14ac:dyDescent="0.25">
      <c r="A49" s="221" t="s">
        <v>307</v>
      </c>
      <c r="B49" s="221"/>
      <c r="C49" s="221"/>
      <c r="D49" s="221"/>
      <c r="E49" s="221"/>
      <c r="F49" s="221"/>
      <c r="G49" s="221"/>
      <c r="H49" s="221"/>
      <c r="I49" s="221"/>
      <c r="J49" s="221"/>
    </row>
    <row r="50" spans="1:10" x14ac:dyDescent="0.25">
      <c r="A50" s="150" t="s">
        <v>311</v>
      </c>
      <c r="B50" s="150"/>
      <c r="C50" s="150"/>
      <c r="D50" s="150"/>
      <c r="E50" s="150"/>
      <c r="F50" s="150"/>
      <c r="G50" s="150"/>
      <c r="H50" s="150"/>
      <c r="I50" s="150"/>
      <c r="J50" s="150"/>
    </row>
  </sheetData>
  <mergeCells count="20">
    <mergeCell ref="A49:J49"/>
    <mergeCell ref="A50:J50"/>
    <mergeCell ref="B41:J41"/>
    <mergeCell ref="A45:J45"/>
    <mergeCell ref="A46:J46"/>
    <mergeCell ref="A47:J47"/>
    <mergeCell ref="A48:J48"/>
    <mergeCell ref="B37:J37"/>
    <mergeCell ref="A1:J1"/>
    <mergeCell ref="A3:A4"/>
    <mergeCell ref="B3:B4"/>
    <mergeCell ref="C3:J3"/>
    <mergeCell ref="B5:J5"/>
    <mergeCell ref="B9:J9"/>
    <mergeCell ref="B13:J13"/>
    <mergeCell ref="B21:J21"/>
    <mergeCell ref="B25:J25"/>
    <mergeCell ref="B29:J29"/>
    <mergeCell ref="B33:J33"/>
    <mergeCell ref="B17:J1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B29" sqref="B29"/>
    </sheetView>
  </sheetViews>
  <sheetFormatPr baseColWidth="10" defaultRowHeight="12.5" x14ac:dyDescent="0.25"/>
  <cols>
    <col min="2" max="2" width="141" bestFit="1" customWidth="1"/>
  </cols>
  <sheetData>
    <row r="1" spans="1:3" ht="20" x14ac:dyDescent="0.4">
      <c r="B1" s="33" t="s">
        <v>259</v>
      </c>
    </row>
    <row r="2" spans="1:3" ht="14" x14ac:dyDescent="0.3">
      <c r="A2" s="34"/>
      <c r="B2" s="34"/>
    </row>
    <row r="3" spans="1:3" ht="14" x14ac:dyDescent="0.3">
      <c r="A3" s="34"/>
      <c r="B3" s="144" t="s">
        <v>253</v>
      </c>
      <c r="C3" s="34"/>
    </row>
    <row r="4" spans="1:3" ht="14" x14ac:dyDescent="0.3">
      <c r="A4" s="34"/>
      <c r="B4" s="144" t="s">
        <v>254</v>
      </c>
      <c r="C4" s="34"/>
    </row>
    <row r="5" spans="1:3" ht="14" x14ac:dyDescent="0.3">
      <c r="A5" s="34"/>
      <c r="B5" s="144" t="s">
        <v>255</v>
      </c>
      <c r="C5" s="34"/>
    </row>
    <row r="6" spans="1:3" ht="14" x14ac:dyDescent="0.3">
      <c r="A6" s="34"/>
      <c r="B6" s="34" t="s">
        <v>256</v>
      </c>
      <c r="C6" s="34"/>
    </row>
    <row r="7" spans="1:3" ht="14" x14ac:dyDescent="0.3">
      <c r="A7" s="34"/>
      <c r="B7" s="34"/>
      <c r="C7" s="34"/>
    </row>
    <row r="8" spans="1:3" ht="14" x14ac:dyDescent="0.3">
      <c r="A8" s="36" t="s">
        <v>257</v>
      </c>
      <c r="B8" s="37" t="s">
        <v>258</v>
      </c>
      <c r="C8" s="34"/>
    </row>
    <row r="9" spans="1:3" ht="14" x14ac:dyDescent="0.3">
      <c r="A9" s="39" t="s">
        <v>260</v>
      </c>
      <c r="B9" s="144" t="s">
        <v>388</v>
      </c>
      <c r="C9" s="34"/>
    </row>
    <row r="10" spans="1:3" ht="14" x14ac:dyDescent="0.3">
      <c r="A10" s="39" t="s">
        <v>261</v>
      </c>
      <c r="B10" s="144" t="s">
        <v>280</v>
      </c>
      <c r="C10" s="34"/>
    </row>
    <row r="11" spans="1:3" ht="14" x14ac:dyDescent="0.3">
      <c r="A11" s="39" t="s">
        <v>262</v>
      </c>
      <c r="B11" s="144" t="s">
        <v>387</v>
      </c>
      <c r="C11" s="34"/>
    </row>
    <row r="12" spans="1:3" ht="14" x14ac:dyDescent="0.3">
      <c r="A12" s="39" t="s">
        <v>279</v>
      </c>
      <c r="B12" s="145" t="s">
        <v>386</v>
      </c>
      <c r="C12" s="34"/>
    </row>
    <row r="13" spans="1:3" ht="14" x14ac:dyDescent="0.3">
      <c r="A13" s="39" t="s">
        <v>263</v>
      </c>
      <c r="B13" s="144" t="s">
        <v>281</v>
      </c>
      <c r="C13" s="34"/>
    </row>
    <row r="14" spans="1:3" ht="14" x14ac:dyDescent="0.3">
      <c r="A14" s="39" t="s">
        <v>264</v>
      </c>
      <c r="B14" s="144" t="s">
        <v>282</v>
      </c>
      <c r="C14" s="34"/>
    </row>
    <row r="15" spans="1:3" ht="14" x14ac:dyDescent="0.3">
      <c r="A15" s="39" t="s">
        <v>265</v>
      </c>
      <c r="B15" s="144" t="s">
        <v>283</v>
      </c>
      <c r="C15" s="34"/>
    </row>
    <row r="16" spans="1:3" ht="14" x14ac:dyDescent="0.3">
      <c r="A16" s="39" t="s">
        <v>266</v>
      </c>
      <c r="B16" s="144" t="s">
        <v>375</v>
      </c>
      <c r="C16" s="34"/>
    </row>
    <row r="17" spans="1:3" ht="14" x14ac:dyDescent="0.3">
      <c r="A17" s="39" t="s">
        <v>267</v>
      </c>
      <c r="B17" s="144" t="s">
        <v>376</v>
      </c>
      <c r="C17" s="34"/>
    </row>
    <row r="18" spans="1:3" ht="14" x14ac:dyDescent="0.3">
      <c r="A18" s="39" t="s">
        <v>268</v>
      </c>
      <c r="B18" s="35" t="s">
        <v>390</v>
      </c>
      <c r="C18" s="34"/>
    </row>
    <row r="19" spans="1:3" ht="14" x14ac:dyDescent="0.3">
      <c r="A19" s="39" t="s">
        <v>269</v>
      </c>
      <c r="B19" s="144" t="s">
        <v>378</v>
      </c>
      <c r="C19" s="34"/>
    </row>
    <row r="20" spans="1:3" ht="14" x14ac:dyDescent="0.3">
      <c r="A20" s="39" t="s">
        <v>270</v>
      </c>
      <c r="B20" s="144" t="s">
        <v>284</v>
      </c>
      <c r="C20" s="34"/>
    </row>
    <row r="21" spans="1:3" ht="14" x14ac:dyDescent="0.3">
      <c r="A21" s="39" t="s">
        <v>271</v>
      </c>
      <c r="B21" s="144" t="s">
        <v>385</v>
      </c>
      <c r="C21" s="34"/>
    </row>
    <row r="22" spans="1:3" ht="14" x14ac:dyDescent="0.3">
      <c r="A22" s="39" t="s">
        <v>272</v>
      </c>
      <c r="B22" s="144" t="s">
        <v>285</v>
      </c>
      <c r="C22" s="34"/>
    </row>
    <row r="23" spans="1:3" ht="14" x14ac:dyDescent="0.3">
      <c r="A23" s="39" t="s">
        <v>273</v>
      </c>
      <c r="B23" s="144" t="s">
        <v>286</v>
      </c>
      <c r="C23" s="34"/>
    </row>
    <row r="24" spans="1:3" ht="14" x14ac:dyDescent="0.3">
      <c r="A24" s="39" t="s">
        <v>274</v>
      </c>
      <c r="B24" s="144" t="s">
        <v>287</v>
      </c>
      <c r="C24" s="34"/>
    </row>
    <row r="25" spans="1:3" ht="14" x14ac:dyDescent="0.3">
      <c r="A25" s="39" t="s">
        <v>275</v>
      </c>
      <c r="B25" s="144" t="s">
        <v>288</v>
      </c>
      <c r="C25" s="34"/>
    </row>
    <row r="26" spans="1:3" ht="14" x14ac:dyDescent="0.3">
      <c r="A26" s="39" t="s">
        <v>276</v>
      </c>
      <c r="B26" s="144" t="s">
        <v>389</v>
      </c>
      <c r="C26" s="34"/>
    </row>
    <row r="27" spans="1:3" ht="14" x14ac:dyDescent="0.3">
      <c r="A27" s="39" t="s">
        <v>277</v>
      </c>
      <c r="B27" s="144" t="s">
        <v>383</v>
      </c>
      <c r="C27" s="34"/>
    </row>
    <row r="28" spans="1:3" ht="14" x14ac:dyDescent="0.3">
      <c r="A28" s="39" t="s">
        <v>278</v>
      </c>
      <c r="B28" s="144" t="s">
        <v>384</v>
      </c>
      <c r="C28" s="34"/>
    </row>
    <row r="29" spans="1:3" ht="14" x14ac:dyDescent="0.3">
      <c r="A29" s="41"/>
      <c r="B29" s="34"/>
      <c r="C29" s="34"/>
    </row>
    <row r="30" spans="1:3" ht="14" x14ac:dyDescent="0.3">
      <c r="A30" s="41"/>
      <c r="B30" s="34"/>
      <c r="C30" s="34"/>
    </row>
    <row r="31" spans="1:3" ht="14" x14ac:dyDescent="0.3">
      <c r="A31" s="41"/>
      <c r="B31" s="34"/>
      <c r="C31" s="34"/>
    </row>
    <row r="32" spans="1:3" x14ac:dyDescent="0.25">
      <c r="A32" s="40"/>
    </row>
    <row r="33" spans="1:1" x14ac:dyDescent="0.25">
      <c r="A33" s="40"/>
    </row>
    <row r="34" spans="1:1" x14ac:dyDescent="0.25">
      <c r="A34" s="40"/>
    </row>
    <row r="35" spans="1:1" x14ac:dyDescent="0.25">
      <c r="A35" s="40"/>
    </row>
    <row r="36" spans="1:1" x14ac:dyDescent="0.25">
      <c r="A36" s="38"/>
    </row>
    <row r="37" spans="1:1" x14ac:dyDescent="0.25">
      <c r="A37" s="38"/>
    </row>
    <row r="38" spans="1:1" x14ac:dyDescent="0.25">
      <c r="A38" s="38"/>
    </row>
    <row r="39" spans="1:1" x14ac:dyDescent="0.25">
      <c r="A39" s="38"/>
    </row>
    <row r="40" spans="1:1" x14ac:dyDescent="0.25">
      <c r="A40" s="38"/>
    </row>
    <row r="41" spans="1:1" x14ac:dyDescent="0.25">
      <c r="A41" s="38"/>
    </row>
    <row r="42" spans="1:1" x14ac:dyDescent="0.25">
      <c r="A42" s="38"/>
    </row>
    <row r="43" spans="1:1" x14ac:dyDescent="0.25">
      <c r="A43" s="38"/>
    </row>
  </sheetData>
  <hyperlinks>
    <hyperlink ref="B3" location="Deckblatt!A1" display="Deckblatt"/>
    <hyperlink ref="B4" location="Impressum!A1" display="Impressum"/>
    <hyperlink ref="B5" location="Erläuterungen!A1" display="Erläuterungen"/>
    <hyperlink ref="B9" location="'3.1'!A1" display="Indikatoren zum Gesundheitswesen in Schleswig-Holstein 1970 – 2018"/>
    <hyperlink ref="B10" location="'3.2'!A1" display="Berufstätige Ärztinnen und Ärzte in Schleswig-Holstein 2018 nach ausgewählten Fachgebieten und Art der Tätigkeit"/>
    <hyperlink ref="B11" location="'3.3'!A1" display="Krankenhäuser sowie Krankenhauspatientinnen und -patienten in Schleswig-Holstein 1970 – 2018"/>
    <hyperlink ref="B12" location="'Grafik 1'!A1" display="Patientinnen und -patienten und ihre Verweildauer in Krankenhäusern 1990 – 2018"/>
    <hyperlink ref="B13" location="'3.4'!A1" display="In Schleswig-Holstein wohnende Krankenhauspatientinnen und -patienten 2018 nach demographischen Merkmalen, ausgewählten Diagnosegruppen und Kreisen"/>
    <hyperlink ref="B14" location="'3.5'!A1" display="Fachabteilungen der Krankenhäuser in Schleswig-Holstein 2018"/>
    <hyperlink ref="B15" location="'3.6'!A1" display="Personal der Krankenhäuser in Schleswig-Holstein 2018"/>
    <hyperlink ref="B16" location="'3.7'!A1" display="Aus schleswig-Holsteinischen Krankenhäusern entlassene Patientinnen und Patienten 2018 nach ausgewählten Diagnosegruppen"/>
    <hyperlink ref="B17" location="'3.8'!A1" display="Aus schleswig-Holsteinischen Krankenhäusern entlassene Patientinnen und Patienten 2018 nach Einzugsgebieten der Krankenhäuser"/>
    <hyperlink ref="B18" location="'3.9'!A1" display="In Schleswig-Holstein wohnende Krankenhauspatientinnen und -patienten 2006 – 2018 nach ausgewählten Merkmalen"/>
    <hyperlink ref="B19" location="'3.10'!A1" display="In Schleswig-Holstein wohnende Krankenhauspatientinnen und -patienten1 2018 nach ausgewählten Diagnosegruppen und demographischen Merkmalen"/>
    <hyperlink ref="B20" location="'3.11'!A1" display="Schwangerschaftsabbrüche von Schleswig-Holsteinerinnen 2019 nach Alter und Dauer der Schwangerschaft"/>
    <hyperlink ref="B21" location="'3.12'!A1" display="Vorsorge- und Rehabilitaionseinrichtungen in Schleswig-Hostein 1990 – 2018"/>
    <hyperlink ref="B22" location="'3.13'!A1" display="Fachabteilungen der Vorsorge- und Rehabilitationseinrichtungen in Schleswig-Holstein 2018"/>
    <hyperlink ref="B23" location="'3.14'!A1" display="Personal der Vorsorge- und Rehabilitationseinrichtungen in Schleswig-Holstein 2018"/>
    <hyperlink ref="B24" location="'3.15'!A1" display="Schwerbehinderte in Schleswig-Holstein am 31.12.2018 nach dem Alter"/>
    <hyperlink ref="B25" location="'3.16'!A1" display="Schwerbehinderte in Schleswig-Holstein am 31.12.2018 nach Kreisen und Art der schwersten Behinderung"/>
    <hyperlink ref="B26" location="'3.17'!A1" display="Gestorbene Schleswig-Holsteinerinnen und Schleswig-Holsteiner 1970 – 2019 nach ausgewählten Todesursachen"/>
    <hyperlink ref="B27" location="'3.18'!A1" display="Pflegeeinrichtungen in Schleswig-Holstein 2018"/>
    <hyperlink ref="B28" location="'3.19'!A1" display="Pflegebedürftige in Schleswig-Holstein im Dezember 2018"/>
  </hyperlinks>
  <pageMargins left="0.7" right="0.7" top="0.78740157499999996" bottom="0.78740157499999996" header="0.3" footer="0.3"/>
  <ignoredErrors>
    <ignoredError sqref="A22:A2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pane ySplit="6" topLeftCell="A7" activePane="bottomLeft" state="frozen"/>
      <selection sqref="A1:G1"/>
      <selection pane="bottomLeft" sqref="A1:G1"/>
    </sheetView>
  </sheetViews>
  <sheetFormatPr baseColWidth="10" defaultRowHeight="12.5" x14ac:dyDescent="0.25"/>
  <cols>
    <col min="1" max="7" width="11.54296875" customWidth="1"/>
  </cols>
  <sheetData>
    <row r="1" spans="1:7" ht="15.5" x14ac:dyDescent="0.25">
      <c r="A1" s="152" t="s">
        <v>314</v>
      </c>
      <c r="B1" s="152"/>
      <c r="C1" s="152"/>
      <c r="D1" s="152"/>
      <c r="E1" s="152"/>
      <c r="F1" s="152"/>
      <c r="G1" s="152"/>
    </row>
    <row r="2" spans="1:7" ht="13" thickBot="1" x14ac:dyDescent="0.3">
      <c r="A2" s="1"/>
      <c r="B2" s="1"/>
      <c r="C2" s="1"/>
      <c r="D2" s="1"/>
      <c r="E2" s="1"/>
      <c r="F2" s="1"/>
      <c r="G2" s="1"/>
    </row>
    <row r="3" spans="1:7" ht="15" customHeight="1" thickBot="1" x14ac:dyDescent="0.3">
      <c r="A3" s="153" t="s">
        <v>0</v>
      </c>
      <c r="B3" s="156" t="s">
        <v>1</v>
      </c>
      <c r="C3" s="157"/>
      <c r="D3" s="158"/>
      <c r="E3" s="164" t="s">
        <v>313</v>
      </c>
      <c r="F3" s="167"/>
      <c r="G3" s="164" t="s">
        <v>312</v>
      </c>
    </row>
    <row r="4" spans="1:7" ht="15" customHeight="1" thickBot="1" x14ac:dyDescent="0.3">
      <c r="A4" s="154"/>
      <c r="B4" s="159" t="s">
        <v>2</v>
      </c>
      <c r="C4" s="161" t="s">
        <v>3</v>
      </c>
      <c r="D4" s="162"/>
      <c r="E4" s="166"/>
      <c r="F4" s="168"/>
      <c r="G4" s="165"/>
    </row>
    <row r="5" spans="1:7" ht="35" thickBot="1" x14ac:dyDescent="0.3">
      <c r="A5" s="154"/>
      <c r="B5" s="160"/>
      <c r="C5" s="5" t="s">
        <v>4</v>
      </c>
      <c r="D5" s="5" t="s">
        <v>5</v>
      </c>
      <c r="E5" s="5" t="s">
        <v>4</v>
      </c>
      <c r="F5" s="5" t="s">
        <v>6</v>
      </c>
      <c r="G5" s="166"/>
    </row>
    <row r="6" spans="1:7" ht="15" customHeight="1" thickBot="1" x14ac:dyDescent="0.3">
      <c r="A6" s="155"/>
      <c r="B6" s="161" t="s">
        <v>7</v>
      </c>
      <c r="C6" s="163"/>
      <c r="D6" s="163"/>
      <c r="E6" s="163"/>
      <c r="F6" s="163"/>
      <c r="G6" s="163"/>
    </row>
    <row r="7" spans="1:7" ht="15" customHeight="1" x14ac:dyDescent="0.25">
      <c r="A7" s="61">
        <v>1970</v>
      </c>
      <c r="B7" s="67">
        <v>3838</v>
      </c>
      <c r="C7" s="67">
        <v>2059</v>
      </c>
      <c r="D7" s="67">
        <v>1219</v>
      </c>
      <c r="E7" s="67">
        <v>1301</v>
      </c>
      <c r="F7" s="67">
        <v>1930</v>
      </c>
      <c r="G7" s="67">
        <v>745</v>
      </c>
    </row>
    <row r="8" spans="1:7" x14ac:dyDescent="0.25">
      <c r="A8" s="61">
        <v>1971</v>
      </c>
      <c r="B8" s="67">
        <v>3966</v>
      </c>
      <c r="C8" s="67">
        <v>2098</v>
      </c>
      <c r="D8" s="67">
        <v>1212</v>
      </c>
      <c r="E8" s="67">
        <v>1370</v>
      </c>
      <c r="F8" s="67">
        <v>1856</v>
      </c>
      <c r="G8" s="67">
        <v>786</v>
      </c>
    </row>
    <row r="9" spans="1:7" x14ac:dyDescent="0.25">
      <c r="A9" s="61">
        <v>1972</v>
      </c>
      <c r="B9" s="67">
        <v>4117</v>
      </c>
      <c r="C9" s="67">
        <v>2089</v>
      </c>
      <c r="D9" s="67">
        <v>1227</v>
      </c>
      <c r="E9" s="67">
        <v>1391</v>
      </c>
      <c r="F9" s="67">
        <v>1843</v>
      </c>
      <c r="G9" s="67">
        <v>837</v>
      </c>
    </row>
    <row r="10" spans="1:7" x14ac:dyDescent="0.25">
      <c r="A10" s="61">
        <v>1973</v>
      </c>
      <c r="B10" s="67">
        <v>4293</v>
      </c>
      <c r="C10" s="67">
        <v>2184</v>
      </c>
      <c r="D10" s="67">
        <v>1181</v>
      </c>
      <c r="E10" s="67">
        <v>1387</v>
      </c>
      <c r="F10" s="67">
        <v>1860</v>
      </c>
      <c r="G10" s="67">
        <v>902</v>
      </c>
    </row>
    <row r="11" spans="1:7" x14ac:dyDescent="0.25">
      <c r="A11" s="61">
        <v>1974</v>
      </c>
      <c r="B11" s="67">
        <v>4473</v>
      </c>
      <c r="C11" s="67">
        <v>2297</v>
      </c>
      <c r="D11" s="67">
        <v>1125</v>
      </c>
      <c r="E11" s="67">
        <v>1389</v>
      </c>
      <c r="F11" s="67">
        <v>1861</v>
      </c>
      <c r="G11" s="67">
        <v>956</v>
      </c>
    </row>
    <row r="12" spans="1:7" x14ac:dyDescent="0.25">
      <c r="A12" s="61"/>
      <c r="B12" s="67"/>
      <c r="C12" s="67"/>
      <c r="D12" s="67"/>
      <c r="E12" s="67"/>
      <c r="F12" s="67"/>
      <c r="G12" s="67"/>
    </row>
    <row r="13" spans="1:7" x14ac:dyDescent="0.25">
      <c r="A13" s="61">
        <v>1975</v>
      </c>
      <c r="B13" s="67">
        <v>4590</v>
      </c>
      <c r="C13" s="67">
        <v>2331</v>
      </c>
      <c r="D13" s="67">
        <v>1108</v>
      </c>
      <c r="E13" s="67">
        <v>1469</v>
      </c>
      <c r="F13" s="67">
        <v>1758</v>
      </c>
      <c r="G13" s="67">
        <v>984</v>
      </c>
    </row>
    <row r="14" spans="1:7" x14ac:dyDescent="0.25">
      <c r="A14" s="61">
        <v>1976</v>
      </c>
      <c r="B14" s="67">
        <v>4765</v>
      </c>
      <c r="C14" s="67">
        <v>2376</v>
      </c>
      <c r="D14" s="67">
        <v>1087</v>
      </c>
      <c r="E14" s="67">
        <v>1424</v>
      </c>
      <c r="F14" s="67">
        <v>1814</v>
      </c>
      <c r="G14" s="67">
        <v>1016</v>
      </c>
    </row>
    <row r="15" spans="1:7" x14ac:dyDescent="0.25">
      <c r="A15" s="61">
        <v>1977</v>
      </c>
      <c r="B15" s="67">
        <v>4840</v>
      </c>
      <c r="C15" s="67">
        <v>2423</v>
      </c>
      <c r="D15" s="67">
        <v>1068</v>
      </c>
      <c r="E15" s="67">
        <v>1359</v>
      </c>
      <c r="F15" s="67">
        <v>1904</v>
      </c>
      <c r="G15" s="67">
        <v>1082</v>
      </c>
    </row>
    <row r="16" spans="1:7" x14ac:dyDescent="0.25">
      <c r="A16" s="61">
        <v>1978</v>
      </c>
      <c r="B16" s="67">
        <v>5296</v>
      </c>
      <c r="C16" s="67">
        <v>2470</v>
      </c>
      <c r="D16" s="67">
        <v>1049</v>
      </c>
      <c r="E16" s="67">
        <v>1456</v>
      </c>
      <c r="F16" s="67">
        <v>1780</v>
      </c>
      <c r="G16" s="67">
        <v>1127</v>
      </c>
    </row>
    <row r="17" spans="1:7" x14ac:dyDescent="0.25">
      <c r="A17" s="61">
        <v>1979</v>
      </c>
      <c r="B17" s="67">
        <v>5573</v>
      </c>
      <c r="C17" s="67">
        <v>2548</v>
      </c>
      <c r="D17" s="67">
        <v>1020</v>
      </c>
      <c r="E17" s="67">
        <v>1459</v>
      </c>
      <c r="F17" s="67">
        <v>1781</v>
      </c>
      <c r="G17" s="67">
        <v>1112</v>
      </c>
    </row>
    <row r="18" spans="1:7" x14ac:dyDescent="0.25">
      <c r="A18" s="61"/>
      <c r="B18" s="67"/>
      <c r="C18" s="67"/>
      <c r="D18" s="67"/>
      <c r="E18" s="67"/>
      <c r="F18" s="67"/>
      <c r="G18" s="67"/>
    </row>
    <row r="19" spans="1:7" x14ac:dyDescent="0.25">
      <c r="A19" s="61">
        <v>1980</v>
      </c>
      <c r="B19" s="67">
        <v>5875</v>
      </c>
      <c r="C19" s="67">
        <v>2639</v>
      </c>
      <c r="D19" s="67">
        <v>989</v>
      </c>
      <c r="E19" s="67">
        <v>1546</v>
      </c>
      <c r="F19" s="67">
        <v>1689</v>
      </c>
      <c r="G19" s="67">
        <v>1136</v>
      </c>
    </row>
    <row r="20" spans="1:7" x14ac:dyDescent="0.25">
      <c r="A20" s="61">
        <v>1981</v>
      </c>
      <c r="B20" s="67">
        <v>5944</v>
      </c>
      <c r="C20" s="67">
        <v>2672</v>
      </c>
      <c r="D20" s="67">
        <v>980</v>
      </c>
      <c r="E20" s="67">
        <v>1535</v>
      </c>
      <c r="F20" s="67">
        <v>1706</v>
      </c>
      <c r="G20" s="67">
        <v>1276</v>
      </c>
    </row>
    <row r="21" spans="1:7" x14ac:dyDescent="0.25">
      <c r="A21" s="61">
        <v>1982</v>
      </c>
      <c r="B21" s="67">
        <v>6031</v>
      </c>
      <c r="C21" s="67">
        <v>2704</v>
      </c>
      <c r="D21" s="67">
        <v>968</v>
      </c>
      <c r="E21" s="67">
        <v>1532</v>
      </c>
      <c r="F21" s="67">
        <v>1709</v>
      </c>
      <c r="G21" s="67">
        <v>1298</v>
      </c>
    </row>
    <row r="22" spans="1:7" x14ac:dyDescent="0.25">
      <c r="A22" s="61">
        <v>1983</v>
      </c>
      <c r="B22" s="67">
        <v>6029</v>
      </c>
      <c r="C22" s="67">
        <v>2775</v>
      </c>
      <c r="D22" s="67">
        <v>943</v>
      </c>
      <c r="E22" s="67">
        <v>1601</v>
      </c>
      <c r="F22" s="67">
        <v>1634</v>
      </c>
      <c r="G22" s="67">
        <v>1381</v>
      </c>
    </row>
    <row r="23" spans="1:7" x14ac:dyDescent="0.25">
      <c r="A23" s="61">
        <v>1984</v>
      </c>
      <c r="B23" s="67">
        <v>5946</v>
      </c>
      <c r="C23" s="67">
        <v>2893</v>
      </c>
      <c r="D23" s="67">
        <v>903</v>
      </c>
      <c r="E23" s="67">
        <v>1623</v>
      </c>
      <c r="F23" s="67">
        <v>1610</v>
      </c>
      <c r="G23" s="67">
        <v>1417</v>
      </c>
    </row>
    <row r="24" spans="1:7" x14ac:dyDescent="0.25">
      <c r="A24" s="61"/>
      <c r="B24" s="67"/>
      <c r="C24" s="67"/>
      <c r="D24" s="67"/>
      <c r="E24" s="67"/>
      <c r="F24" s="67"/>
      <c r="G24" s="67"/>
    </row>
    <row r="25" spans="1:7" x14ac:dyDescent="0.25">
      <c r="A25" s="61">
        <v>1985</v>
      </c>
      <c r="B25" s="67">
        <v>6375</v>
      </c>
      <c r="C25" s="67">
        <v>2885</v>
      </c>
      <c r="D25" s="67">
        <v>906</v>
      </c>
      <c r="E25" s="67">
        <v>1684</v>
      </c>
      <c r="F25" s="67">
        <v>1552</v>
      </c>
      <c r="G25" s="67">
        <v>1427</v>
      </c>
    </row>
    <row r="26" spans="1:7" x14ac:dyDescent="0.25">
      <c r="A26" s="61">
        <v>1986</v>
      </c>
      <c r="B26" s="67">
        <v>6625</v>
      </c>
      <c r="C26" s="67">
        <v>2932</v>
      </c>
      <c r="D26" s="67">
        <v>891</v>
      </c>
      <c r="E26" s="67">
        <v>1705</v>
      </c>
      <c r="F26" s="67">
        <v>1532</v>
      </c>
      <c r="G26" s="67">
        <v>1463</v>
      </c>
    </row>
    <row r="27" spans="1:7" x14ac:dyDescent="0.25">
      <c r="A27" s="61">
        <v>1987</v>
      </c>
      <c r="B27" s="67">
        <v>6897</v>
      </c>
      <c r="C27" s="67">
        <v>2967</v>
      </c>
      <c r="D27" s="67">
        <v>861</v>
      </c>
      <c r="E27" s="67">
        <v>1755</v>
      </c>
      <c r="F27" s="67">
        <v>1456</v>
      </c>
      <c r="G27" s="67">
        <v>1480</v>
      </c>
    </row>
    <row r="28" spans="1:7" x14ac:dyDescent="0.25">
      <c r="A28" s="61">
        <v>1988</v>
      </c>
      <c r="B28" s="67">
        <v>7120</v>
      </c>
      <c r="C28" s="67">
        <v>3004</v>
      </c>
      <c r="D28" s="67">
        <v>854</v>
      </c>
      <c r="E28" s="67">
        <v>1776</v>
      </c>
      <c r="F28" s="67">
        <v>1444</v>
      </c>
      <c r="G28" s="67">
        <v>1542</v>
      </c>
    </row>
    <row r="29" spans="1:7" x14ac:dyDescent="0.25">
      <c r="A29" s="61">
        <v>1989</v>
      </c>
      <c r="B29" s="67">
        <v>7606</v>
      </c>
      <c r="C29" s="67">
        <v>3071</v>
      </c>
      <c r="D29" s="67">
        <v>845</v>
      </c>
      <c r="E29" s="67">
        <v>1847</v>
      </c>
      <c r="F29" s="67">
        <v>1405</v>
      </c>
      <c r="G29" s="67">
        <v>1527</v>
      </c>
    </row>
    <row r="30" spans="1:7" x14ac:dyDescent="0.25">
      <c r="A30" s="61" t="s">
        <v>8</v>
      </c>
      <c r="B30" s="67" t="s">
        <v>8</v>
      </c>
      <c r="C30" s="67" t="s">
        <v>8</v>
      </c>
      <c r="D30" s="67" t="s">
        <v>8</v>
      </c>
      <c r="E30" s="67" t="s">
        <v>8</v>
      </c>
      <c r="F30" s="67" t="s">
        <v>8</v>
      </c>
      <c r="G30" s="67" t="s">
        <v>8</v>
      </c>
    </row>
    <row r="31" spans="1:7" x14ac:dyDescent="0.25">
      <c r="A31" s="61">
        <v>1990</v>
      </c>
      <c r="B31" s="67">
        <v>7937</v>
      </c>
      <c r="C31" s="67">
        <v>3169</v>
      </c>
      <c r="D31" s="67">
        <v>829</v>
      </c>
      <c r="E31" s="67">
        <v>1872</v>
      </c>
      <c r="F31" s="67">
        <v>1403</v>
      </c>
      <c r="G31" s="67">
        <v>1556</v>
      </c>
    </row>
    <row r="32" spans="1:7" x14ac:dyDescent="0.25">
      <c r="A32" s="61">
        <v>1991</v>
      </c>
      <c r="B32" s="67">
        <v>8219</v>
      </c>
      <c r="C32" s="67">
        <v>3287</v>
      </c>
      <c r="D32" s="67">
        <v>806</v>
      </c>
      <c r="E32" s="67">
        <v>1919</v>
      </c>
      <c r="F32" s="67">
        <v>1380</v>
      </c>
      <c r="G32" s="67">
        <v>1650</v>
      </c>
    </row>
    <row r="33" spans="1:7" x14ac:dyDescent="0.25">
      <c r="A33" s="61">
        <v>1992</v>
      </c>
      <c r="B33" s="67">
        <v>8510</v>
      </c>
      <c r="C33" s="67">
        <v>3415</v>
      </c>
      <c r="D33" s="67">
        <v>785</v>
      </c>
      <c r="E33" s="67">
        <v>1980</v>
      </c>
      <c r="F33" s="67">
        <v>1353</v>
      </c>
      <c r="G33" s="67">
        <v>1688</v>
      </c>
    </row>
    <row r="34" spans="1:7" x14ac:dyDescent="0.25">
      <c r="A34" s="61">
        <v>1993</v>
      </c>
      <c r="B34" s="67">
        <v>8832</v>
      </c>
      <c r="C34" s="67">
        <v>3776</v>
      </c>
      <c r="D34" s="67">
        <v>714</v>
      </c>
      <c r="E34" s="67">
        <v>2026</v>
      </c>
      <c r="F34" s="67">
        <v>1330</v>
      </c>
      <c r="G34" s="67">
        <v>1668</v>
      </c>
    </row>
    <row r="35" spans="1:7" x14ac:dyDescent="0.25">
      <c r="A35" s="61">
        <v>1994</v>
      </c>
      <c r="B35" s="67">
        <v>9026</v>
      </c>
      <c r="C35" s="67">
        <v>3776</v>
      </c>
      <c r="D35" s="67">
        <v>717</v>
      </c>
      <c r="E35" s="67">
        <v>2057</v>
      </c>
      <c r="F35" s="67">
        <v>1317</v>
      </c>
      <c r="G35" s="67">
        <v>1707</v>
      </c>
    </row>
    <row r="36" spans="1:7" x14ac:dyDescent="0.25">
      <c r="A36" s="61" t="s">
        <v>8</v>
      </c>
      <c r="B36" s="67" t="s">
        <v>8</v>
      </c>
      <c r="C36" s="67" t="s">
        <v>8</v>
      </c>
      <c r="D36" s="67" t="s">
        <v>8</v>
      </c>
      <c r="E36" s="67" t="s">
        <v>8</v>
      </c>
      <c r="F36" s="67" t="s">
        <v>8</v>
      </c>
      <c r="G36" s="67" t="s">
        <v>8</v>
      </c>
    </row>
    <row r="37" spans="1:7" x14ac:dyDescent="0.25">
      <c r="A37" s="61">
        <v>1995</v>
      </c>
      <c r="B37" s="67">
        <v>9308</v>
      </c>
      <c r="C37" s="67">
        <v>3809</v>
      </c>
      <c r="D37" s="67">
        <v>716</v>
      </c>
      <c r="E37" s="67">
        <v>2101</v>
      </c>
      <c r="F37" s="67">
        <v>1297</v>
      </c>
      <c r="G37" s="67">
        <v>1728</v>
      </c>
    </row>
    <row r="38" spans="1:7" x14ac:dyDescent="0.25">
      <c r="A38" s="61">
        <v>1996</v>
      </c>
      <c r="B38" s="67">
        <v>9480</v>
      </c>
      <c r="C38" s="67">
        <v>3875</v>
      </c>
      <c r="D38" s="67">
        <v>708</v>
      </c>
      <c r="E38" s="67">
        <v>2128</v>
      </c>
      <c r="F38" s="67">
        <v>1289</v>
      </c>
      <c r="G38" s="67">
        <v>1759</v>
      </c>
    </row>
    <row r="39" spans="1:7" x14ac:dyDescent="0.25">
      <c r="A39" s="61">
        <v>1997</v>
      </c>
      <c r="B39" s="67">
        <v>9507</v>
      </c>
      <c r="C39" s="67">
        <v>3901</v>
      </c>
      <c r="D39" s="67">
        <v>707</v>
      </c>
      <c r="E39" s="67">
        <v>2161</v>
      </c>
      <c r="F39" s="67">
        <v>1276</v>
      </c>
      <c r="G39" s="67">
        <v>1761</v>
      </c>
    </row>
    <row r="40" spans="1:7" x14ac:dyDescent="0.25">
      <c r="A40" s="61">
        <v>1998</v>
      </c>
      <c r="B40" s="67">
        <v>9654</v>
      </c>
      <c r="C40" s="67">
        <v>3960</v>
      </c>
      <c r="D40" s="67">
        <v>698</v>
      </c>
      <c r="E40" s="67">
        <v>2162</v>
      </c>
      <c r="F40" s="67">
        <v>1279</v>
      </c>
      <c r="G40" s="67">
        <v>1764</v>
      </c>
    </row>
    <row r="41" spans="1:7" x14ac:dyDescent="0.25">
      <c r="A41" s="61">
        <v>1999</v>
      </c>
      <c r="B41" s="67">
        <v>9816</v>
      </c>
      <c r="C41" s="67">
        <v>4021</v>
      </c>
      <c r="D41" s="67">
        <v>691</v>
      </c>
      <c r="E41" s="67">
        <v>2154</v>
      </c>
      <c r="F41" s="67">
        <v>1289</v>
      </c>
      <c r="G41" s="67">
        <v>1824</v>
      </c>
    </row>
    <row r="42" spans="1:7" x14ac:dyDescent="0.25">
      <c r="A42" s="61" t="s">
        <v>8</v>
      </c>
      <c r="B42" s="67" t="s">
        <v>8</v>
      </c>
      <c r="C42" s="67" t="s">
        <v>8</v>
      </c>
      <c r="D42" s="67" t="s">
        <v>8</v>
      </c>
      <c r="E42" s="67" t="s">
        <v>8</v>
      </c>
      <c r="F42" s="67" t="s">
        <v>8</v>
      </c>
      <c r="G42" s="67" t="s">
        <v>8</v>
      </c>
    </row>
    <row r="43" spans="1:7" x14ac:dyDescent="0.25">
      <c r="A43" s="61">
        <v>2000</v>
      </c>
      <c r="B43" s="67">
        <v>10009</v>
      </c>
      <c r="C43" s="67">
        <v>4082</v>
      </c>
      <c r="D43" s="67">
        <v>683</v>
      </c>
      <c r="E43" s="67">
        <v>2161</v>
      </c>
      <c r="F43" s="67">
        <v>1291</v>
      </c>
      <c r="G43" s="67">
        <v>1842</v>
      </c>
    </row>
    <row r="44" spans="1:7" x14ac:dyDescent="0.25">
      <c r="A44" s="61">
        <v>2001</v>
      </c>
      <c r="B44" s="67">
        <v>10177</v>
      </c>
      <c r="C44" s="67">
        <v>4143</v>
      </c>
      <c r="D44" s="67">
        <v>677</v>
      </c>
      <c r="E44" s="67">
        <v>2174</v>
      </c>
      <c r="F44" s="67">
        <v>1290</v>
      </c>
      <c r="G44" s="67">
        <v>1837</v>
      </c>
    </row>
    <row r="45" spans="1:7" x14ac:dyDescent="0.25">
      <c r="A45" s="61">
        <v>2002</v>
      </c>
      <c r="B45" s="67">
        <v>10302</v>
      </c>
      <c r="C45" s="67">
        <v>4186</v>
      </c>
      <c r="D45" s="67">
        <v>673</v>
      </c>
      <c r="E45" s="67">
        <v>2183</v>
      </c>
      <c r="F45" s="67">
        <v>1290</v>
      </c>
      <c r="G45" s="67">
        <v>1812</v>
      </c>
    </row>
    <row r="46" spans="1:7" x14ac:dyDescent="0.25">
      <c r="A46" s="61">
        <v>2003</v>
      </c>
      <c r="B46" s="67">
        <v>10356</v>
      </c>
      <c r="C46" s="67">
        <v>4221</v>
      </c>
      <c r="D46" s="67">
        <v>669</v>
      </c>
      <c r="E46" s="67">
        <v>2193</v>
      </c>
      <c r="F46" s="67">
        <v>1287</v>
      </c>
      <c r="G46" s="67">
        <v>1809</v>
      </c>
    </row>
    <row r="47" spans="1:7" x14ac:dyDescent="0.25">
      <c r="A47" s="61">
        <v>2004</v>
      </c>
      <c r="B47" s="67">
        <v>10476</v>
      </c>
      <c r="C47" s="67">
        <v>4265</v>
      </c>
      <c r="D47" s="67">
        <v>663</v>
      </c>
      <c r="E47" s="67">
        <v>2227</v>
      </c>
      <c r="F47" s="67">
        <v>1270</v>
      </c>
      <c r="G47" s="67">
        <v>1820</v>
      </c>
    </row>
    <row r="48" spans="1:7" x14ac:dyDescent="0.25">
      <c r="A48" s="61" t="s">
        <v>8</v>
      </c>
      <c r="B48" s="67" t="s">
        <v>8</v>
      </c>
      <c r="C48" s="67" t="s">
        <v>8</v>
      </c>
      <c r="D48" s="67" t="s">
        <v>8</v>
      </c>
      <c r="E48" s="67" t="s">
        <v>8</v>
      </c>
      <c r="F48" s="67" t="s">
        <v>8</v>
      </c>
      <c r="G48" s="67" t="s">
        <v>8</v>
      </c>
    </row>
    <row r="49" spans="1:7" x14ac:dyDescent="0.25">
      <c r="A49" s="61">
        <v>2005</v>
      </c>
      <c r="B49" s="67">
        <v>10495</v>
      </c>
      <c r="C49" s="67">
        <v>4269</v>
      </c>
      <c r="D49" s="67">
        <v>664</v>
      </c>
      <c r="E49" s="67">
        <v>2198</v>
      </c>
      <c r="F49" s="67">
        <v>1289</v>
      </c>
      <c r="G49" s="67">
        <v>1842</v>
      </c>
    </row>
    <row r="50" spans="1:7" x14ac:dyDescent="0.25">
      <c r="A50" s="61">
        <v>2006</v>
      </c>
      <c r="B50" s="67">
        <v>10679</v>
      </c>
      <c r="C50" s="67">
        <v>4382</v>
      </c>
      <c r="D50" s="67">
        <v>647</v>
      </c>
      <c r="E50" s="67">
        <v>2211</v>
      </c>
      <c r="F50" s="67">
        <v>1282</v>
      </c>
      <c r="G50" s="67">
        <v>1869</v>
      </c>
    </row>
    <row r="51" spans="1:7" x14ac:dyDescent="0.25">
      <c r="A51" s="61">
        <v>2007</v>
      </c>
      <c r="B51" s="67">
        <v>10784</v>
      </c>
      <c r="C51" s="67">
        <v>4414</v>
      </c>
      <c r="D51" s="67">
        <v>643</v>
      </c>
      <c r="E51" s="67">
        <v>2239</v>
      </c>
      <c r="F51" s="67">
        <v>1267</v>
      </c>
      <c r="G51" s="67">
        <v>1874</v>
      </c>
    </row>
    <row r="52" spans="1:7" x14ac:dyDescent="0.25">
      <c r="A52" s="61">
        <v>2008</v>
      </c>
      <c r="B52" s="67" t="s">
        <v>9</v>
      </c>
      <c r="C52" s="67">
        <v>4338</v>
      </c>
      <c r="D52" s="67">
        <v>653</v>
      </c>
      <c r="E52" s="67">
        <v>2248</v>
      </c>
      <c r="F52" s="67">
        <v>1261</v>
      </c>
      <c r="G52" s="67">
        <v>1864</v>
      </c>
    </row>
    <row r="53" spans="1:7" x14ac:dyDescent="0.25">
      <c r="A53" s="61">
        <v>2009</v>
      </c>
      <c r="B53" s="67">
        <v>11129</v>
      </c>
      <c r="C53" s="67">
        <v>4311</v>
      </c>
      <c r="D53" s="67">
        <v>657</v>
      </c>
      <c r="E53" s="67">
        <v>2279</v>
      </c>
      <c r="F53" s="67">
        <v>1243</v>
      </c>
      <c r="G53" s="67">
        <v>1879</v>
      </c>
    </row>
    <row r="54" spans="1:7" x14ac:dyDescent="0.25">
      <c r="A54" s="61"/>
      <c r="B54" s="67"/>
      <c r="C54" s="67"/>
      <c r="D54" s="67"/>
      <c r="E54" s="67"/>
      <c r="F54" s="67"/>
      <c r="G54" s="67"/>
    </row>
    <row r="55" spans="1:7" x14ac:dyDescent="0.25">
      <c r="A55" s="61">
        <v>2010</v>
      </c>
      <c r="B55" s="67">
        <v>11330</v>
      </c>
      <c r="C55" s="67">
        <v>4267</v>
      </c>
      <c r="D55" s="67">
        <v>664</v>
      </c>
      <c r="E55" s="67">
        <v>2306</v>
      </c>
      <c r="F55" s="67">
        <v>1229</v>
      </c>
      <c r="G55" s="67">
        <v>1921</v>
      </c>
    </row>
    <row r="56" spans="1:7" x14ac:dyDescent="0.25">
      <c r="A56" s="61">
        <v>2011</v>
      </c>
      <c r="B56" s="67">
        <v>11538</v>
      </c>
      <c r="C56" s="67">
        <v>4238</v>
      </c>
      <c r="D56" s="67">
        <v>670</v>
      </c>
      <c r="E56" s="67">
        <v>2333</v>
      </c>
      <c r="F56" s="67">
        <v>1216</v>
      </c>
      <c r="G56" s="67">
        <v>1924</v>
      </c>
    </row>
    <row r="57" spans="1:7" x14ac:dyDescent="0.25">
      <c r="A57" s="61">
        <v>2012</v>
      </c>
      <c r="B57" s="67">
        <v>11700</v>
      </c>
      <c r="C57" s="67">
        <v>4243</v>
      </c>
      <c r="D57" s="67">
        <v>661</v>
      </c>
      <c r="E57" s="67">
        <v>2361</v>
      </c>
      <c r="F57" s="67">
        <v>1189</v>
      </c>
      <c r="G57" s="67">
        <v>1924</v>
      </c>
    </row>
    <row r="58" spans="1:7" x14ac:dyDescent="0.25">
      <c r="A58" s="61">
        <v>2013</v>
      </c>
      <c r="B58" s="67">
        <v>12075</v>
      </c>
      <c r="C58" s="67">
        <v>4244</v>
      </c>
      <c r="D58" s="67" t="s">
        <v>10</v>
      </c>
      <c r="E58" s="67">
        <v>2375</v>
      </c>
      <c r="F58" s="67">
        <v>1186</v>
      </c>
      <c r="G58" s="67">
        <v>2004</v>
      </c>
    </row>
    <row r="59" spans="1:7" x14ac:dyDescent="0.25">
      <c r="A59" s="61">
        <v>2014</v>
      </c>
      <c r="B59" s="67">
        <v>12164</v>
      </c>
      <c r="C59" s="67">
        <v>4142</v>
      </c>
      <c r="D59" s="67">
        <v>683</v>
      </c>
      <c r="E59" s="67">
        <v>2383</v>
      </c>
      <c r="F59" s="67">
        <v>1188</v>
      </c>
      <c r="G59" s="67">
        <v>1998</v>
      </c>
    </row>
    <row r="60" spans="1:7" x14ac:dyDescent="0.25">
      <c r="A60" s="61"/>
      <c r="B60" s="67"/>
      <c r="C60" s="67"/>
      <c r="D60" s="67"/>
      <c r="E60" s="67"/>
      <c r="F60" s="67"/>
      <c r="G60" s="67"/>
    </row>
    <row r="61" spans="1:7" x14ac:dyDescent="0.25">
      <c r="A61" s="61">
        <v>2015</v>
      </c>
      <c r="B61" s="67">
        <v>12523</v>
      </c>
      <c r="C61" s="67">
        <v>4108</v>
      </c>
      <c r="D61" s="67">
        <v>696</v>
      </c>
      <c r="E61" s="67">
        <v>2414</v>
      </c>
      <c r="F61" s="67">
        <v>1184</v>
      </c>
      <c r="G61" s="67">
        <v>1996</v>
      </c>
    </row>
    <row r="62" spans="1:7" x14ac:dyDescent="0.25">
      <c r="A62" s="61">
        <v>2016</v>
      </c>
      <c r="B62" s="67">
        <v>12926</v>
      </c>
      <c r="C62" s="67">
        <v>4068</v>
      </c>
      <c r="D62" s="67">
        <v>708</v>
      </c>
      <c r="E62" s="67">
        <v>2383</v>
      </c>
      <c r="F62" s="67">
        <v>1209</v>
      </c>
      <c r="G62" s="67">
        <v>2007</v>
      </c>
    </row>
    <row r="63" spans="1:7" x14ac:dyDescent="0.25">
      <c r="A63" s="61">
        <v>2017</v>
      </c>
      <c r="B63" s="70">
        <v>13187</v>
      </c>
      <c r="C63" s="70">
        <v>4056</v>
      </c>
      <c r="D63" s="70">
        <v>712</v>
      </c>
      <c r="E63" s="70">
        <v>2396</v>
      </c>
      <c r="F63" s="70">
        <v>1206</v>
      </c>
      <c r="G63" s="70">
        <v>2029</v>
      </c>
    </row>
    <row r="64" spans="1:7" ht="13" thickBot="1" x14ac:dyDescent="0.3">
      <c r="A64" s="72">
        <v>2018</v>
      </c>
      <c r="B64" s="71">
        <v>13428</v>
      </c>
      <c r="C64" s="71">
        <v>4044</v>
      </c>
      <c r="D64" s="71">
        <v>716</v>
      </c>
      <c r="E64" s="71">
        <v>2435</v>
      </c>
      <c r="F64" s="71">
        <v>1190</v>
      </c>
      <c r="G64" s="71">
        <v>2051</v>
      </c>
    </row>
    <row r="65" spans="1:7" x14ac:dyDescent="0.25">
      <c r="A65" s="151" t="s">
        <v>11</v>
      </c>
      <c r="B65" s="151"/>
      <c r="C65" s="151"/>
      <c r="D65" s="151"/>
      <c r="E65" s="151"/>
      <c r="F65" s="151"/>
      <c r="G65" s="151"/>
    </row>
    <row r="66" spans="1:7" x14ac:dyDescent="0.25">
      <c r="A66" s="150"/>
      <c r="B66" s="150"/>
      <c r="C66" s="150"/>
      <c r="D66" s="150"/>
      <c r="E66" s="150"/>
      <c r="F66" s="150"/>
      <c r="G66" s="150"/>
    </row>
    <row r="67" spans="1:7" x14ac:dyDescent="0.25">
      <c r="A67" s="150" t="s">
        <v>12</v>
      </c>
      <c r="B67" s="150"/>
      <c r="C67" s="150"/>
      <c r="D67" s="150"/>
      <c r="E67" s="150"/>
      <c r="F67" s="150"/>
      <c r="G67" s="150"/>
    </row>
  </sheetData>
  <mergeCells count="11">
    <mergeCell ref="A67:G67"/>
    <mergeCell ref="A65:G65"/>
    <mergeCell ref="A66:G66"/>
    <mergeCell ref="A1:G1"/>
    <mergeCell ref="A3:A6"/>
    <mergeCell ref="B3:D3"/>
    <mergeCell ref="B4:B5"/>
    <mergeCell ref="C4:D4"/>
    <mergeCell ref="B6:G6"/>
    <mergeCell ref="G3:G5"/>
    <mergeCell ref="E3:F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4" topLeftCell="A5" activePane="bottomLeft" state="frozen"/>
      <selection sqref="A1:G1"/>
      <selection pane="bottomLeft" sqref="A1:H1"/>
    </sheetView>
  </sheetViews>
  <sheetFormatPr baseColWidth="10" defaultRowHeight="12.5" x14ac:dyDescent="0.25"/>
  <cols>
    <col min="1" max="1" width="32.54296875" customWidth="1"/>
    <col min="2" max="8" width="11.54296875" customWidth="1"/>
  </cols>
  <sheetData>
    <row r="1" spans="1:8" ht="15.5" x14ac:dyDescent="0.25">
      <c r="A1" s="172" t="s">
        <v>317</v>
      </c>
      <c r="B1" s="172"/>
      <c r="C1" s="172"/>
      <c r="D1" s="172"/>
      <c r="E1" s="172"/>
      <c r="F1" s="172"/>
      <c r="G1" s="172"/>
      <c r="H1" s="173"/>
    </row>
    <row r="2" spans="1:8" ht="13" thickBot="1" x14ac:dyDescent="0.3">
      <c r="A2" s="1"/>
      <c r="B2" s="9"/>
      <c r="C2" s="9"/>
      <c r="D2" s="9"/>
      <c r="E2" s="9"/>
      <c r="F2" s="9"/>
      <c r="G2" s="9"/>
      <c r="H2" s="9"/>
    </row>
    <row r="3" spans="1:8" ht="27" customHeight="1" thickBot="1" x14ac:dyDescent="0.3">
      <c r="A3" s="153" t="s">
        <v>13</v>
      </c>
      <c r="B3" s="170" t="s">
        <v>14</v>
      </c>
      <c r="C3" s="170" t="s">
        <v>15</v>
      </c>
      <c r="D3" s="161" t="s">
        <v>16</v>
      </c>
      <c r="E3" s="162"/>
      <c r="F3" s="170" t="s">
        <v>316</v>
      </c>
      <c r="G3" s="170" t="s">
        <v>315</v>
      </c>
      <c r="H3" s="164" t="s">
        <v>318</v>
      </c>
    </row>
    <row r="4" spans="1:8" ht="23.5" thickBot="1" x14ac:dyDescent="0.3">
      <c r="A4" s="155"/>
      <c r="B4" s="171"/>
      <c r="C4" s="171"/>
      <c r="D4" s="5" t="s">
        <v>232</v>
      </c>
      <c r="E4" s="5" t="s">
        <v>17</v>
      </c>
      <c r="F4" s="171"/>
      <c r="G4" s="171"/>
      <c r="H4" s="166"/>
    </row>
    <row r="5" spans="1:8" x14ac:dyDescent="0.25">
      <c r="A5" s="75" t="s">
        <v>18</v>
      </c>
      <c r="B5" s="76">
        <v>13428</v>
      </c>
      <c r="C5" s="76">
        <v>5444</v>
      </c>
      <c r="D5" s="76">
        <v>4044</v>
      </c>
      <c r="E5" s="76">
        <v>1400</v>
      </c>
      <c r="F5" s="76">
        <v>6985</v>
      </c>
      <c r="G5" s="76">
        <v>460</v>
      </c>
      <c r="H5" s="76">
        <v>539</v>
      </c>
    </row>
    <row r="6" spans="1:8" x14ac:dyDescent="0.25">
      <c r="A6" s="45" t="s">
        <v>19</v>
      </c>
      <c r="B6" s="51"/>
      <c r="C6" s="51"/>
      <c r="D6" s="51"/>
      <c r="E6" s="51"/>
      <c r="F6" s="51"/>
      <c r="G6" s="51"/>
      <c r="H6" s="51"/>
    </row>
    <row r="7" spans="1:8" x14ac:dyDescent="0.25">
      <c r="A7" s="45" t="s">
        <v>20</v>
      </c>
      <c r="B7" s="51">
        <v>1810</v>
      </c>
      <c r="C7" s="51">
        <v>933</v>
      </c>
      <c r="D7" s="51">
        <v>713</v>
      </c>
      <c r="E7" s="51">
        <v>220</v>
      </c>
      <c r="F7" s="51">
        <v>790</v>
      </c>
      <c r="G7" s="51">
        <v>28</v>
      </c>
      <c r="H7" s="51">
        <v>59</v>
      </c>
    </row>
    <row r="8" spans="1:8" x14ac:dyDescent="0.25">
      <c r="A8" s="45" t="s">
        <v>21</v>
      </c>
      <c r="B8" s="51">
        <v>1664</v>
      </c>
      <c r="C8" s="51">
        <v>1368</v>
      </c>
      <c r="D8" s="51">
        <v>1104</v>
      </c>
      <c r="E8" s="51">
        <v>264</v>
      </c>
      <c r="F8" s="51">
        <v>162</v>
      </c>
      <c r="G8" s="51">
        <v>65</v>
      </c>
      <c r="H8" s="51">
        <v>69</v>
      </c>
    </row>
    <row r="9" spans="1:8" x14ac:dyDescent="0.25">
      <c r="A9" s="45" t="s">
        <v>22</v>
      </c>
      <c r="B9" s="51">
        <v>660</v>
      </c>
      <c r="C9" s="51">
        <v>145</v>
      </c>
      <c r="D9" s="51">
        <v>113</v>
      </c>
      <c r="E9" s="51">
        <v>32</v>
      </c>
      <c r="F9" s="51">
        <v>471</v>
      </c>
      <c r="G9" s="51">
        <v>19</v>
      </c>
      <c r="H9" s="51">
        <v>25</v>
      </c>
    </row>
    <row r="10" spans="1:8" x14ac:dyDescent="0.25">
      <c r="A10" s="45" t="s">
        <v>23</v>
      </c>
      <c r="B10" s="51">
        <v>777</v>
      </c>
      <c r="C10" s="51">
        <v>148</v>
      </c>
      <c r="D10" s="51">
        <v>106</v>
      </c>
      <c r="E10" s="51">
        <v>42</v>
      </c>
      <c r="F10" s="51">
        <v>584</v>
      </c>
      <c r="G10" s="51">
        <v>12</v>
      </c>
      <c r="H10" s="51">
        <v>33</v>
      </c>
    </row>
    <row r="11" spans="1:8" x14ac:dyDescent="0.25">
      <c r="A11" s="45" t="s">
        <v>24</v>
      </c>
      <c r="B11" s="51">
        <v>603</v>
      </c>
      <c r="C11" s="51">
        <v>404</v>
      </c>
      <c r="D11" s="51">
        <v>319</v>
      </c>
      <c r="E11" s="51">
        <v>85</v>
      </c>
      <c r="F11" s="51">
        <v>182</v>
      </c>
      <c r="G11" s="51">
        <v>6</v>
      </c>
      <c r="H11" s="51">
        <v>11</v>
      </c>
    </row>
    <row r="12" spans="1:8" x14ac:dyDescent="0.25">
      <c r="A12" s="45" t="s">
        <v>25</v>
      </c>
      <c r="B12" s="51">
        <v>501</v>
      </c>
      <c r="C12" s="51">
        <v>257</v>
      </c>
      <c r="D12" s="51">
        <v>202</v>
      </c>
      <c r="E12" s="51">
        <v>55</v>
      </c>
      <c r="F12" s="51">
        <v>195</v>
      </c>
      <c r="G12" s="51">
        <v>30</v>
      </c>
      <c r="H12" s="51">
        <v>19</v>
      </c>
    </row>
    <row r="13" spans="1:8" x14ac:dyDescent="0.25">
      <c r="A13" s="45" t="s">
        <v>26</v>
      </c>
      <c r="B13" s="51">
        <v>529</v>
      </c>
      <c r="C13" s="51">
        <v>243</v>
      </c>
      <c r="D13" s="51">
        <v>191</v>
      </c>
      <c r="E13" s="51">
        <v>52</v>
      </c>
      <c r="F13" s="51">
        <v>274</v>
      </c>
      <c r="G13" s="51">
        <v>7</v>
      </c>
      <c r="H13" s="51">
        <v>5</v>
      </c>
    </row>
    <row r="14" spans="1:8" x14ac:dyDescent="0.25">
      <c r="A14" s="45" t="s">
        <v>27</v>
      </c>
      <c r="B14" s="51">
        <v>380</v>
      </c>
      <c r="C14" s="51">
        <v>107</v>
      </c>
      <c r="D14" s="51">
        <v>98</v>
      </c>
      <c r="E14" s="51">
        <v>9</v>
      </c>
      <c r="F14" s="51">
        <v>230</v>
      </c>
      <c r="G14" s="51">
        <v>23</v>
      </c>
      <c r="H14" s="51">
        <v>20</v>
      </c>
    </row>
    <row r="15" spans="1:8" x14ac:dyDescent="0.25">
      <c r="A15" s="45" t="s">
        <v>28</v>
      </c>
      <c r="B15" s="51">
        <v>269</v>
      </c>
      <c r="C15" s="51">
        <v>226</v>
      </c>
      <c r="D15" s="51">
        <v>143</v>
      </c>
      <c r="E15" s="51">
        <v>83</v>
      </c>
      <c r="F15" s="51">
        <v>34</v>
      </c>
      <c r="G15" s="51">
        <v>0</v>
      </c>
      <c r="H15" s="51">
        <v>9</v>
      </c>
    </row>
    <row r="16" spans="1:8" x14ac:dyDescent="0.25">
      <c r="A16" s="45" t="s">
        <v>29</v>
      </c>
      <c r="B16" s="51">
        <v>189</v>
      </c>
      <c r="C16" s="51">
        <v>149</v>
      </c>
      <c r="D16" s="51">
        <v>118</v>
      </c>
      <c r="E16" s="51">
        <v>31</v>
      </c>
      <c r="F16" s="51">
        <v>32</v>
      </c>
      <c r="G16" s="51">
        <v>2</v>
      </c>
      <c r="H16" s="51">
        <v>6</v>
      </c>
    </row>
    <row r="17" spans="1:8" x14ac:dyDescent="0.25">
      <c r="A17" s="45" t="s">
        <v>30</v>
      </c>
      <c r="B17" s="51">
        <v>263</v>
      </c>
      <c r="C17" s="51">
        <v>72</v>
      </c>
      <c r="D17" s="51">
        <v>49</v>
      </c>
      <c r="E17" s="51">
        <v>23</v>
      </c>
      <c r="F17" s="51">
        <v>186</v>
      </c>
      <c r="G17" s="51">
        <v>3</v>
      </c>
      <c r="H17" s="51">
        <v>2</v>
      </c>
    </row>
    <row r="18" spans="1:8" x14ac:dyDescent="0.25">
      <c r="A18" s="45" t="s">
        <v>31</v>
      </c>
      <c r="B18" s="51">
        <v>163</v>
      </c>
      <c r="C18" s="51">
        <v>105</v>
      </c>
      <c r="D18" s="51">
        <v>103</v>
      </c>
      <c r="E18" s="51">
        <v>2</v>
      </c>
      <c r="F18" s="51">
        <v>52</v>
      </c>
      <c r="G18" s="51">
        <v>3</v>
      </c>
      <c r="H18" s="51">
        <v>3</v>
      </c>
    </row>
    <row r="19" spans="1:8" x14ac:dyDescent="0.25">
      <c r="A19" s="45" t="s">
        <v>32</v>
      </c>
      <c r="B19" s="51">
        <v>229</v>
      </c>
      <c r="C19" s="51">
        <v>163</v>
      </c>
      <c r="D19" s="51">
        <v>128</v>
      </c>
      <c r="E19" s="51">
        <v>35</v>
      </c>
      <c r="F19" s="51">
        <v>61</v>
      </c>
      <c r="G19" s="51">
        <v>1</v>
      </c>
      <c r="H19" s="51">
        <v>4</v>
      </c>
    </row>
    <row r="20" spans="1:8" x14ac:dyDescent="0.25">
      <c r="A20" s="45" t="s">
        <v>33</v>
      </c>
      <c r="B20" s="51">
        <v>177</v>
      </c>
      <c r="C20" s="51">
        <v>107</v>
      </c>
      <c r="D20" s="51">
        <v>93</v>
      </c>
      <c r="E20" s="51">
        <v>14</v>
      </c>
      <c r="F20" s="51">
        <v>63</v>
      </c>
      <c r="G20" s="51">
        <v>1</v>
      </c>
      <c r="H20" s="51">
        <v>6</v>
      </c>
    </row>
    <row r="21" spans="1:8" x14ac:dyDescent="0.25">
      <c r="A21" s="45" t="s">
        <v>34</v>
      </c>
      <c r="B21" s="51">
        <v>258</v>
      </c>
      <c r="C21" s="51">
        <v>120</v>
      </c>
      <c r="D21" s="51">
        <v>61</v>
      </c>
      <c r="E21" s="51">
        <v>59</v>
      </c>
      <c r="F21" s="51">
        <v>128</v>
      </c>
      <c r="G21" s="51">
        <v>0</v>
      </c>
      <c r="H21" s="51">
        <v>10</v>
      </c>
    </row>
    <row r="22" spans="1:8" x14ac:dyDescent="0.25">
      <c r="A22" s="45" t="s">
        <v>35</v>
      </c>
      <c r="B22" s="51">
        <v>91</v>
      </c>
      <c r="C22" s="51">
        <v>11</v>
      </c>
      <c r="D22" s="51">
        <v>10</v>
      </c>
      <c r="E22" s="51">
        <v>1</v>
      </c>
      <c r="F22" s="51">
        <v>5</v>
      </c>
      <c r="G22" s="51">
        <v>20</v>
      </c>
      <c r="H22" s="51">
        <v>55</v>
      </c>
    </row>
    <row r="23" spans="1:8" x14ac:dyDescent="0.25">
      <c r="A23" s="45" t="s">
        <v>36</v>
      </c>
      <c r="B23" s="51">
        <v>194</v>
      </c>
      <c r="C23" s="51">
        <v>163</v>
      </c>
      <c r="D23" s="51">
        <v>152</v>
      </c>
      <c r="E23" s="51">
        <v>11</v>
      </c>
      <c r="F23" s="51">
        <v>7</v>
      </c>
      <c r="G23" s="51">
        <v>5</v>
      </c>
      <c r="H23" s="51">
        <v>19</v>
      </c>
    </row>
    <row r="24" spans="1:8" ht="13" thickBot="1" x14ac:dyDescent="0.3">
      <c r="A24" s="46" t="s">
        <v>37</v>
      </c>
      <c r="B24" s="52">
        <v>3945</v>
      </c>
      <c r="C24" s="52">
        <v>380</v>
      </c>
      <c r="D24" s="52">
        <v>113</v>
      </c>
      <c r="E24" s="52">
        <v>267</v>
      </c>
      <c r="F24" s="52">
        <v>3209</v>
      </c>
      <c r="G24" s="52">
        <v>195</v>
      </c>
      <c r="H24" s="52">
        <v>161</v>
      </c>
    </row>
    <row r="25" spans="1:8" x14ac:dyDescent="0.25">
      <c r="A25" s="169" t="s">
        <v>38</v>
      </c>
      <c r="B25" s="169"/>
      <c r="C25" s="169"/>
      <c r="D25" s="169"/>
      <c r="E25" s="169"/>
      <c r="F25" s="169"/>
      <c r="G25" s="169"/>
      <c r="H25" s="169"/>
    </row>
    <row r="26" spans="1:8" x14ac:dyDescent="0.25">
      <c r="A26" s="8"/>
    </row>
    <row r="27" spans="1:8" x14ac:dyDescent="0.25">
      <c r="A27" s="150" t="s">
        <v>39</v>
      </c>
      <c r="B27" s="150"/>
      <c r="C27" s="150"/>
      <c r="D27" s="150"/>
      <c r="E27" s="150"/>
      <c r="F27" s="150"/>
      <c r="G27" s="150"/>
      <c r="H27" s="150"/>
    </row>
  </sheetData>
  <mergeCells count="10">
    <mergeCell ref="A27:H27"/>
    <mergeCell ref="A25:H25"/>
    <mergeCell ref="G3:G4"/>
    <mergeCell ref="A1:H1"/>
    <mergeCell ref="A3:A4"/>
    <mergeCell ref="B3:B4"/>
    <mergeCell ref="C3:C4"/>
    <mergeCell ref="D3:E3"/>
    <mergeCell ref="H3:H4"/>
    <mergeCell ref="F3:F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pane ySplit="4" topLeftCell="A5" activePane="bottomLeft" state="frozen"/>
      <selection sqref="A1:G1"/>
      <selection pane="bottomLeft" sqref="A1:F1"/>
    </sheetView>
  </sheetViews>
  <sheetFormatPr baseColWidth="10" defaultRowHeight="12.5" x14ac:dyDescent="0.25"/>
  <cols>
    <col min="1" max="6" width="11.54296875" customWidth="1"/>
  </cols>
  <sheetData>
    <row r="1" spans="1:7" ht="31.5" customHeight="1" x14ac:dyDescent="0.25">
      <c r="A1" s="175" t="s">
        <v>319</v>
      </c>
      <c r="B1" s="175"/>
      <c r="C1" s="175"/>
      <c r="D1" s="175"/>
      <c r="E1" s="175"/>
      <c r="F1" s="175"/>
      <c r="G1" s="137"/>
    </row>
    <row r="2" spans="1:7" ht="16" thickBot="1" x14ac:dyDescent="0.3">
      <c r="A2" s="176"/>
      <c r="B2" s="176"/>
      <c r="C2" s="176"/>
      <c r="D2" s="176"/>
      <c r="E2" s="176"/>
      <c r="F2" s="176"/>
    </row>
    <row r="3" spans="1:7" ht="48.5" thickBot="1" x14ac:dyDescent="0.3">
      <c r="A3" s="177" t="s">
        <v>0</v>
      </c>
      <c r="B3" s="13" t="s">
        <v>40</v>
      </c>
      <c r="C3" s="13" t="s">
        <v>41</v>
      </c>
      <c r="D3" s="13" t="s">
        <v>42</v>
      </c>
      <c r="E3" s="13" t="s">
        <v>43</v>
      </c>
      <c r="F3" s="14" t="s">
        <v>44</v>
      </c>
    </row>
    <row r="4" spans="1:7" ht="15" customHeight="1" thickBot="1" x14ac:dyDescent="0.3">
      <c r="A4" s="178"/>
      <c r="B4" s="161" t="s">
        <v>4</v>
      </c>
      <c r="C4" s="163"/>
      <c r="D4" s="162"/>
      <c r="E4" s="5" t="s">
        <v>45</v>
      </c>
      <c r="F4" s="4" t="s">
        <v>46</v>
      </c>
    </row>
    <row r="5" spans="1:7" ht="15" customHeight="1" x14ac:dyDescent="0.25">
      <c r="A5" s="60">
        <v>1970</v>
      </c>
      <c r="B5" s="81">
        <v>121</v>
      </c>
      <c r="C5" s="51">
        <v>26089</v>
      </c>
      <c r="D5" s="51">
        <v>323125</v>
      </c>
      <c r="E5" s="85">
        <v>27.1</v>
      </c>
      <c r="F5" s="85">
        <v>86.8</v>
      </c>
    </row>
    <row r="6" spans="1:7" x14ac:dyDescent="0.25">
      <c r="A6" s="60">
        <v>1971</v>
      </c>
      <c r="B6" s="81">
        <v>119</v>
      </c>
      <c r="C6" s="51">
        <v>25858</v>
      </c>
      <c r="D6" s="51">
        <v>332279</v>
      </c>
      <c r="E6" s="85">
        <v>26.2</v>
      </c>
      <c r="F6" s="85">
        <v>87.2</v>
      </c>
    </row>
    <row r="7" spans="1:7" x14ac:dyDescent="0.25">
      <c r="A7" s="60">
        <v>1972</v>
      </c>
      <c r="B7" s="81">
        <v>119</v>
      </c>
      <c r="C7" s="51">
        <v>25968</v>
      </c>
      <c r="D7" s="51">
        <v>337490</v>
      </c>
      <c r="E7" s="85">
        <v>25.7</v>
      </c>
      <c r="F7" s="85">
        <v>86.5</v>
      </c>
    </row>
    <row r="8" spans="1:7" x14ac:dyDescent="0.25">
      <c r="A8" s="60">
        <v>1973</v>
      </c>
      <c r="B8" s="81">
        <v>120</v>
      </c>
      <c r="C8" s="51">
        <v>25702</v>
      </c>
      <c r="D8" s="51">
        <v>342722</v>
      </c>
      <c r="E8" s="85">
        <v>25.1</v>
      </c>
      <c r="F8" s="85">
        <v>87</v>
      </c>
    </row>
    <row r="9" spans="1:7" x14ac:dyDescent="0.25">
      <c r="A9" s="60">
        <v>1974</v>
      </c>
      <c r="B9" s="81">
        <v>122</v>
      </c>
      <c r="C9" s="51">
        <v>26521</v>
      </c>
      <c r="D9" s="51">
        <v>354272</v>
      </c>
      <c r="E9" s="85">
        <v>24.4</v>
      </c>
      <c r="F9" s="85">
        <v>85.1</v>
      </c>
    </row>
    <row r="10" spans="1:7" x14ac:dyDescent="0.25">
      <c r="A10" s="60"/>
      <c r="B10" s="81"/>
      <c r="C10" s="51"/>
      <c r="D10" s="51"/>
      <c r="E10" s="85"/>
      <c r="F10" s="85"/>
    </row>
    <row r="11" spans="1:7" x14ac:dyDescent="0.25">
      <c r="A11" s="60">
        <v>1975</v>
      </c>
      <c r="B11" s="81">
        <v>123</v>
      </c>
      <c r="C11" s="51">
        <v>27430</v>
      </c>
      <c r="D11" s="51">
        <v>366494</v>
      </c>
      <c r="E11" s="85">
        <v>24.1</v>
      </c>
      <c r="F11" s="85">
        <v>84.1</v>
      </c>
    </row>
    <row r="12" spans="1:7" x14ac:dyDescent="0.25">
      <c r="A12" s="60">
        <v>1976</v>
      </c>
      <c r="B12" s="81">
        <v>120</v>
      </c>
      <c r="C12" s="51">
        <v>27086</v>
      </c>
      <c r="D12" s="51">
        <v>368500</v>
      </c>
      <c r="E12" s="85">
        <v>23.4</v>
      </c>
      <c r="F12" s="85">
        <v>83.1</v>
      </c>
    </row>
    <row r="13" spans="1:7" x14ac:dyDescent="0.25">
      <c r="A13" s="60">
        <v>1977</v>
      </c>
      <c r="B13" s="81">
        <v>119</v>
      </c>
      <c r="C13" s="51">
        <v>27293</v>
      </c>
      <c r="D13" s="51">
        <v>377522</v>
      </c>
      <c r="E13" s="85">
        <v>22.8</v>
      </c>
      <c r="F13" s="85">
        <v>82.3</v>
      </c>
    </row>
    <row r="14" spans="1:7" x14ac:dyDescent="0.25">
      <c r="A14" s="60">
        <v>1978</v>
      </c>
      <c r="B14" s="81">
        <v>118</v>
      </c>
      <c r="C14" s="51">
        <v>26921</v>
      </c>
      <c r="D14" s="51">
        <v>393960</v>
      </c>
      <c r="E14" s="85">
        <v>22.2</v>
      </c>
      <c r="F14" s="85">
        <v>84.8</v>
      </c>
    </row>
    <row r="15" spans="1:7" x14ac:dyDescent="0.25">
      <c r="A15" s="60">
        <v>1979</v>
      </c>
      <c r="B15" s="81">
        <v>122</v>
      </c>
      <c r="C15" s="51">
        <v>27361</v>
      </c>
      <c r="D15" s="51">
        <v>389263</v>
      </c>
      <c r="E15" s="85">
        <v>22.3</v>
      </c>
      <c r="F15" s="85">
        <v>82.8</v>
      </c>
    </row>
    <row r="16" spans="1:7" x14ac:dyDescent="0.25">
      <c r="A16" s="60"/>
      <c r="B16" s="81"/>
      <c r="C16" s="51"/>
      <c r="D16" s="51"/>
      <c r="E16" s="85"/>
      <c r="F16" s="85"/>
    </row>
    <row r="17" spans="1:6" x14ac:dyDescent="0.25">
      <c r="A17" s="60">
        <v>1980</v>
      </c>
      <c r="B17" s="81">
        <v>126</v>
      </c>
      <c r="C17" s="51">
        <v>27740</v>
      </c>
      <c r="D17" s="51">
        <v>407728</v>
      </c>
      <c r="E17" s="85">
        <v>22.1</v>
      </c>
      <c r="F17" s="85">
        <v>84.8</v>
      </c>
    </row>
    <row r="18" spans="1:6" x14ac:dyDescent="0.25">
      <c r="A18" s="60">
        <v>1981</v>
      </c>
      <c r="B18" s="81">
        <v>124</v>
      </c>
      <c r="C18" s="51">
        <v>27433</v>
      </c>
      <c r="D18" s="51">
        <v>408010</v>
      </c>
      <c r="E18" s="85">
        <v>22</v>
      </c>
      <c r="F18" s="85">
        <v>85.7</v>
      </c>
    </row>
    <row r="19" spans="1:6" x14ac:dyDescent="0.25">
      <c r="A19" s="60">
        <v>1982</v>
      </c>
      <c r="B19" s="81">
        <v>122</v>
      </c>
      <c r="C19" s="51">
        <v>27381</v>
      </c>
      <c r="D19" s="51">
        <v>407728</v>
      </c>
      <c r="E19" s="85">
        <v>21.6</v>
      </c>
      <c r="F19" s="85">
        <v>84.3</v>
      </c>
    </row>
    <row r="20" spans="1:6" x14ac:dyDescent="0.25">
      <c r="A20" s="60">
        <v>1983</v>
      </c>
      <c r="B20" s="81">
        <v>126</v>
      </c>
      <c r="C20" s="51">
        <v>27156</v>
      </c>
      <c r="D20" s="51">
        <v>437631</v>
      </c>
      <c r="E20" s="85">
        <v>19.899999999999999</v>
      </c>
      <c r="F20" s="85">
        <v>84.6</v>
      </c>
    </row>
    <row r="21" spans="1:6" x14ac:dyDescent="0.25">
      <c r="A21" s="60">
        <v>1984</v>
      </c>
      <c r="B21" s="81">
        <v>125</v>
      </c>
      <c r="C21" s="51">
        <v>26686</v>
      </c>
      <c r="D21" s="51">
        <v>416141</v>
      </c>
      <c r="E21" s="85">
        <v>20.9</v>
      </c>
      <c r="F21" s="85">
        <v>85.4</v>
      </c>
    </row>
    <row r="22" spans="1:6" x14ac:dyDescent="0.25">
      <c r="A22" s="60"/>
      <c r="B22" s="81"/>
      <c r="C22" s="51"/>
      <c r="D22" s="51"/>
      <c r="E22" s="85"/>
      <c r="F22" s="85"/>
    </row>
    <row r="23" spans="1:6" x14ac:dyDescent="0.25">
      <c r="A23" s="60">
        <v>1985</v>
      </c>
      <c r="B23" s="81">
        <v>130</v>
      </c>
      <c r="C23" s="51">
        <v>26858</v>
      </c>
      <c r="D23" s="51">
        <v>443002</v>
      </c>
      <c r="E23" s="85">
        <v>20.100000000000001</v>
      </c>
      <c r="F23" s="85">
        <v>87.5</v>
      </c>
    </row>
    <row r="24" spans="1:6" x14ac:dyDescent="0.25">
      <c r="A24" s="60">
        <v>1986</v>
      </c>
      <c r="B24" s="81">
        <v>130</v>
      </c>
      <c r="C24" s="51">
        <v>27135</v>
      </c>
      <c r="D24" s="51">
        <v>455042</v>
      </c>
      <c r="E24" s="85">
        <v>19.7</v>
      </c>
      <c r="F24" s="85">
        <v>87.2</v>
      </c>
    </row>
    <row r="25" spans="1:6" x14ac:dyDescent="0.25">
      <c r="A25" s="60">
        <v>1987</v>
      </c>
      <c r="B25" s="81">
        <v>132</v>
      </c>
      <c r="C25" s="51">
        <v>26932</v>
      </c>
      <c r="D25" s="51">
        <v>471048</v>
      </c>
      <c r="E25" s="85">
        <v>19</v>
      </c>
      <c r="F25" s="85">
        <v>87.8</v>
      </c>
    </row>
    <row r="26" spans="1:6" x14ac:dyDescent="0.25">
      <c r="A26" s="60">
        <v>1988</v>
      </c>
      <c r="B26" s="81">
        <v>132</v>
      </c>
      <c r="C26" s="51">
        <v>27121</v>
      </c>
      <c r="D26" s="51">
        <v>482100</v>
      </c>
      <c r="E26" s="85">
        <v>18.8</v>
      </c>
      <c r="F26" s="85">
        <v>87.9</v>
      </c>
    </row>
    <row r="27" spans="1:6" x14ac:dyDescent="0.25">
      <c r="A27" s="60">
        <v>1989</v>
      </c>
      <c r="B27" s="81">
        <v>130</v>
      </c>
      <c r="C27" s="51">
        <v>27191</v>
      </c>
      <c r="D27" s="51">
        <v>495788</v>
      </c>
      <c r="E27" s="85">
        <v>18.2</v>
      </c>
      <c r="F27" s="85">
        <v>87.7</v>
      </c>
    </row>
    <row r="28" spans="1:6" x14ac:dyDescent="0.25">
      <c r="A28" s="60"/>
      <c r="B28" s="81"/>
      <c r="C28" s="51"/>
      <c r="D28" s="51"/>
      <c r="E28" s="85"/>
      <c r="F28" s="85"/>
    </row>
    <row r="29" spans="1:6" ht="13.5" x14ac:dyDescent="0.25">
      <c r="A29" s="60" t="s">
        <v>47</v>
      </c>
      <c r="B29" s="81">
        <v>98</v>
      </c>
      <c r="C29" s="51">
        <v>18934</v>
      </c>
      <c r="D29" s="51">
        <v>452536</v>
      </c>
      <c r="E29" s="85">
        <v>13.5</v>
      </c>
      <c r="F29" s="85">
        <v>88.6</v>
      </c>
    </row>
    <row r="30" spans="1:6" x14ac:dyDescent="0.25">
      <c r="A30" s="60">
        <v>1991</v>
      </c>
      <c r="B30" s="81">
        <v>103</v>
      </c>
      <c r="C30" s="51">
        <v>18192</v>
      </c>
      <c r="D30" s="51">
        <v>463234</v>
      </c>
      <c r="E30" s="85">
        <v>12.8</v>
      </c>
      <c r="F30" s="85">
        <v>89</v>
      </c>
    </row>
    <row r="31" spans="1:6" x14ac:dyDescent="0.25">
      <c r="A31" s="60">
        <v>1992</v>
      </c>
      <c r="B31" s="81">
        <v>104</v>
      </c>
      <c r="C31" s="51">
        <v>17194</v>
      </c>
      <c r="D31" s="51">
        <v>479445</v>
      </c>
      <c r="E31" s="85">
        <v>11.8</v>
      </c>
      <c r="F31" s="85">
        <v>90.2</v>
      </c>
    </row>
    <row r="32" spans="1:6" x14ac:dyDescent="0.25">
      <c r="A32" s="60">
        <v>1993</v>
      </c>
      <c r="B32" s="81">
        <v>105</v>
      </c>
      <c r="C32" s="51">
        <v>17343</v>
      </c>
      <c r="D32" s="51">
        <v>498331</v>
      </c>
      <c r="E32" s="85">
        <v>11.1</v>
      </c>
      <c r="F32" s="85">
        <v>87</v>
      </c>
    </row>
    <row r="33" spans="1:6" x14ac:dyDescent="0.25">
      <c r="A33" s="60">
        <v>1994</v>
      </c>
      <c r="B33" s="81">
        <v>105</v>
      </c>
      <c r="C33" s="51">
        <v>17083</v>
      </c>
      <c r="D33" s="51">
        <v>511289</v>
      </c>
      <c r="E33" s="85">
        <v>10.4</v>
      </c>
      <c r="F33" s="85">
        <v>85.1</v>
      </c>
    </row>
    <row r="34" spans="1:6" x14ac:dyDescent="0.25">
      <c r="A34" s="62" t="s">
        <v>8</v>
      </c>
      <c r="B34" s="81" t="s">
        <v>8</v>
      </c>
      <c r="C34" s="51" t="s">
        <v>8</v>
      </c>
      <c r="D34" s="51" t="s">
        <v>8</v>
      </c>
      <c r="E34" s="85"/>
      <c r="F34" s="85"/>
    </row>
    <row r="35" spans="1:6" x14ac:dyDescent="0.25">
      <c r="A35" s="60">
        <v>1995</v>
      </c>
      <c r="B35" s="82">
        <v>105</v>
      </c>
      <c r="C35" s="77">
        <v>16999</v>
      </c>
      <c r="D35" s="51">
        <v>539230</v>
      </c>
      <c r="E35" s="85">
        <v>9.6999999999999993</v>
      </c>
      <c r="F35" s="85">
        <v>84.7</v>
      </c>
    </row>
    <row r="36" spans="1:6" x14ac:dyDescent="0.25">
      <c r="A36" s="60">
        <v>1996</v>
      </c>
      <c r="B36" s="82">
        <v>102</v>
      </c>
      <c r="C36" s="77">
        <v>16372</v>
      </c>
      <c r="D36" s="51">
        <v>532155</v>
      </c>
      <c r="E36" s="85">
        <v>9.5</v>
      </c>
      <c r="F36" s="85">
        <v>84.9</v>
      </c>
    </row>
    <row r="37" spans="1:6" x14ac:dyDescent="0.25">
      <c r="A37" s="60">
        <v>1997</v>
      </c>
      <c r="B37" s="82">
        <v>107</v>
      </c>
      <c r="C37" s="77">
        <v>16428</v>
      </c>
      <c r="D37" s="51">
        <v>525631</v>
      </c>
      <c r="E37" s="85">
        <v>9.6</v>
      </c>
      <c r="F37" s="85">
        <v>83.9</v>
      </c>
    </row>
    <row r="38" spans="1:6" x14ac:dyDescent="0.25">
      <c r="A38" s="60">
        <v>1998</v>
      </c>
      <c r="B38" s="82">
        <v>109</v>
      </c>
      <c r="C38" s="77">
        <v>16432</v>
      </c>
      <c r="D38" s="51">
        <v>540780</v>
      </c>
      <c r="E38" s="85">
        <v>9.5</v>
      </c>
      <c r="F38" s="85">
        <v>85.9</v>
      </c>
    </row>
    <row r="39" spans="1:6" x14ac:dyDescent="0.25">
      <c r="A39" s="60">
        <v>1999</v>
      </c>
      <c r="B39" s="82">
        <v>111</v>
      </c>
      <c r="C39" s="77">
        <v>16706</v>
      </c>
      <c r="D39" s="51">
        <v>549957</v>
      </c>
      <c r="E39" s="85">
        <v>9.4</v>
      </c>
      <c r="F39" s="85">
        <v>84.4</v>
      </c>
    </row>
    <row r="40" spans="1:6" x14ac:dyDescent="0.25">
      <c r="A40" s="60" t="s">
        <v>8</v>
      </c>
      <c r="B40" s="82" t="s">
        <v>8</v>
      </c>
      <c r="C40" s="77" t="s">
        <v>8</v>
      </c>
      <c r="D40" s="51" t="s">
        <v>8</v>
      </c>
      <c r="E40" s="85"/>
      <c r="F40" s="85"/>
    </row>
    <row r="41" spans="1:6" x14ac:dyDescent="0.25">
      <c r="A41" s="60">
        <v>2000</v>
      </c>
      <c r="B41" s="82">
        <v>107</v>
      </c>
      <c r="C41" s="77">
        <v>16752</v>
      </c>
      <c r="D41" s="51">
        <v>558815</v>
      </c>
      <c r="E41" s="85">
        <v>9.3000000000000007</v>
      </c>
      <c r="F41" s="85">
        <v>84.8</v>
      </c>
    </row>
    <row r="42" spans="1:6" x14ac:dyDescent="0.25">
      <c r="A42" s="60">
        <v>2001</v>
      </c>
      <c r="B42" s="82">
        <v>105</v>
      </c>
      <c r="C42" s="77">
        <v>16449</v>
      </c>
      <c r="D42" s="51">
        <v>565553</v>
      </c>
      <c r="E42" s="85">
        <v>9.1</v>
      </c>
      <c r="F42" s="85">
        <v>85.3</v>
      </c>
    </row>
    <row r="43" spans="1:6" x14ac:dyDescent="0.25">
      <c r="A43" s="60">
        <v>2002</v>
      </c>
      <c r="B43" s="82">
        <v>104</v>
      </c>
      <c r="C43" s="77">
        <v>16446</v>
      </c>
      <c r="D43" s="51">
        <v>580256</v>
      </c>
      <c r="E43" s="85">
        <v>8.6999999999999993</v>
      </c>
      <c r="F43" s="85">
        <v>84.1</v>
      </c>
    </row>
    <row r="44" spans="1:6" x14ac:dyDescent="0.25">
      <c r="A44" s="60">
        <v>2003</v>
      </c>
      <c r="B44" s="82">
        <v>103</v>
      </c>
      <c r="C44" s="77">
        <v>16370</v>
      </c>
      <c r="D44" s="51">
        <v>557269</v>
      </c>
      <c r="E44" s="85">
        <v>8.6999999999999993</v>
      </c>
      <c r="F44" s="85">
        <v>80.900000000000006</v>
      </c>
    </row>
    <row r="45" spans="1:6" x14ac:dyDescent="0.25">
      <c r="A45" s="60">
        <v>2004</v>
      </c>
      <c r="B45" s="82">
        <v>105</v>
      </c>
      <c r="C45" s="77">
        <v>16307</v>
      </c>
      <c r="D45" s="51">
        <v>534091</v>
      </c>
      <c r="E45" s="85">
        <v>8.6</v>
      </c>
      <c r="F45" s="85">
        <v>77.099999999999994</v>
      </c>
    </row>
    <row r="46" spans="1:6" x14ac:dyDescent="0.25">
      <c r="A46" s="60" t="s">
        <v>8</v>
      </c>
      <c r="B46" s="82" t="s">
        <v>8</v>
      </c>
      <c r="C46" s="77" t="s">
        <v>8</v>
      </c>
      <c r="D46" s="51" t="s">
        <v>8</v>
      </c>
      <c r="E46" s="85"/>
      <c r="F46" s="85"/>
    </row>
    <row r="47" spans="1:6" x14ac:dyDescent="0.25">
      <c r="A47" s="60">
        <v>2005</v>
      </c>
      <c r="B47" s="82">
        <v>104</v>
      </c>
      <c r="C47" s="77">
        <v>16244</v>
      </c>
      <c r="D47" s="51">
        <v>534247</v>
      </c>
      <c r="E47" s="85">
        <v>8.5</v>
      </c>
      <c r="F47" s="85">
        <v>77</v>
      </c>
    </row>
    <row r="48" spans="1:6" x14ac:dyDescent="0.25">
      <c r="A48" s="60">
        <v>2006</v>
      </c>
      <c r="B48" s="82">
        <v>96</v>
      </c>
      <c r="C48" s="77">
        <v>15547</v>
      </c>
      <c r="D48" s="51">
        <v>538136</v>
      </c>
      <c r="E48" s="85">
        <v>8.4</v>
      </c>
      <c r="F48" s="85">
        <v>79.599999999999994</v>
      </c>
    </row>
    <row r="49" spans="1:6" x14ac:dyDescent="0.25">
      <c r="A49" s="60">
        <v>2007</v>
      </c>
      <c r="B49" s="82">
        <v>97</v>
      </c>
      <c r="C49" s="77">
        <v>15601</v>
      </c>
      <c r="D49" s="51">
        <v>549300</v>
      </c>
      <c r="E49" s="85">
        <v>8.4</v>
      </c>
      <c r="F49" s="85">
        <v>80.900000000000006</v>
      </c>
    </row>
    <row r="50" spans="1:6" x14ac:dyDescent="0.25">
      <c r="A50" s="60">
        <v>2008</v>
      </c>
      <c r="B50" s="82">
        <v>96</v>
      </c>
      <c r="C50" s="77">
        <v>15624</v>
      </c>
      <c r="D50" s="51">
        <v>557630</v>
      </c>
      <c r="E50" s="85">
        <v>8.3000000000000007</v>
      </c>
      <c r="F50" s="85">
        <v>81</v>
      </c>
    </row>
    <row r="51" spans="1:6" x14ac:dyDescent="0.25">
      <c r="A51" s="60">
        <v>2009</v>
      </c>
      <c r="B51" s="82">
        <v>95</v>
      </c>
      <c r="C51" s="77">
        <v>15663</v>
      </c>
      <c r="D51" s="51">
        <v>564339</v>
      </c>
      <c r="E51" s="85">
        <v>8.1999999999999993</v>
      </c>
      <c r="F51" s="85">
        <v>80.5</v>
      </c>
    </row>
    <row r="52" spans="1:6" x14ac:dyDescent="0.25">
      <c r="A52" s="60" t="s">
        <v>8</v>
      </c>
      <c r="B52" s="82" t="s">
        <v>8</v>
      </c>
      <c r="C52" s="77" t="s">
        <v>8</v>
      </c>
      <c r="D52" s="51" t="s">
        <v>8</v>
      </c>
      <c r="E52" s="85"/>
      <c r="F52" s="85"/>
    </row>
    <row r="53" spans="1:6" x14ac:dyDescent="0.25">
      <c r="A53" s="60">
        <v>2010</v>
      </c>
      <c r="B53" s="82">
        <v>94</v>
      </c>
      <c r="C53" s="77">
        <v>15743</v>
      </c>
      <c r="D53" s="51">
        <v>569348</v>
      </c>
      <c r="E53" s="85">
        <v>8</v>
      </c>
      <c r="F53" s="85">
        <v>78.900000000000006</v>
      </c>
    </row>
    <row r="54" spans="1:6" x14ac:dyDescent="0.25">
      <c r="A54" s="60">
        <v>2011</v>
      </c>
      <c r="B54" s="82">
        <v>94</v>
      </c>
      <c r="C54" s="77">
        <v>15990</v>
      </c>
      <c r="D54" s="51">
        <v>580808</v>
      </c>
      <c r="E54" s="85">
        <v>7.8</v>
      </c>
      <c r="F54" s="85">
        <v>77.2</v>
      </c>
    </row>
    <row r="55" spans="1:6" x14ac:dyDescent="0.25">
      <c r="A55" s="60">
        <v>2012</v>
      </c>
      <c r="B55" s="82">
        <v>95</v>
      </c>
      <c r="C55" s="77">
        <v>15969</v>
      </c>
      <c r="D55" s="51">
        <v>587610</v>
      </c>
      <c r="E55" s="85">
        <v>7.7</v>
      </c>
      <c r="F55" s="85">
        <v>77.5</v>
      </c>
    </row>
    <row r="56" spans="1:6" x14ac:dyDescent="0.25">
      <c r="A56" s="60">
        <v>2013</v>
      </c>
      <c r="B56" s="82">
        <v>95</v>
      </c>
      <c r="C56" s="77">
        <v>15969</v>
      </c>
      <c r="D56" s="51">
        <v>588977</v>
      </c>
      <c r="E56" s="85">
        <v>7.7</v>
      </c>
      <c r="F56" s="85">
        <v>77.2</v>
      </c>
    </row>
    <row r="57" spans="1:6" x14ac:dyDescent="0.25">
      <c r="A57" s="60">
        <v>2014</v>
      </c>
      <c r="B57" s="82">
        <v>95</v>
      </c>
      <c r="C57" s="77">
        <v>16155</v>
      </c>
      <c r="D57" s="51">
        <v>595607</v>
      </c>
      <c r="E57" s="85">
        <v>7.6</v>
      </c>
      <c r="F57" s="85">
        <v>76.400000000000006</v>
      </c>
    </row>
    <row r="58" spans="1:6" x14ac:dyDescent="0.25">
      <c r="A58" s="60" t="s">
        <v>8</v>
      </c>
      <c r="B58" s="82" t="s">
        <v>8</v>
      </c>
      <c r="C58" s="77" t="s">
        <v>8</v>
      </c>
      <c r="D58" s="51" t="s">
        <v>8</v>
      </c>
      <c r="E58" s="85"/>
      <c r="F58" s="85"/>
    </row>
    <row r="59" spans="1:6" x14ac:dyDescent="0.25">
      <c r="A59" s="60">
        <v>2015</v>
      </c>
      <c r="B59" s="82">
        <v>97</v>
      </c>
      <c r="C59" s="77">
        <v>16150</v>
      </c>
      <c r="D59" s="51">
        <v>600383</v>
      </c>
      <c r="E59" s="85">
        <v>7.5</v>
      </c>
      <c r="F59" s="85">
        <v>76.7</v>
      </c>
    </row>
    <row r="60" spans="1:6" x14ac:dyDescent="0.25">
      <c r="A60" s="60">
        <v>2016</v>
      </c>
      <c r="B60" s="82">
        <v>108</v>
      </c>
      <c r="C60" s="77">
        <v>16053</v>
      </c>
      <c r="D60" s="51">
        <v>604528</v>
      </c>
      <c r="E60" s="85">
        <v>7.5</v>
      </c>
      <c r="F60" s="85">
        <v>77.099999999999994</v>
      </c>
    </row>
    <row r="61" spans="1:6" x14ac:dyDescent="0.25">
      <c r="A61" s="60">
        <v>2017</v>
      </c>
      <c r="B61" s="83">
        <v>111</v>
      </c>
      <c r="C61" s="78">
        <v>15812</v>
      </c>
      <c r="D61" s="79">
        <v>602829</v>
      </c>
      <c r="E61" s="86">
        <v>7.6</v>
      </c>
      <c r="F61" s="86">
        <v>79.2</v>
      </c>
    </row>
    <row r="62" spans="1:6" ht="13" thickBot="1" x14ac:dyDescent="0.3">
      <c r="A62" s="64">
        <v>2018</v>
      </c>
      <c r="B62" s="84">
        <v>109</v>
      </c>
      <c r="C62" s="80">
        <v>15802</v>
      </c>
      <c r="D62" s="52">
        <v>585621</v>
      </c>
      <c r="E62" s="87">
        <v>7.6</v>
      </c>
      <c r="F62" s="87">
        <v>77.8</v>
      </c>
    </row>
    <row r="63" spans="1:6" x14ac:dyDescent="0.25">
      <c r="A63" s="174" t="s">
        <v>48</v>
      </c>
      <c r="B63" s="174"/>
      <c r="C63" s="174"/>
      <c r="D63" s="174"/>
      <c r="E63" s="174"/>
      <c r="F63" s="174"/>
    </row>
    <row r="64" spans="1:6" x14ac:dyDescent="0.25">
      <c r="A64" s="25" t="s">
        <v>49</v>
      </c>
    </row>
    <row r="65" spans="1:1" x14ac:dyDescent="0.25">
      <c r="A65" s="25" t="s">
        <v>50</v>
      </c>
    </row>
  </sheetData>
  <mergeCells count="5">
    <mergeCell ref="A63:F63"/>
    <mergeCell ref="A1:F1"/>
    <mergeCell ref="A2:F2"/>
    <mergeCell ref="A3:A4"/>
    <mergeCell ref="B4:D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5" x14ac:dyDescent="0.25"/>
  <sheetData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pane ySplit="8" topLeftCell="A9" activePane="bottomLeft" state="frozen"/>
      <selection sqref="A1:L1"/>
      <selection pane="bottomLeft" sqref="A1:L1"/>
    </sheetView>
  </sheetViews>
  <sheetFormatPr baseColWidth="10" defaultRowHeight="12.5" x14ac:dyDescent="0.25"/>
  <cols>
    <col min="1" max="1" width="20.54296875" customWidth="1"/>
    <col min="2" max="12" width="10.54296875" customWidth="1"/>
  </cols>
  <sheetData>
    <row r="1" spans="1:12" ht="36" customHeight="1" x14ac:dyDescent="0.25">
      <c r="A1" s="175" t="s">
        <v>371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3" thickBot="1" x14ac:dyDescent="0.3">
      <c r="A2" s="6"/>
    </row>
    <row r="3" spans="1:12" ht="15" customHeight="1" thickBot="1" x14ac:dyDescent="0.3">
      <c r="A3" s="177" t="s">
        <v>320</v>
      </c>
      <c r="B3" s="179" t="s">
        <v>14</v>
      </c>
      <c r="C3" s="183" t="s">
        <v>51</v>
      </c>
      <c r="D3" s="184"/>
      <c r="E3" s="184"/>
      <c r="F3" s="184"/>
      <c r="G3" s="184"/>
      <c r="H3" s="184"/>
      <c r="I3" s="184"/>
      <c r="J3" s="184"/>
      <c r="K3" s="184"/>
      <c r="L3" s="184"/>
    </row>
    <row r="4" spans="1:12" ht="15" customHeight="1" thickBot="1" x14ac:dyDescent="0.3">
      <c r="A4" s="182"/>
      <c r="B4" s="180"/>
      <c r="C4" s="179" t="s">
        <v>86</v>
      </c>
      <c r="D4" s="179" t="s">
        <v>321</v>
      </c>
      <c r="E4" s="179" t="s">
        <v>134</v>
      </c>
      <c r="F4" s="179" t="s">
        <v>135</v>
      </c>
      <c r="G4" s="183" t="s">
        <v>52</v>
      </c>
      <c r="H4" s="184"/>
      <c r="I4" s="184"/>
      <c r="J4" s="184"/>
      <c r="K4" s="184"/>
      <c r="L4" s="184"/>
    </row>
    <row r="5" spans="1:12" ht="15" customHeight="1" x14ac:dyDescent="0.25">
      <c r="A5" s="182"/>
      <c r="B5" s="180"/>
      <c r="C5" s="180"/>
      <c r="D5" s="180"/>
      <c r="E5" s="180"/>
      <c r="F5" s="180"/>
      <c r="G5" s="179" t="s">
        <v>87</v>
      </c>
      <c r="H5" s="179" t="s">
        <v>227</v>
      </c>
      <c r="I5" s="185" t="s">
        <v>53</v>
      </c>
      <c r="J5" s="186"/>
      <c r="K5" s="177"/>
      <c r="L5" s="185" t="s">
        <v>113</v>
      </c>
    </row>
    <row r="6" spans="1:12" ht="15" customHeight="1" thickBot="1" x14ac:dyDescent="0.3">
      <c r="A6" s="182"/>
      <c r="B6" s="180"/>
      <c r="C6" s="180"/>
      <c r="D6" s="180"/>
      <c r="E6" s="180"/>
      <c r="F6" s="180"/>
      <c r="G6" s="180"/>
      <c r="H6" s="180"/>
      <c r="I6" s="187"/>
      <c r="J6" s="188"/>
      <c r="K6" s="178"/>
      <c r="L6" s="189"/>
    </row>
    <row r="7" spans="1:12" ht="19" customHeight="1" x14ac:dyDescent="0.25">
      <c r="A7" s="182"/>
      <c r="B7" s="180"/>
      <c r="C7" s="180"/>
      <c r="D7" s="180"/>
      <c r="E7" s="180"/>
      <c r="F7" s="180"/>
      <c r="G7" s="180"/>
      <c r="H7" s="180"/>
      <c r="I7" s="179" t="s">
        <v>228</v>
      </c>
      <c r="J7" s="179" t="s">
        <v>226</v>
      </c>
      <c r="K7" s="179" t="s">
        <v>54</v>
      </c>
      <c r="L7" s="189"/>
    </row>
    <row r="8" spans="1:12" ht="19" customHeight="1" thickBot="1" x14ac:dyDescent="0.3">
      <c r="A8" s="178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7"/>
    </row>
    <row r="9" spans="1:12" ht="15" customHeight="1" x14ac:dyDescent="0.25">
      <c r="A9" s="43" t="s">
        <v>123</v>
      </c>
      <c r="B9" s="51">
        <v>17912</v>
      </c>
      <c r="C9" s="51">
        <v>9347</v>
      </c>
      <c r="D9" s="51">
        <v>7824</v>
      </c>
      <c r="E9" s="51">
        <v>470</v>
      </c>
      <c r="F9" s="51">
        <v>437</v>
      </c>
      <c r="G9" s="51">
        <v>1654</v>
      </c>
      <c r="H9" s="51">
        <v>1789</v>
      </c>
      <c r="I9" s="51">
        <v>2741</v>
      </c>
      <c r="J9" s="51">
        <v>1671</v>
      </c>
      <c r="K9" s="51">
        <v>1253</v>
      </c>
      <c r="L9" s="51">
        <v>1494</v>
      </c>
    </row>
    <row r="10" spans="1:12" x14ac:dyDescent="0.25">
      <c r="A10" s="43" t="s">
        <v>121</v>
      </c>
      <c r="B10" s="51">
        <v>52378</v>
      </c>
      <c r="C10" s="51">
        <v>28034</v>
      </c>
      <c r="D10" s="51">
        <v>21343</v>
      </c>
      <c r="E10" s="51">
        <v>2798</v>
      </c>
      <c r="F10" s="51">
        <v>1150</v>
      </c>
      <c r="G10" s="51">
        <v>5142</v>
      </c>
      <c r="H10" s="51">
        <v>4571</v>
      </c>
      <c r="I10" s="51">
        <v>7159</v>
      </c>
      <c r="J10" s="51">
        <v>4551</v>
      </c>
      <c r="K10" s="51">
        <v>3810</v>
      </c>
      <c r="L10" s="51">
        <v>5593</v>
      </c>
    </row>
    <row r="11" spans="1:12" x14ac:dyDescent="0.25">
      <c r="A11" s="43" t="s">
        <v>122</v>
      </c>
      <c r="B11" s="51">
        <v>52739</v>
      </c>
      <c r="C11" s="51">
        <v>27983</v>
      </c>
      <c r="D11" s="51">
        <v>24890</v>
      </c>
      <c r="E11" s="51">
        <v>2180</v>
      </c>
      <c r="F11" s="51">
        <v>1404</v>
      </c>
      <c r="G11" s="51">
        <v>4795</v>
      </c>
      <c r="H11" s="51">
        <v>4562</v>
      </c>
      <c r="I11" s="51">
        <v>8055</v>
      </c>
      <c r="J11" s="51">
        <v>4098</v>
      </c>
      <c r="K11" s="51">
        <v>4329</v>
      </c>
      <c r="L11" s="51">
        <v>5806</v>
      </c>
    </row>
    <row r="12" spans="1:12" x14ac:dyDescent="0.25">
      <c r="A12" s="43" t="s">
        <v>124</v>
      </c>
      <c r="B12" s="51">
        <v>19973</v>
      </c>
      <c r="C12" s="51">
        <v>10341</v>
      </c>
      <c r="D12" s="51">
        <v>8556</v>
      </c>
      <c r="E12" s="51">
        <v>933</v>
      </c>
      <c r="F12" s="51">
        <v>569</v>
      </c>
      <c r="G12" s="51">
        <v>1656</v>
      </c>
      <c r="H12" s="51">
        <v>2029</v>
      </c>
      <c r="I12" s="51">
        <v>2925</v>
      </c>
      <c r="J12" s="51">
        <v>1749</v>
      </c>
      <c r="K12" s="51">
        <v>1657</v>
      </c>
      <c r="L12" s="51">
        <v>2188</v>
      </c>
    </row>
    <row r="13" spans="1:12" x14ac:dyDescent="0.25">
      <c r="A13" s="43" t="s">
        <v>55</v>
      </c>
      <c r="B13" s="51">
        <v>32591</v>
      </c>
      <c r="C13" s="51">
        <v>16585</v>
      </c>
      <c r="D13" s="51">
        <v>15240</v>
      </c>
      <c r="E13" s="51">
        <v>2633</v>
      </c>
      <c r="F13" s="51">
        <v>910</v>
      </c>
      <c r="G13" s="51">
        <v>3475</v>
      </c>
      <c r="H13" s="51">
        <v>1645</v>
      </c>
      <c r="I13" s="51">
        <v>4890</v>
      </c>
      <c r="J13" s="51">
        <v>2842</v>
      </c>
      <c r="K13" s="51">
        <v>3181</v>
      </c>
      <c r="L13" s="51">
        <v>3061</v>
      </c>
    </row>
    <row r="14" spans="1:12" x14ac:dyDescent="0.25">
      <c r="A14" s="43" t="s">
        <v>56</v>
      </c>
      <c r="B14" s="51">
        <v>46751</v>
      </c>
      <c r="C14" s="51">
        <v>24299</v>
      </c>
      <c r="D14" s="51">
        <v>22102</v>
      </c>
      <c r="E14" s="51">
        <v>1579</v>
      </c>
      <c r="F14" s="51">
        <v>916</v>
      </c>
      <c r="G14" s="51">
        <v>4098</v>
      </c>
      <c r="H14" s="51">
        <v>2394</v>
      </c>
      <c r="I14" s="51">
        <v>8307</v>
      </c>
      <c r="J14" s="51">
        <v>4290</v>
      </c>
      <c r="K14" s="51">
        <v>3722</v>
      </c>
      <c r="L14" s="51">
        <v>4830</v>
      </c>
    </row>
    <row r="15" spans="1:12" x14ac:dyDescent="0.25">
      <c r="A15" s="43" t="s">
        <v>57</v>
      </c>
      <c r="B15" s="51">
        <v>37542</v>
      </c>
      <c r="C15" s="51">
        <v>19494</v>
      </c>
      <c r="D15" s="51">
        <v>17642</v>
      </c>
      <c r="E15" s="51">
        <v>1282</v>
      </c>
      <c r="F15" s="51">
        <v>872</v>
      </c>
      <c r="G15" s="51">
        <v>3506</v>
      </c>
      <c r="H15" s="51">
        <v>2245</v>
      </c>
      <c r="I15" s="51">
        <v>5977</v>
      </c>
      <c r="J15" s="51">
        <v>3804</v>
      </c>
      <c r="K15" s="51">
        <v>3896</v>
      </c>
      <c r="L15" s="51">
        <v>3949</v>
      </c>
    </row>
    <row r="16" spans="1:12" x14ac:dyDescent="0.25">
      <c r="A16" s="43" t="s">
        <v>58</v>
      </c>
      <c r="B16" s="51">
        <v>50707</v>
      </c>
      <c r="C16" s="51">
        <v>26544</v>
      </c>
      <c r="D16" s="51">
        <v>26759</v>
      </c>
      <c r="E16" s="51">
        <v>1617</v>
      </c>
      <c r="F16" s="51">
        <v>1408</v>
      </c>
      <c r="G16" s="51">
        <v>4697</v>
      </c>
      <c r="H16" s="51">
        <v>3895</v>
      </c>
      <c r="I16" s="51">
        <v>8435</v>
      </c>
      <c r="J16" s="51">
        <v>4300</v>
      </c>
      <c r="K16" s="51">
        <v>4606</v>
      </c>
      <c r="L16" s="51">
        <v>5201</v>
      </c>
    </row>
    <row r="17" spans="1:12" x14ac:dyDescent="0.25">
      <c r="A17" s="43" t="s">
        <v>59</v>
      </c>
      <c r="B17" s="51">
        <v>69699</v>
      </c>
      <c r="C17" s="51">
        <v>36346</v>
      </c>
      <c r="D17" s="51">
        <v>31844</v>
      </c>
      <c r="E17" s="51">
        <v>1795</v>
      </c>
      <c r="F17" s="51">
        <v>1673</v>
      </c>
      <c r="G17" s="51">
        <v>6886</v>
      </c>
      <c r="H17" s="51">
        <v>3629</v>
      </c>
      <c r="I17" s="51">
        <v>10346</v>
      </c>
      <c r="J17" s="51">
        <v>6995</v>
      </c>
      <c r="K17" s="51">
        <v>5755</v>
      </c>
      <c r="L17" s="51">
        <v>6994</v>
      </c>
    </row>
    <row r="18" spans="1:12" x14ac:dyDescent="0.25">
      <c r="A18" s="43" t="s">
        <v>60</v>
      </c>
      <c r="B18" s="51">
        <v>30684</v>
      </c>
      <c r="C18" s="51">
        <v>16369</v>
      </c>
      <c r="D18" s="51">
        <v>15793</v>
      </c>
      <c r="E18" s="51">
        <v>1014</v>
      </c>
      <c r="F18" s="51">
        <v>735</v>
      </c>
      <c r="G18" s="51">
        <v>3099</v>
      </c>
      <c r="H18" s="51">
        <v>2072</v>
      </c>
      <c r="I18" s="51">
        <v>5105</v>
      </c>
      <c r="J18" s="51">
        <v>3001</v>
      </c>
      <c r="K18" s="51">
        <v>2710</v>
      </c>
      <c r="L18" s="51">
        <v>3162</v>
      </c>
    </row>
    <row r="19" spans="1:12" x14ac:dyDescent="0.25">
      <c r="A19" s="43" t="s">
        <v>61</v>
      </c>
      <c r="B19" s="51">
        <v>59595</v>
      </c>
      <c r="C19" s="51">
        <v>30928</v>
      </c>
      <c r="D19" s="51">
        <v>27606</v>
      </c>
      <c r="E19" s="51">
        <v>2160</v>
      </c>
      <c r="F19" s="51">
        <v>1380</v>
      </c>
      <c r="G19" s="51">
        <v>5512</v>
      </c>
      <c r="H19" s="51">
        <v>3516</v>
      </c>
      <c r="I19" s="51">
        <v>8690</v>
      </c>
      <c r="J19" s="51">
        <v>5699</v>
      </c>
      <c r="K19" s="51">
        <v>5899</v>
      </c>
      <c r="L19" s="51">
        <v>6596</v>
      </c>
    </row>
    <row r="20" spans="1:12" x14ac:dyDescent="0.25">
      <c r="A20" s="43" t="s">
        <v>62</v>
      </c>
      <c r="B20" s="51">
        <v>44527</v>
      </c>
      <c r="C20" s="51">
        <v>23189</v>
      </c>
      <c r="D20" s="51">
        <v>20406</v>
      </c>
      <c r="E20" s="51">
        <v>1117</v>
      </c>
      <c r="F20" s="51">
        <v>1023</v>
      </c>
      <c r="G20" s="51">
        <v>4103</v>
      </c>
      <c r="H20" s="51">
        <v>3304</v>
      </c>
      <c r="I20" s="51">
        <v>6918</v>
      </c>
      <c r="J20" s="51">
        <v>4208</v>
      </c>
      <c r="K20" s="51">
        <v>4569</v>
      </c>
      <c r="L20" s="51">
        <v>4322</v>
      </c>
    </row>
    <row r="21" spans="1:12" x14ac:dyDescent="0.25">
      <c r="A21" s="43" t="s">
        <v>63</v>
      </c>
      <c r="B21" s="51">
        <v>64712</v>
      </c>
      <c r="C21" s="51">
        <v>33865</v>
      </c>
      <c r="D21" s="51">
        <v>29677</v>
      </c>
      <c r="E21" s="51">
        <v>1973</v>
      </c>
      <c r="F21" s="51">
        <v>1361</v>
      </c>
      <c r="G21" s="51">
        <v>5589</v>
      </c>
      <c r="H21" s="51">
        <v>4453</v>
      </c>
      <c r="I21" s="51">
        <v>10242</v>
      </c>
      <c r="J21" s="51">
        <v>5920</v>
      </c>
      <c r="K21" s="51">
        <v>5301</v>
      </c>
      <c r="L21" s="51">
        <v>6187</v>
      </c>
    </row>
    <row r="22" spans="1:12" x14ac:dyDescent="0.25">
      <c r="A22" s="43" t="s">
        <v>64</v>
      </c>
      <c r="B22" s="51">
        <v>31657</v>
      </c>
      <c r="C22" s="51">
        <v>16317</v>
      </c>
      <c r="D22" s="51">
        <v>13795</v>
      </c>
      <c r="E22" s="51">
        <v>1998</v>
      </c>
      <c r="F22" s="51">
        <v>725</v>
      </c>
      <c r="G22" s="51">
        <v>2912</v>
      </c>
      <c r="H22" s="51">
        <v>1774</v>
      </c>
      <c r="I22" s="51">
        <v>4703</v>
      </c>
      <c r="J22" s="51">
        <v>2959</v>
      </c>
      <c r="K22" s="51">
        <v>2627</v>
      </c>
      <c r="L22" s="51">
        <v>3395</v>
      </c>
    </row>
    <row r="23" spans="1:12" x14ac:dyDescent="0.25">
      <c r="A23" s="43" t="s">
        <v>65</v>
      </c>
      <c r="B23" s="51">
        <v>51867</v>
      </c>
      <c r="C23" s="51">
        <v>26913</v>
      </c>
      <c r="D23" s="51">
        <v>25320</v>
      </c>
      <c r="E23" s="51">
        <v>1803</v>
      </c>
      <c r="F23" s="51">
        <v>943</v>
      </c>
      <c r="G23" s="51">
        <v>4854</v>
      </c>
      <c r="H23" s="51">
        <v>3077</v>
      </c>
      <c r="I23" s="51">
        <v>8772</v>
      </c>
      <c r="J23" s="51">
        <v>4599</v>
      </c>
      <c r="K23" s="51">
        <v>4069</v>
      </c>
      <c r="L23" s="51">
        <v>5072</v>
      </c>
    </row>
    <row r="24" spans="1:12" ht="13" thickBot="1" x14ac:dyDescent="0.3">
      <c r="A24" s="88" t="s">
        <v>66</v>
      </c>
      <c r="B24" s="89">
        <v>663334</v>
      </c>
      <c r="C24" s="89">
        <v>346554</v>
      </c>
      <c r="D24" s="89">
        <v>308797</v>
      </c>
      <c r="E24" s="89">
        <v>25352</v>
      </c>
      <c r="F24" s="89">
        <v>15506</v>
      </c>
      <c r="G24" s="89">
        <v>61978</v>
      </c>
      <c r="H24" s="89">
        <v>44955</v>
      </c>
      <c r="I24" s="89">
        <v>103265</v>
      </c>
      <c r="J24" s="89">
        <v>60686</v>
      </c>
      <c r="K24" s="89">
        <v>57384</v>
      </c>
      <c r="L24" s="89">
        <v>67850</v>
      </c>
    </row>
    <row r="25" spans="1:12" x14ac:dyDescent="0.25">
      <c r="A25" s="174" t="s">
        <v>67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</row>
  </sheetData>
  <mergeCells count="17">
    <mergeCell ref="A25:L25"/>
    <mergeCell ref="A3:A8"/>
    <mergeCell ref="C3:L3"/>
    <mergeCell ref="D4:D8"/>
    <mergeCell ref="E4:E8"/>
    <mergeCell ref="F4:F8"/>
    <mergeCell ref="G4:L4"/>
    <mergeCell ref="G5:G8"/>
    <mergeCell ref="I5:K6"/>
    <mergeCell ref="L5:L8"/>
    <mergeCell ref="J7:J8"/>
    <mergeCell ref="H5:H8"/>
    <mergeCell ref="C4:C8"/>
    <mergeCell ref="B3:B8"/>
    <mergeCell ref="I7:I8"/>
    <mergeCell ref="K7:K8"/>
    <mergeCell ref="A1:L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</vt:i4>
      </vt:variant>
    </vt:vector>
  </HeadingPairs>
  <TitlesOfParts>
    <vt:vector size="26" baseType="lpstr">
      <vt:lpstr>Deckblatt</vt:lpstr>
      <vt:lpstr>Impressum</vt:lpstr>
      <vt:lpstr>Erläuterungen</vt:lpstr>
      <vt:lpstr>Inhaltsverzeichnis</vt:lpstr>
      <vt:lpstr>3.1</vt:lpstr>
      <vt:lpstr>3.2</vt:lpstr>
      <vt:lpstr>3.3</vt:lpstr>
      <vt:lpstr>Grafik 1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Deckblatt!Druckbereich</vt:lpstr>
      <vt:lpstr>Deckblatt!OLE_LINK1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SH_Kapitel 3 - Gesundheit</dc:title>
  <dc:creator>Statistikamt Nord</dc:creator>
  <cp:lastModifiedBy>Ahrens, Vanessa</cp:lastModifiedBy>
  <dcterms:created xsi:type="dcterms:W3CDTF">2019-02-04T13:24:49Z</dcterms:created>
  <dcterms:modified xsi:type="dcterms:W3CDTF">2021-05-27T14:43:44Z</dcterms:modified>
</cp:coreProperties>
</file>