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88"/>
  <workbookPr updateLinks="never" defaultThemeVersion="124226"/>
  <mc:AlternateContent xmlns:mc="http://schemas.openxmlformats.org/markup-compatibility/2006">
    <mc:Choice Requires="x15">
      <x15ac:absPath xmlns:x15ac="http://schemas.microsoft.com/office/spreadsheetml/2010/11/ac" url="N:\Arbeitsbereiche\AB-2\AB-222\Boden\Timmermann\Bericht LLUR_2020_2021\3_Berichte\"/>
    </mc:Choice>
  </mc:AlternateContent>
  <xr:revisionPtr revIDLastSave="0" documentId="13_ncr:1_{A7369F95-6039-41AF-8397-72A061FDFB3E}" xr6:coauthVersionLast="36" xr6:coauthVersionMax="36" xr10:uidLastSave="{00000000-0000-0000-0000-000000000000}"/>
  <bookViews>
    <workbookView xWindow="0" yWindow="0" windowWidth="28800" windowHeight="12225" xr2:uid="{00000000-000D-0000-FFFF-FFFF00000000}"/>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Seite 17 - Zeitreihe 7" sheetId="47" r:id="rId17"/>
    <sheet name="Seite 18 - Zeitreihe 7.1.1" sheetId="48" r:id="rId18"/>
    <sheet name="Seite 19 - Zeitreihe 7.1.2" sheetId="49" r:id="rId19"/>
    <sheet name="Seite 20 - Zeitreihe 7.1.3" sheetId="50" r:id="rId20"/>
    <sheet name="Seite 21 - Zeitreihe 7.1.4" sheetId="51" r:id="rId21"/>
    <sheet name="T3_1" sheetId="9" state="hidden" r:id="rId22"/>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264425346_ROM_F0.SEC2.Tabulate_1.SEC1.BDY.Kreuztabellenbericht_Tabelle_1" localSheetId="16"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hidden="1">#REF!</definedName>
    <definedName name="_AMO_SingleObject_264425346_ROM_F0.SEC2.Tabulate_1.SEC1.FTR.TXT1" localSheetId="16" hidden="1">#REF!</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hidden="1">#REF!</definedName>
    <definedName name="_AMO_SingleObject_264425346_ROM_F0.SEC2.Tabulate_1.SEC1.HDR.TXT1" localSheetId="16" hidden="1">#REF!</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hidden="1">#REF!</definedName>
    <definedName name="_AMO_SingleObject_350963644_ROM_F0.SEC2.Tabulate_1.SEC1.BDY.Kreuztabellenbericht_Tabelle_1" localSheetId="16" hidden="1">#REF!</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hidden="1">#REF!</definedName>
    <definedName name="_AMO_SingleObject_350963644_ROM_F0.SEC2.Tabulate_1.SEC1.FTR.TXT1" localSheetId="16"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hidden="1">#REF!</definedName>
    <definedName name="_AMO_SingleObject_350963644_ROM_F0.SEC2.Tabulate_1.SEC1.HDR.TXT1" localSheetId="16"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hidden="1">#REF!</definedName>
    <definedName name="_AMO_SingleObject_351863127_ROM_F0.SEC2.Tabulate_1.SEC1.BDY.Kreuztabellenbericht_Tabelle_1" localSheetId="16"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hidden="1">#REF!</definedName>
    <definedName name="_AMO_SingleObject_351863127_ROM_F0.SEC2.Tabulate_1.SEC1.FTR.TXT1" localSheetId="16"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hidden="1">#REF!</definedName>
    <definedName name="_AMO_SingleObject_351863127_ROM_F0.SEC2.Tabulate_1.SEC1.HDR.TXT1" localSheetId="16"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hidden="1">#REF!</definedName>
    <definedName name="_AMO_SingleObject_372794305_ROM_F0.SEC2.Tabulate_1.SEC1.BDY.Kreuztabellenbericht_Tabelle_1" localSheetId="16"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hidden="1">#REF!</definedName>
    <definedName name="_AMO_SingleObject_372794305_ROM_F0.SEC2.Tabulate_1.SEC1.HDR.TXT1" localSheetId="16"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hidden="1">#REF!</definedName>
    <definedName name="_AMO_SingleObject_513458063_ROM_F0.SEC2.Tabulate_1.SEC1.BDY.Kreuztabellenbericht_Tabelle_1" localSheetId="16"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hidden="1">#REF!</definedName>
    <definedName name="_AMO_SingleObject_513458063_ROM_F0.SEC2.Tabulate_1.SEC1.FTR.TXT1" localSheetId="16"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hidden="1">#REF!</definedName>
    <definedName name="_AMO_SingleObject_513458063_ROM_F0.SEC2.Tabulate_1.SEC1.HDR.TXT1" localSheetId="16"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hidden="1">#REF!</definedName>
    <definedName name="_AMO_SingleObject_523029208_ROM_F0.SEC2.Tabulate_1.SEC1.BDY.Kreuztabellenbericht_Tabelle_1" localSheetId="16"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hidden="1">#REF!</definedName>
    <definedName name="_AMO_SingleObject_523029208_ROM_F0.SEC2.Tabulate_1.SEC1.FTR.TXT1" localSheetId="16"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hidden="1">#REF!</definedName>
    <definedName name="_AMO_SingleObject_523029208_ROM_F0.SEC2.Tabulate_1.SEC1.HDR.TXT1" localSheetId="16"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localSheetId="16"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hidden="1">#REF!</definedName>
    <definedName name="_AMO_SingleObject_729061623_ROM_F0.SEC2.Tabulate_1.SEC1.FTR.TXT1" localSheetId="16"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hidden="1">#REF!</definedName>
    <definedName name="_AMO_SingleObject_729061623_ROM_F0.SEC2.Tabulate_1.SEC1.HDR.TXT1" localSheetId="16"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895535837_ROM_F0.SEC2.Tabulate_1.SEC1.BDY.Kreuztabellenbericht_Tabelle_1" localSheetId="16"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hidden="1">#REF!</definedName>
    <definedName name="_AMO_SingleObject_895535837_ROM_F0.SEC2.Tabulate_1.SEC1.FTR.TXT1" localSheetId="16" hidden="1">#REF!</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hidden="1">#REF!</definedName>
    <definedName name="_AMO_SingleObject_895535837_ROM_F0.SEC2.Tabulate_1.SEC1.HDR.TXT1" localSheetId="16" hidden="1">#REF!</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hidden="1">#REF!</definedName>
    <definedName name="_AMO_SingleObject_901419003_ROM_F0.SEC2.Tabulate_1.SEC1.BDY.Kreuztabellenbericht_Tabelle_1" localSheetId="16" hidden="1">#REF!</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hidden="1">#REF!</definedName>
    <definedName name="_AMO_SingleObject_901419003_ROM_F0.SEC2.Tabulate_1.SEC1.FTR.TXT1" localSheetId="16"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hidden="1">#REF!</definedName>
    <definedName name="_AMO_SingleObject_901419003_ROM_F0.SEC2.Tabulate_1.SEC1.HDR.TXT1" localSheetId="16"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hidden="1">#REF!</definedName>
    <definedName name="_AMO_SingleObject_954437893_ROM_F0.SEC2.Tabulate_1.SEC1.BDY.Kreuztabellenbericht_Tabelle_1" localSheetId="16"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hidden="1">#REF!</definedName>
    <definedName name="_AMO_SingleObject_954437893_ROM_F0.SEC2.Tabulate_1.SEC1.FTR.TXT1" localSheetId="16" hidden="1">#REF!</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hidden="1">#REF!</definedName>
    <definedName name="_AMO_SingleObject_954437893_ROM_F0.SEC2.Tabulate_1.SEC1.HDR.TXT1" localSheetId="16" hidden="1">#REF!</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hidden="1">#REF!</definedName>
    <definedName name="_AMO_SingleObject_989149198_ROM_F0.SEC2.Tabulate_1.SEC1.BDY.Kreuztabellenbericht_Tabelle_1" localSheetId="16" hidden="1">#REF!</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hidden="1">#REF!</definedName>
    <definedName name="_AMO_SingleObject_989149198_ROM_F0.SEC2.Tabulate_1.SEC1.FTR.TXT1" localSheetId="16"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hidden="1">#REF!</definedName>
    <definedName name="_AMO_SingleObject_989149198_ROM_F0.SEC2.Tabulate_1.SEC1.HDR.TXT1" localSheetId="16"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xlnm.Print_Area" localSheetId="0">'Seite 1 - Titel'!$A$1:$G$52</definedName>
    <definedName name="_xlnm.Print_Area" localSheetId="1">'Seite 2 - Impressum'!$A$1:$F$50</definedName>
    <definedName name="_xlnm.Print_Area" localSheetId="2">'Seite 3 - Inhaltsverzeichnis'!$A$1:$G$42</definedName>
    <definedName name="_xlnm.Print_Area" localSheetId="8">'Seite 9 - Tabelle 3'!$A$1:$F$24</definedName>
    <definedName name="test" localSheetId="16" hidden="1">#REF!</definedName>
    <definedName name="test" localSheetId="17" hidden="1">#REF!</definedName>
    <definedName name="test" localSheetId="18" hidden="1">#REF!</definedName>
    <definedName name="test" localSheetId="19" hidden="1">#REF!</definedName>
    <definedName name="test" localSheetId="20" hidden="1">#REF!</definedName>
    <definedName name="test" hidden="1">#REF!</definedName>
    <definedName name="trest" localSheetId="16"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hidden="1">#REF!</definedName>
  </definedNames>
  <calcPr calcId="191029" iterate="1"/>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<sst xmlns="http://schemas.openxmlformats.org/spreadsheetml/2006/main" count="461" uniqueCount="219">
  <si>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</si>
  <si>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</si>
  <si>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</si>
  <si>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</si>
  <si>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</si>
  <si>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</si>
  <si>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</si>
  <si>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</si>
  <si>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</si>
  <si>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</si>
  <si>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</si>
  <si>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</si>
  <si>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</si>
  <si>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</si>
  <si>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</si>
  <si>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</si>
  <si>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</si>
  <si>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</si>
  <si>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</si>
  <si>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</si>
  <si>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</si>
  <si>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</si>
  <si>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</si>
  <si>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</si>
  <si>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</si>
  <si>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</si>
  <si>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</si>
  <si>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</si>
  <si>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</si>
  <si>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</si>
  <si>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</si>
  <si>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</si>
  <si>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</si>
  <si>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</si>
  <si>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</si>
  <si>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</si>
  <si>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</si>
  <si>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</si>
  <si>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</si>
  <si>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</si>
  <si>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</si>
  <si>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</si>
  <si>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</si>
  <si>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</si>
  <si>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</si>
  <si>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</si>
  <si>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</si>
  <si>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</si>
  <si>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</si>
  <si>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</si>
  <si>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</si>
  <si>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</si>
  <si>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</si>
  <si>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</si>
  <si>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</si>
  <si>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</si>
  <si>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</si>
  <si>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</si>
  <si>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</si>
  <si>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</si>
  <si>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</si>
  <si>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</si>
  <si>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</si>
  <si>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</si>
  <si>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</si>
  <si>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</si>
  <si>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</si>
  <si>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</si>
  <si>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</si>
  <si>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</si>
  <si>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</si>
  <si>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</si>
  <si>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</si>
  <si>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</si>
  <si>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</si>
  <si>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</si>
  <si>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</si>
  <si>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</si>
  <si>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</si>
  <si>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</si>
  <si>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</si>
  <si>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</si>
  <si>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</si>
  <si>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</si>
  <si>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</si>
  <si>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</si>
  <si>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</si>
  <si>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</si>
  <si>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</si>
  <si>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</si>
  <si>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</si>
  <si>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</si>
  <si>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</si>
  <si>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</si>
  <si>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</si>
  <si>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</si>
  <si>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</si>
  <si>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</si>
  <si>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</si>
  <si>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</si>
  <si>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</si>
  <si>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</si>
  <si>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</si>
  <si>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</si>
  <si>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</si>
  <si>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</si>
  <si>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</si>
  <si>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</si>
  <si>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</si>
  <si>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</si>
  <si>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</si>
  <si>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</si>
  <si>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</si>
  <si>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</si>
  <si>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</si>
  <si>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</si>
  <si>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</si>
  <si>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</si>
  <si>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</si>
  <si>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</si>
  <si>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</si>
  <si>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</si>
  <si>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</si>
  <si>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</si>
  <si>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</si>
  <si>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</si>
  <si>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</si>
  <si>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</si>
  <si>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</si>
  <si>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</si>
  <si>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</si>
  <si>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</si>
  <si>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</si>
  <si>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Der Kaufpreisspiegel wird im Rahmen der Öffentlichkeitsarbeit der Landesregierung veröffentlicht und darf nicht zur Wahlwerbung oder Wahlhilfe verwendet werden.</t>
  </si>
  <si>
    <t>Referat Grundsatzangelegenheiten der Landwirtschaft</t>
  </si>
  <si>
    <t>Kaufpreis je ha Dauergrünland in EUR/ha</t>
  </si>
  <si>
    <t>veräußerte Dauergrünlandfläche in ha</t>
  </si>
  <si>
    <t>veräußerte Dauergrünland-fläche in ha</t>
  </si>
  <si>
    <t>Tabellen und Karten</t>
  </si>
  <si>
    <t>Anzahl Kaufverträge</t>
  </si>
  <si>
    <t xml:space="preserve"> Kaufpreisspiegel 2017 und 2018 </t>
  </si>
  <si>
    <t>Janne Timmermann, Tel.: 0431 6895-9104</t>
  </si>
  <si>
    <t>7.</t>
  </si>
  <si>
    <t>7.1</t>
  </si>
  <si>
    <t>nach Naturräumen</t>
  </si>
  <si>
    <t>nach Kreisen</t>
  </si>
  <si>
    <t>Berechnungen: Statistikamt Nord; Datengrundlage: LLUR</t>
  </si>
  <si>
    <t>18</t>
  </si>
  <si>
    <t>7.1.1</t>
  </si>
  <si>
    <t>7.1.2</t>
  </si>
  <si>
    <t>7.1.3</t>
  </si>
  <si>
    <t>7.1.4</t>
  </si>
  <si>
    <t>Hauptnaturräumen</t>
  </si>
  <si>
    <t>Jahr</t>
  </si>
  <si>
    <t>2015/2016</t>
  </si>
  <si>
    <t>2017/2018</t>
  </si>
  <si>
    <t>2018/2019</t>
  </si>
  <si>
    <t>7.1.1 Durchschnittliche Kaufpreise im Hauptnaturraum "Hohe Geest" in Schleswig-Holstein zwischen</t>
  </si>
  <si>
    <t>2019/2020</t>
  </si>
  <si>
    <t>7.1.3 Durchschnittliche Kaufpreise im Hauptnaturraum "Marsch" in Schleswig-Holstein zwischen</t>
  </si>
  <si>
    <t>7.1.2 Durchschnittliche Kaufpreise im Hauptnaturraum "Hügelland" in Schleswig-Holstein zwischen</t>
  </si>
  <si>
    <t>7.1.4 Durchschnittlichen Kaufpreise im Hauptnaturraum "Vorgeest" in Schleswig-Holstein zwischen</t>
  </si>
  <si>
    <t>2016/2017</t>
  </si>
  <si>
    <t>.</t>
  </si>
  <si>
    <t>Kaufpreis je ha
gesamte landw. Fläche in
EUR/ha
Mittelwert</t>
  </si>
  <si>
    <t>Kaufpreis je ha
Ackerland in
EUR/ha
Mittelwert</t>
  </si>
  <si>
    <t>Kaufpreis je ha
Dauergrünland in
EUR/ha
Mittelwert</t>
  </si>
  <si>
    <t xml:space="preserve"> Kaufpreisspiegel 2020 und 2021 </t>
  </si>
  <si>
    <t>Erscheinungsdatum: Juli 2022</t>
  </si>
  <si>
    <t>Kaufpreise des Ackerlandes in Schleswig-Holstein für 2020 und 2021 in den Kreisen</t>
  </si>
  <si>
    <t>Karte: Kaufpreise für Ackerland in Schleswig-Holstein für 2020 und 2021 nach Kreisen</t>
  </si>
  <si>
    <t>Kaufpreise des Ackerlandes in Schleswig-Holstein für 2020 und 2021 in den Naturräumen</t>
  </si>
  <si>
    <t>Karte: Kaufpreise für Ackerland in Schleswig-Holstein für 2020 und 2021 nach Naturräumen</t>
  </si>
  <si>
    <t>Kaufpreise des Dauergrünlandes in Schleswig-Holstein für 2020 und 2021 in den Kreisen</t>
  </si>
  <si>
    <t>Karte: Kaufpreise für Dauergrünland in Schleswig-Holstein für 2020 und 2021 nach Kreisen</t>
  </si>
  <si>
    <t>Kaufpreise des Dauergrünlandes in Schleswig-Holstein für 2020 und 2021 in den Naturräumen</t>
  </si>
  <si>
    <t>Karte: Kaufpreise für Dauergrünland in Schleswig-Holstein für 2020 und 2021 nach Naturräumen</t>
  </si>
  <si>
    <t>Kaufpreise der gesamten landwirtschaftlichen Flächen in Schleswig-Holstein für 2020 und 2021 in den Kreisen</t>
  </si>
  <si>
    <t>Karte: Kaufpreise der gesamten landwirtschaftlichen Flächen in Schleswig-Holstein für 2020 und 2021 nach Kreisen</t>
  </si>
  <si>
    <t>Kaufpreise der gesamten landwirtschaftlichen Flächen in Schleswig-Holstein für 2020 und 2021 in den Naturräumen</t>
  </si>
  <si>
    <t>Karte: Kaufpreise der gesamten landwirtschaftlichen Flächen in Schleswig-Holstein für 2020 und 2021 nach Naturräumen</t>
  </si>
  <si>
    <t>Zeitreihe der durchschnittlichen Kaufpreise in Schleswig-Holstein zwischen 2015 und 2021</t>
  </si>
  <si>
    <t>Zeitreihe der durchschnittlichen Kaufpreise in Schleswig-Holstein zwischen 2015 und 2021 in den Hauptnaturräumen</t>
  </si>
  <si>
    <t>Durchschnittliche Kaufpreise im Hauptnaturraum "Hohe Geest" zwischen 2015 und 2021</t>
  </si>
  <si>
    <t>Durchschnittliche Kaufpreise im Hauptnaturraum "Hügelland" zwischen 2015 und 2021</t>
  </si>
  <si>
    <t>Durchschnittliche Kaufpreise im Hauptnaturraum "Marsch" zwischen 2015 und 2021</t>
  </si>
  <si>
    <t>Durchschnittliche Kaufpreise im Hauptnaturraum "Vorgeest" zwischen 2015 und 2021</t>
  </si>
  <si>
    <t>1. Kaufpreise des Ackerlandes in Schleswig-Holstein für 2020 und 2021 in den Kreisen</t>
  </si>
  <si>
    <t>1.1 Kaufpreise für Ackerland in Schleswig-Holstein für 2020 und 2021 nach Kreisen</t>
  </si>
  <si>
    <t>2. Kaufpreise des Ackerlandes in Schleswig-Holstein für 2020 und 2021 in den Naturräumen</t>
  </si>
  <si>
    <t>2.1 Kaufpreise für Ackerland in Schleswig-Holstein für 2020 und 2021 nach Naturräumen</t>
  </si>
  <si>
    <t>3. Kaufpreise des Dauergrünlandes in Schleswig-Holstein für 2020 und 2021 in den Kreisen</t>
  </si>
  <si>
    <t>3.1 Kaufpreise für Dauergrünland in Schleswig-Holstein für 2020 und 2021 nach Kreisen</t>
  </si>
  <si>
    <t>4. Kaufpreise des Dauergrünlandes in Schleswig-Holstein für 2020 und 2021 in den Naturräumen</t>
  </si>
  <si>
    <t>4.1 Kaufpreise für Dauergrünland in Schleswig-Holstein für 2020 und 2021 nach Naturräumen</t>
  </si>
  <si>
    <t>5. Kaufpreise der gesamten landwirtschaftlichen Flächen in Schleswig-Holstein für 2020 und 2021 in den Kreisen</t>
  </si>
  <si>
    <t xml:space="preserve">5.1 Kaufpreise der gesamten landwirtschaftlichen Fläche in Schleswig-Holstein für 2020 und 2021 </t>
  </si>
  <si>
    <t>6. Kaufpreise der gesamten landwirtschaftlichen Flächen in Schleswig-Holstein für 2020 und 2021 in den Naturräumen</t>
  </si>
  <si>
    <t xml:space="preserve">6.1 Kaufpreise der gesamten landwirtschaftlichen Fläche in Schleswig-Holstein für 2020 und 2021 </t>
  </si>
  <si>
    <t>7. Zeitreihe der durchschnittlichen Kaufpreise in Schleswig-Holstein zwischen 2015 und 2021</t>
  </si>
  <si>
    <t>7.1 Zeitreihen der durchschnittlichen Kaufpreise in Schleswig-Holstein zwischen 2015 und 2021 in den</t>
  </si>
  <si>
    <t>2015 und 2021</t>
  </si>
  <si>
    <t>zwischen 2015 und 2021</t>
  </si>
  <si>
    <t>2020/2021</t>
  </si>
  <si>
    <t xml:space="preserve">© Statistisches Amt für Hamburg und Schleswig-Holstein, Hamburg 2022
Auszugsweise Vervielfältigung und Verbreitung mit Quellenangabe gestattet.         </t>
  </si>
  <si>
    <t>Susanne Ruth</t>
  </si>
  <si>
    <t>Referat Rechtsangelegenheiten</t>
  </si>
  <si>
    <t>Dr. Hans-Georg Starck</t>
  </si>
  <si>
    <t>Telefon: 0431 988-7250</t>
  </si>
  <si>
    <t xml:space="preserve">E-Mail: Susanne.Ruth@melund.landsh.de </t>
  </si>
  <si>
    <t>Telefon: 0431 988-4967</t>
  </si>
  <si>
    <t>E-Mail: Hans-Georg.Starck@melund.landsh.de</t>
  </si>
  <si>
    <t xml:space="preserve">ERARBEITET IM AUFTRAG DES MINISTERIUMS FÜR </t>
  </si>
  <si>
    <t>LANDWIRTSCHAFT, LÄNDLICHE RÄUME, EUROPA UND</t>
  </si>
  <si>
    <t>VERBRAUCHERSCHUTZ DES LANDES SCHLESWIG-HOLSTEIN</t>
  </si>
  <si>
    <t xml:space="preserve">Ministerium für Landwirtschaft, Ländliche Räume, Europa und Verbraucherschutz </t>
  </si>
  <si>
    <t>Fleethörn 29-31</t>
  </si>
  <si>
    <t>24103 Kiel</t>
  </si>
  <si>
    <t>Ansprechpartnerin: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</si>
</sst>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8">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bottom/>
      <diagonal/>
    </border>
    <border>
      <left/>
      <right style="thin">
        <color rgb="FF1E4B7D"/>
      </right>
      <top style="thin">
        <color rgb="FF1E4B7D"/>
      </top>
      <bottom style="thin">
        <color rgb="FF1E4B7D"/>
      </bottom>
      <diagonal/>
    </border>
    <border>
      <left/>
      <right style="thin">
        <color indexed="64"/>
      </right>
      <top/>
      <bottom/>
      <diagonal/>
    </border>
  </borders>
  <cellStyleXfs count="70">
    <xf numFmtId="0" fontId="0" fillId="0" borderId="0"/>
    <xf numFmtId="0" fontId="28" fillId="6" borderId="0" applyNumberFormat="0" applyBorder="0" applyAlignment="0" applyProtection="0"/>
    <xf numFmtId="0" fontId="29" fillId="0" borderId="0" applyNumberForma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44" fontId="30" fillId="0" borderId="0" applyFont="0" applyFill="0" applyBorder="0" applyAlignment="0" applyProtection="0"/>
    <xf numFmtId="42" fontId="30" fillId="0" borderId="0" applyFont="0" applyFill="0" applyBorder="0" applyAlignment="0" applyProtection="0"/>
    <xf numFmtId="9" fontId="30" fillId="0" borderId="0" applyFont="0" applyFill="0" applyBorder="0" applyAlignment="0" applyProtection="0"/>
    <xf numFmtId="0" fontId="31" fillId="0" borderId="0" applyNumberFormat="0" applyFill="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17" applyNumberFormat="0" applyAlignment="0" applyProtection="0"/>
    <xf numFmtId="0" fontId="38" fillId="10" borderId="18" applyNumberFormat="0" applyAlignment="0" applyProtection="0"/>
    <xf numFmtId="0" fontId="39" fillId="10" borderId="17" applyNumberFormat="0" applyAlignment="0" applyProtection="0"/>
    <xf numFmtId="0" fontId="40" fillId="0" borderId="19" applyNumberFormat="0" applyFill="0" applyAlignment="0" applyProtection="0"/>
    <xf numFmtId="0" fontId="41" fillId="11" borderId="20" applyNumberFormat="0" applyAlignment="0" applyProtection="0"/>
    <xf numFmtId="0" fontId="30" fillId="12" borderId="21" applyNumberFormat="0" applyFont="0" applyAlignment="0" applyProtection="0"/>
    <xf numFmtId="0" fontId="42" fillId="0" borderId="0" applyNumberFormat="0" applyFill="0" applyBorder="0" applyAlignment="0" applyProtection="0"/>
    <xf numFmtId="0" fontId="43" fillId="0" borderId="22" applyNumberFormat="0" applyFill="0" applyAlignment="0" applyProtection="0"/>
    <xf numFmtId="0" fontId="4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4" fillId="36" borderId="0" applyNumberFormat="0" applyBorder="0" applyAlignment="0" applyProtection="0"/>
    <xf numFmtId="0" fontId="20" fillId="0" borderId="0" applyFill="0" applyBorder="0" applyAlignment="0"/>
    <xf numFmtId="0" fontId="21" fillId="0" borderId="0" applyFill="0" applyBorder="0" applyAlignment="0"/>
    <xf numFmtId="0" fontId="10" fillId="0" borderId="0" applyFill="0" applyAlignment="0"/>
    <xf numFmtId="0" fontId="45" fillId="0" borderId="0"/>
    <xf numFmtId="0" fontId="46" fillId="0" borderId="0"/>
    <xf numFmtId="0" fontId="10" fillId="0" borderId="0"/>
    <xf numFmtId="0" fontId="11" fillId="0" borderId="0"/>
    <xf numFmtId="0" fontId="10" fillId="0" borderId="0"/>
    <xf numFmtId="0" fontId="10" fillId="0" borderId="0"/>
    <xf numFmtId="0" fontId="8" fillId="0" borderId="0"/>
    <xf numFmtId="0" fontId="7" fillId="0" borderId="0"/>
    <xf numFmtId="0" fontId="48" fillId="0" borderId="0" applyNumberFormat="0" applyFill="0" applyBorder="0" applyAlignment="0" applyProtection="0"/>
    <xf numFmtId="0" fontId="11"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2" fillId="0" borderId="0"/>
    <xf numFmtId="0" fontId="1" fillId="0" borderId="0"/>
    <xf numFmtId="0" fontId="1" fillId="0" borderId="0"/>
  </cellStyleXfs>
  <cellXfs count="227">
    <xf numFmtId="0" fontId="0" fillId="0" borderId="0" xfId="0"/>
    <xf numFmtId="0" fontId="11" fillId="0" borderId="0" xfId="0" applyFont="1"/>
    <xf numFmtId="0" fontId="11" fillId="0" borderId="0" xfId="0" quotePrefix="1" applyFont="1" applyAlignment="1">
      <alignment horizontal="left"/>
    </xf>
    <xf numFmtId="0" fontId="11" fillId="0" borderId="0" xfId="0" applyFont="1" applyAlignment="1">
      <alignment horizontal="left"/>
    </xf>
    <xf numFmtId="0" fontId="11" fillId="0" borderId="0" xfId="0" applyFont="1" applyFill="1" applyAlignment="1">
      <alignment horizontal="center" vertical="center"/>
    </xf>
    <xf numFmtId="0" fontId="11" fillId="0" borderId="0" xfId="0" applyFont="1" applyAlignment="1">
      <alignment vertical="center" wrapText="1"/>
    </xf>
    <xf numFmtId="0" fontId="11" fillId="0" borderId="0" xfId="0" applyFont="1" applyFill="1" applyBorder="1" applyAlignment="1">
      <alignment vertical="center"/>
    </xf>
    <xf numFmtId="0" fontId="11" fillId="0" borderId="0" xfId="0" applyFont="1" applyBorder="1" applyAlignment="1">
      <alignment vertical="center"/>
    </xf>
    <xf numFmtId="0" fontId="11" fillId="0" borderId="0" xfId="0" applyFont="1" applyBorder="1" applyAlignment="1">
      <alignment vertical="center"/>
    </xf>
    <xf numFmtId="0" fontId="11" fillId="0" borderId="0" xfId="0" applyFont="1" applyAlignment="1">
      <alignment vertical="center"/>
    </xf>
    <xf numFmtId="164" fontId="11" fillId="2" borderId="0" xfId="0" applyNumberFormat="1" applyFont="1" applyFill="1" applyAlignment="1">
      <alignment horizontal="center" vertical="center"/>
    </xf>
    <xf numFmtId="0" fontId="11" fillId="2" borderId="0" xfId="0" applyFont="1" applyFill="1" applyBorder="1" applyAlignment="1">
      <alignment vertical="center"/>
    </xf>
    <xf numFmtId="164" fontId="11" fillId="3" borderId="0" xfId="0" applyNumberFormat="1" applyFont="1" applyFill="1" applyAlignment="1">
      <alignment horizontal="center" vertical="center"/>
    </xf>
    <xf numFmtId="0" fontId="11" fillId="3" borderId="0" xfId="0" applyFont="1" applyFill="1" applyBorder="1" applyAlignment="1">
      <alignment vertical="center"/>
    </xf>
    <xf numFmtId="165" fontId="11" fillId="0" borderId="0" xfId="0" applyNumberFormat="1" applyFont="1" applyFill="1" applyBorder="1" applyAlignment="1">
      <alignment horizontal="left" vertical="center"/>
    </xf>
    <xf numFmtId="165" fontId="11" fillId="0" borderId="0" xfId="0" applyNumberFormat="1" applyFont="1" applyFill="1" applyBorder="1" applyAlignment="1">
      <alignment horizontal="right" vertical="center"/>
    </xf>
    <xf numFmtId="165" fontId="17" fillId="0" borderId="0" xfId="0" applyNumberFormat="1" applyFont="1" applyFill="1" applyBorder="1" applyAlignment="1">
      <alignment horizontal="left" vertical="center"/>
    </xf>
    <xf numFmtId="0" fontId="11" fillId="0" borderId="0" xfId="0" applyFont="1" applyFill="1" applyAlignment="1">
      <alignment vertical="center"/>
    </xf>
    <xf numFmtId="0" fontId="11" fillId="0" borderId="0" xfId="0" applyFont="1" applyBorder="1" applyAlignment="1" applyProtection="1">
      <alignment vertical="center"/>
      <protection locked="0"/>
    </xf>
    <xf numFmtId="0" fontId="11" fillId="0" borderId="0" xfId="0" applyFont="1" applyAlignment="1">
      <alignment horizontal="right" vertical="center"/>
    </xf>
    <xf numFmtId="0" fontId="11" fillId="4" borderId="0" xfId="0" applyFont="1" applyFill="1" applyAlignment="1">
      <alignment vertical="center"/>
    </xf>
    <xf numFmtId="0" fontId="22" fillId="0" borderId="0" xfId="0" applyFont="1" applyFill="1" applyAlignment="1">
      <alignment horizontal="centerContinuous" vertical="center"/>
    </xf>
    <xf numFmtId="0" fontId="17" fillId="0" borderId="0" xfId="0" applyFont="1" applyFill="1" applyAlignment="1">
      <alignment horizontal="centerContinuous" vertical="center"/>
    </xf>
    <xf numFmtId="0" fontId="11" fillId="0" borderId="0" xfId="0" applyFont="1" applyFill="1" applyAlignment="1">
      <alignment horizontal="centerContinuous" vertical="center"/>
    </xf>
    <xf numFmtId="0" fontId="23" fillId="0" borderId="0" xfId="0" applyFont="1" applyFill="1" applyAlignment="1">
      <alignment horizontal="centerContinuous" vertical="center"/>
    </xf>
    <xf numFmtId="0" fontId="11" fillId="0" borderId="0" xfId="0" applyFont="1" applyAlignment="1">
      <alignment horizontal="centerContinuous"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Continuous"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16" fillId="0" borderId="0" xfId="0" applyFont="1" applyAlignment="1">
      <alignment vertical="center"/>
    </xf>
    <xf numFmtId="0" fontId="11" fillId="0" borderId="0" xfId="0" applyFont="1" applyBorder="1" applyAlignment="1">
      <alignment vertical="center"/>
    </xf>
    <xf numFmtId="0" fontId="11" fillId="0" borderId="13" xfId="0" applyFont="1" applyBorder="1" applyAlignment="1">
      <alignment horizontal="center" vertical="center"/>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7" fillId="0" borderId="0" xfId="0" applyFont="1" applyBorder="1" applyAlignment="1">
      <alignment horizontal="left" vertical="center"/>
    </xf>
    <xf numFmtId="0" fontId="11" fillId="0" borderId="0" xfId="0" applyFont="1" applyBorder="1" applyAlignment="1" applyProtection="1">
      <alignment horizontal="right" vertical="center"/>
      <protection locked="0"/>
    </xf>
    <xf numFmtId="0" fontId="11" fillId="0" borderId="0" xfId="0" applyFont="1" applyBorder="1" applyAlignment="1">
      <alignment horizontal="left" vertical="center"/>
    </xf>
    <xf numFmtId="0" fontId="11" fillId="0" borderId="0" xfId="0" applyFont="1" applyBorder="1" applyAlignment="1" applyProtection="1">
      <alignment horizontal="right"/>
      <protection locked="0"/>
    </xf>
    <xf numFmtId="166" fontId="11" fillId="0" borderId="0" xfId="0" applyNumberFormat="1" applyFont="1" applyAlignment="1">
      <alignment horizontal="right" vertical="center"/>
    </xf>
    <xf numFmtId="166" fontId="11" fillId="0" borderId="0" xfId="0" applyNumberFormat="1" applyFont="1" applyFill="1" applyBorder="1" applyAlignment="1">
      <alignment horizontal="right" vertical="center"/>
    </xf>
    <xf numFmtId="167" fontId="11" fillId="0" borderId="0" xfId="0" applyNumberFormat="1" applyFont="1" applyFill="1" applyBorder="1" applyAlignment="1">
      <alignment horizontal="right" vertical="center"/>
    </xf>
    <xf numFmtId="167" fontId="11" fillId="0" borderId="0" xfId="0" applyNumberFormat="1" applyFont="1" applyAlignment="1">
      <alignment horizontal="right" vertical="center"/>
    </xf>
    <xf numFmtId="166" fontId="11" fillId="0" borderId="0" xfId="0" applyNumberFormat="1" applyFont="1" applyFill="1" applyBorder="1" applyAlignment="1">
      <alignment vertical="center"/>
    </xf>
    <xf numFmtId="167" fontId="11" fillId="0" borderId="0" xfId="0" applyNumberFormat="1" applyFont="1" applyFill="1" applyBorder="1" applyAlignment="1">
      <alignment vertical="center"/>
    </xf>
    <xf numFmtId="168" fontId="11" fillId="0" borderId="0" xfId="0" applyNumberFormat="1" applyFont="1"/>
    <xf numFmtId="0" fontId="17" fillId="0" borderId="0" xfId="0" applyFont="1" applyAlignment="1">
      <alignment horizontal="left"/>
    </xf>
    <xf numFmtId="0" fontId="46" fillId="0" borderId="0" xfId="51"/>
    <xf numFmtId="49" fontId="25" fillId="0" borderId="0" xfId="0" applyNumberFormat="1" applyFont="1" applyAlignment="1">
      <alignment horizontal="left"/>
    </xf>
    <xf numFmtId="49" fontId="18"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9" fillId="38" borderId="0" xfId="0" applyNumberFormat="1" applyFont="1" applyFill="1" applyAlignment="1">
      <alignment horizontal="right"/>
    </xf>
    <xf numFmtId="49" fontId="19" fillId="0" borderId="0" xfId="0" applyNumberFormat="1" applyFont="1" applyAlignment="1">
      <alignment horizontal="left"/>
    </xf>
    <xf numFmtId="49" fontId="19" fillId="0" borderId="0" xfId="0" applyNumberFormat="1" applyFont="1" applyAlignment="1">
      <alignment horizontal="right"/>
    </xf>
    <xf numFmtId="49" fontId="19" fillId="0" borderId="0" xfId="0" applyNumberFormat="1" applyFont="1" applyAlignment="1"/>
    <xf numFmtId="49" fontId="19"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8" fillId="0" borderId="0" xfId="0" applyFont="1" applyAlignment="1">
      <alignment horizontal="left" wrapText="1"/>
    </xf>
    <xf numFmtId="0" fontId="0" fillId="0" borderId="0" xfId="0" applyFont="1" applyAlignment="1">
      <alignment horizontal="left"/>
    </xf>
    <xf numFmtId="0" fontId="22" fillId="0" borderId="0" xfId="0" applyFont="1" applyAlignment="1">
      <alignment horizontal="left"/>
    </xf>
    <xf numFmtId="49" fontId="19" fillId="38" borderId="0" xfId="0" applyNumberFormat="1" applyFont="1" applyFill="1" applyAlignment="1">
      <alignment horizontal="left"/>
    </xf>
    <xf numFmtId="0" fontId="30" fillId="0" borderId="0" xfId="56" applyFont="1"/>
    <xf numFmtId="49" fontId="30" fillId="39" borderId="0" xfId="56" applyNumberFormat="1" applyFont="1" applyFill="1" applyBorder="1" applyAlignment="1">
      <alignment horizontal="left" vertical="top"/>
    </xf>
    <xf numFmtId="0" fontId="30" fillId="39" borderId="0" xfId="56" applyFont="1" applyFill="1"/>
    <xf numFmtId="49" fontId="19" fillId="38" borderId="0" xfId="56" applyNumberFormat="1" applyFont="1" applyFill="1" applyBorder="1" applyAlignment="1">
      <alignment horizontal="left" vertical="top"/>
    </xf>
    <xf numFmtId="3" fontId="19" fillId="38" borderId="0" xfId="56" applyNumberFormat="1" applyFont="1" applyFill="1" applyBorder="1" applyAlignment="1"/>
    <xf numFmtId="1" fontId="19" fillId="38" borderId="0" xfId="56" applyNumberFormat="1" applyFont="1" applyFill="1" applyBorder="1" applyAlignment="1"/>
    <xf numFmtId="49" fontId="19" fillId="39" borderId="0" xfId="56" applyNumberFormat="1" applyFont="1" applyFill="1" applyBorder="1" applyAlignment="1">
      <alignment horizontal="left" vertical="top"/>
    </xf>
    <xf numFmtId="3" fontId="19" fillId="39" borderId="0" xfId="56" applyNumberFormat="1" applyFont="1" applyFill="1" applyBorder="1" applyAlignment="1">
      <alignment horizontal="right"/>
    </xf>
    <xf numFmtId="3" fontId="19"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9" fillId="38" borderId="24" xfId="56" applyNumberFormat="1" applyFont="1" applyFill="1" applyBorder="1" applyAlignment="1">
      <alignment horizontal="right"/>
    </xf>
    <xf numFmtId="0" fontId="21" fillId="37" borderId="27" xfId="0" applyFont="1" applyFill="1" applyBorder="1" applyAlignment="1">
      <alignment horizontal="center" vertical="center" wrapText="1"/>
    </xf>
    <xf numFmtId="49" fontId="30" fillId="0" borderId="0" xfId="57" applyNumberFormat="1" applyFont="1" applyFill="1" applyBorder="1" applyAlignment="1">
      <alignment vertical="center" wrapText="1"/>
    </xf>
    <xf numFmtId="0" fontId="30" fillId="0" borderId="0" xfId="57" applyFont="1" applyFill="1"/>
    <xf numFmtId="49" fontId="19" fillId="39" borderId="0" xfId="56" applyNumberFormat="1" applyFont="1" applyFill="1" applyBorder="1" applyAlignment="1">
      <alignment vertical="top"/>
    </xf>
    <xf numFmtId="1" fontId="19" fillId="39" borderId="0" xfId="56" applyNumberFormat="1" applyFont="1" applyFill="1" applyBorder="1" applyAlignment="1">
      <alignment horizontal="right"/>
    </xf>
    <xf numFmtId="49" fontId="19" fillId="38" borderId="0" xfId="56" applyNumberFormat="1" applyFont="1" applyFill="1" applyBorder="1" applyAlignment="1">
      <alignment vertical="top"/>
    </xf>
    <xf numFmtId="1" fontId="19" fillId="38" borderId="0" xfId="56" applyNumberFormat="1" applyFont="1" applyFill="1" applyBorder="1" applyAlignment="1">
      <alignment horizontal="right"/>
    </xf>
    <xf numFmtId="0" fontId="19" fillId="38" borderId="0" xfId="56" applyFont="1" applyFill="1"/>
    <xf numFmtId="1" fontId="19" fillId="39" borderId="0" xfId="56" applyNumberFormat="1" applyFont="1" applyFill="1" applyBorder="1" applyAlignment="1"/>
    <xf numFmtId="0" fontId="19" fillId="0" borderId="0" xfId="56" applyFont="1"/>
    <xf numFmtId="0" fontId="19" fillId="38" borderId="0" xfId="56" applyFont="1" applyFill="1" applyBorder="1"/>
    <xf numFmtId="0" fontId="19" fillId="0" borderId="0" xfId="56" applyFont="1" applyBorder="1"/>
    <xf numFmtId="1" fontId="19" fillId="38" borderId="24" xfId="56" applyNumberFormat="1" applyFont="1" applyFill="1" applyBorder="1" applyAlignment="1">
      <alignment horizontal="right"/>
    </xf>
    <xf numFmtId="49" fontId="20" fillId="0" borderId="0" xfId="57" applyNumberFormat="1" applyFont="1" applyFill="1" applyBorder="1" applyAlignment="1">
      <alignment vertical="center"/>
    </xf>
    <xf numFmtId="0" fontId="20" fillId="0" borderId="0" xfId="57" applyFont="1" applyFill="1" applyAlignment="1">
      <alignment horizontal="left"/>
    </xf>
    <xf numFmtId="0" fontId="19" fillId="39" borderId="25" xfId="56" applyNumberFormat="1" applyFont="1" applyFill="1" applyBorder="1" applyAlignment="1">
      <alignment horizontal="right"/>
    </xf>
    <xf numFmtId="0" fontId="19" fillId="0" borderId="28" xfId="56" applyFont="1" applyBorder="1"/>
    <xf numFmtId="0" fontId="20" fillId="0" borderId="0" xfId="57" applyFont="1" applyFill="1" applyAlignment="1"/>
    <xf numFmtId="0" fontId="30" fillId="0" borderId="0" xfId="56" applyFont="1" applyFill="1"/>
    <xf numFmtId="0" fontId="19" fillId="0" borderId="0" xfId="56" applyFont="1" applyFill="1"/>
    <xf numFmtId="49" fontId="20" fillId="0" borderId="0" xfId="57" applyNumberFormat="1" applyFont="1" applyFill="1" applyBorder="1" applyAlignment="1">
      <alignment horizontal="left" vertical="center"/>
    </xf>
    <xf numFmtId="0" fontId="30" fillId="0" borderId="0" xfId="56" applyFont="1" applyBorder="1"/>
    <xf numFmtId="0" fontId="30" fillId="0" borderId="0" xfId="56" applyNumberFormat="1" applyFont="1" applyFill="1" applyBorder="1" applyAlignment="1">
      <alignment horizontal="right"/>
    </xf>
    <xf numFmtId="1" fontId="30" fillId="0" borderId="0" xfId="56" applyNumberFormat="1" applyFont="1" applyFill="1" applyBorder="1" applyAlignment="1">
      <alignment horizontal="right"/>
    </xf>
    <xf numFmtId="0" fontId="0" fillId="0" borderId="0" xfId="0" applyFont="1" applyAlignment="1">
      <alignment horizontal="left"/>
    </xf>
    <xf numFmtId="0" fontId="22" fillId="0" borderId="0" xfId="0" applyFont="1" applyAlignment="1">
      <alignment horizontal="left"/>
    </xf>
    <xf numFmtId="0" fontId="14" fillId="0" borderId="0" xfId="0" applyFont="1" applyAlignment="1">
      <alignment horizontal="left"/>
    </xf>
    <xf numFmtId="49" fontId="18" fillId="0" borderId="0" xfId="0" applyNumberFormat="1" applyFont="1" applyAlignment="1">
      <alignment horizontal="right"/>
    </xf>
    <xf numFmtId="0" fontId="30" fillId="39" borderId="28" xfId="56" applyFont="1" applyFill="1" applyBorder="1"/>
    <xf numFmtId="1" fontId="19" fillId="39" borderId="31" xfId="56" applyNumberFormat="1" applyFont="1" applyFill="1" applyBorder="1" applyAlignment="1">
      <alignment horizontal="right"/>
    </xf>
    <xf numFmtId="0" fontId="19"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8" fillId="0" borderId="0" xfId="58" applyFill="1" applyAlignment="1">
      <alignment horizontal="left"/>
    </xf>
    <xf numFmtId="0" fontId="0" fillId="0" borderId="0" xfId="0" applyFont="1" applyFill="1" applyAlignment="1">
      <alignment horizontal="left"/>
    </xf>
    <xf numFmtId="3" fontId="19" fillId="38" borderId="25" xfId="56" applyNumberFormat="1" applyFont="1" applyFill="1" applyBorder="1" applyAlignment="1"/>
    <xf numFmtId="3" fontId="19" fillId="39" borderId="25" xfId="56" applyNumberFormat="1" applyFont="1" applyFill="1" applyBorder="1" applyAlignment="1">
      <alignment horizontal="right"/>
    </xf>
    <xf numFmtId="3" fontId="19" fillId="38" borderId="25" xfId="56" applyNumberFormat="1" applyFont="1" applyFill="1" applyBorder="1" applyAlignment="1">
      <alignment horizontal="right"/>
    </xf>
    <xf numFmtId="3" fontId="19" fillId="38" borderId="25" xfId="56" applyNumberFormat="1" applyFont="1" applyFill="1" applyBorder="1"/>
    <xf numFmtId="3" fontId="19" fillId="38" borderId="0" xfId="56" applyNumberFormat="1" applyFont="1" applyFill="1" applyBorder="1"/>
    <xf numFmtId="3" fontId="19" fillId="39" borderId="25" xfId="56" applyNumberFormat="1" applyFont="1" applyFill="1" applyBorder="1" applyAlignment="1"/>
    <xf numFmtId="3" fontId="19" fillId="39" borderId="0" xfId="56" applyNumberFormat="1" applyFont="1" applyFill="1" applyBorder="1" applyAlignment="1"/>
    <xf numFmtId="3" fontId="19" fillId="0" borderId="25" xfId="56" applyNumberFormat="1" applyFont="1" applyBorder="1"/>
    <xf numFmtId="3" fontId="19" fillId="0" borderId="0" xfId="56" applyNumberFormat="1" applyFont="1" applyBorder="1"/>
    <xf numFmtId="3" fontId="19" fillId="38" borderId="26" xfId="56" applyNumberFormat="1" applyFont="1" applyFill="1" applyBorder="1" applyAlignment="1">
      <alignment horizontal="right"/>
    </xf>
    <xf numFmtId="3" fontId="19" fillId="38" borderId="0" xfId="56" applyNumberFormat="1" applyFont="1" applyFill="1"/>
    <xf numFmtId="49" fontId="50"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8" fillId="0" borderId="0" xfId="0" applyFont="1" applyFill="1" applyAlignment="1">
      <alignment horizontal="left" wrapText="1"/>
    </xf>
    <xf numFmtId="0" fontId="20" fillId="0" borderId="0" xfId="57" applyFont="1" applyFill="1"/>
    <xf numFmtId="0" fontId="0" fillId="39" borderId="0" xfId="0" applyFill="1"/>
    <xf numFmtId="0" fontId="13" fillId="0" borderId="0" xfId="0" applyFont="1" applyFill="1"/>
    <xf numFmtId="0" fontId="14" fillId="0" borderId="0" xfId="0" applyFont="1" applyFill="1"/>
    <xf numFmtId="0" fontId="13" fillId="0" borderId="0" xfId="0" applyFont="1" applyFill="1" applyAlignment="1">
      <alignment horizontal="right"/>
    </xf>
    <xf numFmtId="0" fontId="11" fillId="0" borderId="0" xfId="0" applyFont="1" applyFill="1"/>
    <xf numFmtId="0" fontId="12" fillId="0" borderId="0" xfId="0" applyFont="1" applyFill="1" applyAlignment="1">
      <alignment horizontal="center"/>
    </xf>
    <xf numFmtId="0" fontId="19" fillId="0" borderId="0" xfId="0" applyNumberFormat="1" applyFont="1" applyFill="1" applyAlignment="1">
      <alignment horizontal="right"/>
    </xf>
    <xf numFmtId="0" fontId="19" fillId="38" borderId="0" xfId="0" applyNumberFormat="1" applyFont="1" applyFill="1" applyAlignment="1">
      <alignment horizontal="right"/>
    </xf>
    <xf numFmtId="0" fontId="19" fillId="38" borderId="0" xfId="0" applyNumberFormat="1" applyFont="1" applyFill="1" applyAlignment="1">
      <alignment horizontal="right" vertical="top"/>
    </xf>
    <xf numFmtId="49" fontId="48" fillId="0" borderId="0" xfId="58" applyNumberFormat="1" applyAlignment="1">
      <alignment horizontal="left"/>
    </xf>
    <xf numFmtId="49" fontId="48" fillId="38" borderId="0" xfId="58" applyNumberFormat="1" applyFill="1" applyAlignment="1">
      <alignment horizontal="left"/>
    </xf>
    <xf numFmtId="49" fontId="48" fillId="38" borderId="0" xfId="58" applyNumberFormat="1" applyFill="1" applyAlignment="1">
      <alignment horizontal="left" vertical="top" wrapText="1"/>
    </xf>
    <xf numFmtId="0" fontId="50" fillId="0" borderId="0" xfId="57" applyFont="1" applyFill="1" applyAlignment="1"/>
    <xf numFmtId="49" fontId="19" fillId="39" borderId="0" xfId="56" applyNumberFormat="1" applyFont="1" applyFill="1" applyBorder="1" applyAlignment="1">
      <alignment horizontal="left" vertical="center"/>
    </xf>
    <xf numFmtId="49" fontId="19" fillId="38" borderId="0" xfId="56" applyNumberFormat="1" applyFont="1" applyFill="1" applyBorder="1" applyAlignment="1">
      <alignment horizontal="left" vertical="center"/>
    </xf>
    <xf numFmtId="0" fontId="50" fillId="0" borderId="0" xfId="57" applyFont="1" applyFill="1" applyAlignment="1">
      <alignment horizontal="left"/>
    </xf>
    <xf numFmtId="0" fontId="21" fillId="37" borderId="33" xfId="0" applyFont="1" applyFill="1" applyBorder="1" applyAlignment="1">
      <alignment horizontal="center" vertical="center"/>
    </xf>
    <xf numFmtId="3" fontId="19" fillId="38" borderId="35" xfId="56" applyNumberFormat="1" applyFont="1" applyFill="1" applyBorder="1" applyAlignment="1">
      <alignment horizontal="right"/>
    </xf>
    <xf numFmtId="0" fontId="0" fillId="0" borderId="0" xfId="0" applyFont="1" applyAlignment="1">
      <alignment horizontal="left"/>
    </xf>
    <xf numFmtId="49" fontId="48" fillId="38" borderId="0" xfId="58" applyNumberFormat="1" applyFill="1" applyAlignment="1">
      <alignment horizontal="left" vertical="top" wrapText="1"/>
    </xf>
    <xf numFmtId="49" fontId="48" fillId="39" borderId="0" xfId="58" applyNumberFormat="1" applyFill="1" applyAlignment="1">
      <alignment horizontal="left" vertical="top" wrapText="1"/>
    </xf>
    <xf numFmtId="0" fontId="19" fillId="39" borderId="0" xfId="0" applyNumberFormat="1" applyFont="1" applyFill="1" applyAlignment="1">
      <alignment horizontal="right" vertical="top"/>
    </xf>
    <xf numFmtId="0" fontId="0" fillId="0" borderId="0" xfId="0" applyFont="1" applyAlignment="1">
      <alignment horizontal="left"/>
    </xf>
    <xf numFmtId="49" fontId="48" fillId="38" borderId="0" xfId="58" applyNumberFormat="1" applyFill="1" applyAlignment="1">
      <alignment horizontal="left" vertical="top" wrapText="1"/>
    </xf>
    <xf numFmtId="0" fontId="17" fillId="0" borderId="0" xfId="0" applyFont="1" applyBorder="1" applyAlignment="1">
      <alignment horizontal="center" vertical="center"/>
    </xf>
    <xf numFmtId="0" fontId="21" fillId="37" borderId="36" xfId="0" applyFont="1" applyFill="1" applyBorder="1" applyAlignment="1">
      <alignment horizontal="left" vertical="center" wrapText="1" indent="1"/>
    </xf>
    <xf numFmtId="0" fontId="21" fillId="37" borderId="33" xfId="0" applyFont="1" applyFill="1" applyBorder="1" applyAlignment="1">
      <alignment horizontal="center" vertical="center" wrapText="1"/>
    </xf>
    <xf numFmtId="0" fontId="0" fillId="0" borderId="0" xfId="0" applyBorder="1"/>
    <xf numFmtId="49" fontId="19" fillId="39" borderId="0" xfId="68" applyNumberFormat="1" applyFont="1" applyFill="1" applyBorder="1" applyAlignment="1">
      <alignment horizontal="left"/>
    </xf>
    <xf numFmtId="3" fontId="19" fillId="39" borderId="25" xfId="68" applyNumberFormat="1" applyFont="1" applyFill="1" applyBorder="1" applyAlignment="1">
      <alignment horizontal="right"/>
    </xf>
    <xf numFmtId="3" fontId="19" fillId="39" borderId="0" xfId="68" applyNumberFormat="1" applyFont="1" applyFill="1" applyBorder="1" applyAlignment="1">
      <alignment horizontal="right"/>
    </xf>
    <xf numFmtId="49" fontId="19" fillId="38" borderId="0" xfId="68" applyNumberFormat="1" applyFont="1" applyFill="1" applyBorder="1" applyAlignment="1">
      <alignment horizontal="left"/>
    </xf>
    <xf numFmtId="3" fontId="19" fillId="38" borderId="25" xfId="68" applyNumberFormat="1" applyFont="1" applyFill="1" applyBorder="1" applyAlignment="1">
      <alignment horizontal="right"/>
    </xf>
    <xf numFmtId="3" fontId="19" fillId="38" borderId="0" xfId="68" applyNumberFormat="1" applyFont="1" applyFill="1" applyBorder="1" applyAlignment="1">
      <alignment horizontal="right"/>
    </xf>
    <xf numFmtId="49" fontId="20" fillId="39" borderId="0" xfId="69" applyNumberFormat="1" applyFont="1" applyFill="1" applyBorder="1" applyAlignment="1">
      <alignment horizontal="left" vertical="center"/>
    </xf>
    <xf numFmtId="49" fontId="20" fillId="39" borderId="0" xfId="69" applyNumberFormat="1" applyFont="1" applyFill="1" applyBorder="1" applyAlignment="1">
      <alignment horizontal="left" vertical="center" wrapText="1"/>
    </xf>
    <xf numFmtId="0" fontId="21" fillId="37" borderId="32" xfId="0" applyFont="1" applyFill="1" applyBorder="1" applyAlignment="1">
      <alignment horizontal="center" vertical="center" wrapText="1"/>
    </xf>
    <xf numFmtId="49" fontId="19" fillId="38" borderId="24" xfId="68" applyNumberFormat="1" applyFont="1" applyFill="1" applyBorder="1" applyAlignment="1">
      <alignment horizontal="left"/>
    </xf>
    <xf numFmtId="3" fontId="19" fillId="38" borderId="26" xfId="68" applyNumberFormat="1" applyFont="1" applyFill="1" applyBorder="1" applyAlignment="1">
      <alignment horizontal="right"/>
    </xf>
    <xf numFmtId="3" fontId="19" fillId="38" borderId="24" xfId="68" applyNumberFormat="1" applyFont="1" applyFill="1" applyBorder="1" applyAlignment="1">
      <alignment horizontal="right"/>
    </xf>
    <xf numFmtId="49" fontId="19" fillId="39" borderId="37" xfId="56" applyNumberFormat="1" applyFont="1" applyFill="1" applyBorder="1" applyAlignment="1">
      <alignment horizontal="left" vertical="top"/>
    </xf>
    <xf numFmtId="0" fontId="0" fillId="0" borderId="0" xfId="0" applyFont="1" applyAlignment="1">
      <alignment horizontal="left"/>
    </xf>
    <xf numFmtId="0" fontId="48" fillId="0" borderId="0" xfId="58" applyAlignment="1"/>
    <xf numFmtId="0" fontId="0" fillId="0" borderId="0" xfId="0" applyFont="1" applyFill="1" applyAlignment="1">
      <alignment wrapText="1"/>
    </xf>
    <xf numFmtId="0" fontId="47" fillId="0" borderId="0" xfId="0" applyFont="1" applyFill="1" applyAlignment="1">
      <alignment horizontal="center"/>
    </xf>
    <xf numFmtId="0" fontId="27" fillId="0" borderId="0" xfId="0" applyFont="1" applyFill="1" applyAlignment="1">
      <alignment horizontal="center" vertical="center"/>
    </xf>
    <xf numFmtId="0" fontId="14" fillId="0" borderId="0" xfId="0" applyFont="1" applyFill="1" applyAlignment="1">
      <alignment horizontal="right"/>
    </xf>
    <xf numFmtId="0" fontId="15" fillId="0" borderId="0" xfId="0" applyFont="1" applyFill="1" applyAlignment="1">
      <alignment horizontal="center" wrapText="1"/>
    </xf>
    <xf numFmtId="0" fontId="26" fillId="0" borderId="0" xfId="0" applyFont="1" applyFill="1" applyAlignment="1">
      <alignment horizontal="right" vertical="center"/>
    </xf>
    <xf numFmtId="0" fontId="14" fillId="0" borderId="0" xfId="0" applyFont="1" applyFill="1" applyAlignment="1">
      <alignment horizontal="right" vertical="center"/>
    </xf>
    <xf numFmtId="0" fontId="47" fillId="0" borderId="0" xfId="0" applyFont="1"/>
    <xf numFmtId="0" fontId="24" fillId="0" borderId="0" xfId="0" applyFont="1"/>
    <xf numFmtId="0" fontId="0" fillId="0" borderId="0" xfId="0" applyFont="1" applyAlignment="1">
      <alignment horizontal="left"/>
    </xf>
    <xf numFmtId="0" fontId="22" fillId="0" borderId="0" xfId="0" applyFont="1" applyAlignment="1">
      <alignment horizontal="left"/>
    </xf>
    <xf numFmtId="0" fontId="0" fillId="0" borderId="0" xfId="0" applyFont="1" applyAlignment="1">
      <alignment horizontal="left" wrapText="1"/>
    </xf>
    <xf numFmtId="0" fontId="18" fillId="0" borderId="0" xfId="0" applyFont="1" applyAlignment="1">
      <alignment horizontal="left"/>
    </xf>
    <xf numFmtId="0" fontId="0" fillId="0" borderId="0" xfId="0" applyFont="1" applyFill="1" applyAlignment="1">
      <alignment horizontal="left" wrapText="1"/>
    </xf>
    <xf numFmtId="0" fontId="49" fillId="0" borderId="0" xfId="0" applyFont="1" applyFill="1" applyAlignment="1">
      <alignment horizontal="center" wrapText="1"/>
    </xf>
    <xf numFmtId="0" fontId="49" fillId="0" borderId="0" xfId="0" applyFont="1" applyFill="1" applyAlignment="1">
      <alignment horizontal="left" vertical="top" wrapText="1"/>
    </xf>
    <xf numFmtId="0" fontId="0" fillId="0" borderId="0" xfId="0" applyFont="1" applyFill="1" applyAlignment="1">
      <alignment horizontal="center" vertical="top" wrapText="1"/>
    </xf>
    <xf numFmtId="49" fontId="48" fillId="38" borderId="0" xfId="58" applyNumberFormat="1" applyFill="1" applyAlignment="1">
      <alignment horizontal="left" vertical="top" wrapText="1"/>
    </xf>
    <xf numFmtId="49" fontId="19" fillId="38" borderId="0" xfId="0" applyNumberFormat="1" applyFont="1" applyFill="1" applyAlignment="1">
      <alignment horizontal="left"/>
    </xf>
    <xf numFmtId="49" fontId="18" fillId="0" borderId="0" xfId="0" applyNumberFormat="1" applyFont="1" applyAlignment="1">
      <alignment horizontal="right"/>
    </xf>
    <xf numFmtId="49" fontId="48" fillId="38" borderId="0" xfId="58" applyNumberFormat="1" applyFill="1" applyAlignment="1">
      <alignment horizontal="left"/>
    </xf>
    <xf numFmtId="49" fontId="20" fillId="0" borderId="0" xfId="57" applyNumberFormat="1" applyFont="1" applyFill="1" applyBorder="1" applyAlignment="1">
      <alignment horizontal="left" vertical="center"/>
    </xf>
    <xf numFmtId="49" fontId="19" fillId="38" borderId="24" xfId="56" applyNumberFormat="1" applyFont="1" applyFill="1" applyBorder="1" applyAlignment="1">
      <alignment horizontal="left" vertical="top"/>
    </xf>
    <xf numFmtId="0" fontId="19" fillId="38" borderId="24" xfId="56" applyFont="1" applyFill="1" applyBorder="1" applyAlignment="1">
      <alignment horizontal="left" vertical="top"/>
    </xf>
    <xf numFmtId="0" fontId="21" fillId="37" borderId="23" xfId="0" applyFont="1" applyFill="1" applyBorder="1" applyAlignment="1">
      <alignment horizontal="left" vertical="center" wrapText="1" indent="1"/>
    </xf>
    <xf numFmtId="0" fontId="21" fillId="37" borderId="30" xfId="0" applyFont="1" applyFill="1" applyBorder="1" applyAlignment="1">
      <alignment horizontal="left" vertical="center" indent="1"/>
    </xf>
    <xf numFmtId="0" fontId="21" fillId="37" borderId="28" xfId="0" applyFont="1" applyFill="1" applyBorder="1" applyAlignment="1">
      <alignment horizontal="left" vertical="center" wrapText="1" indent="1"/>
    </xf>
    <xf numFmtId="0" fontId="21" fillId="37" borderId="26" xfId="0" applyFont="1" applyFill="1" applyBorder="1" applyAlignment="1">
      <alignment horizontal="left" vertical="center" indent="1"/>
    </xf>
    <xf numFmtId="0" fontId="17" fillId="0" borderId="0" xfId="0" applyFont="1" applyBorder="1" applyAlignment="1">
      <alignment horizontal="center" vertical="center"/>
    </xf>
    <xf numFmtId="0" fontId="21" fillId="37" borderId="27" xfId="0" applyFont="1" applyFill="1" applyBorder="1" applyAlignment="1">
      <alignment horizontal="center" vertical="center" wrapText="1"/>
    </xf>
    <xf numFmtId="0" fontId="21" fillId="37" borderId="29" xfId="0" applyFont="1" applyFill="1" applyBorder="1" applyAlignment="1">
      <alignment horizontal="center" vertical="center"/>
    </xf>
    <xf numFmtId="0" fontId="21" fillId="37" borderId="28" xfId="0" applyFont="1" applyFill="1" applyBorder="1" applyAlignment="1">
      <alignment horizontal="center" vertical="center" wrapText="1"/>
    </xf>
    <xf numFmtId="0" fontId="21" fillId="37" borderId="31" xfId="0" applyFont="1" applyFill="1" applyBorder="1" applyAlignment="1">
      <alignment horizontal="center" vertical="center" wrapText="1"/>
    </xf>
    <xf numFmtId="0" fontId="21" fillId="37" borderId="32" xfId="0" applyFont="1" applyFill="1" applyBorder="1" applyAlignment="1">
      <alignment horizontal="center" vertical="center" wrapText="1"/>
    </xf>
    <xf numFmtId="0" fontId="21" fillId="37" borderId="34" xfId="0" applyFont="1" applyFill="1" applyBorder="1" applyAlignment="1">
      <alignment horizontal="center" vertical="center" wrapText="1"/>
    </xf>
    <xf numFmtId="0" fontId="21" fillId="37" borderId="23" xfId="0" applyFont="1" applyFill="1" applyBorder="1" applyAlignment="1">
      <alignment horizontal="center" vertical="center"/>
    </xf>
    <xf numFmtId="0" fontId="21" fillId="37" borderId="30" xfId="0" applyFont="1" applyFill="1" applyBorder="1" applyAlignment="1">
      <alignment horizontal="center" vertical="center"/>
    </xf>
    <xf numFmtId="0" fontId="21" fillId="37" borderId="27" xfId="0" applyFont="1" applyFill="1" applyBorder="1" applyAlignment="1">
      <alignment horizontal="center" vertical="center"/>
    </xf>
    <xf numFmtId="0" fontId="21" fillId="37" borderId="32" xfId="0" applyFont="1" applyFill="1" applyBorder="1" applyAlignment="1">
      <alignment horizontal="center" vertical="center"/>
    </xf>
    <xf numFmtId="0" fontId="21" fillId="37" borderId="34" xfId="0" applyFont="1" applyFill="1" applyBorder="1" applyAlignment="1">
      <alignment horizontal="center" vertical="center"/>
    </xf>
    <xf numFmtId="0" fontId="21" fillId="37" borderId="33" xfId="0" applyFont="1" applyFill="1" applyBorder="1" applyAlignment="1">
      <alignment horizontal="center" vertical="center"/>
    </xf>
    <xf numFmtId="0" fontId="17" fillId="0" borderId="0" xfId="0" applyFont="1" applyBorder="1" applyAlignment="1">
      <alignment horizontal="center" vertical="center" wrapText="1"/>
    </xf>
    <xf numFmtId="0" fontId="21" fillId="37" borderId="27" xfId="0" applyFont="1" applyFill="1" applyBorder="1" applyAlignment="1">
      <alignment horizontal="left" vertical="center" wrapText="1" indent="1"/>
    </xf>
    <xf numFmtId="0" fontId="21" fillId="37" borderId="29" xfId="0" applyFont="1" applyFill="1" applyBorder="1" applyAlignment="1">
      <alignment horizontal="left" vertical="center" indent="1"/>
    </xf>
    <xf numFmtId="0" fontId="21" fillId="37" borderId="2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3" xfId="0" applyBorder="1" applyAlignment="1">
      <alignment horizontal="center" vertical="center"/>
    </xf>
    <xf numFmtId="0" fontId="11" fillId="0" borderId="5" xfId="0" quotePrefix="1" applyFont="1" applyFill="1" applyBorder="1" applyAlignment="1">
      <alignment horizontal="center"/>
    </xf>
    <xf numFmtId="0" fontId="0" fillId="0" borderId="6" xfId="0" applyBorder="1" applyAlignment="1">
      <alignment horizontal="center"/>
    </xf>
  </cellXfs>
  <cellStyles count="70">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xr:uid="{00000000-0005-0000-0000-000018000000}"/>
    <cellStyle name="Arial, 8pt" xfId="47" xr:uid="{00000000-0005-0000-0000-000019000000}"/>
    <cellStyle name="Arial, 9pt" xfId="48" xr:uid="{00000000-0005-0000-0000-00001A000000}"/>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xr:uid="{00000000-0005-0000-0000-000029000000}"/>
    <cellStyle name="Standard 2" xfId="51" xr:uid="{00000000-0005-0000-0000-00002A000000}"/>
    <cellStyle name="Standard 2 2" xfId="52" xr:uid="{00000000-0005-0000-0000-00002B000000}"/>
    <cellStyle name="Standard 2 3" xfId="59" xr:uid="{00000000-0005-0000-0000-00002C000000}"/>
    <cellStyle name="Standard 3" xfId="53" xr:uid="{00000000-0005-0000-0000-00002D000000}"/>
    <cellStyle name="Standard 3 2" xfId="50" xr:uid="{00000000-0005-0000-0000-00002E000000}"/>
    <cellStyle name="Standard 4" xfId="54" xr:uid="{00000000-0005-0000-0000-00002F000000}"/>
    <cellStyle name="Standard 5" xfId="55" xr:uid="{00000000-0005-0000-0000-000030000000}"/>
    <cellStyle name="Standard 6" xfId="56" xr:uid="{00000000-0005-0000-0000-000031000000}"/>
    <cellStyle name="Standard 6 2" xfId="60" xr:uid="{00000000-0005-0000-0000-000032000000}"/>
    <cellStyle name="Standard 6 3" xfId="68" xr:uid="{00000000-0005-0000-0000-000033000000}"/>
    <cellStyle name="Standard 7" xfId="57" xr:uid="{00000000-0005-0000-0000-000034000000}"/>
    <cellStyle name="Standard 7 2" xfId="61" xr:uid="{00000000-0005-0000-0000-000035000000}"/>
    <cellStyle name="Standard 7 2 2" xfId="66" xr:uid="{00000000-0005-0000-0000-000036000000}"/>
    <cellStyle name="Standard 7 3" xfId="65" xr:uid="{00000000-0005-0000-0000-000037000000}"/>
    <cellStyle name="Standard 7 4" xfId="67" xr:uid="{00000000-0005-0000-0000-000038000000}"/>
    <cellStyle name="Standard 7 4 2" xfId="69" xr:uid="{00000000-0005-0000-0000-000039000000}"/>
    <cellStyle name="Standard 8" xfId="62" xr:uid="{00000000-0005-0000-0000-00003A000000}"/>
    <cellStyle name="Standard 9" xfId="63" xr:uid="{00000000-0005-0000-0000-00003B000000}"/>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FFCC32"/>
      <color rgb="FF1E4B7D"/>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187398</xdr:colOff>
      <xdr:row>0</xdr:row>
      <xdr:rowOff>133350</xdr:rowOff>
    </xdr:from>
    <xdr:to>
      <xdr:col>6</xdr:col>
      <xdr:colOff>726548</xdr:colOff>
      <xdr:row>6</xdr:row>
      <xdr:rowOff>153539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3098" y="133350"/>
          <a:ext cx="2387000" cy="1220339"/>
        </a:xfrm>
        <a:prstGeom prst="rect">
          <a:avLst/>
        </a:prstGeom>
      </xdr:spPr>
    </xdr:pic>
    <xdr:clientData/>
  </xdr:twoCellAnchor>
  <xdr:twoCellAnchor editAs="oneCell">
    <xdr:from>
      <xdr:col>0</xdr:col>
      <xdr:colOff>114300</xdr:colOff>
      <xdr:row>1</xdr:row>
      <xdr:rowOff>0</xdr:rowOff>
    </xdr:from>
    <xdr:to>
      <xdr:col>2</xdr:col>
      <xdr:colOff>811124</xdr:colOff>
      <xdr:row>5</xdr:row>
      <xdr:rowOff>216080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61925"/>
          <a:ext cx="2544674" cy="10257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19</xdr:row>
      <xdr:rowOff>28575</xdr:rowOff>
    </xdr:from>
    <xdr:to>
      <xdr:col>7</xdr:col>
      <xdr:colOff>603406</xdr:colOff>
      <xdr:row>41</xdr:row>
      <xdr:rowOff>66225</xdr:rowOff>
    </xdr:to>
    <xdr:pic>
      <xdr:nvPicPr>
        <xdr:cNvPr id="4" name="Grafik 3">
          <a:extLst>
            <a:ext uri="{FF2B5EF4-FFF2-40B4-BE49-F238E27FC236}">
              <a16:creationId xmlns:a16="http://schemas.microsoft.com/office/drawing/2014/main" id="{87997D33-5B8F-4D15-A974-23E7F7CFD223}"/>
            </a:ext>
          </a:extLst>
        </xdr:cNvPr>
        <xdr:cNvPicPr>
          <a:picLocks noChangeAspect="1"/>
        </xdr:cNvPicPr>
      </xdr:nvPicPr>
      <xdr:blipFill>
        <a:blip xmlns:r="http://schemas.openxmlformats.org/officeDocument/2006/relationships" r:embed="rId1"/>
        <a:stretch>
          <a:fillRect/>
        </a:stretch>
      </xdr:blipFill>
      <xdr:spPr>
        <a:xfrm>
          <a:off x="104775" y="3857625"/>
          <a:ext cx="5985031"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238125</xdr:colOff>
      <xdr:row>16</xdr:row>
      <xdr:rowOff>76200</xdr:rowOff>
    </xdr:from>
    <xdr:to>
      <xdr:col>7</xdr:col>
      <xdr:colOff>627184</xdr:colOff>
      <xdr:row>38</xdr:row>
      <xdr:rowOff>113850</xdr:rowOff>
    </xdr:to>
    <xdr:pic>
      <xdr:nvPicPr>
        <xdr:cNvPr id="4" name="Grafik 3">
          <a:extLst>
            <a:ext uri="{FF2B5EF4-FFF2-40B4-BE49-F238E27FC236}">
              <a16:creationId xmlns:a16="http://schemas.microsoft.com/office/drawing/2014/main" id="{88711127-0B60-448C-8CE9-0E90277AA5CC}"/>
            </a:ext>
          </a:extLst>
        </xdr:cNvPr>
        <xdr:cNvPicPr>
          <a:picLocks noChangeAspect="1"/>
        </xdr:cNvPicPr>
      </xdr:nvPicPr>
      <xdr:blipFill>
        <a:blip xmlns:r="http://schemas.openxmlformats.org/officeDocument/2006/relationships" r:embed="rId1"/>
        <a:stretch>
          <a:fillRect/>
        </a:stretch>
      </xdr:blipFill>
      <xdr:spPr>
        <a:xfrm>
          <a:off x="238125" y="3419475"/>
          <a:ext cx="5989759" cy="36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180975</xdr:colOff>
      <xdr:row>16</xdr:row>
      <xdr:rowOff>76199</xdr:rowOff>
    </xdr:from>
    <xdr:to>
      <xdr:col>7</xdr:col>
      <xdr:colOff>575491</xdr:colOff>
      <xdr:row>38</xdr:row>
      <xdr:rowOff>113849</xdr:rowOff>
    </xdr:to>
    <xdr:pic>
      <xdr:nvPicPr>
        <xdr:cNvPr id="4" name="Grafik 3">
          <a:extLst>
            <a:ext uri="{FF2B5EF4-FFF2-40B4-BE49-F238E27FC236}">
              <a16:creationId xmlns:a16="http://schemas.microsoft.com/office/drawing/2014/main" id="{244F0BF5-4D6A-4D40-9271-51DDB06CD88F}"/>
            </a:ext>
          </a:extLst>
        </xdr:cNvPr>
        <xdr:cNvPicPr>
          <a:picLocks noChangeAspect="1"/>
        </xdr:cNvPicPr>
      </xdr:nvPicPr>
      <xdr:blipFill>
        <a:blip xmlns:r="http://schemas.openxmlformats.org/officeDocument/2006/relationships" r:embed="rId1"/>
        <a:stretch>
          <a:fillRect/>
        </a:stretch>
      </xdr:blipFill>
      <xdr:spPr>
        <a:xfrm>
          <a:off x="180975" y="3419474"/>
          <a:ext cx="5985691" cy="3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209550</xdr:colOff>
      <xdr:row>17</xdr:row>
      <xdr:rowOff>66674</xdr:rowOff>
    </xdr:from>
    <xdr:to>
      <xdr:col>7</xdr:col>
      <xdr:colOff>597933</xdr:colOff>
      <xdr:row>39</xdr:row>
      <xdr:rowOff>104324</xdr:rowOff>
    </xdr:to>
    <xdr:pic>
      <xdr:nvPicPr>
        <xdr:cNvPr id="4" name="Grafik 3">
          <a:extLst>
            <a:ext uri="{FF2B5EF4-FFF2-40B4-BE49-F238E27FC236}">
              <a16:creationId xmlns:a16="http://schemas.microsoft.com/office/drawing/2014/main" id="{1D417A86-46AC-4330-B0C3-5DF3321F271F}"/>
            </a:ext>
          </a:extLst>
        </xdr:cNvPr>
        <xdr:cNvPicPr>
          <a:picLocks noChangeAspect="1"/>
        </xdr:cNvPicPr>
      </xdr:nvPicPr>
      <xdr:blipFill>
        <a:blip xmlns:r="http://schemas.openxmlformats.org/officeDocument/2006/relationships" r:embed="rId1"/>
        <a:stretch>
          <a:fillRect/>
        </a:stretch>
      </xdr:blipFill>
      <xdr:spPr>
        <a:xfrm>
          <a:off x="209550" y="3571874"/>
          <a:ext cx="5979558"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99060</xdr:rowOff>
    </xdr:from>
    <xdr:ext cx="6286503" cy="9435465"/>
    <xdr:sp macro="" textlink="">
      <xdr:nvSpPr>
        <xdr:cNvPr id="2" name="Textfeld 1">
          <a:extLst>
            <a:ext uri="{FF2B5EF4-FFF2-40B4-BE49-F238E27FC236}">
              <a16:creationId xmlns:a16="http://schemas.microsoft.com/office/drawing/2014/main" id="{00000000-0008-0000-0300-000002000000}"/>
            </a:ext>
          </a:extLst>
        </xdr:cNvPr>
        <xdr:cNvSpPr txBox="1">
          <a:spLocks/>
        </xdr:cNvSpPr>
      </xdr:nvSpPr>
      <xdr:spPr>
        <a:xfrm>
          <a:off x="81912" y="9906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2020 und 2021</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üblich sind.</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2</xdr:row>
      <xdr:rowOff>0</xdr:rowOff>
    </xdr:from>
    <xdr:to>
      <xdr:col>7</xdr:col>
      <xdr:colOff>701348</xdr:colOff>
      <xdr:row>56</xdr:row>
      <xdr:rowOff>72450</xdr:rowOff>
    </xdr:to>
    <xdr:pic>
      <xdr:nvPicPr>
        <xdr:cNvPr id="4" name="Grafik 3">
          <a:extLst>
            <a:ext uri="{FF2B5EF4-FFF2-40B4-BE49-F238E27FC236}">
              <a16:creationId xmlns:a16="http://schemas.microsoft.com/office/drawing/2014/main" id="{434855B5-03A7-4188-B60E-D1130756E7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23850"/>
          <a:ext cx="6244898" cy="881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85726</xdr:colOff>
      <xdr:row>2</xdr:row>
      <xdr:rowOff>0</xdr:rowOff>
    </xdr:from>
    <xdr:to>
      <xdr:col>7</xdr:col>
      <xdr:colOff>732473</xdr:colOff>
      <xdr:row>56</xdr:row>
      <xdr:rowOff>76050</xdr:rowOff>
    </xdr:to>
    <xdr:pic>
      <xdr:nvPicPr>
        <xdr:cNvPr id="3" name="Grafik 2">
          <a:extLst>
            <a:ext uri="{FF2B5EF4-FFF2-40B4-BE49-F238E27FC236}">
              <a16:creationId xmlns:a16="http://schemas.microsoft.com/office/drawing/2014/main" id="{396D6878-F1DC-4D4E-99E2-88A5733432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6" y="323850"/>
          <a:ext cx="6247447"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4" name="Grafik 3">
          <a:extLst>
            <a:ext uri="{FF2B5EF4-FFF2-40B4-BE49-F238E27FC236}">
              <a16:creationId xmlns:a16="http://schemas.microsoft.com/office/drawing/2014/main" id="{44618319-1F94-426D-8D3B-F157432636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76201</xdr:colOff>
      <xdr:row>2</xdr:row>
      <xdr:rowOff>0</xdr:rowOff>
    </xdr:from>
    <xdr:to>
      <xdr:col>7</xdr:col>
      <xdr:colOff>722948</xdr:colOff>
      <xdr:row>56</xdr:row>
      <xdr:rowOff>76050</xdr:rowOff>
    </xdr:to>
    <xdr:pic>
      <xdr:nvPicPr>
        <xdr:cNvPr id="3" name="Grafik 2">
          <a:extLst>
            <a:ext uri="{FF2B5EF4-FFF2-40B4-BE49-F238E27FC236}">
              <a16:creationId xmlns:a16="http://schemas.microsoft.com/office/drawing/2014/main" id="{FDF950DC-7374-46D8-91E7-22E0BB9BFB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323850"/>
          <a:ext cx="6247447"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76201</xdr:colOff>
      <xdr:row>3</xdr:row>
      <xdr:rowOff>0</xdr:rowOff>
    </xdr:from>
    <xdr:to>
      <xdr:col>7</xdr:col>
      <xdr:colOff>722948</xdr:colOff>
      <xdr:row>57</xdr:row>
      <xdr:rowOff>76050</xdr:rowOff>
    </xdr:to>
    <xdr:pic>
      <xdr:nvPicPr>
        <xdr:cNvPr id="3" name="Grafik 2">
          <a:extLst>
            <a:ext uri="{FF2B5EF4-FFF2-40B4-BE49-F238E27FC236}">
              <a16:creationId xmlns:a16="http://schemas.microsoft.com/office/drawing/2014/main" id="{9C283A3D-A70D-4D96-BF0D-0631E9DC89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1" y="485775"/>
          <a:ext cx="6247447"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66676</xdr:colOff>
      <xdr:row>3</xdr:row>
      <xdr:rowOff>0</xdr:rowOff>
    </xdr:from>
    <xdr:to>
      <xdr:col>7</xdr:col>
      <xdr:colOff>713423</xdr:colOff>
      <xdr:row>57</xdr:row>
      <xdr:rowOff>76050</xdr:rowOff>
    </xdr:to>
    <xdr:pic>
      <xdr:nvPicPr>
        <xdr:cNvPr id="4" name="Grafik 3">
          <a:extLst>
            <a:ext uri="{FF2B5EF4-FFF2-40B4-BE49-F238E27FC236}">
              <a16:creationId xmlns:a16="http://schemas.microsoft.com/office/drawing/2014/main" id="{C974287A-CAC9-4164-B741-4D55512865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6" y="485775"/>
          <a:ext cx="6247447"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352424</xdr:colOff>
      <xdr:row>15</xdr:row>
      <xdr:rowOff>47624</xdr:rowOff>
    </xdr:from>
    <xdr:to>
      <xdr:col>7</xdr:col>
      <xdr:colOff>720503</xdr:colOff>
      <xdr:row>37</xdr:row>
      <xdr:rowOff>85274</xdr:rowOff>
    </xdr:to>
    <xdr:pic>
      <xdr:nvPicPr>
        <xdr:cNvPr id="4" name="Grafik 3">
          <a:extLst>
            <a:ext uri="{FF2B5EF4-FFF2-40B4-BE49-F238E27FC236}">
              <a16:creationId xmlns:a16="http://schemas.microsoft.com/office/drawing/2014/main" id="{F749E9B7-D727-4EAA-8724-2E49C5F2DC66}"/>
            </a:ext>
          </a:extLst>
        </xdr:cNvPr>
        <xdr:cNvPicPr>
          <a:picLocks noChangeAspect="1"/>
        </xdr:cNvPicPr>
      </xdr:nvPicPr>
      <xdr:blipFill>
        <a:blip xmlns:r="http://schemas.openxmlformats.org/officeDocument/2006/relationships" r:embed="rId1"/>
        <a:stretch>
          <a:fillRect/>
        </a:stretch>
      </xdr:blipFill>
      <xdr:spPr>
        <a:xfrm>
          <a:off x="352424" y="3228974"/>
          <a:ext cx="5959254" cy="3600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2"/>
  <sheetViews>
    <sheetView tabSelected="1" view="pageLayout" zoomScaleNormal="100" workbookViewId="0">
      <selection activeCell="C13" sqref="C13"/>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80"/>
      <c r="B4" s="181"/>
      <c r="C4" s="181"/>
      <c r="D4" s="181"/>
    </row>
    <row r="5" spans="1:7" ht="18" x14ac:dyDescent="0.25">
      <c r="A5" s="180"/>
      <c r="B5" s="180"/>
      <c r="C5" s="180"/>
      <c r="D5" s="180"/>
    </row>
    <row r="6" spans="1:7" ht="18" x14ac:dyDescent="0.25">
      <c r="A6" s="180"/>
      <c r="B6" s="180"/>
      <c r="C6" s="180"/>
      <c r="D6" s="180"/>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78"/>
      <c r="E15" s="178"/>
      <c r="F15" s="178"/>
      <c r="G15" s="178"/>
    </row>
    <row r="16" spans="1:7" ht="15" x14ac:dyDescent="0.2">
      <c r="A16" s="107"/>
      <c r="B16" s="107"/>
      <c r="C16" s="107"/>
      <c r="D16" s="179"/>
      <c r="E16" s="179"/>
      <c r="F16" s="179"/>
      <c r="G16" s="179"/>
    </row>
    <row r="17" spans="1:7" x14ac:dyDescent="0.2">
      <c r="A17" s="107"/>
      <c r="B17" s="107"/>
      <c r="C17" s="107"/>
      <c r="D17" s="107"/>
      <c r="E17" s="107"/>
      <c r="F17" s="107"/>
      <c r="G17" s="107"/>
    </row>
    <row r="18" spans="1:7" ht="37.5" x14ac:dyDescent="0.2">
      <c r="A18" s="175" t="s">
        <v>167</v>
      </c>
      <c r="B18" s="175"/>
      <c r="C18" s="175"/>
      <c r="D18" s="175"/>
      <c r="E18" s="175"/>
      <c r="F18" s="175"/>
      <c r="G18" s="175"/>
    </row>
    <row r="19" spans="1:7" ht="37.5" x14ac:dyDescent="0.2">
      <c r="A19" s="175" t="s">
        <v>132</v>
      </c>
      <c r="B19" s="175"/>
      <c r="C19" s="175"/>
      <c r="D19" s="175"/>
      <c r="E19" s="175"/>
      <c r="F19" s="175"/>
      <c r="G19" s="175"/>
    </row>
    <row r="20" spans="1:7" ht="16.5" x14ac:dyDescent="0.25">
      <c r="A20" s="135"/>
      <c r="B20" s="135"/>
      <c r="C20" s="135"/>
      <c r="D20" s="135"/>
      <c r="E20" s="135"/>
      <c r="F20" s="135"/>
      <c r="G20" s="107"/>
    </row>
    <row r="21" spans="1:7" ht="15" x14ac:dyDescent="0.2">
      <c r="A21" s="107"/>
      <c r="B21" s="107"/>
      <c r="C21" s="107"/>
      <c r="D21" s="107"/>
      <c r="E21" s="176"/>
      <c r="F21" s="176"/>
      <c r="G21" s="176"/>
    </row>
    <row r="22" spans="1:7" ht="16.5" x14ac:dyDescent="0.25">
      <c r="A22" s="177"/>
      <c r="B22" s="177"/>
      <c r="C22" s="177"/>
      <c r="D22" s="177"/>
      <c r="E22" s="177"/>
      <c r="F22" s="177"/>
      <c r="G22" s="177"/>
    </row>
    <row r="23" spans="1:7" ht="18" customHeight="1" x14ac:dyDescent="0.25">
      <c r="A23" s="174" t="s">
        <v>212</v>
      </c>
      <c r="B23" s="174"/>
      <c r="C23" s="174"/>
      <c r="D23" s="174"/>
      <c r="E23" s="174"/>
      <c r="F23" s="174"/>
      <c r="G23" s="174"/>
    </row>
    <row r="24" spans="1:7" ht="18" customHeight="1" x14ac:dyDescent="0.25">
      <c r="A24" s="174" t="s">
        <v>213</v>
      </c>
      <c r="B24" s="174"/>
      <c r="C24" s="174"/>
      <c r="D24" s="174"/>
      <c r="E24" s="174"/>
      <c r="F24" s="174"/>
      <c r="G24" s="174"/>
    </row>
    <row r="25" spans="1:7" ht="18" customHeight="1" x14ac:dyDescent="0.25">
      <c r="A25" s="174" t="s">
        <v>214</v>
      </c>
      <c r="B25" s="174"/>
      <c r="C25" s="174"/>
      <c r="D25" s="174"/>
      <c r="E25" s="174"/>
      <c r="F25" s="174"/>
      <c r="G25" s="174"/>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18:G18"/>
    <mergeCell ref="D15:G15"/>
    <mergeCell ref="D16:G16"/>
    <mergeCell ref="A4:D4"/>
    <mergeCell ref="A5:D5"/>
    <mergeCell ref="A6:D6"/>
    <mergeCell ref="A23:G23"/>
    <mergeCell ref="A24:G24"/>
    <mergeCell ref="A25:G25"/>
    <mergeCell ref="A19:G19"/>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2020 und 2021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
  <sheetViews>
    <sheetView showGridLines="0" view="pageLayout" zoomScaleNormal="100" workbookViewId="0">
      <selection activeCell="E36" sqref="E36"/>
    </sheetView>
  </sheetViews>
  <sheetFormatPr baseColWidth="10" defaultRowHeight="12.75" x14ac:dyDescent="0.2"/>
  <sheetData>
    <row r="1" spans="1:12" x14ac:dyDescent="0.2">
      <c r="A1" s="201" t="s">
        <v>192</v>
      </c>
      <c r="B1" s="201"/>
      <c r="C1" s="201"/>
      <c r="D1" s="201"/>
      <c r="E1" s="201"/>
      <c r="F1" s="201"/>
      <c r="G1" s="201"/>
      <c r="H1" s="201"/>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6"/>
  <sheetViews>
    <sheetView showGridLines="0" view="pageLayout" topLeftCell="A19" zoomScaleNormal="100" workbookViewId="0">
      <selection activeCell="E36" sqref="E36"/>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201" t="s">
        <v>193</v>
      </c>
      <c r="B1" s="201"/>
      <c r="C1" s="201"/>
      <c r="D1" s="201"/>
      <c r="E1" s="201"/>
      <c r="F1" s="201"/>
    </row>
    <row r="3" spans="1:6" s="85" customFormat="1" ht="36" x14ac:dyDescent="0.2">
      <c r="A3" s="208" t="s">
        <v>94</v>
      </c>
      <c r="B3" s="210" t="s">
        <v>95</v>
      </c>
      <c r="C3" s="202" t="s">
        <v>139</v>
      </c>
      <c r="D3" s="76" t="s">
        <v>135</v>
      </c>
      <c r="E3" s="202" t="s">
        <v>137</v>
      </c>
      <c r="F3" s="204"/>
    </row>
    <row r="4" spans="1:6" s="85" customFormat="1" ht="12" x14ac:dyDescent="0.2">
      <c r="A4" s="209"/>
      <c r="B4" s="203"/>
      <c r="C4" s="203"/>
      <c r="D4" s="146" t="s">
        <v>69</v>
      </c>
      <c r="E4" s="213" t="s">
        <v>70</v>
      </c>
      <c r="F4" s="211"/>
    </row>
    <row r="5" spans="1:6" s="85" customFormat="1" ht="12" x14ac:dyDescent="0.2">
      <c r="A5" s="69"/>
      <c r="B5" s="69"/>
      <c r="C5" s="92"/>
    </row>
    <row r="6" spans="1:6" s="85" customFormat="1" ht="12" x14ac:dyDescent="0.2">
      <c r="A6" s="81" t="s">
        <v>96</v>
      </c>
      <c r="B6" s="66" t="s">
        <v>97</v>
      </c>
      <c r="C6" s="112">
        <v>14</v>
      </c>
      <c r="D6" s="67">
        <v>24544.85</v>
      </c>
      <c r="E6" s="67">
        <v>48.51</v>
      </c>
      <c r="F6" s="68"/>
    </row>
    <row r="7" spans="1:6" s="85" customFormat="1" ht="12" x14ac:dyDescent="0.2">
      <c r="A7" s="79"/>
      <c r="B7" s="69" t="s">
        <v>98</v>
      </c>
      <c r="C7" s="113">
        <v>10</v>
      </c>
      <c r="D7" s="70">
        <v>23027.919999999998</v>
      </c>
      <c r="E7" s="70">
        <v>78.25</v>
      </c>
      <c r="F7" s="80"/>
    </row>
    <row r="8" spans="1:6" s="85" customFormat="1" ht="12" x14ac:dyDescent="0.2">
      <c r="A8" s="81"/>
      <c r="B8" s="66" t="s">
        <v>99</v>
      </c>
      <c r="C8" s="114">
        <v>26</v>
      </c>
      <c r="D8" s="71">
        <v>13978.61</v>
      </c>
      <c r="E8" s="71">
        <v>184.77</v>
      </c>
      <c r="F8" s="82"/>
    </row>
    <row r="9" spans="1:6" s="85" customFormat="1" ht="12" x14ac:dyDescent="0.2">
      <c r="A9" s="79"/>
      <c r="B9" s="69" t="s">
        <v>100</v>
      </c>
      <c r="C9" s="113">
        <v>19</v>
      </c>
      <c r="D9" s="70">
        <v>24763.83</v>
      </c>
      <c r="E9" s="70">
        <v>63.24</v>
      </c>
      <c r="F9" s="80"/>
    </row>
    <row r="10" spans="1:6" s="85" customFormat="1" ht="12" x14ac:dyDescent="0.2">
      <c r="A10" s="81"/>
      <c r="B10" s="66" t="s">
        <v>101</v>
      </c>
      <c r="C10" s="114">
        <v>63</v>
      </c>
      <c r="D10" s="71">
        <v>17573.900000000001</v>
      </c>
      <c r="E10" s="71">
        <v>330.58</v>
      </c>
      <c r="F10" s="82"/>
    </row>
    <row r="11" spans="1:6" s="85" customFormat="1" ht="12" x14ac:dyDescent="0.2">
      <c r="A11" s="79"/>
      <c r="B11" s="69" t="s">
        <v>102</v>
      </c>
      <c r="C11" s="113">
        <v>4</v>
      </c>
      <c r="D11" s="70">
        <v>21623.39</v>
      </c>
      <c r="E11" s="70">
        <v>15.61</v>
      </c>
      <c r="F11" s="80"/>
    </row>
    <row r="12" spans="1:6" s="85" customFormat="1" ht="12" x14ac:dyDescent="0.2">
      <c r="A12" s="81"/>
      <c r="B12" s="66" t="s">
        <v>103</v>
      </c>
      <c r="C12" s="114" t="s">
        <v>163</v>
      </c>
      <c r="D12" s="71" t="s">
        <v>163</v>
      </c>
      <c r="E12" s="71" t="s">
        <v>163</v>
      </c>
      <c r="F12" s="82"/>
    </row>
    <row r="13" spans="1:6" s="85" customFormat="1" ht="12" x14ac:dyDescent="0.2">
      <c r="A13" s="79"/>
      <c r="B13" s="69" t="s">
        <v>104</v>
      </c>
      <c r="C13" s="113" t="s">
        <v>163</v>
      </c>
      <c r="D13" s="70" t="s">
        <v>163</v>
      </c>
      <c r="E13" s="70" t="s">
        <v>163</v>
      </c>
      <c r="F13" s="80"/>
    </row>
    <row r="14" spans="1:6" s="85" customFormat="1" ht="12" x14ac:dyDescent="0.2">
      <c r="A14" s="81"/>
      <c r="B14" s="66"/>
      <c r="C14" s="114"/>
      <c r="D14" s="71"/>
      <c r="E14" s="71"/>
      <c r="F14" s="82"/>
    </row>
    <row r="15" spans="1:6" s="85" customFormat="1" ht="12" x14ac:dyDescent="0.2">
      <c r="A15" s="79"/>
      <c r="B15" s="69" t="s">
        <v>105</v>
      </c>
      <c r="C15" s="113">
        <v>141</v>
      </c>
      <c r="D15" s="70">
        <v>19164.5</v>
      </c>
      <c r="E15" s="70">
        <v>741.48</v>
      </c>
      <c r="F15" s="80"/>
    </row>
    <row r="16" spans="1:6" s="85" customFormat="1" ht="12" x14ac:dyDescent="0.2">
      <c r="A16" s="83"/>
      <c r="B16" s="66"/>
      <c r="C16" s="115"/>
      <c r="D16" s="122"/>
      <c r="E16" s="122"/>
      <c r="F16" s="83"/>
    </row>
    <row r="17" spans="1:6" s="85" customFormat="1" ht="12" x14ac:dyDescent="0.2">
      <c r="A17" s="79" t="s">
        <v>106</v>
      </c>
      <c r="B17" s="69" t="s">
        <v>107</v>
      </c>
      <c r="C17" s="113" t="s">
        <v>163</v>
      </c>
      <c r="D17" s="70" t="s">
        <v>163</v>
      </c>
      <c r="E17" s="70" t="s">
        <v>163</v>
      </c>
      <c r="F17" s="84"/>
    </row>
    <row r="18" spans="1:6" s="85" customFormat="1" ht="12" x14ac:dyDescent="0.2">
      <c r="A18" s="81"/>
      <c r="B18" s="66" t="s">
        <v>108</v>
      </c>
      <c r="C18" s="114">
        <v>9</v>
      </c>
      <c r="D18" s="71">
        <v>19778.009999999998</v>
      </c>
      <c r="E18" s="71">
        <v>39.72</v>
      </c>
      <c r="F18" s="82"/>
    </row>
    <row r="19" spans="1:6" s="85" customFormat="1" ht="12" x14ac:dyDescent="0.2">
      <c r="A19" s="79"/>
      <c r="B19" s="69" t="s">
        <v>109</v>
      </c>
      <c r="C19" s="113">
        <v>36</v>
      </c>
      <c r="D19" s="70">
        <v>17973.560000000001</v>
      </c>
      <c r="E19" s="70">
        <v>140.93</v>
      </c>
      <c r="F19" s="80"/>
    </row>
    <row r="20" spans="1:6" s="85" customFormat="1" ht="12" x14ac:dyDescent="0.2">
      <c r="A20" s="81"/>
      <c r="B20" s="66" t="s">
        <v>110</v>
      </c>
      <c r="C20" s="114">
        <v>25</v>
      </c>
      <c r="D20" s="71">
        <v>23292.12</v>
      </c>
      <c r="E20" s="71">
        <v>83.08</v>
      </c>
      <c r="F20" s="82"/>
    </row>
    <row r="21" spans="1:6" s="85" customFormat="1" ht="12" x14ac:dyDescent="0.2">
      <c r="A21" s="79"/>
      <c r="B21" s="69" t="s">
        <v>111</v>
      </c>
      <c r="C21" s="113">
        <v>18</v>
      </c>
      <c r="D21" s="70">
        <v>21837.82</v>
      </c>
      <c r="E21" s="70">
        <v>85.49</v>
      </c>
      <c r="F21" s="80"/>
    </row>
    <row r="22" spans="1:6" s="85" customFormat="1" ht="12" x14ac:dyDescent="0.2">
      <c r="A22" s="81"/>
      <c r="B22" s="66" t="s">
        <v>112</v>
      </c>
      <c r="C22" s="114" t="s">
        <v>163</v>
      </c>
      <c r="D22" s="71" t="s">
        <v>163</v>
      </c>
      <c r="E22" s="71" t="s">
        <v>163</v>
      </c>
      <c r="F22" s="82"/>
    </row>
    <row r="23" spans="1:6" s="85" customFormat="1" ht="12" x14ac:dyDescent="0.2">
      <c r="A23" s="79"/>
      <c r="B23" s="69"/>
      <c r="C23" s="113"/>
      <c r="D23" s="70"/>
      <c r="E23" s="70"/>
      <c r="F23" s="80"/>
    </row>
    <row r="24" spans="1:6" s="85" customFormat="1" ht="12" x14ac:dyDescent="0.2">
      <c r="A24" s="81"/>
      <c r="B24" s="66" t="s">
        <v>105</v>
      </c>
      <c r="C24" s="114">
        <v>99</v>
      </c>
      <c r="D24" s="71">
        <v>20386.509999999998</v>
      </c>
      <c r="E24" s="71">
        <v>412.73</v>
      </c>
      <c r="F24" s="82"/>
    </row>
    <row r="25" spans="1:6" s="85" customFormat="1" ht="12" x14ac:dyDescent="0.2">
      <c r="A25" s="79"/>
      <c r="B25" s="69"/>
      <c r="C25" s="113"/>
      <c r="D25" s="70"/>
      <c r="E25" s="70"/>
      <c r="F25" s="80"/>
    </row>
    <row r="26" spans="1:6" s="85" customFormat="1" ht="12" x14ac:dyDescent="0.2">
      <c r="A26" s="81" t="s">
        <v>113</v>
      </c>
      <c r="B26" s="66" t="s">
        <v>114</v>
      </c>
      <c r="C26" s="112">
        <v>13</v>
      </c>
      <c r="D26" s="67">
        <v>25170.87</v>
      </c>
      <c r="E26" s="67">
        <v>51.93</v>
      </c>
      <c r="F26" s="68"/>
    </row>
    <row r="27" spans="1:6" s="85" customFormat="1" ht="12" x14ac:dyDescent="0.2">
      <c r="A27" s="79"/>
      <c r="B27" s="69" t="s">
        <v>115</v>
      </c>
      <c r="C27" s="113">
        <v>15</v>
      </c>
      <c r="D27" s="70">
        <v>25606.77</v>
      </c>
      <c r="E27" s="70">
        <v>125.07</v>
      </c>
      <c r="F27" s="80"/>
    </row>
    <row r="28" spans="1:6" s="85" customFormat="1" ht="12" x14ac:dyDescent="0.2">
      <c r="A28" s="81"/>
      <c r="B28" s="66" t="s">
        <v>116</v>
      </c>
      <c r="C28" s="114">
        <v>27</v>
      </c>
      <c r="D28" s="71">
        <v>19953.330000000002</v>
      </c>
      <c r="E28" s="71">
        <v>194.05</v>
      </c>
      <c r="F28" s="82"/>
    </row>
    <row r="29" spans="1:6" s="85" customFormat="1" ht="12" x14ac:dyDescent="0.2">
      <c r="A29" s="79"/>
      <c r="B29" s="69" t="s">
        <v>117</v>
      </c>
      <c r="C29" s="113" t="s">
        <v>163</v>
      </c>
      <c r="D29" s="70" t="s">
        <v>163</v>
      </c>
      <c r="E29" s="70" t="s">
        <v>163</v>
      </c>
      <c r="F29" s="80"/>
    </row>
    <row r="30" spans="1:6" s="85" customFormat="1" ht="12" x14ac:dyDescent="0.2">
      <c r="A30" s="81"/>
      <c r="B30" s="66" t="s">
        <v>118</v>
      </c>
      <c r="C30" s="114" t="s">
        <v>163</v>
      </c>
      <c r="D30" s="71" t="s">
        <v>163</v>
      </c>
      <c r="E30" s="71" t="s">
        <v>163</v>
      </c>
      <c r="F30" s="82"/>
    </row>
    <row r="31" spans="1:6" s="85" customFormat="1" ht="12" x14ac:dyDescent="0.2">
      <c r="A31" s="79"/>
      <c r="B31" s="69"/>
      <c r="C31" s="113"/>
      <c r="D31" s="70"/>
      <c r="E31" s="70"/>
      <c r="F31" s="80"/>
    </row>
    <row r="32" spans="1:6" s="85" customFormat="1" ht="12" x14ac:dyDescent="0.2">
      <c r="A32" s="81"/>
      <c r="B32" s="66" t="s">
        <v>105</v>
      </c>
      <c r="C32" s="147">
        <v>66</v>
      </c>
      <c r="D32" s="71">
        <v>22494.37</v>
      </c>
      <c r="E32" s="71">
        <v>438.22</v>
      </c>
      <c r="F32" s="82"/>
    </row>
    <row r="33" spans="1:12" s="85" customFormat="1" ht="12" x14ac:dyDescent="0.2">
      <c r="A33" s="79"/>
      <c r="B33" s="69"/>
      <c r="C33" s="113"/>
      <c r="D33" s="70"/>
      <c r="E33" s="70"/>
      <c r="F33" s="80"/>
    </row>
    <row r="34" spans="1:12" s="85" customFormat="1" ht="12" x14ac:dyDescent="0.2">
      <c r="A34" s="81" t="s">
        <v>119</v>
      </c>
      <c r="B34" s="66" t="s">
        <v>120</v>
      </c>
      <c r="C34" s="114" t="s">
        <v>163</v>
      </c>
      <c r="D34" s="71" t="s">
        <v>163</v>
      </c>
      <c r="E34" s="71" t="s">
        <v>163</v>
      </c>
      <c r="F34" s="68"/>
    </row>
    <row r="35" spans="1:12" s="85" customFormat="1" ht="12" x14ac:dyDescent="0.2">
      <c r="A35" s="79"/>
      <c r="B35" s="170" t="s">
        <v>121</v>
      </c>
      <c r="C35" s="70">
        <v>33</v>
      </c>
      <c r="D35" s="70">
        <v>18563.150000000001</v>
      </c>
      <c r="E35" s="70">
        <v>205.11</v>
      </c>
      <c r="F35" s="80"/>
    </row>
    <row r="36" spans="1:12" s="85" customFormat="1" ht="12" x14ac:dyDescent="0.2">
      <c r="A36" s="81"/>
      <c r="B36" s="66" t="s">
        <v>122</v>
      </c>
      <c r="C36" s="114" t="s">
        <v>163</v>
      </c>
      <c r="D36" s="71" t="s">
        <v>163</v>
      </c>
      <c r="E36" s="71" t="s">
        <v>163</v>
      </c>
      <c r="F36" s="82"/>
    </row>
    <row r="37" spans="1:12" s="85" customFormat="1" ht="12" x14ac:dyDescent="0.2">
      <c r="A37" s="79"/>
      <c r="B37" s="69"/>
      <c r="C37" s="113"/>
      <c r="D37" s="70"/>
      <c r="E37" s="70"/>
      <c r="F37" s="80"/>
    </row>
    <row r="38" spans="1:12" s="85" customFormat="1" ht="12" x14ac:dyDescent="0.2">
      <c r="A38" s="81"/>
      <c r="B38" s="66" t="s">
        <v>105</v>
      </c>
      <c r="C38" s="114">
        <v>64</v>
      </c>
      <c r="D38" s="71">
        <v>19165.52</v>
      </c>
      <c r="E38" s="71">
        <v>348.3</v>
      </c>
      <c r="F38" s="82"/>
    </row>
    <row r="39" spans="1:12" s="85" customFormat="1" ht="12" x14ac:dyDescent="0.2">
      <c r="A39" s="69"/>
      <c r="B39" s="69"/>
      <c r="C39" s="113"/>
      <c r="D39" s="70"/>
      <c r="E39" s="70"/>
      <c r="F39" s="80"/>
    </row>
    <row r="40" spans="1:12" s="85" customFormat="1" ht="12" x14ac:dyDescent="0.2">
      <c r="A40" s="195" t="s">
        <v>53</v>
      </c>
      <c r="B40" s="196"/>
      <c r="C40" s="121">
        <v>370</v>
      </c>
      <c r="D40" s="75">
        <v>20085.62</v>
      </c>
      <c r="E40" s="75">
        <v>1940.73</v>
      </c>
      <c r="F40" s="88"/>
    </row>
    <row r="42" spans="1:12" ht="16.899999999999999" customHeight="1" x14ac:dyDescent="0.2">
      <c r="A42" s="194" t="s">
        <v>146</v>
      </c>
      <c r="B42" s="194"/>
      <c r="C42" s="194"/>
      <c r="D42" s="194"/>
      <c r="E42" s="194"/>
      <c r="F42" s="194"/>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6"/>
  <sheetViews>
    <sheetView showGridLines="0" view="pageLayout" zoomScaleNormal="100" workbookViewId="0">
      <selection activeCell="E36" sqref="E36"/>
    </sheetView>
  </sheetViews>
  <sheetFormatPr baseColWidth="10" defaultRowHeight="12.75" x14ac:dyDescent="0.2"/>
  <cols>
    <col min="8" max="8" width="11.42578125" customWidth="1"/>
    <col min="10" max="10" width="69.28515625" customWidth="1"/>
  </cols>
  <sheetData>
    <row r="1" spans="1:10" x14ac:dyDescent="0.2">
      <c r="A1" s="201" t="s">
        <v>194</v>
      </c>
      <c r="B1" s="201"/>
      <c r="C1" s="201"/>
      <c r="D1" s="201"/>
      <c r="E1" s="201"/>
      <c r="F1" s="201"/>
      <c r="G1" s="201"/>
      <c r="H1" s="201"/>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5"/>
  <sheetViews>
    <sheetView showGridLines="0" view="pageLayout" zoomScaleNormal="100" workbookViewId="0">
      <selection activeCell="E36" sqref="E36"/>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214" t="s">
        <v>195</v>
      </c>
      <c r="B1" s="214"/>
      <c r="C1" s="214"/>
      <c r="D1" s="214"/>
      <c r="E1" s="214"/>
      <c r="F1" s="214"/>
    </row>
    <row r="3" spans="1:6" s="85" customFormat="1" ht="48" x14ac:dyDescent="0.2">
      <c r="A3" s="197" t="s">
        <v>123</v>
      </c>
      <c r="B3" s="215" t="s">
        <v>71</v>
      </c>
      <c r="C3" s="202" t="s">
        <v>139</v>
      </c>
      <c r="D3" s="76" t="s">
        <v>126</v>
      </c>
      <c r="E3" s="204" t="s">
        <v>127</v>
      </c>
      <c r="F3" s="205"/>
    </row>
    <row r="4" spans="1:6" s="85" customFormat="1" ht="12" x14ac:dyDescent="0.2">
      <c r="A4" s="198"/>
      <c r="B4" s="216"/>
      <c r="C4" s="203"/>
      <c r="D4" s="146" t="s">
        <v>69</v>
      </c>
      <c r="E4" s="211" t="s">
        <v>70</v>
      </c>
      <c r="F4" s="212"/>
    </row>
    <row r="5" spans="1:6" s="85" customFormat="1" ht="12" x14ac:dyDescent="0.2">
      <c r="A5" s="69"/>
      <c r="B5" s="69"/>
      <c r="C5" s="91"/>
      <c r="D5" s="80"/>
      <c r="E5" s="80"/>
      <c r="F5" s="80"/>
    </row>
    <row r="6" spans="1:6" s="85" customFormat="1" ht="12" x14ac:dyDescent="0.2">
      <c r="A6" s="66" t="s">
        <v>72</v>
      </c>
      <c r="B6" s="66" t="s">
        <v>73</v>
      </c>
      <c r="C6" s="114">
        <v>95</v>
      </c>
      <c r="D6" s="71">
        <v>27897.54</v>
      </c>
      <c r="E6" s="71">
        <v>533.55999999999995</v>
      </c>
      <c r="F6" s="82"/>
    </row>
    <row r="7" spans="1:6" s="85" customFormat="1" ht="12" x14ac:dyDescent="0.2">
      <c r="A7" s="69" t="s">
        <v>74</v>
      </c>
      <c r="B7" s="69" t="s">
        <v>75</v>
      </c>
      <c r="C7" s="113">
        <v>60</v>
      </c>
      <c r="D7" s="70">
        <v>31008.68</v>
      </c>
      <c r="E7" s="70">
        <v>388.81</v>
      </c>
      <c r="F7" s="80"/>
    </row>
    <row r="8" spans="1:6" s="85" customFormat="1" ht="12" x14ac:dyDescent="0.2">
      <c r="A8" s="66" t="s">
        <v>76</v>
      </c>
      <c r="B8" s="66" t="s">
        <v>77</v>
      </c>
      <c r="C8" s="114">
        <v>238</v>
      </c>
      <c r="D8" s="71">
        <v>28289.38</v>
      </c>
      <c r="E8" s="71">
        <v>1671.95</v>
      </c>
      <c r="F8" s="82"/>
    </row>
    <row r="9" spans="1:6" s="85" customFormat="1" ht="12" x14ac:dyDescent="0.2">
      <c r="A9" s="69" t="s">
        <v>78</v>
      </c>
      <c r="B9" s="69" t="s">
        <v>79</v>
      </c>
      <c r="C9" s="113">
        <v>92</v>
      </c>
      <c r="D9" s="70">
        <v>38136.85</v>
      </c>
      <c r="E9" s="70">
        <v>691.97</v>
      </c>
      <c r="F9" s="80"/>
    </row>
    <row r="10" spans="1:6" s="85" customFormat="1" ht="12" x14ac:dyDescent="0.2">
      <c r="A10" s="66" t="s">
        <v>80</v>
      </c>
      <c r="B10" s="66" t="s">
        <v>81</v>
      </c>
      <c r="C10" s="114">
        <v>53</v>
      </c>
      <c r="D10" s="71">
        <v>29474.33</v>
      </c>
      <c r="E10" s="71">
        <v>256.57</v>
      </c>
      <c r="F10" s="82"/>
    </row>
    <row r="11" spans="1:6" s="85" customFormat="1" ht="12" x14ac:dyDescent="0.2">
      <c r="A11" s="69" t="s">
        <v>82</v>
      </c>
      <c r="B11" s="69" t="s">
        <v>83</v>
      </c>
      <c r="C11" s="113">
        <v>75</v>
      </c>
      <c r="D11" s="70">
        <v>31323.19</v>
      </c>
      <c r="E11" s="70">
        <v>698.41</v>
      </c>
      <c r="F11" s="80"/>
    </row>
    <row r="12" spans="1:6" s="85" customFormat="1" ht="12" x14ac:dyDescent="0.2">
      <c r="A12" s="66" t="s">
        <v>84</v>
      </c>
      <c r="B12" s="66" t="s">
        <v>85</v>
      </c>
      <c r="C12" s="114">
        <v>174</v>
      </c>
      <c r="D12" s="71">
        <v>24261.86</v>
      </c>
      <c r="E12" s="71">
        <v>1097.96</v>
      </c>
      <c r="F12" s="82"/>
    </row>
    <row r="13" spans="1:6" s="85" customFormat="1" ht="12" x14ac:dyDescent="0.2">
      <c r="A13" s="69" t="s">
        <v>86</v>
      </c>
      <c r="B13" s="69" t="s">
        <v>87</v>
      </c>
      <c r="C13" s="113">
        <v>159</v>
      </c>
      <c r="D13" s="70">
        <v>25432.74</v>
      </c>
      <c r="E13" s="70">
        <v>1176.5</v>
      </c>
      <c r="F13" s="80"/>
    </row>
    <row r="14" spans="1:6" s="85" customFormat="1" ht="12" x14ac:dyDescent="0.2">
      <c r="A14" s="66" t="s">
        <v>88</v>
      </c>
      <c r="B14" s="66" t="s">
        <v>89</v>
      </c>
      <c r="C14" s="114">
        <v>100</v>
      </c>
      <c r="D14" s="71">
        <v>28378.85</v>
      </c>
      <c r="E14" s="71">
        <v>613.79999999999995</v>
      </c>
      <c r="F14" s="82"/>
    </row>
    <row r="15" spans="1:6" s="85" customFormat="1" ht="12" x14ac:dyDescent="0.2">
      <c r="A15" s="69" t="s">
        <v>90</v>
      </c>
      <c r="B15" s="69" t="s">
        <v>91</v>
      </c>
      <c r="C15" s="113">
        <v>110</v>
      </c>
      <c r="D15" s="70">
        <v>24528.31</v>
      </c>
      <c r="E15" s="70">
        <v>751.97</v>
      </c>
      <c r="F15" s="80"/>
    </row>
    <row r="16" spans="1:6" s="85" customFormat="1" ht="12" x14ac:dyDescent="0.2">
      <c r="A16" s="66" t="s">
        <v>92</v>
      </c>
      <c r="B16" s="66" t="s">
        <v>93</v>
      </c>
      <c r="C16" s="114">
        <v>44</v>
      </c>
      <c r="D16" s="71">
        <v>40359.53</v>
      </c>
      <c r="E16" s="71">
        <v>652.91999999999996</v>
      </c>
      <c r="F16" s="82"/>
    </row>
    <row r="17" spans="1:12" s="85" customFormat="1" ht="12" x14ac:dyDescent="0.2">
      <c r="A17" s="69"/>
      <c r="B17" s="69"/>
      <c r="C17" s="113"/>
      <c r="D17" s="70"/>
      <c r="E17" s="70"/>
      <c r="F17" s="80"/>
    </row>
    <row r="18" spans="1:12" s="85" customFormat="1" ht="12" x14ac:dyDescent="0.2">
      <c r="A18" s="195" t="s">
        <v>53</v>
      </c>
      <c r="B18" s="196"/>
      <c r="C18" s="121">
        <v>1200</v>
      </c>
      <c r="D18" s="75">
        <v>28534.01</v>
      </c>
      <c r="E18" s="75">
        <v>8534.43</v>
      </c>
      <c r="F18" s="88"/>
    </row>
    <row r="20" spans="1:12" x14ac:dyDescent="0.2">
      <c r="A20" s="96" t="s">
        <v>146</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
  <sheetViews>
    <sheetView showGridLines="0" view="pageLayout" zoomScaleNormal="100" workbookViewId="0">
      <selection activeCell="E36" sqref="E36"/>
    </sheetView>
  </sheetViews>
  <sheetFormatPr baseColWidth="10" defaultRowHeight="12.75" x14ac:dyDescent="0.2"/>
  <sheetData>
    <row r="1" spans="1:13" x14ac:dyDescent="0.2">
      <c r="A1" s="214" t="s">
        <v>196</v>
      </c>
      <c r="B1" s="214"/>
      <c r="C1" s="214"/>
      <c r="D1" s="214"/>
      <c r="E1" s="214"/>
      <c r="F1" s="214"/>
      <c r="G1" s="214"/>
      <c r="H1" s="214"/>
    </row>
    <row r="2" spans="1:13" x14ac:dyDescent="0.2">
      <c r="A2" s="214" t="s">
        <v>145</v>
      </c>
      <c r="B2" s="214"/>
      <c r="C2" s="214"/>
      <c r="D2" s="214"/>
      <c r="E2" s="214"/>
      <c r="F2" s="214"/>
      <c r="G2" s="214"/>
      <c r="H2" s="214"/>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5"/>
  <sheetViews>
    <sheetView showGridLines="0" view="pageLayout" topLeftCell="A4" zoomScaleNormal="100" workbookViewId="0">
      <selection activeCell="E36" sqref="E36"/>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214" t="s">
        <v>197</v>
      </c>
      <c r="B1" s="214"/>
      <c r="C1" s="214"/>
      <c r="D1" s="214"/>
      <c r="E1" s="214"/>
      <c r="F1" s="214"/>
    </row>
    <row r="3" spans="1:6" s="85" customFormat="1" ht="60" x14ac:dyDescent="0.2">
      <c r="A3" s="208" t="s">
        <v>94</v>
      </c>
      <c r="B3" s="210" t="s">
        <v>95</v>
      </c>
      <c r="C3" s="202" t="s">
        <v>139</v>
      </c>
      <c r="D3" s="76" t="s">
        <v>129</v>
      </c>
      <c r="E3" s="202" t="s">
        <v>127</v>
      </c>
      <c r="F3" s="204"/>
    </row>
    <row r="4" spans="1:6" s="85" customFormat="1" ht="21.75" customHeight="1" x14ac:dyDescent="0.2">
      <c r="A4" s="209"/>
      <c r="B4" s="203"/>
      <c r="C4" s="203"/>
      <c r="D4" s="146" t="s">
        <v>69</v>
      </c>
      <c r="E4" s="213" t="s">
        <v>70</v>
      </c>
      <c r="F4" s="211"/>
    </row>
    <row r="5" spans="1:6" s="85" customFormat="1" ht="12" x14ac:dyDescent="0.2">
      <c r="A5" s="79"/>
      <c r="B5" s="69"/>
      <c r="C5" s="106"/>
      <c r="D5" s="80"/>
      <c r="E5" s="80"/>
      <c r="F5" s="80"/>
    </row>
    <row r="6" spans="1:6" s="85" customFormat="1" ht="12" x14ac:dyDescent="0.2">
      <c r="A6" s="81" t="s">
        <v>96</v>
      </c>
      <c r="B6" s="66" t="s">
        <v>97</v>
      </c>
      <c r="C6" s="112">
        <v>43</v>
      </c>
      <c r="D6" s="67">
        <v>30362.82</v>
      </c>
      <c r="E6" s="67">
        <v>174.2</v>
      </c>
      <c r="F6" s="68"/>
    </row>
    <row r="7" spans="1:6" s="85" customFormat="1" ht="12" x14ac:dyDescent="0.2">
      <c r="A7" s="79"/>
      <c r="B7" s="69" t="s">
        <v>98</v>
      </c>
      <c r="C7" s="113">
        <v>55</v>
      </c>
      <c r="D7" s="70">
        <v>28433.29</v>
      </c>
      <c r="E7" s="70">
        <v>383.64</v>
      </c>
      <c r="F7" s="80"/>
    </row>
    <row r="8" spans="1:6" s="85" customFormat="1" ht="12" x14ac:dyDescent="0.2">
      <c r="A8" s="81"/>
      <c r="B8" s="66" t="s">
        <v>99</v>
      </c>
      <c r="C8" s="114">
        <v>49</v>
      </c>
      <c r="D8" s="71">
        <v>18297.09</v>
      </c>
      <c r="E8" s="71">
        <v>297.02</v>
      </c>
      <c r="F8" s="82"/>
    </row>
    <row r="9" spans="1:6" s="85" customFormat="1" ht="12" x14ac:dyDescent="0.2">
      <c r="A9" s="79"/>
      <c r="B9" s="69" t="s">
        <v>100</v>
      </c>
      <c r="C9" s="113">
        <v>38</v>
      </c>
      <c r="D9" s="70">
        <v>31896.03</v>
      </c>
      <c r="E9" s="70">
        <v>209.47</v>
      </c>
      <c r="F9" s="80"/>
    </row>
    <row r="10" spans="1:6" s="85" customFormat="1" ht="12" x14ac:dyDescent="0.2">
      <c r="A10" s="81"/>
      <c r="B10" s="66" t="s">
        <v>101</v>
      </c>
      <c r="C10" s="114">
        <v>145</v>
      </c>
      <c r="D10" s="71">
        <v>23816.76</v>
      </c>
      <c r="E10" s="71">
        <v>882.41</v>
      </c>
      <c r="F10" s="82"/>
    </row>
    <row r="11" spans="1:6" s="85" customFormat="1" ht="12" x14ac:dyDescent="0.2">
      <c r="A11" s="79"/>
      <c r="B11" s="69" t="s">
        <v>102</v>
      </c>
      <c r="C11" s="113">
        <v>16</v>
      </c>
      <c r="D11" s="70">
        <v>29935.26</v>
      </c>
      <c r="E11" s="70">
        <v>106.5</v>
      </c>
      <c r="F11" s="80"/>
    </row>
    <row r="12" spans="1:6" s="85" customFormat="1" ht="12" x14ac:dyDescent="0.2">
      <c r="A12" s="81"/>
      <c r="B12" s="66" t="s">
        <v>103</v>
      </c>
      <c r="C12" s="114">
        <v>22</v>
      </c>
      <c r="D12" s="71">
        <v>28498.87</v>
      </c>
      <c r="E12" s="71">
        <v>146.94999999999999</v>
      </c>
      <c r="F12" s="82"/>
    </row>
    <row r="13" spans="1:6" s="85" customFormat="1" ht="12" x14ac:dyDescent="0.2">
      <c r="A13" s="79"/>
      <c r="B13" s="69" t="s">
        <v>104</v>
      </c>
      <c r="C13" s="113">
        <v>24</v>
      </c>
      <c r="D13" s="70">
        <v>24732.75</v>
      </c>
      <c r="E13" s="70">
        <v>117.21</v>
      </c>
      <c r="F13" s="80"/>
    </row>
    <row r="14" spans="1:6" s="85" customFormat="1" ht="12" x14ac:dyDescent="0.2">
      <c r="A14" s="81"/>
      <c r="B14" s="66"/>
      <c r="C14" s="114"/>
      <c r="D14" s="71"/>
      <c r="E14" s="71"/>
      <c r="F14" s="82"/>
    </row>
    <row r="15" spans="1:6" s="85" customFormat="1" ht="12" x14ac:dyDescent="0.2">
      <c r="A15" s="79"/>
      <c r="B15" s="69" t="s">
        <v>105</v>
      </c>
      <c r="C15" s="113">
        <v>392</v>
      </c>
      <c r="D15" s="70">
        <v>25844.37</v>
      </c>
      <c r="E15" s="70">
        <v>2317.4</v>
      </c>
      <c r="F15" s="80"/>
    </row>
    <row r="16" spans="1:6" s="85" customFormat="1" ht="12" x14ac:dyDescent="0.2">
      <c r="A16" s="83"/>
      <c r="B16" s="66"/>
      <c r="C16" s="115"/>
      <c r="D16" s="122"/>
      <c r="E16" s="122"/>
      <c r="F16" s="83"/>
    </row>
    <row r="17" spans="1:7" s="85" customFormat="1" ht="12" x14ac:dyDescent="0.2">
      <c r="A17" s="79" t="s">
        <v>106</v>
      </c>
      <c r="B17" s="69" t="s">
        <v>107</v>
      </c>
      <c r="C17" s="113">
        <v>56</v>
      </c>
      <c r="D17" s="70">
        <v>28086.77</v>
      </c>
      <c r="E17" s="70">
        <v>385.7</v>
      </c>
      <c r="F17" s="84"/>
      <c r="G17" s="95"/>
    </row>
    <row r="18" spans="1:7" s="85" customFormat="1" ht="12" x14ac:dyDescent="0.2">
      <c r="A18" s="81"/>
      <c r="B18" s="66" t="s">
        <v>108</v>
      </c>
      <c r="C18" s="114">
        <v>33</v>
      </c>
      <c r="D18" s="71">
        <v>48096.98</v>
      </c>
      <c r="E18" s="71">
        <v>269.08</v>
      </c>
      <c r="F18" s="82"/>
    </row>
    <row r="19" spans="1:7" s="85" customFormat="1" ht="12" x14ac:dyDescent="0.2">
      <c r="A19" s="79"/>
      <c r="B19" s="69" t="s">
        <v>109</v>
      </c>
      <c r="C19" s="113">
        <v>110</v>
      </c>
      <c r="D19" s="70">
        <v>28847.55</v>
      </c>
      <c r="E19" s="70">
        <v>929.14</v>
      </c>
      <c r="F19" s="80"/>
    </row>
    <row r="20" spans="1:7" s="85" customFormat="1" ht="12" x14ac:dyDescent="0.2">
      <c r="A20" s="81"/>
      <c r="B20" s="66" t="s">
        <v>110</v>
      </c>
      <c r="C20" s="114">
        <v>132</v>
      </c>
      <c r="D20" s="71">
        <v>34008.120000000003</v>
      </c>
      <c r="E20" s="71">
        <v>1231.29</v>
      </c>
      <c r="F20" s="82"/>
    </row>
    <row r="21" spans="1:7" s="85" customFormat="1" ht="12" x14ac:dyDescent="0.2">
      <c r="A21" s="79"/>
      <c r="B21" s="69" t="s">
        <v>111</v>
      </c>
      <c r="C21" s="113">
        <v>45</v>
      </c>
      <c r="D21" s="70">
        <v>27088.67</v>
      </c>
      <c r="E21" s="70">
        <v>276.33</v>
      </c>
      <c r="F21" s="80"/>
    </row>
    <row r="22" spans="1:7" s="85" customFormat="1" ht="12" x14ac:dyDescent="0.2">
      <c r="A22" s="81"/>
      <c r="B22" s="66" t="s">
        <v>112</v>
      </c>
      <c r="C22" s="114">
        <v>24</v>
      </c>
      <c r="D22" s="71">
        <v>33455.68</v>
      </c>
      <c r="E22" s="71">
        <v>153.13</v>
      </c>
      <c r="F22" s="82"/>
    </row>
    <row r="23" spans="1:7" s="85" customFormat="1" ht="12" x14ac:dyDescent="0.2">
      <c r="A23" s="79"/>
      <c r="B23" s="69"/>
      <c r="C23" s="113"/>
      <c r="D23" s="70"/>
      <c r="E23" s="70"/>
      <c r="F23" s="80"/>
    </row>
    <row r="24" spans="1:7" s="85" customFormat="1" ht="12" x14ac:dyDescent="0.2">
      <c r="A24" s="81"/>
      <c r="B24" s="66" t="s">
        <v>105</v>
      </c>
      <c r="C24" s="114">
        <v>400</v>
      </c>
      <c r="D24" s="71">
        <v>32110.720000000001</v>
      </c>
      <c r="E24" s="71">
        <v>3244.65</v>
      </c>
      <c r="F24" s="82"/>
    </row>
    <row r="25" spans="1:7" s="85" customFormat="1" ht="12" x14ac:dyDescent="0.2">
      <c r="A25" s="79"/>
      <c r="B25" s="69"/>
      <c r="C25" s="113"/>
      <c r="D25" s="70"/>
      <c r="E25" s="70"/>
      <c r="F25" s="80"/>
    </row>
    <row r="26" spans="1:7" s="85" customFormat="1" ht="12" x14ac:dyDescent="0.2">
      <c r="A26" s="81" t="s">
        <v>113</v>
      </c>
      <c r="B26" s="66" t="s">
        <v>114</v>
      </c>
      <c r="C26" s="112">
        <v>36</v>
      </c>
      <c r="D26" s="67">
        <v>40552.17</v>
      </c>
      <c r="E26" s="67">
        <v>178.72</v>
      </c>
      <c r="F26" s="68"/>
    </row>
    <row r="27" spans="1:7" s="85" customFormat="1" ht="12" x14ac:dyDescent="0.2">
      <c r="A27" s="79"/>
      <c r="B27" s="69" t="s">
        <v>115</v>
      </c>
      <c r="C27" s="113">
        <v>65</v>
      </c>
      <c r="D27" s="70">
        <v>29834.94</v>
      </c>
      <c r="E27" s="70">
        <v>516.89</v>
      </c>
      <c r="F27" s="80"/>
    </row>
    <row r="28" spans="1:7" s="85" customFormat="1" ht="12" x14ac:dyDescent="0.2">
      <c r="A28" s="81"/>
      <c r="B28" s="66" t="s">
        <v>116</v>
      </c>
      <c r="C28" s="114">
        <v>44</v>
      </c>
      <c r="D28" s="71">
        <v>25732.04</v>
      </c>
      <c r="E28" s="71">
        <v>366.23</v>
      </c>
      <c r="F28" s="82"/>
    </row>
    <row r="29" spans="1:7" s="85" customFormat="1" ht="12" x14ac:dyDescent="0.2">
      <c r="A29" s="79"/>
      <c r="B29" s="69" t="s">
        <v>117</v>
      </c>
      <c r="C29" s="113">
        <v>44</v>
      </c>
      <c r="D29" s="70">
        <v>30905.9</v>
      </c>
      <c r="E29" s="70">
        <v>327.33999999999997</v>
      </c>
      <c r="F29" s="80"/>
    </row>
    <row r="30" spans="1:7" s="85" customFormat="1" ht="12" x14ac:dyDescent="0.2">
      <c r="A30" s="81"/>
      <c r="B30" s="66" t="s">
        <v>118</v>
      </c>
      <c r="C30" s="114">
        <v>14</v>
      </c>
      <c r="D30" s="71">
        <v>24425.02</v>
      </c>
      <c r="E30" s="71">
        <v>113.16</v>
      </c>
      <c r="F30" s="82"/>
    </row>
    <row r="31" spans="1:7" s="85" customFormat="1" ht="12" x14ac:dyDescent="0.2">
      <c r="A31" s="79"/>
      <c r="B31" s="69"/>
      <c r="C31" s="113"/>
      <c r="D31" s="70"/>
      <c r="E31" s="70"/>
      <c r="F31" s="80"/>
    </row>
    <row r="32" spans="1:7" s="85" customFormat="1" ht="12" x14ac:dyDescent="0.2">
      <c r="A32" s="81"/>
      <c r="B32" s="66" t="s">
        <v>105</v>
      </c>
      <c r="C32" s="114">
        <v>203</v>
      </c>
      <c r="D32" s="71">
        <v>30705.27</v>
      </c>
      <c r="E32" s="71">
        <v>1502.34</v>
      </c>
      <c r="F32" s="82"/>
    </row>
    <row r="33" spans="1:6" s="85" customFormat="1" ht="12" x14ac:dyDescent="0.2">
      <c r="A33" s="79"/>
      <c r="B33" s="69"/>
      <c r="C33" s="113"/>
      <c r="D33" s="70"/>
      <c r="E33" s="70"/>
      <c r="F33" s="80"/>
    </row>
    <row r="34" spans="1:6" s="85" customFormat="1" ht="12" x14ac:dyDescent="0.2">
      <c r="A34" s="81" t="s">
        <v>119</v>
      </c>
      <c r="B34" s="66" t="s">
        <v>120</v>
      </c>
      <c r="C34" s="114" t="s">
        <v>163</v>
      </c>
      <c r="D34" s="71" t="s">
        <v>163</v>
      </c>
      <c r="E34" s="71" t="s">
        <v>163</v>
      </c>
      <c r="F34" s="68"/>
    </row>
    <row r="35" spans="1:6" s="85" customFormat="1" ht="12" x14ac:dyDescent="0.2">
      <c r="A35" s="79"/>
      <c r="B35" s="69" t="s">
        <v>121</v>
      </c>
      <c r="C35" s="113">
        <v>115</v>
      </c>
      <c r="D35" s="70">
        <v>24360.66</v>
      </c>
      <c r="E35" s="70">
        <v>850.95</v>
      </c>
      <c r="F35" s="80"/>
    </row>
    <row r="36" spans="1:6" s="85" customFormat="1" ht="12" x14ac:dyDescent="0.2">
      <c r="A36" s="81"/>
      <c r="B36" s="66" t="s">
        <v>122</v>
      </c>
      <c r="C36" s="114" t="s">
        <v>163</v>
      </c>
      <c r="D36" s="71" t="s">
        <v>163</v>
      </c>
      <c r="E36" s="71" t="s">
        <v>163</v>
      </c>
      <c r="F36" s="82"/>
    </row>
    <row r="37" spans="1:6" s="85" customFormat="1" ht="12" x14ac:dyDescent="0.2">
      <c r="A37" s="79"/>
      <c r="B37" s="69"/>
      <c r="C37" s="113"/>
      <c r="D37" s="70"/>
      <c r="E37" s="70"/>
      <c r="F37" s="80"/>
    </row>
    <row r="38" spans="1:6" s="85" customFormat="1" ht="12" x14ac:dyDescent="0.2">
      <c r="A38" s="81"/>
      <c r="B38" s="66" t="s">
        <v>105</v>
      </c>
      <c r="C38" s="114">
        <v>205</v>
      </c>
      <c r="D38" s="71">
        <v>24548.12</v>
      </c>
      <c r="E38" s="71">
        <v>1470.04</v>
      </c>
      <c r="F38" s="82"/>
    </row>
    <row r="39" spans="1:6" s="85" customFormat="1" ht="12" x14ac:dyDescent="0.2">
      <c r="A39" s="69"/>
      <c r="B39" s="69"/>
      <c r="C39" s="113"/>
      <c r="D39" s="70"/>
      <c r="E39" s="70"/>
      <c r="F39" s="80"/>
    </row>
    <row r="40" spans="1:6" s="85" customFormat="1" ht="12" x14ac:dyDescent="0.2">
      <c r="A40" s="195" t="s">
        <v>53</v>
      </c>
      <c r="B40" s="196"/>
      <c r="C40" s="121">
        <v>1200</v>
      </c>
      <c r="D40" s="75">
        <v>28534.01</v>
      </c>
      <c r="E40" s="75">
        <v>8534.43</v>
      </c>
      <c r="F40" s="88"/>
    </row>
    <row r="41" spans="1:6" x14ac:dyDescent="0.2">
      <c r="A41" s="94"/>
      <c r="B41" s="94"/>
      <c r="C41" s="97"/>
    </row>
    <row r="42" spans="1:6" ht="16.899999999999999" customHeight="1" x14ac:dyDescent="0.2">
      <c r="A42" s="194" t="s">
        <v>146</v>
      </c>
      <c r="B42" s="194"/>
      <c r="C42" s="194"/>
      <c r="D42" s="194"/>
      <c r="E42" s="194"/>
      <c r="F42" s="194"/>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
  <sheetViews>
    <sheetView showGridLines="0" view="pageLayout" zoomScaleNormal="100" workbookViewId="0">
      <selection activeCell="E36" sqref="E36"/>
    </sheetView>
  </sheetViews>
  <sheetFormatPr baseColWidth="10" defaultRowHeight="12.75" x14ac:dyDescent="0.2"/>
  <sheetData>
    <row r="1" spans="1:16" x14ac:dyDescent="0.2">
      <c r="A1" s="201" t="s">
        <v>198</v>
      </c>
      <c r="B1" s="201"/>
      <c r="C1" s="201"/>
      <c r="D1" s="201"/>
      <c r="E1" s="201"/>
      <c r="F1" s="201"/>
      <c r="G1" s="201"/>
      <c r="H1" s="201"/>
    </row>
    <row r="2" spans="1:16" x14ac:dyDescent="0.2">
      <c r="A2" s="201" t="s">
        <v>144</v>
      </c>
      <c r="B2" s="201"/>
      <c r="C2" s="201"/>
      <c r="D2" s="201"/>
      <c r="E2" s="201"/>
      <c r="F2" s="201"/>
      <c r="G2" s="201"/>
      <c r="H2" s="201"/>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9"/>
  <sheetViews>
    <sheetView showGridLines="0" view="pageLayout" topLeftCell="A4" zoomScaleNormal="100" workbookViewId="0">
      <selection activeCell="E36" sqref="E36"/>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199</v>
      </c>
      <c r="B1" s="201"/>
      <c r="C1" s="201"/>
      <c r="D1" s="201"/>
      <c r="E1" s="201"/>
      <c r="F1" s="201"/>
      <c r="G1" s="201"/>
      <c r="H1" s="201"/>
    </row>
    <row r="2" spans="1:15" x14ac:dyDescent="0.2">
      <c r="A2" s="154"/>
      <c r="B2" s="154"/>
      <c r="C2" s="154"/>
      <c r="D2" s="154"/>
      <c r="E2" s="154"/>
      <c r="F2" s="154"/>
      <c r="G2" s="154"/>
    </row>
    <row r="3" spans="1:15" x14ac:dyDescent="0.2">
      <c r="A3" s="154"/>
      <c r="B3" s="154"/>
      <c r="C3" s="154"/>
      <c r="D3" s="154"/>
      <c r="E3" s="154"/>
      <c r="F3" s="154"/>
      <c r="G3" s="154"/>
    </row>
    <row r="4" spans="1:15" x14ac:dyDescent="0.2">
      <c r="A4" s="201"/>
      <c r="B4" s="201"/>
      <c r="C4" s="201"/>
      <c r="D4" s="201"/>
      <c r="E4" s="201"/>
      <c r="F4" s="201"/>
      <c r="G4" s="201"/>
    </row>
    <row r="5" spans="1:15" ht="12.75" customHeight="1" x14ac:dyDescent="0.2">
      <c r="C5" s="207" t="s">
        <v>53</v>
      </c>
      <c r="D5" s="207"/>
      <c r="E5" s="207"/>
      <c r="F5" s="207"/>
      <c r="I5" s="107"/>
      <c r="J5" s="107"/>
      <c r="K5" s="107"/>
      <c r="L5" s="107"/>
      <c r="M5" s="107"/>
      <c r="N5" s="107"/>
      <c r="O5" s="107"/>
    </row>
    <row r="6" spans="1:15" ht="72" x14ac:dyDescent="0.2">
      <c r="C6" s="155" t="s">
        <v>153</v>
      </c>
      <c r="D6" s="156" t="s">
        <v>164</v>
      </c>
      <c r="E6" s="156" t="s">
        <v>165</v>
      </c>
      <c r="F6" s="166" t="s">
        <v>166</v>
      </c>
      <c r="H6" s="107"/>
      <c r="I6" s="107"/>
      <c r="J6" s="107"/>
      <c r="K6" s="107"/>
      <c r="L6" s="107"/>
      <c r="M6" s="107"/>
    </row>
    <row r="7" spans="1:15" x14ac:dyDescent="0.2">
      <c r="A7" s="157"/>
      <c r="C7" s="158" t="s">
        <v>154</v>
      </c>
      <c r="D7" s="159">
        <v>24982</v>
      </c>
      <c r="E7" s="160">
        <v>34671</v>
      </c>
      <c r="F7" s="160">
        <v>16674</v>
      </c>
      <c r="H7" s="107"/>
      <c r="I7" s="107"/>
      <c r="J7" s="107"/>
      <c r="K7" s="107"/>
      <c r="L7" s="107"/>
      <c r="M7" s="107"/>
    </row>
    <row r="8" spans="1:15" x14ac:dyDescent="0.2">
      <c r="A8" s="157"/>
      <c r="C8" s="161" t="s">
        <v>162</v>
      </c>
      <c r="D8" s="162">
        <v>25232</v>
      </c>
      <c r="E8" s="163">
        <v>34312</v>
      </c>
      <c r="F8" s="163">
        <v>16458</v>
      </c>
      <c r="H8" s="107"/>
      <c r="I8" s="107"/>
      <c r="J8" s="107"/>
      <c r="K8" s="107"/>
      <c r="L8" s="107"/>
      <c r="M8" s="107"/>
    </row>
    <row r="9" spans="1:15" x14ac:dyDescent="0.2">
      <c r="A9" s="157"/>
      <c r="C9" s="158" t="s">
        <v>155</v>
      </c>
      <c r="D9" s="159">
        <v>25539</v>
      </c>
      <c r="E9" s="160">
        <v>33730</v>
      </c>
      <c r="F9" s="160">
        <v>17356</v>
      </c>
      <c r="H9" s="107"/>
      <c r="I9" s="107"/>
      <c r="J9" s="107"/>
      <c r="K9" s="107"/>
      <c r="L9" s="107"/>
      <c r="M9" s="107"/>
    </row>
    <row r="10" spans="1:15" x14ac:dyDescent="0.2">
      <c r="A10" s="157"/>
      <c r="C10" s="161" t="s">
        <v>156</v>
      </c>
      <c r="D10" s="162">
        <v>26813</v>
      </c>
      <c r="E10" s="163">
        <v>35513</v>
      </c>
      <c r="F10" s="163">
        <v>18047</v>
      </c>
      <c r="H10" s="107"/>
      <c r="I10" s="107"/>
      <c r="J10" s="107"/>
      <c r="K10" s="107"/>
      <c r="L10" s="107"/>
      <c r="M10" s="107"/>
    </row>
    <row r="11" spans="1:15" x14ac:dyDescent="0.2">
      <c r="A11" s="157"/>
      <c r="C11" s="158" t="s">
        <v>158</v>
      </c>
      <c r="D11" s="159">
        <v>27681</v>
      </c>
      <c r="E11" s="160">
        <v>36437</v>
      </c>
      <c r="F11" s="160">
        <v>19088</v>
      </c>
      <c r="H11" s="107"/>
      <c r="I11" s="107"/>
      <c r="J11" s="107"/>
      <c r="K11" s="107"/>
      <c r="L11" s="107"/>
      <c r="M11" s="107"/>
    </row>
    <row r="12" spans="1:15" x14ac:dyDescent="0.2">
      <c r="A12" s="157"/>
      <c r="C12" s="167" t="s">
        <v>203</v>
      </c>
      <c r="D12" s="168">
        <v>28534</v>
      </c>
      <c r="E12" s="169">
        <v>37521</v>
      </c>
      <c r="F12" s="169">
        <v>20086</v>
      </c>
      <c r="H12" s="107"/>
      <c r="I12" s="107"/>
      <c r="J12" s="107"/>
      <c r="K12" s="107"/>
      <c r="L12" s="107"/>
      <c r="M12" s="107"/>
    </row>
    <row r="13" spans="1:15" x14ac:dyDescent="0.2">
      <c r="A13" s="157"/>
      <c r="C13" s="164" t="s">
        <v>146</v>
      </c>
      <c r="I13" s="107"/>
      <c r="J13" s="107"/>
      <c r="K13" s="107"/>
      <c r="L13" s="107"/>
      <c r="M13" s="107"/>
      <c r="N13" s="107"/>
      <c r="O13" s="107"/>
    </row>
    <row r="14" spans="1:15" x14ac:dyDescent="0.2">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22" spans="2:7" x14ac:dyDescent="0.2">
      <c r="B22" s="165"/>
      <c r="C22" s="165"/>
      <c r="D22" s="165"/>
    </row>
    <row r="30" spans="2:7" ht="12.75" customHeight="1" x14ac:dyDescent="0.2">
      <c r="E30" s="165"/>
      <c r="F30" s="165"/>
      <c r="G30" s="165"/>
    </row>
    <row r="39" spans="1:1" x14ac:dyDescent="0.2">
      <c r="A39" s="164" t="s">
        <v>146</v>
      </c>
    </row>
  </sheetData>
  <mergeCells count="3">
    <mergeCell ref="A4:G4"/>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3"/>
  <sheetViews>
    <sheetView showGridLines="0" view="pageLayout" zoomScaleNormal="100" workbookViewId="0">
      <selection activeCell="E36" sqref="E36"/>
    </sheetView>
  </sheetViews>
  <sheetFormatPr baseColWidth="10" defaultColWidth="11.28515625" defaultRowHeight="12.75" x14ac:dyDescent="0.2"/>
  <cols>
    <col min="1" max="1" width="9.7109375" customWidth="1"/>
    <col min="2" max="2" width="8.5703125" customWidth="1"/>
    <col min="4" max="5" width="13.42578125" customWidth="1"/>
    <col min="6" max="6" width="14.85546875" customWidth="1"/>
    <col min="7" max="7" width="7.140625" customWidth="1"/>
    <col min="8" max="8" width="10.140625" customWidth="1"/>
  </cols>
  <sheetData>
    <row r="1" spans="1:15" x14ac:dyDescent="0.2">
      <c r="A1" s="201" t="s">
        <v>200</v>
      </c>
      <c r="B1" s="201"/>
      <c r="C1" s="201"/>
      <c r="D1" s="201"/>
      <c r="E1" s="201"/>
      <c r="F1" s="201"/>
      <c r="G1" s="201"/>
      <c r="H1" s="201"/>
    </row>
    <row r="2" spans="1:15" x14ac:dyDescent="0.2">
      <c r="A2" s="201" t="s">
        <v>152</v>
      </c>
      <c r="B2" s="201"/>
      <c r="C2" s="201"/>
      <c r="D2" s="201"/>
      <c r="E2" s="201"/>
      <c r="F2" s="201"/>
      <c r="G2" s="201"/>
      <c r="H2" s="201"/>
    </row>
    <row r="4" spans="1:15" x14ac:dyDescent="0.2">
      <c r="A4" s="201" t="s">
        <v>157</v>
      </c>
      <c r="B4" s="201"/>
      <c r="C4" s="201"/>
      <c r="D4" s="201"/>
      <c r="E4" s="201"/>
      <c r="F4" s="201"/>
      <c r="G4" s="201"/>
      <c r="H4" s="201"/>
    </row>
    <row r="5" spans="1:15" x14ac:dyDescent="0.2">
      <c r="A5" s="201" t="s">
        <v>201</v>
      </c>
      <c r="B5" s="201"/>
      <c r="C5" s="201"/>
      <c r="D5" s="201"/>
      <c r="E5" s="201"/>
      <c r="F5" s="201"/>
      <c r="G5" s="201"/>
      <c r="H5" s="201"/>
    </row>
    <row r="6" spans="1:15" x14ac:dyDescent="0.2">
      <c r="A6" s="154"/>
      <c r="B6" s="154"/>
      <c r="C6" s="154"/>
      <c r="D6" s="154"/>
      <c r="E6" s="154"/>
      <c r="F6" s="154"/>
      <c r="G6" s="154"/>
      <c r="H6" s="154"/>
    </row>
    <row r="7" spans="1:15" x14ac:dyDescent="0.2">
      <c r="I7" s="107"/>
      <c r="J7" s="107"/>
      <c r="K7" s="107"/>
      <c r="L7" s="107"/>
      <c r="M7" s="107"/>
      <c r="N7" s="107"/>
      <c r="O7" s="107"/>
    </row>
    <row r="8" spans="1:15" x14ac:dyDescent="0.2">
      <c r="C8" s="217" t="s">
        <v>96</v>
      </c>
      <c r="D8" s="217"/>
      <c r="E8" s="217"/>
      <c r="F8" s="217"/>
      <c r="I8" s="107"/>
      <c r="J8" s="107"/>
      <c r="K8" s="107"/>
      <c r="L8" s="107"/>
      <c r="M8" s="107"/>
      <c r="N8" s="107"/>
      <c r="O8" s="107"/>
    </row>
    <row r="9" spans="1:15" ht="72" customHeight="1" x14ac:dyDescent="0.2">
      <c r="C9" s="155" t="s">
        <v>153</v>
      </c>
      <c r="D9" s="156" t="s">
        <v>164</v>
      </c>
      <c r="E9" s="156" t="s">
        <v>165</v>
      </c>
      <c r="F9" s="166" t="s">
        <v>166</v>
      </c>
      <c r="H9" s="107"/>
      <c r="I9" s="107"/>
      <c r="J9" s="107"/>
      <c r="K9" s="107"/>
      <c r="L9" s="107"/>
      <c r="M9" s="107"/>
    </row>
    <row r="10" spans="1:15" x14ac:dyDescent="0.2">
      <c r="A10" s="157"/>
      <c r="C10" s="158" t="s">
        <v>154</v>
      </c>
      <c r="D10" s="159">
        <v>22488</v>
      </c>
      <c r="E10" s="160">
        <v>31243</v>
      </c>
      <c r="F10" s="160">
        <v>15630</v>
      </c>
      <c r="H10" s="107"/>
      <c r="I10" s="107"/>
      <c r="J10" s="107"/>
      <c r="K10" s="107"/>
      <c r="L10" s="107"/>
      <c r="M10" s="107"/>
    </row>
    <row r="11" spans="1:15" x14ac:dyDescent="0.2">
      <c r="A11" s="157"/>
      <c r="C11" s="161" t="s">
        <v>162</v>
      </c>
      <c r="D11" s="162">
        <v>22816</v>
      </c>
      <c r="E11" s="163">
        <v>30488</v>
      </c>
      <c r="F11" s="163">
        <v>15352</v>
      </c>
      <c r="H11" s="107"/>
      <c r="I11" s="107"/>
      <c r="J11" s="107"/>
      <c r="K11" s="107"/>
      <c r="L11" s="107"/>
      <c r="M11" s="107"/>
    </row>
    <row r="12" spans="1:15" x14ac:dyDescent="0.2">
      <c r="A12" s="157"/>
      <c r="C12" s="158" t="s">
        <v>155</v>
      </c>
      <c r="D12" s="159">
        <v>23663</v>
      </c>
      <c r="E12" s="160">
        <v>31570</v>
      </c>
      <c r="F12" s="160">
        <v>16586</v>
      </c>
      <c r="H12" s="107"/>
      <c r="I12" s="107"/>
      <c r="J12" s="107"/>
      <c r="K12" s="107"/>
      <c r="L12" s="107"/>
      <c r="M12" s="107"/>
    </row>
    <row r="13" spans="1:15" x14ac:dyDescent="0.2">
      <c r="A13" s="157"/>
      <c r="C13" s="161" t="s">
        <v>156</v>
      </c>
      <c r="D13" s="162">
        <v>24789</v>
      </c>
      <c r="E13" s="163">
        <v>33827</v>
      </c>
      <c r="F13" s="163">
        <v>17344</v>
      </c>
      <c r="H13" s="107"/>
      <c r="I13" s="107"/>
      <c r="J13" s="107"/>
      <c r="K13" s="107"/>
      <c r="L13" s="107"/>
      <c r="M13" s="107"/>
    </row>
    <row r="14" spans="1:15" x14ac:dyDescent="0.2">
      <c r="A14" s="157"/>
      <c r="C14" s="158" t="s">
        <v>158</v>
      </c>
      <c r="D14" s="159">
        <v>25330</v>
      </c>
      <c r="E14" s="160">
        <v>34485</v>
      </c>
      <c r="F14" s="160">
        <v>19048</v>
      </c>
      <c r="H14" s="107"/>
      <c r="I14" s="107"/>
      <c r="J14" s="107"/>
      <c r="K14" s="107"/>
      <c r="L14" s="107"/>
      <c r="M14" s="107"/>
    </row>
    <row r="15" spans="1:15" x14ac:dyDescent="0.2">
      <c r="A15" s="157"/>
      <c r="C15" s="167" t="s">
        <v>203</v>
      </c>
      <c r="D15" s="168">
        <v>25844</v>
      </c>
      <c r="E15" s="169">
        <v>34997</v>
      </c>
      <c r="F15" s="169">
        <v>19165</v>
      </c>
      <c r="H15" s="107"/>
      <c r="I15" s="107"/>
      <c r="J15" s="107"/>
      <c r="K15" s="107"/>
      <c r="L15" s="107"/>
      <c r="M15" s="107"/>
    </row>
    <row r="16" spans="1:15" x14ac:dyDescent="0.2">
      <c r="A16" s="157"/>
      <c r="C16" s="164" t="s">
        <v>146</v>
      </c>
      <c r="I16" s="107"/>
      <c r="J16" s="107"/>
      <c r="K16" s="107"/>
      <c r="L16" s="107"/>
      <c r="M16" s="107"/>
      <c r="N16" s="107"/>
      <c r="O16" s="107"/>
    </row>
    <row r="17" spans="2:15" x14ac:dyDescent="0.2">
      <c r="I17" s="107"/>
      <c r="J17" s="107"/>
      <c r="K17" s="107"/>
      <c r="L17" s="107"/>
      <c r="M17" s="107"/>
      <c r="N17" s="107"/>
      <c r="O17" s="107"/>
    </row>
    <row r="18" spans="2:15" x14ac:dyDescent="0.2">
      <c r="I18" s="107"/>
      <c r="J18" s="107"/>
      <c r="K18" s="107"/>
      <c r="L18" s="107"/>
      <c r="M18" s="107"/>
      <c r="N18" s="107"/>
      <c r="O18" s="107"/>
    </row>
    <row r="19" spans="2:15" x14ac:dyDescent="0.2">
      <c r="I19" s="107"/>
      <c r="J19" s="107"/>
      <c r="K19" s="107"/>
      <c r="L19" s="107"/>
      <c r="M19" s="107"/>
      <c r="N19" s="107"/>
      <c r="O19" s="107"/>
    </row>
    <row r="25" spans="2:15" x14ac:dyDescent="0.2">
      <c r="B25" s="165"/>
      <c r="C25" s="165"/>
      <c r="D25" s="165"/>
    </row>
    <row r="33" spans="1:7" ht="12.75" customHeight="1" x14ac:dyDescent="0.2">
      <c r="E33" s="165"/>
      <c r="F33" s="165"/>
      <c r="G33" s="165"/>
    </row>
    <row r="43" spans="1:7" x14ac:dyDescent="0.2">
      <c r="A43" s="164" t="s">
        <v>146</v>
      </c>
    </row>
  </sheetData>
  <mergeCells count="5">
    <mergeCell ref="C8:F8"/>
    <mergeCell ref="A5:H5"/>
    <mergeCell ref="A4:H4"/>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0"/>
  <sheetViews>
    <sheetView showGridLines="0" view="pageLayout" topLeftCell="A7" zoomScaleNormal="100" workbookViewId="0">
      <selection activeCell="E36" sqref="E36"/>
    </sheetView>
  </sheetViews>
  <sheetFormatPr baseColWidth="10" defaultColWidth="11.28515625" defaultRowHeight="12.75" x14ac:dyDescent="0.2"/>
  <cols>
    <col min="2" max="2" width="8.5703125" customWidth="1"/>
    <col min="4" max="5" width="13.42578125" customWidth="1"/>
    <col min="6" max="6" width="14.85546875" customWidth="1"/>
    <col min="7" max="7" width="7.140625" customWidth="1"/>
  </cols>
  <sheetData>
    <row r="1" spans="1:15" x14ac:dyDescent="0.2">
      <c r="A1" s="201" t="s">
        <v>160</v>
      </c>
      <c r="B1" s="201"/>
      <c r="C1" s="201"/>
      <c r="D1" s="201"/>
      <c r="E1" s="201"/>
      <c r="F1" s="201"/>
      <c r="G1" s="201"/>
      <c r="H1" s="201"/>
    </row>
    <row r="2" spans="1:15" x14ac:dyDescent="0.2">
      <c r="A2" s="201" t="s">
        <v>201</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106</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28723</v>
      </c>
      <c r="E8" s="160">
        <v>37308</v>
      </c>
      <c r="F8" s="160">
        <v>17389</v>
      </c>
      <c r="H8" s="107"/>
      <c r="I8" s="107"/>
      <c r="J8" s="107"/>
      <c r="K8" s="107"/>
      <c r="L8" s="107"/>
      <c r="M8" s="107"/>
    </row>
    <row r="9" spans="1:15" x14ac:dyDescent="0.2">
      <c r="A9" s="157"/>
      <c r="C9" s="161" t="s">
        <v>162</v>
      </c>
      <c r="D9" s="162">
        <v>28511</v>
      </c>
      <c r="E9" s="163">
        <v>36851</v>
      </c>
      <c r="F9" s="163">
        <v>16975</v>
      </c>
      <c r="H9" s="107"/>
      <c r="I9" s="107"/>
      <c r="J9" s="107"/>
      <c r="K9" s="107"/>
      <c r="L9" s="107"/>
      <c r="M9" s="107"/>
    </row>
    <row r="10" spans="1:15" x14ac:dyDescent="0.2">
      <c r="A10" s="157"/>
      <c r="C10" s="158" t="s">
        <v>155</v>
      </c>
      <c r="D10" s="159">
        <v>28590</v>
      </c>
      <c r="E10" s="160">
        <v>35112</v>
      </c>
      <c r="F10" s="160">
        <v>17239</v>
      </c>
      <c r="H10" s="107"/>
      <c r="I10" s="107"/>
      <c r="J10" s="107"/>
      <c r="K10" s="107"/>
      <c r="L10" s="107"/>
      <c r="M10" s="107"/>
    </row>
    <row r="11" spans="1:15" x14ac:dyDescent="0.2">
      <c r="A11" s="157"/>
      <c r="C11" s="161" t="s">
        <v>156</v>
      </c>
      <c r="D11" s="162">
        <v>30567</v>
      </c>
      <c r="E11" s="163">
        <v>36680</v>
      </c>
      <c r="F11" s="163">
        <v>18909</v>
      </c>
      <c r="H11" s="107"/>
      <c r="I11" s="107"/>
      <c r="J11" s="107"/>
      <c r="K11" s="107"/>
      <c r="L11" s="107"/>
      <c r="M11" s="107"/>
    </row>
    <row r="12" spans="1:15" x14ac:dyDescent="0.2">
      <c r="A12" s="157"/>
      <c r="C12" s="158" t="s">
        <v>158</v>
      </c>
      <c r="D12" s="159">
        <v>31023</v>
      </c>
      <c r="E12" s="160">
        <v>37775</v>
      </c>
      <c r="F12" s="160">
        <v>19028</v>
      </c>
      <c r="H12" s="107"/>
      <c r="I12" s="107"/>
      <c r="J12" s="107"/>
      <c r="K12" s="107"/>
      <c r="L12" s="107"/>
      <c r="M12" s="107"/>
    </row>
    <row r="13" spans="1:15" x14ac:dyDescent="0.2">
      <c r="A13" s="157"/>
      <c r="C13" s="167" t="s">
        <v>203</v>
      </c>
      <c r="D13" s="168">
        <v>32111</v>
      </c>
      <c r="E13" s="169">
        <v>39807</v>
      </c>
      <c r="F13" s="169">
        <v>20387</v>
      </c>
      <c r="I13" s="107"/>
      <c r="J13" s="107"/>
      <c r="K13" s="107"/>
      <c r="L13" s="107"/>
      <c r="M13" s="107"/>
      <c r="N13" s="107"/>
      <c r="O13" s="107"/>
    </row>
    <row r="14" spans="1:15" x14ac:dyDescent="0.2">
      <c r="C14" s="164" t="s">
        <v>146</v>
      </c>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22" spans="2:7" x14ac:dyDescent="0.2">
      <c r="B22" s="165"/>
      <c r="C22" s="165"/>
      <c r="D22" s="165"/>
    </row>
    <row r="30" spans="2:7" ht="12.75" customHeight="1" x14ac:dyDescent="0.2">
      <c r="E30" s="165"/>
      <c r="F30" s="165"/>
      <c r="G30" s="165"/>
    </row>
    <row r="40" spans="1:1" x14ac:dyDescent="0.2">
      <c r="A40"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7"/>
  <sheetViews>
    <sheetView showGridLines="0" view="pageLayout" zoomScaleNormal="90" workbookViewId="0">
      <selection activeCell="E22" sqref="E22"/>
    </sheetView>
  </sheetViews>
  <sheetFormatPr baseColWidth="10" defaultColWidth="10.85546875" defaultRowHeight="12.75" x14ac:dyDescent="0.2"/>
  <cols>
    <col min="1" max="1" width="12.28515625" style="72" customWidth="1"/>
    <col min="2" max="2" width="10.140625" style="72" customWidth="1"/>
    <col min="3" max="3" width="14.28515625" style="72" customWidth="1"/>
    <col min="4" max="4" width="7.7109375" style="72" customWidth="1"/>
    <col min="5" max="5" width="46"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83" t="s">
        <v>0</v>
      </c>
      <c r="B1" s="183"/>
      <c r="C1" s="183"/>
      <c r="D1" s="183"/>
      <c r="E1" s="183"/>
      <c r="F1" s="183"/>
      <c r="G1" s="183"/>
    </row>
    <row r="2" spans="1:7" s="60" customFormat="1" ht="12.75" customHeight="1" x14ac:dyDescent="0.25">
      <c r="A2" s="61"/>
      <c r="B2" s="61"/>
      <c r="C2" s="61"/>
      <c r="D2" s="61"/>
      <c r="E2" s="61"/>
      <c r="F2" s="61"/>
      <c r="G2" s="61"/>
    </row>
    <row r="3" spans="1:7" s="60" customFormat="1" ht="12.75" customHeight="1" x14ac:dyDescent="0.2">
      <c r="A3" s="124" t="s">
        <v>41</v>
      </c>
    </row>
    <row r="4" spans="1:7" s="60" customFormat="1" x14ac:dyDescent="0.2">
      <c r="A4" s="184" t="s">
        <v>215</v>
      </c>
      <c r="B4" s="184"/>
      <c r="C4" s="184"/>
      <c r="D4" s="184"/>
      <c r="E4" s="184"/>
      <c r="F4" s="184"/>
      <c r="G4" s="184"/>
    </row>
    <row r="5" spans="1:7" s="60" customFormat="1" ht="12.75" customHeight="1" x14ac:dyDescent="0.2">
      <c r="A5" s="184" t="s">
        <v>53</v>
      </c>
      <c r="B5" s="184"/>
      <c r="C5" s="184"/>
      <c r="D5" s="184"/>
      <c r="E5" s="184"/>
      <c r="F5" s="184"/>
      <c r="G5" s="184"/>
    </row>
    <row r="6" spans="1:7" s="60" customFormat="1" x14ac:dyDescent="0.2">
      <c r="B6" s="124"/>
      <c r="C6" s="124"/>
      <c r="D6" s="124"/>
      <c r="E6" s="124"/>
      <c r="F6" s="124"/>
      <c r="G6" s="124"/>
    </row>
    <row r="7" spans="1:7" s="60" customFormat="1" x14ac:dyDescent="0.2">
      <c r="A7" s="182" t="s">
        <v>216</v>
      </c>
      <c r="B7" s="182"/>
      <c r="C7" s="182"/>
      <c r="D7" s="182"/>
      <c r="E7" s="182"/>
      <c r="F7" s="182"/>
      <c r="G7" s="182"/>
    </row>
    <row r="8" spans="1:7" s="60" customFormat="1" ht="12.75" customHeight="1" x14ac:dyDescent="0.2">
      <c r="A8" s="184" t="s">
        <v>217</v>
      </c>
      <c r="B8" s="184"/>
      <c r="C8" s="184"/>
      <c r="D8" s="184"/>
      <c r="E8" s="184"/>
      <c r="F8" s="184"/>
      <c r="G8" s="184"/>
    </row>
    <row r="9" spans="1:7" s="60" customFormat="1" x14ac:dyDescent="0.2"/>
    <row r="10" spans="1:7" s="60" customFormat="1" x14ac:dyDescent="0.2">
      <c r="A10" s="186" t="s">
        <v>218</v>
      </c>
      <c r="B10" s="186"/>
      <c r="C10" s="186"/>
      <c r="D10" s="111"/>
      <c r="E10" s="186" t="s">
        <v>54</v>
      </c>
      <c r="F10" s="186"/>
      <c r="G10" s="186"/>
    </row>
    <row r="11" spans="1:7" s="60" customFormat="1" ht="12.75" customHeight="1" x14ac:dyDescent="0.2">
      <c r="A11" s="186" t="s">
        <v>205</v>
      </c>
      <c r="B11" s="186"/>
      <c r="C11" s="186"/>
      <c r="D11" s="111"/>
      <c r="E11" s="60" t="s">
        <v>207</v>
      </c>
    </row>
    <row r="12" spans="1:7" s="60" customFormat="1" ht="12.75" customHeight="1" x14ac:dyDescent="0.2">
      <c r="A12" s="126" t="s">
        <v>206</v>
      </c>
      <c r="B12" s="173"/>
      <c r="C12" s="173"/>
      <c r="D12" s="173"/>
      <c r="E12" s="173" t="s">
        <v>134</v>
      </c>
    </row>
    <row r="13" spans="1:7" s="60" customFormat="1" ht="12.75" customHeight="1" x14ac:dyDescent="0.2">
      <c r="A13" s="111" t="s">
        <v>208</v>
      </c>
      <c r="B13" s="126"/>
      <c r="C13" s="126"/>
      <c r="D13" s="127"/>
      <c r="E13" s="58" t="s">
        <v>210</v>
      </c>
      <c r="F13" s="58"/>
      <c r="G13" s="58"/>
    </row>
    <row r="14" spans="1:7" s="60" customFormat="1" ht="12.75" customHeight="1" x14ac:dyDescent="0.2">
      <c r="A14" s="111" t="s">
        <v>209</v>
      </c>
      <c r="B14" s="172"/>
      <c r="C14" s="127"/>
      <c r="D14" s="127"/>
      <c r="E14" s="171" t="s">
        <v>211</v>
      </c>
    </row>
    <row r="15" spans="1:7" s="60" customFormat="1" ht="12.75" customHeight="1" x14ac:dyDescent="0.2">
      <c r="A15" s="111"/>
      <c r="B15" s="111"/>
      <c r="C15" s="111"/>
      <c r="D15" s="128"/>
      <c r="E15" s="59"/>
      <c r="F15" s="187"/>
      <c r="G15" s="59"/>
    </row>
    <row r="16" spans="1:7" s="60" customFormat="1" x14ac:dyDescent="0.2">
      <c r="A16" s="110" t="s">
        <v>131</v>
      </c>
      <c r="B16" s="127"/>
      <c r="C16" s="127"/>
      <c r="D16" s="128"/>
      <c r="E16" s="59"/>
      <c r="F16" s="187"/>
      <c r="G16" s="59"/>
    </row>
    <row r="17" spans="1:7" s="60" customFormat="1" ht="12.75" customHeight="1" x14ac:dyDescent="0.2">
      <c r="A17" s="111"/>
      <c r="B17" s="111"/>
      <c r="C17" s="111"/>
      <c r="D17" s="127"/>
      <c r="E17" s="58"/>
      <c r="F17" s="187"/>
      <c r="G17" s="58"/>
    </row>
    <row r="18" spans="1:7" s="60" customFormat="1" ht="12.75" customHeight="1" x14ac:dyDescent="0.2">
      <c r="E18" s="58"/>
      <c r="F18" s="187"/>
      <c r="G18" s="58"/>
    </row>
    <row r="19" spans="1:7" s="60" customFormat="1" ht="12.75" customHeight="1" x14ac:dyDescent="0.2">
      <c r="A19" s="111" t="s">
        <v>168</v>
      </c>
      <c r="B19" s="111"/>
      <c r="C19" s="111"/>
      <c r="E19" s="58"/>
      <c r="F19" s="187"/>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52</v>
      </c>
    </row>
    <row r="23" spans="1:7" s="60" customFormat="1" x14ac:dyDescent="0.2">
      <c r="A23" s="124" t="s">
        <v>31</v>
      </c>
      <c r="B23" s="125"/>
      <c r="C23" s="125"/>
      <c r="D23" s="125"/>
      <c r="E23" s="125"/>
      <c r="F23" s="125"/>
      <c r="G23" s="125"/>
    </row>
    <row r="24" spans="1:7" s="60" customFormat="1" ht="12.75" customHeight="1" x14ac:dyDescent="0.2">
      <c r="A24" s="125" t="s">
        <v>55</v>
      </c>
      <c r="B24" s="125"/>
      <c r="C24" s="125"/>
      <c r="D24" s="125"/>
      <c r="E24" s="125"/>
      <c r="F24" s="125"/>
      <c r="G24" s="125"/>
    </row>
    <row r="25" spans="1:7" s="60" customFormat="1" ht="12.75" customHeight="1" x14ac:dyDescent="0.2">
      <c r="A25" s="124" t="s">
        <v>56</v>
      </c>
      <c r="B25" s="124"/>
      <c r="C25" s="124"/>
      <c r="D25" s="124"/>
      <c r="E25" s="124"/>
      <c r="F25" s="124"/>
      <c r="G25" s="124"/>
    </row>
    <row r="26" spans="1:7" s="60" customFormat="1" ht="12.75" customHeight="1" x14ac:dyDescent="0.2">
      <c r="A26" s="124" t="s">
        <v>57</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61</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58</v>
      </c>
      <c r="B30" s="124"/>
      <c r="C30" s="124"/>
      <c r="D30" s="124"/>
      <c r="E30" s="124"/>
      <c r="F30" s="124"/>
      <c r="G30" s="124"/>
    </row>
    <row r="31" spans="1:7" s="60" customFormat="1" ht="13.5" customHeight="1" x14ac:dyDescent="0.2">
      <c r="A31" s="124" t="s">
        <v>60</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141</v>
      </c>
    </row>
    <row r="34" spans="1:7" s="60" customFormat="1" ht="12.75" customHeight="1" x14ac:dyDescent="0.2">
      <c r="A34" s="60" t="s">
        <v>59</v>
      </c>
    </row>
    <row r="35" spans="1:7" s="60" customFormat="1" x14ac:dyDescent="0.2"/>
    <row r="36" spans="1:7" s="60" customFormat="1" ht="13.5" customHeight="1" x14ac:dyDescent="0.2">
      <c r="A36" s="110" t="s">
        <v>130</v>
      </c>
      <c r="B36" s="111"/>
      <c r="C36" s="111"/>
      <c r="F36" s="189"/>
    </row>
    <row r="37" spans="1:7" s="60" customFormat="1" x14ac:dyDescent="0.2">
      <c r="F37" s="189"/>
    </row>
    <row r="38" spans="1:7" s="60" customFormat="1" ht="26.25" customHeight="1" x14ac:dyDescent="0.2">
      <c r="A38" s="184" t="s">
        <v>204</v>
      </c>
      <c r="B38" s="184"/>
      <c r="C38" s="184"/>
      <c r="D38" s="184"/>
      <c r="E38" s="184"/>
      <c r="F38" s="184"/>
      <c r="G38" s="184"/>
    </row>
    <row r="39" spans="1:7" s="60" customFormat="1" x14ac:dyDescent="0.2"/>
    <row r="40" spans="1:7" s="60" customFormat="1" ht="39" customHeight="1" x14ac:dyDescent="0.2">
      <c r="A40" s="184" t="s">
        <v>43</v>
      </c>
      <c r="B40" s="184"/>
      <c r="C40" s="184"/>
      <c r="D40" s="184"/>
      <c r="E40" s="184"/>
      <c r="F40" s="184"/>
      <c r="G40" s="184"/>
    </row>
    <row r="41" spans="1:7" s="60" customFormat="1" ht="13.5" customHeight="1" x14ac:dyDescent="0.2"/>
    <row r="42" spans="1:7" s="60" customFormat="1" ht="28.5" customHeight="1" x14ac:dyDescent="0.2">
      <c r="A42" s="184" t="s">
        <v>133</v>
      </c>
      <c r="B42" s="184"/>
      <c r="C42" s="184"/>
      <c r="D42" s="184"/>
      <c r="E42" s="184"/>
      <c r="F42" s="184"/>
    </row>
    <row r="43" spans="1:7" s="60" customFormat="1" ht="12.75" customHeight="1" x14ac:dyDescent="0.2"/>
    <row r="44" spans="1:7" s="60" customFormat="1" x14ac:dyDescent="0.2">
      <c r="A44" s="3"/>
      <c r="B44" s="3"/>
    </row>
    <row r="45" spans="1:7" x14ac:dyDescent="0.2">
      <c r="A45" s="60"/>
      <c r="B45" s="60"/>
      <c r="C45" s="60"/>
      <c r="D45" s="60"/>
      <c r="E45" s="188"/>
      <c r="F45" s="188"/>
      <c r="G45" s="60"/>
    </row>
    <row r="46" spans="1:7" x14ac:dyDescent="0.2">
      <c r="A46" s="185" t="s">
        <v>42</v>
      </c>
      <c r="B46" s="185"/>
      <c r="C46" s="73"/>
      <c r="D46" s="73"/>
      <c r="E46" s="188"/>
      <c r="F46" s="188"/>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E10:G10"/>
  </mergeCells>
  <hyperlinks>
    <hyperlink ref="A36" r:id="rId1" xr:uid="{00000000-0004-0000-0100-000000000000}"/>
    <hyperlink ref="A16" r:id="rId2" xr:uid="{00000000-0004-0000-0100-000001000000}"/>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2020 und 2021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0"/>
  <sheetViews>
    <sheetView showGridLines="0" view="pageLayout" topLeftCell="A7" zoomScaleNormal="100" workbookViewId="0">
      <selection activeCell="E36" sqref="E36"/>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159</v>
      </c>
      <c r="B1" s="201"/>
      <c r="C1" s="201"/>
      <c r="D1" s="201"/>
      <c r="E1" s="201"/>
      <c r="F1" s="201"/>
      <c r="G1" s="201"/>
      <c r="H1" s="201"/>
    </row>
    <row r="2" spans="1:15" x14ac:dyDescent="0.2">
      <c r="A2" s="201" t="s">
        <v>201</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113</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25296</v>
      </c>
      <c r="E8" s="160">
        <v>37366</v>
      </c>
      <c r="F8" s="160">
        <v>18865</v>
      </c>
      <c r="H8" s="107"/>
      <c r="I8" s="107"/>
      <c r="J8" s="107"/>
      <c r="K8" s="107"/>
      <c r="L8" s="107"/>
      <c r="M8" s="107"/>
    </row>
    <row r="9" spans="1:15" x14ac:dyDescent="0.2">
      <c r="A9" s="157"/>
      <c r="C9" s="161" t="s">
        <v>162</v>
      </c>
      <c r="D9" s="162">
        <v>26371</v>
      </c>
      <c r="E9" s="163">
        <v>37545</v>
      </c>
      <c r="F9" s="163">
        <v>18724</v>
      </c>
      <c r="H9" s="107"/>
      <c r="I9" s="107"/>
      <c r="J9" s="107"/>
      <c r="K9" s="107"/>
      <c r="L9" s="107"/>
      <c r="M9" s="107"/>
    </row>
    <row r="10" spans="1:15" x14ac:dyDescent="0.2">
      <c r="A10" s="157"/>
      <c r="C10" s="158" t="s">
        <v>155</v>
      </c>
      <c r="D10" s="159">
        <v>26693</v>
      </c>
      <c r="E10" s="160">
        <v>37446</v>
      </c>
      <c r="F10" s="160">
        <v>19821</v>
      </c>
      <c r="H10" s="107"/>
      <c r="I10" s="107"/>
      <c r="J10" s="107"/>
      <c r="K10" s="107"/>
      <c r="L10" s="107"/>
      <c r="M10" s="107"/>
    </row>
    <row r="11" spans="1:15" x14ac:dyDescent="0.2">
      <c r="A11" s="157"/>
      <c r="C11" s="161" t="s">
        <v>156</v>
      </c>
      <c r="D11" s="162">
        <v>26324</v>
      </c>
      <c r="E11" s="163">
        <v>37751</v>
      </c>
      <c r="F11" s="163">
        <v>18609</v>
      </c>
      <c r="H11" s="107"/>
      <c r="I11" s="107"/>
      <c r="J11" s="107"/>
      <c r="K11" s="107"/>
      <c r="L11" s="107"/>
      <c r="M11" s="107"/>
    </row>
    <row r="12" spans="1:15" x14ac:dyDescent="0.2">
      <c r="A12" s="157"/>
      <c r="C12" s="158" t="s">
        <v>158</v>
      </c>
      <c r="D12" s="159">
        <v>28135</v>
      </c>
      <c r="E12" s="160">
        <v>39059</v>
      </c>
      <c r="F12" s="160">
        <v>19766</v>
      </c>
      <c r="H12" s="107"/>
      <c r="I12" s="107"/>
      <c r="J12" s="107"/>
      <c r="K12" s="107"/>
      <c r="L12" s="107"/>
      <c r="M12" s="107"/>
    </row>
    <row r="13" spans="1:15" x14ac:dyDescent="0.2">
      <c r="A13" s="157"/>
      <c r="C13" s="167" t="s">
        <v>203</v>
      </c>
      <c r="D13" s="168">
        <v>30705</v>
      </c>
      <c r="E13" s="169">
        <v>41158</v>
      </c>
      <c r="F13" s="169">
        <v>22494</v>
      </c>
      <c r="I13" s="107"/>
      <c r="J13" s="107"/>
      <c r="K13" s="107"/>
      <c r="L13" s="107"/>
      <c r="M13" s="107"/>
      <c r="N13" s="107"/>
      <c r="O13" s="107"/>
    </row>
    <row r="14" spans="1:15" x14ac:dyDescent="0.2">
      <c r="C14" s="164" t="s">
        <v>146</v>
      </c>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22" spans="2:7" x14ac:dyDescent="0.2">
      <c r="B22" s="165"/>
      <c r="C22" s="165"/>
      <c r="D22" s="165"/>
    </row>
    <row r="30" spans="2:7" ht="12.75" customHeight="1" x14ac:dyDescent="0.2">
      <c r="E30" s="165"/>
      <c r="F30" s="165"/>
      <c r="G30" s="165"/>
    </row>
    <row r="40" spans="1:1" x14ac:dyDescent="0.2">
      <c r="A40"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41"/>
  <sheetViews>
    <sheetView showGridLines="0" view="pageLayout" topLeftCell="A7" zoomScaleNormal="100" workbookViewId="0">
      <selection activeCell="E36" sqref="E36"/>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161</v>
      </c>
      <c r="B1" s="201"/>
      <c r="C1" s="201"/>
      <c r="D1" s="201"/>
      <c r="E1" s="201"/>
      <c r="F1" s="201"/>
      <c r="G1" s="201"/>
      <c r="H1" s="201"/>
    </row>
    <row r="2" spans="1:15" x14ac:dyDescent="0.2">
      <c r="A2" s="201" t="s">
        <v>202</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119</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21470</v>
      </c>
      <c r="E8" s="160">
        <v>25716</v>
      </c>
      <c r="F8" s="160">
        <v>15804</v>
      </c>
      <c r="H8" s="107"/>
      <c r="I8" s="107"/>
      <c r="J8" s="107"/>
      <c r="K8" s="107"/>
      <c r="L8" s="107"/>
      <c r="M8" s="107"/>
    </row>
    <row r="9" spans="1:15" x14ac:dyDescent="0.2">
      <c r="A9" s="157"/>
      <c r="C9" s="161" t="s">
        <v>162</v>
      </c>
      <c r="D9" s="162">
        <v>21743</v>
      </c>
      <c r="E9" s="163">
        <v>26742</v>
      </c>
      <c r="F9" s="163">
        <v>15780</v>
      </c>
      <c r="H9" s="107"/>
      <c r="I9" s="107"/>
      <c r="J9" s="107"/>
      <c r="K9" s="107"/>
      <c r="L9" s="107"/>
      <c r="M9" s="107"/>
    </row>
    <row r="10" spans="1:15" x14ac:dyDescent="0.2">
      <c r="A10" s="157"/>
      <c r="C10" s="158" t="s">
        <v>155</v>
      </c>
      <c r="D10" s="159">
        <v>22465</v>
      </c>
      <c r="E10" s="160">
        <v>27870</v>
      </c>
      <c r="F10" s="160">
        <v>17658</v>
      </c>
      <c r="H10" s="107"/>
      <c r="I10" s="107"/>
      <c r="J10" s="107"/>
      <c r="K10" s="107"/>
      <c r="L10" s="107"/>
      <c r="M10" s="107"/>
    </row>
    <row r="11" spans="1:15" x14ac:dyDescent="0.2">
      <c r="A11" s="157"/>
      <c r="C11" s="161" t="s">
        <v>156</v>
      </c>
      <c r="D11" s="162">
        <v>23269</v>
      </c>
      <c r="E11" s="163">
        <v>30892</v>
      </c>
      <c r="F11" s="163">
        <v>17777</v>
      </c>
      <c r="H11" s="107"/>
      <c r="I11" s="107"/>
      <c r="J11" s="107"/>
      <c r="K11" s="107"/>
      <c r="L11" s="107"/>
      <c r="M11" s="107"/>
    </row>
    <row r="12" spans="1:15" x14ac:dyDescent="0.2">
      <c r="A12" s="157"/>
      <c r="C12" s="158" t="s">
        <v>158</v>
      </c>
      <c r="D12" s="159">
        <v>24107</v>
      </c>
      <c r="E12" s="160">
        <v>31287</v>
      </c>
      <c r="F12" s="160">
        <v>18536</v>
      </c>
      <c r="H12" s="107"/>
      <c r="I12" s="107"/>
      <c r="J12" s="107"/>
      <c r="K12" s="107"/>
      <c r="L12" s="107"/>
      <c r="M12" s="107"/>
    </row>
    <row r="13" spans="1:15" x14ac:dyDescent="0.2">
      <c r="A13" s="157"/>
      <c r="C13" s="167" t="s">
        <v>203</v>
      </c>
      <c r="D13" s="168">
        <v>24548</v>
      </c>
      <c r="E13" s="169">
        <v>30924</v>
      </c>
      <c r="F13" s="169">
        <v>19166</v>
      </c>
      <c r="I13" s="107"/>
      <c r="J13" s="107"/>
      <c r="K13" s="107"/>
      <c r="L13" s="107"/>
      <c r="M13" s="107"/>
      <c r="N13" s="107"/>
      <c r="O13" s="107"/>
    </row>
    <row r="14" spans="1:15" x14ac:dyDescent="0.2">
      <c r="C14" s="164" t="s">
        <v>146</v>
      </c>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23" spans="2:15" x14ac:dyDescent="0.2">
      <c r="B23" s="165"/>
      <c r="C23" s="165"/>
      <c r="D23" s="165"/>
    </row>
    <row r="31" spans="2:15" ht="12.75" customHeight="1" x14ac:dyDescent="0.2">
      <c r="E31" s="165"/>
      <c r="F31" s="165"/>
      <c r="G31" s="165"/>
    </row>
    <row r="41" spans="1:1" x14ac:dyDescent="0.2">
      <c r="A41"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218" t="s">
        <v>16</v>
      </c>
      <c r="B3" s="223" t="s">
        <v>17</v>
      </c>
      <c r="C3" s="224"/>
      <c r="D3" s="6"/>
      <c r="E3" s="6"/>
      <c r="F3" s="6"/>
      <c r="G3" s="6"/>
      <c r="H3" s="6"/>
      <c r="I3" s="6"/>
      <c r="J3" s="6"/>
      <c r="K3" s="6"/>
      <c r="L3" s="6"/>
      <c r="M3" s="6"/>
      <c r="N3" s="6"/>
      <c r="O3" s="6"/>
      <c r="P3" s="8"/>
      <c r="Q3" s="8"/>
      <c r="R3" s="9"/>
      <c r="S3" s="9"/>
      <c r="T3" s="9"/>
      <c r="U3" s="9"/>
      <c r="V3" s="9"/>
      <c r="W3" s="9"/>
      <c r="X3" s="9"/>
      <c r="Y3" s="9"/>
      <c r="Z3" s="9"/>
    </row>
    <row r="4" spans="1:26" x14ac:dyDescent="0.2">
      <c r="A4" s="219"/>
      <c r="B4" s="225" t="s">
        <v>32</v>
      </c>
      <c r="C4" s="226"/>
      <c r="D4" s="6"/>
      <c r="E4" s="6"/>
      <c r="F4" s="6"/>
      <c r="G4" s="6"/>
      <c r="H4" s="6"/>
      <c r="I4" s="6"/>
      <c r="J4" s="6"/>
      <c r="K4" s="6"/>
      <c r="L4" s="6"/>
      <c r="M4" s="6"/>
      <c r="N4" s="6"/>
      <c r="O4" s="6"/>
      <c r="P4" s="8"/>
      <c r="Q4" s="8"/>
      <c r="R4" s="9"/>
      <c r="S4" s="9"/>
      <c r="T4" s="9"/>
      <c r="U4" s="9"/>
      <c r="V4" s="9"/>
      <c r="W4" s="9"/>
      <c r="X4" s="9"/>
      <c r="Y4" s="9"/>
      <c r="Z4" s="9"/>
    </row>
    <row r="5" spans="1:26" x14ac:dyDescent="0.2">
      <c r="A5" s="219"/>
      <c r="B5" s="221"/>
      <c r="C5" s="222"/>
      <c r="D5" s="6"/>
      <c r="E5" s="6"/>
      <c r="F5" s="6"/>
      <c r="G5" s="6"/>
      <c r="H5" s="6"/>
      <c r="I5" s="6"/>
      <c r="J5" s="6"/>
      <c r="K5" s="6"/>
      <c r="L5" s="6"/>
      <c r="M5" s="6"/>
      <c r="N5" s="6"/>
      <c r="O5" s="6"/>
      <c r="P5" s="6"/>
      <c r="Q5" s="6"/>
      <c r="R5" s="6"/>
      <c r="S5" s="6"/>
      <c r="T5" s="6"/>
      <c r="U5" s="6"/>
      <c r="V5" s="6"/>
      <c r="W5" s="6"/>
      <c r="X5" s="6"/>
      <c r="Y5" s="6"/>
      <c r="Z5" s="9"/>
    </row>
    <row r="6" spans="1:26" x14ac:dyDescent="0.2">
      <c r="A6" s="220"/>
      <c r="B6" s="221"/>
      <c r="C6" s="222"/>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64"/>
  <sheetViews>
    <sheetView showGridLines="0" view="pageLayout" topLeftCell="A37" zoomScaleNormal="100" workbookViewId="0">
      <selection activeCell="B36" sqref="B36:F36"/>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71" width="12.140625" style="72" customWidth="1"/>
    <col min="72" max="16384" width="10.85546875" style="72"/>
  </cols>
  <sheetData>
    <row r="1" spans="1:7" s="60" customFormat="1" ht="15.75" x14ac:dyDescent="0.25">
      <c r="A1" s="183" t="s">
        <v>44</v>
      </c>
      <c r="B1" s="183"/>
      <c r="C1" s="183"/>
      <c r="D1" s="183"/>
      <c r="E1" s="183"/>
      <c r="F1" s="183"/>
      <c r="G1" s="183"/>
    </row>
    <row r="2" spans="1:7" s="60" customFormat="1" ht="15.75" x14ac:dyDescent="0.25">
      <c r="A2" s="101"/>
      <c r="B2" s="101"/>
      <c r="C2" s="101"/>
      <c r="D2" s="101"/>
      <c r="E2" s="101"/>
      <c r="F2" s="192" t="s">
        <v>45</v>
      </c>
      <c r="G2" s="192"/>
    </row>
    <row r="3" spans="1:7" s="60" customFormat="1" ht="4.5" customHeight="1" x14ac:dyDescent="0.25">
      <c r="A3" s="101"/>
      <c r="B3" s="101"/>
      <c r="C3" s="101"/>
      <c r="D3" s="101"/>
      <c r="E3" s="101"/>
      <c r="F3" s="103"/>
      <c r="G3" s="103"/>
    </row>
    <row r="4" spans="1:7" s="60" customFormat="1" ht="12.75" customHeight="1" x14ac:dyDescent="0.2">
      <c r="A4" s="139" t="s">
        <v>51</v>
      </c>
      <c r="B4" s="108"/>
      <c r="C4" s="108"/>
      <c r="D4" s="108"/>
      <c r="E4" s="108"/>
      <c r="F4" s="108"/>
      <c r="G4" s="136">
        <v>4</v>
      </c>
    </row>
    <row r="5" spans="1:7" s="60" customFormat="1" ht="6.75" customHeight="1" x14ac:dyDescent="0.25">
      <c r="A5" s="48"/>
      <c r="B5" s="102"/>
      <c r="C5" s="102"/>
      <c r="D5" s="102"/>
      <c r="E5" s="102"/>
      <c r="F5" s="108"/>
      <c r="G5" s="54"/>
    </row>
    <row r="6" spans="1:7" s="50" customFormat="1" ht="12.75" customHeight="1" x14ac:dyDescent="0.2">
      <c r="A6" s="49" t="s">
        <v>138</v>
      </c>
      <c r="B6" s="49"/>
      <c r="C6" s="49"/>
      <c r="D6" s="49"/>
      <c r="E6" s="49"/>
      <c r="F6" s="109"/>
    </row>
    <row r="7" spans="1:7" s="60" customFormat="1" ht="8.25" customHeight="1" x14ac:dyDescent="0.2">
      <c r="A7" s="50"/>
      <c r="B7" s="100"/>
      <c r="C7" s="100"/>
      <c r="D7" s="100"/>
      <c r="E7" s="100"/>
      <c r="F7" s="100"/>
    </row>
    <row r="8" spans="1:7" s="60" customFormat="1" ht="12.75" customHeight="1" x14ac:dyDescent="0.2">
      <c r="A8" s="140" t="s">
        <v>46</v>
      </c>
      <c r="B8" s="193" t="s">
        <v>169</v>
      </c>
      <c r="C8" s="193"/>
      <c r="D8" s="193"/>
      <c r="E8" s="193"/>
      <c r="F8" s="193"/>
      <c r="G8" s="137">
        <v>5</v>
      </c>
    </row>
    <row r="9" spans="1:7" s="60" customFormat="1" ht="12.75" customHeight="1" x14ac:dyDescent="0.2">
      <c r="A9" s="53"/>
      <c r="B9" s="53"/>
      <c r="C9" s="53"/>
      <c r="D9" s="53"/>
      <c r="E9" s="53"/>
      <c r="F9" s="53"/>
      <c r="G9" s="54"/>
    </row>
    <row r="10" spans="1:7" s="60" customFormat="1" ht="12.75" customHeight="1" x14ac:dyDescent="0.2">
      <c r="A10" s="140" t="s">
        <v>62</v>
      </c>
      <c r="B10" s="193" t="s">
        <v>170</v>
      </c>
      <c r="C10" s="193"/>
      <c r="D10" s="193"/>
      <c r="E10" s="193"/>
      <c r="F10" s="193"/>
      <c r="G10" s="137">
        <v>6</v>
      </c>
    </row>
    <row r="11" spans="1:7" s="60" customFormat="1" ht="12.75" customHeight="1" x14ac:dyDescent="0.2">
      <c r="A11" s="53"/>
      <c r="B11" s="53"/>
      <c r="C11" s="53"/>
      <c r="D11" s="53"/>
      <c r="E11" s="53"/>
      <c r="F11" s="53"/>
      <c r="G11" s="108"/>
    </row>
    <row r="12" spans="1:7" s="60" customFormat="1" ht="12.75" customHeight="1" x14ac:dyDescent="0.2">
      <c r="A12" s="140" t="s">
        <v>47</v>
      </c>
      <c r="B12" s="193" t="s">
        <v>171</v>
      </c>
      <c r="C12" s="193"/>
      <c r="D12" s="193"/>
      <c r="E12" s="193"/>
      <c r="F12" s="193"/>
      <c r="G12" s="137">
        <v>7</v>
      </c>
    </row>
    <row r="13" spans="1:7" s="60" customFormat="1" ht="12.75" customHeight="1" x14ac:dyDescent="0.2">
      <c r="A13" s="53"/>
      <c r="B13" s="53"/>
      <c r="C13" s="53"/>
      <c r="D13" s="53"/>
      <c r="E13" s="53"/>
      <c r="F13" s="53"/>
      <c r="G13" s="54"/>
    </row>
    <row r="14" spans="1:7" s="60" customFormat="1" ht="12.75" customHeight="1" x14ac:dyDescent="0.2">
      <c r="A14" s="140" t="s">
        <v>63</v>
      </c>
      <c r="B14" s="193" t="s">
        <v>172</v>
      </c>
      <c r="C14" s="193"/>
      <c r="D14" s="193"/>
      <c r="E14" s="193"/>
      <c r="F14" s="193"/>
      <c r="G14" s="137">
        <v>8</v>
      </c>
    </row>
    <row r="15" spans="1:7" s="60" customFormat="1" ht="12.75" customHeight="1" x14ac:dyDescent="0.2">
      <c r="A15" s="108"/>
      <c r="B15" s="108"/>
      <c r="C15" s="108"/>
      <c r="D15" s="108"/>
      <c r="E15" s="108"/>
      <c r="F15" s="108"/>
      <c r="G15" s="54"/>
    </row>
    <row r="16" spans="1:7" s="60" customFormat="1" ht="12.75" customHeight="1" x14ac:dyDescent="0.2">
      <c r="A16" s="140" t="s">
        <v>48</v>
      </c>
      <c r="B16" s="193" t="s">
        <v>173</v>
      </c>
      <c r="C16" s="193"/>
      <c r="D16" s="193"/>
      <c r="E16" s="193"/>
      <c r="F16" s="193"/>
      <c r="G16" s="137">
        <v>9</v>
      </c>
    </row>
    <row r="17" spans="1:7" s="60" customFormat="1" ht="12.75" customHeight="1" x14ac:dyDescent="0.2">
      <c r="A17" s="53"/>
      <c r="B17" s="53"/>
      <c r="C17" s="53"/>
      <c r="D17" s="53"/>
      <c r="E17" s="53"/>
      <c r="F17" s="53"/>
      <c r="G17" s="54"/>
    </row>
    <row r="18" spans="1:7" s="60" customFormat="1" ht="12.75" customHeight="1" x14ac:dyDescent="0.2">
      <c r="A18" s="140" t="s">
        <v>49</v>
      </c>
      <c r="B18" s="193" t="s">
        <v>174</v>
      </c>
      <c r="C18" s="193"/>
      <c r="D18" s="193"/>
      <c r="E18" s="193"/>
      <c r="F18" s="193"/>
      <c r="G18" s="137">
        <v>10</v>
      </c>
    </row>
    <row r="19" spans="1:7" s="60" customFormat="1" ht="12.75" customHeight="1" x14ac:dyDescent="0.2">
      <c r="A19" s="53"/>
      <c r="B19" s="53"/>
      <c r="C19" s="53"/>
      <c r="D19" s="53"/>
      <c r="E19" s="53"/>
      <c r="F19" s="53"/>
      <c r="G19" s="54"/>
    </row>
    <row r="20" spans="1:7" s="60" customFormat="1" ht="12.75" customHeight="1" x14ac:dyDescent="0.2">
      <c r="A20" s="140" t="s">
        <v>64</v>
      </c>
      <c r="B20" s="193" t="s">
        <v>175</v>
      </c>
      <c r="C20" s="193"/>
      <c r="D20" s="193"/>
      <c r="E20" s="193"/>
      <c r="F20" s="193"/>
      <c r="G20" s="137">
        <v>11</v>
      </c>
    </row>
    <row r="21" spans="1:7" s="60" customFormat="1" ht="12.75" customHeight="1" x14ac:dyDescent="0.2">
      <c r="A21" s="53"/>
      <c r="B21" s="53"/>
      <c r="C21" s="53"/>
      <c r="D21" s="53"/>
      <c r="E21" s="53"/>
      <c r="F21" s="53"/>
      <c r="G21" s="54"/>
    </row>
    <row r="22" spans="1:7" s="60" customFormat="1" ht="12.75" customHeight="1" x14ac:dyDescent="0.2">
      <c r="A22" s="140" t="s">
        <v>50</v>
      </c>
      <c r="B22" s="193" t="s">
        <v>176</v>
      </c>
      <c r="C22" s="193"/>
      <c r="D22" s="193"/>
      <c r="E22" s="193"/>
      <c r="F22" s="193"/>
      <c r="G22" s="137">
        <v>12</v>
      </c>
    </row>
    <row r="23" spans="1:7" s="60" customFormat="1" ht="12.75" customHeight="1" x14ac:dyDescent="0.2">
      <c r="A23" s="53"/>
      <c r="B23" s="53"/>
      <c r="C23" s="53"/>
      <c r="D23" s="53"/>
      <c r="E23" s="53"/>
      <c r="F23" s="53"/>
      <c r="G23" s="54"/>
    </row>
    <row r="24" spans="1:7" s="60" customFormat="1" ht="24.75" customHeight="1" x14ac:dyDescent="0.2">
      <c r="A24" s="141" t="s">
        <v>65</v>
      </c>
      <c r="B24" s="190" t="s">
        <v>177</v>
      </c>
      <c r="C24" s="190"/>
      <c r="D24" s="190"/>
      <c r="E24" s="190"/>
      <c r="F24" s="190"/>
      <c r="G24" s="138">
        <v>13</v>
      </c>
    </row>
    <row r="25" spans="1:7" s="60" customFormat="1" ht="12.75" customHeight="1" x14ac:dyDescent="0.2">
      <c r="A25" s="56"/>
      <c r="B25" s="53"/>
      <c r="C25" s="53"/>
      <c r="D25" s="53"/>
      <c r="E25" s="53"/>
      <c r="F25" s="53"/>
      <c r="G25" s="54"/>
    </row>
    <row r="26" spans="1:7" s="60" customFormat="1" ht="26.25" customHeight="1" x14ac:dyDescent="0.2">
      <c r="A26" s="141" t="s">
        <v>66</v>
      </c>
      <c r="B26" s="190" t="s">
        <v>178</v>
      </c>
      <c r="C26" s="190"/>
      <c r="D26" s="190"/>
      <c r="E26" s="190"/>
      <c r="F26" s="190"/>
      <c r="G26" s="138">
        <v>14</v>
      </c>
    </row>
    <row r="27" spans="1:7" s="60" customFormat="1" ht="12.75" customHeight="1" x14ac:dyDescent="0.2">
      <c r="A27" s="56"/>
      <c r="B27" s="56"/>
      <c r="C27" s="56"/>
      <c r="D27" s="56"/>
      <c r="E27" s="56"/>
      <c r="F27" s="56"/>
    </row>
    <row r="28" spans="1:7" s="60" customFormat="1" ht="27" customHeight="1" x14ac:dyDescent="0.2">
      <c r="A28" s="141" t="s">
        <v>67</v>
      </c>
      <c r="B28" s="190" t="s">
        <v>179</v>
      </c>
      <c r="C28" s="190"/>
      <c r="D28" s="190"/>
      <c r="E28" s="190"/>
      <c r="F28" s="190"/>
      <c r="G28" s="138">
        <v>15</v>
      </c>
    </row>
    <row r="29" spans="1:7" s="60" customFormat="1" ht="12.75" customHeight="1" x14ac:dyDescent="0.2">
      <c r="A29" s="56"/>
      <c r="B29" s="53"/>
      <c r="C29" s="53"/>
      <c r="D29" s="53"/>
      <c r="E29" s="53"/>
      <c r="F29" s="53"/>
    </row>
    <row r="30" spans="1:7" s="60" customFormat="1" ht="27" customHeight="1" x14ac:dyDescent="0.2">
      <c r="A30" s="141" t="s">
        <v>68</v>
      </c>
      <c r="B30" s="190" t="s">
        <v>180</v>
      </c>
      <c r="C30" s="190"/>
      <c r="D30" s="190"/>
      <c r="E30" s="190"/>
      <c r="F30" s="190"/>
      <c r="G30" s="138">
        <v>16</v>
      </c>
    </row>
    <row r="31" spans="1:7" s="148" customFormat="1" x14ac:dyDescent="0.2">
      <c r="A31" s="150"/>
      <c r="B31" s="150"/>
      <c r="C31" s="150"/>
      <c r="D31" s="150"/>
      <c r="E31" s="150"/>
      <c r="F31" s="150"/>
      <c r="G31" s="151"/>
    </row>
    <row r="32" spans="1:7" s="148" customFormat="1" x14ac:dyDescent="0.2">
      <c r="A32" s="149" t="s">
        <v>142</v>
      </c>
      <c r="B32" s="190" t="s">
        <v>181</v>
      </c>
      <c r="C32" s="190"/>
      <c r="D32" s="190"/>
      <c r="E32" s="190"/>
      <c r="F32" s="190"/>
      <c r="G32" s="138">
        <v>17</v>
      </c>
    </row>
    <row r="33" spans="1:7" s="148" customFormat="1" x14ac:dyDescent="0.2">
      <c r="A33" s="150"/>
      <c r="B33" s="150"/>
      <c r="C33" s="150"/>
      <c r="D33" s="150"/>
      <c r="E33" s="150"/>
      <c r="F33" s="150"/>
      <c r="G33" s="151"/>
    </row>
    <row r="34" spans="1:7" s="148" customFormat="1" ht="27" customHeight="1" x14ac:dyDescent="0.2">
      <c r="A34" s="153" t="s">
        <v>143</v>
      </c>
      <c r="B34" s="190" t="s">
        <v>182</v>
      </c>
      <c r="C34" s="190"/>
      <c r="D34" s="190"/>
      <c r="E34" s="190"/>
      <c r="F34" s="190"/>
      <c r="G34" s="138" t="s">
        <v>147</v>
      </c>
    </row>
    <row r="35" spans="1:7" s="152" customFormat="1" ht="14.1" customHeight="1" x14ac:dyDescent="0.2">
      <c r="A35" s="150"/>
      <c r="B35" s="150"/>
      <c r="C35" s="150"/>
      <c r="D35" s="150"/>
      <c r="E35" s="150"/>
      <c r="F35" s="150"/>
      <c r="G35" s="151"/>
    </row>
    <row r="36" spans="1:7" s="152" customFormat="1" ht="14.1" customHeight="1" x14ac:dyDescent="0.2">
      <c r="A36" s="153" t="s">
        <v>148</v>
      </c>
      <c r="B36" s="190" t="s">
        <v>183</v>
      </c>
      <c r="C36" s="190"/>
      <c r="D36" s="190"/>
      <c r="E36" s="190"/>
      <c r="F36" s="190"/>
      <c r="G36" s="138">
        <v>18</v>
      </c>
    </row>
    <row r="37" spans="1:7" s="152" customFormat="1" ht="14.1" customHeight="1" x14ac:dyDescent="0.2">
      <c r="A37" s="150"/>
      <c r="B37" s="150"/>
      <c r="C37" s="150"/>
      <c r="D37" s="150"/>
      <c r="E37" s="150"/>
      <c r="F37" s="150"/>
      <c r="G37" s="151"/>
    </row>
    <row r="38" spans="1:7" s="152" customFormat="1" ht="14.1" customHeight="1" x14ac:dyDescent="0.2">
      <c r="A38" s="153" t="s">
        <v>149</v>
      </c>
      <c r="B38" s="190" t="s">
        <v>184</v>
      </c>
      <c r="C38" s="190"/>
      <c r="D38" s="190"/>
      <c r="E38" s="190"/>
      <c r="F38" s="190"/>
      <c r="G38" s="138">
        <v>19</v>
      </c>
    </row>
    <row r="39" spans="1:7" s="152" customFormat="1" ht="14.1" customHeight="1" x14ac:dyDescent="0.2">
      <c r="A39" s="150"/>
      <c r="B39" s="150"/>
      <c r="C39" s="150"/>
      <c r="D39" s="150"/>
      <c r="E39" s="150"/>
      <c r="F39" s="150"/>
      <c r="G39" s="151"/>
    </row>
    <row r="40" spans="1:7" s="152" customFormat="1" ht="14.1" customHeight="1" x14ac:dyDescent="0.2">
      <c r="A40" s="153" t="s">
        <v>150</v>
      </c>
      <c r="B40" s="190" t="s">
        <v>185</v>
      </c>
      <c r="C40" s="190"/>
      <c r="D40" s="190"/>
      <c r="E40" s="190"/>
      <c r="F40" s="190"/>
      <c r="G40" s="138">
        <v>20</v>
      </c>
    </row>
    <row r="41" spans="1:7" s="152" customFormat="1" ht="14.1" customHeight="1" x14ac:dyDescent="0.2">
      <c r="A41" s="150"/>
      <c r="B41" s="150"/>
      <c r="C41" s="150"/>
      <c r="D41" s="150"/>
      <c r="E41" s="150"/>
      <c r="F41" s="150"/>
      <c r="G41" s="151"/>
    </row>
    <row r="42" spans="1:7" s="60" customFormat="1" ht="14.1" customHeight="1" x14ac:dyDescent="0.2">
      <c r="A42" s="153" t="s">
        <v>151</v>
      </c>
      <c r="B42" s="190" t="s">
        <v>186</v>
      </c>
      <c r="C42" s="190"/>
      <c r="D42" s="190"/>
      <c r="E42" s="190"/>
      <c r="F42" s="190"/>
      <c r="G42" s="138">
        <v>21</v>
      </c>
    </row>
    <row r="43" spans="1:7" ht="6.75" customHeight="1" x14ac:dyDescent="0.2">
      <c r="A43" s="53"/>
      <c r="B43" s="55"/>
      <c r="C43" s="55"/>
      <c r="D43" s="55"/>
      <c r="E43" s="55"/>
      <c r="F43" s="55"/>
      <c r="G43" s="54"/>
    </row>
    <row r="44" spans="1:7" ht="12.75" hidden="1" customHeight="1" x14ac:dyDescent="0.2">
      <c r="A44" s="62"/>
      <c r="B44" s="191"/>
      <c r="C44" s="191"/>
      <c r="D44" s="191"/>
      <c r="E44" s="191"/>
      <c r="F44" s="191"/>
      <c r="G44" s="52"/>
    </row>
    <row r="45" spans="1:7" hidden="1" x14ac:dyDescent="0.2">
      <c r="A45" s="53"/>
      <c r="B45" s="55"/>
      <c r="C45" s="55"/>
      <c r="D45" s="55"/>
      <c r="E45" s="55"/>
      <c r="F45" s="55"/>
      <c r="G45" s="54"/>
    </row>
    <row r="46" spans="1:7" hidden="1" x14ac:dyDescent="0.2">
      <c r="A46" s="62"/>
      <c r="B46" s="191"/>
      <c r="C46" s="191"/>
      <c r="D46" s="191"/>
      <c r="E46" s="191"/>
      <c r="F46" s="191"/>
      <c r="G46" s="52"/>
    </row>
    <row r="47" spans="1:7" hidden="1"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A79" s="53"/>
      <c r="B79" s="55"/>
      <c r="C79" s="55"/>
      <c r="D79" s="55"/>
      <c r="E79" s="55"/>
      <c r="F79" s="55"/>
      <c r="G79" s="54"/>
    </row>
    <row r="80" spans="1:7" x14ac:dyDescent="0.2">
      <c r="A80" s="53"/>
      <c r="B80" s="55"/>
      <c r="C80" s="55"/>
      <c r="D80" s="55"/>
      <c r="E80" s="55"/>
      <c r="F80" s="55"/>
      <c r="G80" s="54"/>
    </row>
    <row r="81" spans="1:7" x14ac:dyDescent="0.2">
      <c r="A81" s="53"/>
      <c r="B81" s="55"/>
      <c r="C81" s="55"/>
      <c r="D81" s="55"/>
      <c r="E81" s="55"/>
      <c r="F81" s="55"/>
      <c r="G81" s="54"/>
    </row>
    <row r="82" spans="1:7" x14ac:dyDescent="0.2">
      <c r="A82" s="53"/>
      <c r="B82" s="55"/>
      <c r="C82" s="55"/>
      <c r="D82" s="55"/>
      <c r="E82" s="55"/>
      <c r="F82" s="55"/>
      <c r="G82" s="54"/>
    </row>
    <row r="83" spans="1:7" x14ac:dyDescent="0.2">
      <c r="A83" s="53"/>
      <c r="B83" s="55"/>
      <c r="C83" s="55"/>
      <c r="D83" s="55"/>
      <c r="E83" s="55"/>
      <c r="F83" s="55"/>
      <c r="G83" s="54"/>
    </row>
    <row r="84" spans="1:7" x14ac:dyDescent="0.2">
      <c r="A84" s="53"/>
      <c r="B84" s="55"/>
      <c r="C84" s="55"/>
      <c r="D84" s="55"/>
      <c r="E84" s="55"/>
      <c r="F84" s="55"/>
      <c r="G84" s="54"/>
    </row>
    <row r="85" spans="1:7" x14ac:dyDescent="0.2">
      <c r="A85" s="53"/>
      <c r="B85" s="55"/>
      <c r="C85" s="55"/>
      <c r="D85" s="55"/>
      <c r="E85" s="55"/>
      <c r="F85" s="55"/>
      <c r="G85" s="54"/>
    </row>
    <row r="86" spans="1:7" x14ac:dyDescent="0.2">
      <c r="A86" s="53"/>
      <c r="B86" s="55"/>
      <c r="C86" s="55"/>
      <c r="D86" s="55"/>
      <c r="E86" s="55"/>
      <c r="F86" s="55"/>
      <c r="G86" s="54"/>
    </row>
    <row r="87" spans="1:7" x14ac:dyDescent="0.2">
      <c r="A87" s="53"/>
      <c r="B87" s="55"/>
      <c r="C87" s="55"/>
      <c r="D87" s="55"/>
      <c r="E87" s="55"/>
      <c r="F87" s="55"/>
      <c r="G87" s="54"/>
    </row>
    <row r="88" spans="1:7" x14ac:dyDescent="0.2">
      <c r="A88" s="53"/>
      <c r="B88" s="55"/>
      <c r="C88" s="55"/>
      <c r="D88" s="55"/>
      <c r="E88" s="55"/>
      <c r="F88" s="55"/>
      <c r="G88" s="54"/>
    </row>
    <row r="89" spans="1:7" x14ac:dyDescent="0.2">
      <c r="A89" s="53"/>
      <c r="B89" s="55"/>
      <c r="C89" s="55"/>
      <c r="D89" s="55"/>
      <c r="E89" s="55"/>
      <c r="F89" s="55"/>
      <c r="G89" s="54"/>
    </row>
    <row r="90" spans="1:7" x14ac:dyDescent="0.2">
      <c r="B90" s="74"/>
      <c r="C90" s="74"/>
      <c r="D90" s="74"/>
      <c r="E90" s="74"/>
      <c r="F90" s="74"/>
    </row>
    <row r="91" spans="1:7" x14ac:dyDescent="0.2">
      <c r="B91" s="74"/>
      <c r="C91" s="74"/>
      <c r="D91" s="74"/>
      <c r="E91" s="74"/>
      <c r="F91" s="74"/>
    </row>
    <row r="92" spans="1:7" x14ac:dyDescent="0.2">
      <c r="B92" s="74"/>
      <c r="C92" s="74"/>
      <c r="D92" s="74"/>
      <c r="E92" s="74"/>
      <c r="F92" s="74"/>
    </row>
    <row r="93" spans="1:7" x14ac:dyDescent="0.2">
      <c r="B93" s="74"/>
      <c r="C93" s="74"/>
      <c r="D93" s="74"/>
      <c r="E93" s="74"/>
      <c r="F93" s="74"/>
    </row>
    <row r="94" spans="1:7" x14ac:dyDescent="0.2">
      <c r="B94" s="74"/>
      <c r="C94" s="74"/>
      <c r="D94" s="74"/>
      <c r="E94" s="74"/>
      <c r="F94" s="74"/>
    </row>
    <row r="95" spans="1:7" x14ac:dyDescent="0.2">
      <c r="B95" s="74"/>
      <c r="C95" s="74"/>
      <c r="D95" s="74"/>
      <c r="E95" s="74"/>
      <c r="F95" s="74"/>
    </row>
    <row r="96" spans="1:7" x14ac:dyDescent="0.2">
      <c r="B96" s="74"/>
      <c r="C96" s="74"/>
      <c r="D96" s="74"/>
      <c r="E96" s="74"/>
      <c r="F96" s="74"/>
    </row>
    <row r="97" spans="1:7" x14ac:dyDescent="0.2">
      <c r="B97" s="74"/>
      <c r="C97" s="74"/>
      <c r="D97" s="74"/>
      <c r="E97" s="74"/>
      <c r="F97" s="74"/>
    </row>
    <row r="98" spans="1:7" x14ac:dyDescent="0.2">
      <c r="B98" s="74"/>
      <c r="C98" s="74"/>
      <c r="D98" s="74"/>
      <c r="E98" s="74"/>
      <c r="F98" s="74"/>
    </row>
    <row r="99" spans="1:7" x14ac:dyDescent="0.2">
      <c r="B99" s="74"/>
      <c r="C99" s="74"/>
      <c r="D99" s="74"/>
      <c r="E99" s="74"/>
      <c r="F99" s="74"/>
    </row>
    <row r="100" spans="1:7" x14ac:dyDescent="0.2">
      <c r="B100" s="74"/>
      <c r="C100" s="74"/>
      <c r="D100" s="74"/>
      <c r="E100" s="74"/>
      <c r="F100" s="74"/>
    </row>
    <row r="101" spans="1:7" x14ac:dyDescent="0.2">
      <c r="B101" s="74"/>
      <c r="C101" s="74"/>
      <c r="D101" s="74"/>
      <c r="E101" s="74"/>
      <c r="F101" s="74"/>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4"/>
      <c r="C135" s="74"/>
      <c r="D135" s="74"/>
      <c r="E135" s="74"/>
      <c r="F135" s="74"/>
      <c r="G135" s="72"/>
    </row>
    <row r="136" spans="1:7" x14ac:dyDescent="0.2">
      <c r="A136" s="72"/>
      <c r="B136" s="74"/>
      <c r="C136" s="74"/>
      <c r="D136" s="74"/>
      <c r="E136" s="74"/>
      <c r="F136" s="74"/>
      <c r="G136" s="72"/>
    </row>
    <row r="137" spans="1:7" x14ac:dyDescent="0.2">
      <c r="A137" s="72"/>
      <c r="B137" s="74"/>
      <c r="C137" s="74"/>
      <c r="D137" s="74"/>
      <c r="E137" s="74"/>
      <c r="F137" s="74"/>
      <c r="G137" s="72"/>
    </row>
    <row r="138" spans="1:7" x14ac:dyDescent="0.2">
      <c r="A138" s="72"/>
      <c r="B138" s="74"/>
      <c r="C138" s="74"/>
      <c r="D138" s="74"/>
      <c r="E138" s="74"/>
      <c r="F138" s="74"/>
      <c r="G138" s="72"/>
    </row>
    <row r="139" spans="1:7" x14ac:dyDescent="0.2">
      <c r="A139" s="72"/>
      <c r="B139" s="74"/>
      <c r="C139" s="74"/>
      <c r="D139" s="74"/>
      <c r="E139" s="74"/>
      <c r="F139" s="74"/>
      <c r="G139" s="72"/>
    </row>
    <row r="140" spans="1:7" x14ac:dyDescent="0.2">
      <c r="A140" s="72"/>
      <c r="B140" s="74"/>
      <c r="C140" s="74"/>
      <c r="D140" s="74"/>
      <c r="E140" s="74"/>
      <c r="F140" s="74"/>
      <c r="G140" s="72"/>
    </row>
    <row r="141" spans="1:7" x14ac:dyDescent="0.2">
      <c r="A141" s="72"/>
      <c r="B141" s="74"/>
      <c r="C141" s="74"/>
      <c r="D141" s="74"/>
      <c r="E141" s="74"/>
      <c r="F141" s="74"/>
      <c r="G141" s="72"/>
    </row>
    <row r="142" spans="1:7" x14ac:dyDescent="0.2">
      <c r="A142" s="72"/>
      <c r="B142" s="74"/>
      <c r="C142" s="74"/>
      <c r="D142" s="74"/>
      <c r="E142" s="74"/>
      <c r="F142" s="74"/>
      <c r="G142" s="72"/>
    </row>
    <row r="143" spans="1:7" x14ac:dyDescent="0.2">
      <c r="A143" s="72"/>
      <c r="B143" s="74"/>
      <c r="C143" s="74"/>
      <c r="D143" s="74"/>
      <c r="E143" s="74"/>
      <c r="F143" s="74"/>
      <c r="G143" s="72"/>
    </row>
    <row r="144" spans="1:7" x14ac:dyDescent="0.2">
      <c r="A144" s="72"/>
      <c r="B144" s="74"/>
      <c r="C144" s="74"/>
      <c r="D144" s="74"/>
      <c r="E144" s="74"/>
      <c r="F144" s="74"/>
      <c r="G144" s="72"/>
    </row>
    <row r="145" spans="1:7" x14ac:dyDescent="0.2">
      <c r="A145" s="72"/>
      <c r="B145" s="74"/>
      <c r="C145" s="74"/>
      <c r="D145" s="74"/>
      <c r="E145" s="74"/>
      <c r="F145" s="74"/>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row r="154" spans="1:7" x14ac:dyDescent="0.2">
      <c r="A154" s="72"/>
      <c r="B154" s="73"/>
      <c r="C154" s="73"/>
      <c r="D154" s="73"/>
      <c r="E154" s="73"/>
      <c r="F154" s="73"/>
      <c r="G154" s="72"/>
    </row>
    <row r="155" spans="1:7" x14ac:dyDescent="0.2">
      <c r="A155" s="72"/>
      <c r="B155" s="73"/>
      <c r="C155" s="73"/>
      <c r="D155" s="73"/>
      <c r="E155" s="73"/>
      <c r="F155" s="73"/>
      <c r="G155" s="72"/>
    </row>
    <row r="156" spans="1:7" x14ac:dyDescent="0.2">
      <c r="A156" s="72"/>
      <c r="B156" s="73"/>
      <c r="C156" s="73"/>
      <c r="D156" s="73"/>
      <c r="E156" s="73"/>
      <c r="F156" s="73"/>
      <c r="G156" s="72"/>
    </row>
    <row r="157" spans="1:7" x14ac:dyDescent="0.2">
      <c r="A157" s="72"/>
      <c r="B157" s="73"/>
      <c r="C157" s="73"/>
      <c r="D157" s="73"/>
      <c r="E157" s="73"/>
      <c r="F157" s="73"/>
      <c r="G157" s="72"/>
    </row>
    <row r="158" spans="1:7" x14ac:dyDescent="0.2">
      <c r="A158" s="72"/>
      <c r="B158" s="73"/>
      <c r="C158" s="73"/>
      <c r="D158" s="73"/>
      <c r="E158" s="73"/>
      <c r="F158" s="73"/>
      <c r="G158" s="72"/>
    </row>
    <row r="159" spans="1:7" x14ac:dyDescent="0.2">
      <c r="A159" s="72"/>
      <c r="B159" s="73"/>
      <c r="C159" s="73"/>
      <c r="D159" s="73"/>
      <c r="E159" s="73"/>
      <c r="F159" s="73"/>
      <c r="G159" s="72"/>
    </row>
    <row r="160" spans="1:7" x14ac:dyDescent="0.2">
      <c r="A160" s="72"/>
      <c r="B160" s="73"/>
      <c r="C160" s="73"/>
      <c r="D160" s="73"/>
      <c r="E160" s="73"/>
      <c r="F160" s="73"/>
      <c r="G160" s="72"/>
    </row>
    <row r="161" spans="1:7" x14ac:dyDescent="0.2">
      <c r="A161" s="72"/>
      <c r="B161" s="73"/>
      <c r="C161" s="73"/>
      <c r="D161" s="73"/>
      <c r="E161" s="73"/>
      <c r="F161" s="73"/>
      <c r="G161" s="72"/>
    </row>
    <row r="162" spans="1:7" x14ac:dyDescent="0.2">
      <c r="A162" s="72"/>
      <c r="B162" s="73"/>
      <c r="C162" s="73"/>
      <c r="D162" s="73"/>
      <c r="E162" s="73"/>
      <c r="F162" s="73"/>
      <c r="G162" s="72"/>
    </row>
    <row r="163" spans="1:7" x14ac:dyDescent="0.2">
      <c r="A163" s="72"/>
      <c r="B163" s="73"/>
      <c r="C163" s="73"/>
      <c r="D163" s="73"/>
      <c r="E163" s="73"/>
      <c r="F163" s="73"/>
      <c r="G163" s="72"/>
    </row>
    <row r="164" spans="1:7" x14ac:dyDescent="0.2">
      <c r="A164" s="72"/>
      <c r="B164" s="73"/>
      <c r="C164" s="73"/>
      <c r="D164" s="73"/>
      <c r="E164" s="73"/>
      <c r="F164" s="73"/>
      <c r="G164" s="72"/>
    </row>
  </sheetData>
  <mergeCells count="22">
    <mergeCell ref="B26:F26"/>
    <mergeCell ref="A1:G1"/>
    <mergeCell ref="F2:G2"/>
    <mergeCell ref="B8:F8"/>
    <mergeCell ref="B10:F10"/>
    <mergeCell ref="B24:F24"/>
    <mergeCell ref="B20:F20"/>
    <mergeCell ref="B22:F22"/>
    <mergeCell ref="B16:F16"/>
    <mergeCell ref="B18:F18"/>
    <mergeCell ref="B12:F12"/>
    <mergeCell ref="B14:F14"/>
    <mergeCell ref="B32:F32"/>
    <mergeCell ref="B34:F34"/>
    <mergeCell ref="B46:F46"/>
    <mergeCell ref="B28:F28"/>
    <mergeCell ref="B30:F30"/>
    <mergeCell ref="B44:F44"/>
    <mergeCell ref="B36:F36"/>
    <mergeCell ref="B38:F38"/>
    <mergeCell ref="B40:F40"/>
    <mergeCell ref="B42:F42"/>
  </mergeCells>
  <hyperlinks>
    <hyperlink ref="A8" location="'Seite 5 - Tabelle 1'!A1" display="1." xr:uid="{00000000-0004-0000-0200-000000000000}"/>
    <hyperlink ref="A12" location="'Seite 7 - Tabelle 2'!A1" display="2." xr:uid="{00000000-0004-0000-0200-000001000000}"/>
    <hyperlink ref="A14" location="'Seite 8 - Karte 2.1'!A1" display="2.1" xr:uid="{00000000-0004-0000-0200-000002000000}"/>
    <hyperlink ref="A16" location="'Seite 9 - Tabelle 3'!A1" display="3." xr:uid="{00000000-0004-0000-0200-000003000000}"/>
    <hyperlink ref="A20" location="'Seite 11 - Tabelle 4'!A1" display="4." xr:uid="{00000000-0004-0000-0200-000004000000}"/>
    <hyperlink ref="A22" location="'Seite 12 - Karte 4.1'!A1" display="4.1" xr:uid="{00000000-0004-0000-0200-000005000000}"/>
    <hyperlink ref="A24" location="'Seite 13 - Tabelle 5'!A1" display="5." xr:uid="{00000000-0004-0000-0200-000006000000}"/>
    <hyperlink ref="A26" location="'Seite 14 - Karte 5.1'!A1" display="5.1" xr:uid="{00000000-0004-0000-0200-000007000000}"/>
    <hyperlink ref="A28" location="'Seite 15 - Tabelle 6'!A1" display="6." xr:uid="{00000000-0004-0000-0200-000008000000}"/>
    <hyperlink ref="A30" location="'Seite 16 - Karte 6.1'!A1" display="6.1" xr:uid="{00000000-0004-0000-0200-000009000000}"/>
    <hyperlink ref="B30:F30" location="'Seite 16 - Karte 6.1'!A1" display="Karte: Kaufpreise der gesamten landwirtschaftlichen Flächen in Schleswig-Holstein für 2016 und 2017 nach Naturräumen" xr:uid="{00000000-0004-0000-0200-00000A000000}"/>
    <hyperlink ref="B28:F28" location="'Seite 15 - Tabelle 6'!A1" display="Kaufpreise der gesamten landwirtschaftlichen Flächen in Schleswig-Holstein für 2016 und 2017 in den Naturräumen" xr:uid="{00000000-0004-0000-0200-00000B000000}"/>
    <hyperlink ref="B26:F26" location="'Seite 14 - Karte 5.1'!A1" display="Karte: Kaufpreise der gesamten landwirtschaftlichen Flächen in Schleswig-Holstein für 2016 und 2017 nach Kreisen" xr:uid="{00000000-0004-0000-0200-00000C000000}"/>
    <hyperlink ref="B24:F24" location="'Seite 13 - Tabelle 5'!A1" display="Kaufpreise der gesamten landwirtschaftlichen Flächen in Schleswig-Holstein für 2016 und 2017 in den Kreisen" xr:uid="{00000000-0004-0000-0200-00000D000000}"/>
    <hyperlink ref="B22:F22" location="'Seite 12 - Karte 4.1'!A1" display="Karte: Kaufpreise für Dauergrünland in Schleswig-Holstein für 2016 und 2017 nach Naturräumen" xr:uid="{00000000-0004-0000-0200-00000E000000}"/>
    <hyperlink ref="B18:F18" location="'Seite 10 - Karte 3.1'!A1" display="Karte: Kaufpreise für Dauergrünland in Schleswig-Holstein für 2016 und 2017 nach Kreisen" xr:uid="{00000000-0004-0000-0200-000010000000}"/>
    <hyperlink ref="B16:F16" location="'Seite 9 - Tabelle 3'!A1" display="Kaufpreise des Dauergrünlandes in Schleswig-Holstein für 2016 und 2017 in den Kreisen" xr:uid="{00000000-0004-0000-0200-000011000000}"/>
    <hyperlink ref="B14:F14" location="'Seite 8 - Karte 2.1'!A1" display="Karte: Kaufpreise für Ackerland in Schleswig-Holstein für 2016 und 2017 nach Naturräumen" xr:uid="{00000000-0004-0000-0200-000012000000}"/>
    <hyperlink ref="B12:F12" location="'Seite 7 - Tabelle 2'!A1" display="Kaufpreise des Ackerlandes in Schleswig-Holstein für 2016 und 2017 in den Naturräumen" xr:uid="{00000000-0004-0000-0200-000013000000}"/>
    <hyperlink ref="B10:F10" location="'Seite 6 - Karte 1.1'!A1" display="Karte: Kaufpreise für Ackerland in Schleswig-Holstein für 2016 und 2017 nach Kreisen" xr:uid="{00000000-0004-0000-0200-000014000000}"/>
    <hyperlink ref="B8:F8" location="'Seite 5 - Tabelle 1'!A1" display="Kaufpreise des Ackerlandes in Schleswig-Holstein für 2016 und 2017 in den Kreisen" xr:uid="{00000000-0004-0000-0200-000015000000}"/>
    <hyperlink ref="A4" location="'Seite 4 - Vorbemerkungen'!A1" display="Vorbemerkung" xr:uid="{00000000-0004-0000-0200-000016000000}"/>
    <hyperlink ref="A10" location="'Seite 6 - Karte 1.1'!A1" display="1.1" xr:uid="{00000000-0004-0000-0200-000017000000}"/>
    <hyperlink ref="B32:F32" location="'Seite 17 - Zeitreihe 7'!A1" display="Zeitreihe der durchschnittlichen Kaufentgelte in Schleswig-Holstein zwischen 2015 und 2019" xr:uid="{00000000-0004-0000-0200-000018000000}"/>
    <hyperlink ref="A32" location="'Seite 17 - Zeitreihe 7'!A1" display="7." xr:uid="{00000000-0004-0000-0200-000019000000}"/>
    <hyperlink ref="A34" location="'Seite 18 - Zeitreihe 7.1.1'!A1" display="7.1" xr:uid="{00000000-0004-0000-0200-00001A000000}"/>
    <hyperlink ref="B34:F34" location="'Seite 18 - Zeitreihe 7.1.1'!A1" display="Zeitreihe der durchschnittlichen Kaufpreise in Schleswig-Holstein zwischen 2015 und 2019 in den Hauptnaturräumen" xr:uid="{00000000-0004-0000-0200-00001B000000}"/>
    <hyperlink ref="B36:F36" location="'Seite 18 - Zeitreihe 7.1.1'!A1" display="Durchschnittliche Kaufpreise im Hauptnaturraum &quot;Hohe Geest&quot; zwischen 2015 und 2019" xr:uid="{00000000-0004-0000-0200-00001C000000}"/>
    <hyperlink ref="A36" location="'Seite 18 - Zeitreihe 7.1.1'!A1" display="7.1.1" xr:uid="{00000000-0004-0000-0200-00001D000000}"/>
    <hyperlink ref="B38:F38" location="'Seite 19 - Zeitreihe 7.1.2'!A1" display="Durchschnittliche Kaufpreise im Hauptnaturraum &quot;Hügelland&quot; zwischen 2015 und 2019" xr:uid="{00000000-0004-0000-0200-00001E000000}"/>
    <hyperlink ref="A38" location="'Seite 19 - Zeitreihe 7.1.2'!A1" display="7.1.2" xr:uid="{00000000-0004-0000-0200-00001F000000}"/>
    <hyperlink ref="B40:F40" location="'Seite 20 - Zeitreihe 7.1.3'!A1" display="Durchschnittliche Kaufpreise im Hauptnaturraum &quot;Marsch&quot; zwischen 2015 und 2019" xr:uid="{00000000-0004-0000-0200-000020000000}"/>
    <hyperlink ref="A40" location="'Seite 20 - Zeitreihe 7.1.3'!A1" display="7.1.3" xr:uid="{00000000-0004-0000-0200-000021000000}"/>
    <hyperlink ref="B42:F42" location="'Seite 21 - Zeitreihe 7.1.4'!A1" display="Durchschnittliche Kaufpreise im Hauptnaturraum &quot;Vorgeest&quot; zwischen 2015 und 2019" xr:uid="{00000000-0004-0000-0200-000022000000}"/>
    <hyperlink ref="A42" location="'Seite 21 - Zeitreihe 7.1.4'!A1" display="7.1.4" xr:uid="{00000000-0004-0000-0200-000023000000}"/>
    <hyperlink ref="B20:F20" location="'Seite 11 - Tabelle 4'!A1" display="Kaufpreise des Dauergrünlandes in Schleswig-Holstein für 2016 und 2017 in den Naturräumen" xr:uid="{00000000-0004-0000-0200-00000F000000}"/>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8"/>
  <sheetViews>
    <sheetView showGridLines="0" view="pageLayout" topLeftCell="A4" zoomScaleNormal="100" workbookViewId="0">
      <selection activeCell="E36" sqref="E36"/>
    </sheetView>
  </sheetViews>
  <sheetFormatPr baseColWidth="10" defaultColWidth="11.28515625" defaultRowHeight="12.75" x14ac:dyDescent="0.2"/>
  <cols>
    <col min="1" max="1" width="92.42578125" style="47" customWidth="1"/>
    <col min="2" max="16384" width="11.28515625" style="47"/>
  </cols>
  <sheetData>
    <row r="18" spans="1:1" x14ac:dyDescent="0.2">
      <c r="A18" s="47" t="s">
        <v>140</v>
      </c>
    </row>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1"/>
  <sheetViews>
    <sheetView showGridLines="0" view="pageLayout" zoomScaleNormal="100" workbookViewId="0">
      <selection activeCell="E36" sqref="E36"/>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201" t="s">
        <v>187</v>
      </c>
      <c r="B1" s="201"/>
      <c r="C1" s="201"/>
      <c r="D1" s="201"/>
      <c r="E1" s="201"/>
    </row>
    <row r="2" spans="1:14" x14ac:dyDescent="0.2">
      <c r="G2" s="94"/>
      <c r="H2" s="94"/>
      <c r="I2" s="94"/>
      <c r="J2" s="94"/>
      <c r="K2" s="94"/>
      <c r="L2" s="94"/>
      <c r="M2" s="94"/>
      <c r="N2" s="94"/>
    </row>
    <row r="3" spans="1:14" ht="24" x14ac:dyDescent="0.2">
      <c r="A3" s="197" t="s">
        <v>123</v>
      </c>
      <c r="B3" s="199" t="s">
        <v>71</v>
      </c>
      <c r="C3" s="202" t="s">
        <v>139</v>
      </c>
      <c r="D3" s="76" t="s">
        <v>125</v>
      </c>
      <c r="E3" s="204" t="s">
        <v>124</v>
      </c>
      <c r="F3" s="205"/>
    </row>
    <row r="4" spans="1:14" x14ac:dyDescent="0.2">
      <c r="A4" s="198"/>
      <c r="B4" s="200"/>
      <c r="C4" s="203"/>
      <c r="D4" s="146" t="s">
        <v>69</v>
      </c>
      <c r="E4" s="206" t="s">
        <v>70</v>
      </c>
      <c r="F4" s="207"/>
    </row>
    <row r="5" spans="1:14" x14ac:dyDescent="0.2">
      <c r="A5" s="64"/>
      <c r="B5" s="64"/>
      <c r="C5" s="104"/>
      <c r="D5" s="65"/>
      <c r="E5" s="65"/>
      <c r="F5" s="65"/>
    </row>
    <row r="6" spans="1:14" x14ac:dyDescent="0.2">
      <c r="A6" s="144" t="s">
        <v>72</v>
      </c>
      <c r="B6" s="144" t="s">
        <v>73</v>
      </c>
      <c r="C6" s="114">
        <v>40</v>
      </c>
      <c r="D6" s="71">
        <v>39544.5</v>
      </c>
      <c r="E6" s="71">
        <v>198.97</v>
      </c>
      <c r="F6" s="71"/>
    </row>
    <row r="7" spans="1:14" x14ac:dyDescent="0.2">
      <c r="A7" s="143" t="s">
        <v>74</v>
      </c>
      <c r="B7" s="143" t="s">
        <v>75</v>
      </c>
      <c r="C7" s="113">
        <v>39</v>
      </c>
      <c r="D7" s="70">
        <v>35196</v>
      </c>
      <c r="E7" s="70">
        <v>284.64999999999998</v>
      </c>
      <c r="F7" s="70"/>
    </row>
    <row r="8" spans="1:14" x14ac:dyDescent="0.2">
      <c r="A8" s="144" t="s">
        <v>76</v>
      </c>
      <c r="B8" s="144" t="s">
        <v>77</v>
      </c>
      <c r="C8" s="114">
        <v>71</v>
      </c>
      <c r="D8" s="71">
        <v>38948.300000000003</v>
      </c>
      <c r="E8" s="71">
        <v>599.38</v>
      </c>
      <c r="F8" s="71"/>
    </row>
    <row r="9" spans="1:14" x14ac:dyDescent="0.2">
      <c r="A9" s="143" t="s">
        <v>78</v>
      </c>
      <c r="B9" s="143" t="s">
        <v>79</v>
      </c>
      <c r="C9" s="113">
        <v>54</v>
      </c>
      <c r="D9" s="70">
        <v>46187.12</v>
      </c>
      <c r="E9" s="70">
        <v>416.45</v>
      </c>
      <c r="F9" s="70"/>
    </row>
    <row r="10" spans="1:14" x14ac:dyDescent="0.2">
      <c r="A10" s="144" t="s">
        <v>80</v>
      </c>
      <c r="B10" s="144" t="s">
        <v>81</v>
      </c>
      <c r="C10" s="114">
        <v>19</v>
      </c>
      <c r="D10" s="71">
        <v>34100.410000000003</v>
      </c>
      <c r="E10" s="71">
        <v>68.11</v>
      </c>
      <c r="F10" s="71"/>
    </row>
    <row r="11" spans="1:14" x14ac:dyDescent="0.2">
      <c r="A11" s="143" t="s">
        <v>82</v>
      </c>
      <c r="B11" s="143" t="s">
        <v>83</v>
      </c>
      <c r="C11" s="113">
        <v>41</v>
      </c>
      <c r="D11" s="70">
        <v>37979.82</v>
      </c>
      <c r="E11" s="70">
        <v>414.67</v>
      </c>
      <c r="F11" s="70"/>
    </row>
    <row r="12" spans="1:14" x14ac:dyDescent="0.2">
      <c r="A12" s="144" t="s">
        <v>84</v>
      </c>
      <c r="B12" s="144" t="s">
        <v>85</v>
      </c>
      <c r="C12" s="114">
        <v>63</v>
      </c>
      <c r="D12" s="71">
        <v>32194</v>
      </c>
      <c r="E12" s="71">
        <v>391.63</v>
      </c>
      <c r="F12" s="71"/>
    </row>
    <row r="13" spans="1:14" x14ac:dyDescent="0.2">
      <c r="A13" s="143" t="s">
        <v>86</v>
      </c>
      <c r="B13" s="143" t="s">
        <v>87</v>
      </c>
      <c r="C13" s="113">
        <v>42</v>
      </c>
      <c r="D13" s="70">
        <v>35622.800000000003</v>
      </c>
      <c r="E13" s="70">
        <v>342.38</v>
      </c>
      <c r="F13" s="70"/>
    </row>
    <row r="14" spans="1:14" x14ac:dyDescent="0.2">
      <c r="A14" s="144" t="s">
        <v>88</v>
      </c>
      <c r="B14" s="144" t="s">
        <v>89</v>
      </c>
      <c r="C14" s="114">
        <v>45</v>
      </c>
      <c r="D14" s="71">
        <v>33561.08</v>
      </c>
      <c r="E14" s="71">
        <v>285.31</v>
      </c>
      <c r="F14" s="71"/>
    </row>
    <row r="15" spans="1:14" x14ac:dyDescent="0.2">
      <c r="A15" s="143" t="s">
        <v>90</v>
      </c>
      <c r="B15" s="143" t="s">
        <v>91</v>
      </c>
      <c r="C15" s="113">
        <v>27</v>
      </c>
      <c r="D15" s="70">
        <v>31902.16</v>
      </c>
      <c r="E15" s="70">
        <v>213.04</v>
      </c>
      <c r="F15" s="70"/>
    </row>
    <row r="16" spans="1:14" x14ac:dyDescent="0.2">
      <c r="A16" s="144" t="s">
        <v>92</v>
      </c>
      <c r="B16" s="144" t="s">
        <v>93</v>
      </c>
      <c r="C16" s="114">
        <v>25</v>
      </c>
      <c r="D16" s="71">
        <v>46802.400000000001</v>
      </c>
      <c r="E16" s="71">
        <v>449.87</v>
      </c>
      <c r="F16" s="71"/>
    </row>
    <row r="17" spans="1:12" x14ac:dyDescent="0.2">
      <c r="A17" s="69"/>
      <c r="B17" s="69"/>
      <c r="C17" s="113"/>
      <c r="D17" s="70"/>
      <c r="E17" s="70"/>
      <c r="F17" s="70"/>
    </row>
    <row r="18" spans="1:12" x14ac:dyDescent="0.2">
      <c r="A18" s="195" t="s">
        <v>53</v>
      </c>
      <c r="B18" s="196"/>
      <c r="C18" s="121">
        <v>466</v>
      </c>
      <c r="D18" s="75">
        <v>37521.43</v>
      </c>
      <c r="E18" s="75">
        <v>3664.46</v>
      </c>
      <c r="F18" s="75"/>
    </row>
    <row r="20" spans="1:12" ht="16.899999999999999" customHeight="1" x14ac:dyDescent="0.2">
      <c r="A20" s="194" t="s">
        <v>146</v>
      </c>
      <c r="B20" s="194"/>
      <c r="C20" s="194"/>
      <c r="D20" s="194"/>
      <c r="E20" s="194"/>
      <c r="F20" s="194"/>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5"/>
  <sheetViews>
    <sheetView showGridLines="0" view="pageLayout" topLeftCell="A22" zoomScaleNormal="100" workbookViewId="0">
      <selection activeCell="E36" sqref="E36"/>
    </sheetView>
  </sheetViews>
  <sheetFormatPr baseColWidth="10" defaultRowHeight="12.75" x14ac:dyDescent="0.2"/>
  <cols>
    <col min="10" max="10" width="69.5703125" customWidth="1"/>
  </cols>
  <sheetData>
    <row r="1" spans="1:11" x14ac:dyDescent="0.2">
      <c r="A1" s="201" t="s">
        <v>188</v>
      </c>
      <c r="B1" s="201"/>
      <c r="C1" s="201"/>
      <c r="D1" s="201"/>
      <c r="E1" s="201"/>
      <c r="F1" s="201"/>
      <c r="G1" s="201"/>
      <c r="H1" s="201"/>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6"/>
  <sheetViews>
    <sheetView showGridLines="0" view="pageLayout" topLeftCell="A10" zoomScaleNormal="100" workbookViewId="0">
      <selection activeCell="E36" sqref="E36"/>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201" t="s">
        <v>189</v>
      </c>
      <c r="B1" s="201"/>
      <c r="C1" s="201"/>
      <c r="D1" s="201"/>
      <c r="E1" s="201"/>
      <c r="F1" s="201"/>
    </row>
    <row r="3" spans="1:6" ht="51.75" customHeight="1" x14ac:dyDescent="0.2">
      <c r="A3" s="208" t="s">
        <v>94</v>
      </c>
      <c r="B3" s="210" t="s">
        <v>95</v>
      </c>
      <c r="C3" s="202" t="s">
        <v>139</v>
      </c>
      <c r="D3" s="76" t="s">
        <v>125</v>
      </c>
      <c r="E3" s="204" t="s">
        <v>128</v>
      </c>
      <c r="F3" s="205"/>
    </row>
    <row r="4" spans="1:6" x14ac:dyDescent="0.2">
      <c r="A4" s="209"/>
      <c r="B4" s="203"/>
      <c r="C4" s="203"/>
      <c r="D4" s="146" t="s">
        <v>69</v>
      </c>
      <c r="E4" s="211" t="s">
        <v>70</v>
      </c>
      <c r="F4" s="212"/>
    </row>
    <row r="5" spans="1:6" x14ac:dyDescent="0.2">
      <c r="A5" s="79"/>
      <c r="B5" s="69"/>
      <c r="C5" s="106"/>
      <c r="D5" s="105"/>
      <c r="E5" s="105"/>
      <c r="F5" s="80"/>
    </row>
    <row r="6" spans="1:6" x14ac:dyDescent="0.2">
      <c r="A6" s="81" t="s">
        <v>96</v>
      </c>
      <c r="B6" s="66" t="s">
        <v>97</v>
      </c>
      <c r="C6" s="112">
        <v>20</v>
      </c>
      <c r="D6" s="67">
        <v>34722.839999999997</v>
      </c>
      <c r="E6" s="67">
        <v>71.05</v>
      </c>
      <c r="F6" s="68"/>
    </row>
    <row r="7" spans="1:6" x14ac:dyDescent="0.2">
      <c r="A7" s="79"/>
      <c r="B7" s="69" t="s">
        <v>98</v>
      </c>
      <c r="C7" s="113">
        <v>17</v>
      </c>
      <c r="D7" s="70">
        <v>40356.699999999997</v>
      </c>
      <c r="E7" s="70">
        <v>133.28</v>
      </c>
      <c r="F7" s="80"/>
    </row>
    <row r="8" spans="1:6" x14ac:dyDescent="0.2">
      <c r="A8" s="81"/>
      <c r="B8" s="66" t="s">
        <v>99</v>
      </c>
      <c r="C8" s="114" t="s">
        <v>163</v>
      </c>
      <c r="D8" s="71" t="s">
        <v>163</v>
      </c>
      <c r="E8" s="71" t="s">
        <v>163</v>
      </c>
      <c r="F8" s="82"/>
    </row>
    <row r="9" spans="1:6" x14ac:dyDescent="0.2">
      <c r="A9" s="79"/>
      <c r="B9" s="69" t="s">
        <v>100</v>
      </c>
      <c r="C9" s="113">
        <v>11</v>
      </c>
      <c r="D9" s="70">
        <v>41986.25</v>
      </c>
      <c r="E9" s="70">
        <v>83.39</v>
      </c>
      <c r="F9" s="80"/>
    </row>
    <row r="10" spans="1:6" x14ac:dyDescent="0.2">
      <c r="A10" s="81"/>
      <c r="B10" s="66" t="s">
        <v>101</v>
      </c>
      <c r="C10" s="114">
        <v>47</v>
      </c>
      <c r="D10" s="71">
        <v>31525.58</v>
      </c>
      <c r="E10" s="71">
        <v>250.58</v>
      </c>
      <c r="F10" s="82"/>
    </row>
    <row r="11" spans="1:6" x14ac:dyDescent="0.2">
      <c r="A11" s="79"/>
      <c r="B11" s="69" t="s">
        <v>102</v>
      </c>
      <c r="C11" s="113">
        <v>8</v>
      </c>
      <c r="D11" s="70">
        <v>36200.25</v>
      </c>
      <c r="E11" s="70">
        <v>64.03</v>
      </c>
      <c r="F11" s="80"/>
    </row>
    <row r="12" spans="1:6" x14ac:dyDescent="0.2">
      <c r="A12" s="81"/>
      <c r="B12" s="66" t="s">
        <v>103</v>
      </c>
      <c r="C12" s="114">
        <v>10</v>
      </c>
      <c r="D12" s="71">
        <v>35328.120000000003</v>
      </c>
      <c r="E12" s="71">
        <v>97.89</v>
      </c>
      <c r="F12" s="82"/>
    </row>
    <row r="13" spans="1:6" x14ac:dyDescent="0.2">
      <c r="A13" s="79"/>
      <c r="B13" s="69" t="s">
        <v>104</v>
      </c>
      <c r="C13" s="113" t="s">
        <v>163</v>
      </c>
      <c r="D13" s="70" t="s">
        <v>163</v>
      </c>
      <c r="E13" s="70" t="s">
        <v>163</v>
      </c>
      <c r="F13" s="80"/>
    </row>
    <row r="14" spans="1:6" x14ac:dyDescent="0.2">
      <c r="A14" s="81"/>
      <c r="B14" s="66"/>
      <c r="C14" s="114"/>
      <c r="D14" s="71"/>
      <c r="E14" s="71"/>
      <c r="F14" s="82"/>
    </row>
    <row r="15" spans="1:6" x14ac:dyDescent="0.2">
      <c r="A15" s="79"/>
      <c r="B15" s="69" t="s">
        <v>105</v>
      </c>
      <c r="C15" s="113">
        <v>123</v>
      </c>
      <c r="D15" s="70">
        <v>34997.24</v>
      </c>
      <c r="E15" s="70">
        <v>738.78</v>
      </c>
      <c r="F15" s="80"/>
    </row>
    <row r="16" spans="1:6" x14ac:dyDescent="0.2">
      <c r="A16" s="86"/>
      <c r="B16" s="66"/>
      <c r="C16" s="115"/>
      <c r="D16" s="116"/>
      <c r="E16" s="116"/>
      <c r="F16" s="86"/>
    </row>
    <row r="17" spans="1:6" x14ac:dyDescent="0.2">
      <c r="A17" s="79" t="s">
        <v>106</v>
      </c>
      <c r="B17" s="69" t="s">
        <v>107</v>
      </c>
      <c r="C17" s="117">
        <v>20</v>
      </c>
      <c r="D17" s="118">
        <v>37762.82</v>
      </c>
      <c r="E17" s="118">
        <v>179.28</v>
      </c>
      <c r="F17" s="84"/>
    </row>
    <row r="18" spans="1:6" x14ac:dyDescent="0.2">
      <c r="A18" s="81"/>
      <c r="B18" s="66" t="s">
        <v>108</v>
      </c>
      <c r="C18" s="114">
        <v>21</v>
      </c>
      <c r="D18" s="71">
        <v>59158.42</v>
      </c>
      <c r="E18" s="71">
        <v>152.94999999999999</v>
      </c>
      <c r="F18" s="82"/>
    </row>
    <row r="19" spans="1:6" x14ac:dyDescent="0.2">
      <c r="A19" s="79"/>
      <c r="B19" s="69" t="s">
        <v>109</v>
      </c>
      <c r="C19" s="113">
        <v>48</v>
      </c>
      <c r="D19" s="70">
        <v>37034.18</v>
      </c>
      <c r="E19" s="70">
        <v>479.95</v>
      </c>
      <c r="F19" s="80"/>
    </row>
    <row r="20" spans="1:6" x14ac:dyDescent="0.2">
      <c r="A20" s="81"/>
      <c r="B20" s="66" t="s">
        <v>110</v>
      </c>
      <c r="C20" s="114">
        <v>76</v>
      </c>
      <c r="D20" s="71">
        <v>39445.43</v>
      </c>
      <c r="E20" s="71">
        <v>825.79</v>
      </c>
      <c r="F20" s="82"/>
    </row>
    <row r="21" spans="1:6" x14ac:dyDescent="0.2">
      <c r="A21" s="79"/>
      <c r="B21" s="69" t="s">
        <v>111</v>
      </c>
      <c r="C21" s="113">
        <v>19</v>
      </c>
      <c r="D21" s="70">
        <v>32836</v>
      </c>
      <c r="E21" s="70">
        <v>115.69</v>
      </c>
      <c r="F21" s="80"/>
    </row>
    <row r="22" spans="1:6" x14ac:dyDescent="0.2">
      <c r="A22" s="81"/>
      <c r="B22" s="66" t="s">
        <v>112</v>
      </c>
      <c r="C22" s="114">
        <v>17</v>
      </c>
      <c r="D22" s="71">
        <v>35539.9</v>
      </c>
      <c r="E22" s="71">
        <v>129.56</v>
      </c>
      <c r="F22" s="82"/>
    </row>
    <row r="23" spans="1:6" x14ac:dyDescent="0.2">
      <c r="A23" s="79"/>
      <c r="B23" s="69"/>
      <c r="C23" s="113"/>
      <c r="D23" s="70"/>
      <c r="E23" s="70"/>
      <c r="F23" s="80"/>
    </row>
    <row r="24" spans="1:6" x14ac:dyDescent="0.2">
      <c r="A24" s="81"/>
      <c r="B24" s="66" t="s">
        <v>105</v>
      </c>
      <c r="C24" s="114">
        <v>201</v>
      </c>
      <c r="D24" s="71">
        <v>39806.660000000003</v>
      </c>
      <c r="E24" s="71">
        <v>1883.21</v>
      </c>
      <c r="F24" s="82"/>
    </row>
    <row r="25" spans="1:6" x14ac:dyDescent="0.2">
      <c r="A25" s="79"/>
      <c r="B25" s="69"/>
      <c r="C25" s="113"/>
      <c r="D25" s="70"/>
      <c r="E25" s="70"/>
      <c r="F25" s="80"/>
    </row>
    <row r="26" spans="1:6" x14ac:dyDescent="0.2">
      <c r="A26" s="81" t="s">
        <v>113</v>
      </c>
      <c r="B26" s="66" t="s">
        <v>114</v>
      </c>
      <c r="C26" s="112">
        <v>24</v>
      </c>
      <c r="D26" s="67">
        <v>47900.34</v>
      </c>
      <c r="E26" s="67">
        <v>126.79</v>
      </c>
      <c r="F26" s="68"/>
    </row>
    <row r="27" spans="1:6" x14ac:dyDescent="0.2">
      <c r="A27" s="79"/>
      <c r="B27" s="69" t="s">
        <v>115</v>
      </c>
      <c r="C27" s="113">
        <v>18</v>
      </c>
      <c r="D27" s="70">
        <v>38943.370000000003</v>
      </c>
      <c r="E27" s="70">
        <v>154.05000000000001</v>
      </c>
      <c r="F27" s="80"/>
    </row>
    <row r="28" spans="1:6" x14ac:dyDescent="0.2">
      <c r="A28" s="81"/>
      <c r="B28" s="66" t="s">
        <v>116</v>
      </c>
      <c r="C28" s="114">
        <v>11</v>
      </c>
      <c r="D28" s="71">
        <v>33098.11</v>
      </c>
      <c r="E28" s="71">
        <v>56.86</v>
      </c>
      <c r="F28" s="82"/>
    </row>
    <row r="29" spans="1:6" x14ac:dyDescent="0.2">
      <c r="A29" s="79"/>
      <c r="B29" s="69" t="s">
        <v>117</v>
      </c>
      <c r="C29" s="113">
        <v>19</v>
      </c>
      <c r="D29" s="70">
        <v>40864.71</v>
      </c>
      <c r="E29" s="70">
        <v>153.38999999999999</v>
      </c>
      <c r="F29" s="80"/>
    </row>
    <row r="30" spans="1:6" x14ac:dyDescent="0.2">
      <c r="A30" s="81"/>
      <c r="B30" s="66" t="s">
        <v>118</v>
      </c>
      <c r="C30" s="114">
        <v>5</v>
      </c>
      <c r="D30" s="71">
        <v>35610.379999999997</v>
      </c>
      <c r="E30" s="71">
        <v>60.81</v>
      </c>
      <c r="F30" s="82"/>
    </row>
    <row r="31" spans="1:6" x14ac:dyDescent="0.2">
      <c r="A31" s="79"/>
      <c r="B31" s="69"/>
      <c r="C31" s="113"/>
      <c r="D31" s="70"/>
      <c r="E31" s="70"/>
      <c r="F31" s="80"/>
    </row>
    <row r="32" spans="1:6" x14ac:dyDescent="0.2">
      <c r="A32" s="81"/>
      <c r="B32" s="66" t="s">
        <v>105</v>
      </c>
      <c r="C32" s="114">
        <v>77</v>
      </c>
      <c r="D32" s="71">
        <v>41157.78</v>
      </c>
      <c r="E32" s="71">
        <v>551.9</v>
      </c>
      <c r="F32" s="82"/>
    </row>
    <row r="33" spans="1:12" x14ac:dyDescent="0.2">
      <c r="A33" s="87"/>
      <c r="B33" s="69"/>
      <c r="C33" s="119"/>
      <c r="D33" s="120"/>
      <c r="E33" s="120"/>
      <c r="F33" s="87"/>
    </row>
    <row r="34" spans="1:12" x14ac:dyDescent="0.2">
      <c r="A34" s="81" t="s">
        <v>119</v>
      </c>
      <c r="B34" s="66" t="s">
        <v>120</v>
      </c>
      <c r="C34" s="112">
        <v>34</v>
      </c>
      <c r="D34" s="67">
        <v>29969.73</v>
      </c>
      <c r="E34" s="67">
        <v>267.41000000000003</v>
      </c>
      <c r="F34" s="68"/>
    </row>
    <row r="35" spans="1:12" x14ac:dyDescent="0.2">
      <c r="A35" s="79"/>
      <c r="B35" s="69" t="s">
        <v>121</v>
      </c>
      <c r="C35" s="113" t="s">
        <v>163</v>
      </c>
      <c r="D35" s="70" t="s">
        <v>163</v>
      </c>
      <c r="E35" s="70" t="s">
        <v>163</v>
      </c>
      <c r="F35" s="80"/>
    </row>
    <row r="36" spans="1:12" x14ac:dyDescent="0.2">
      <c r="A36" s="81"/>
      <c r="B36" s="66" t="s">
        <v>122</v>
      </c>
      <c r="C36" s="114" t="s">
        <v>163</v>
      </c>
      <c r="D36" s="71" t="s">
        <v>163</v>
      </c>
      <c r="E36" s="71" t="s">
        <v>163</v>
      </c>
      <c r="F36" s="82"/>
    </row>
    <row r="37" spans="1:12" x14ac:dyDescent="0.2">
      <c r="A37" s="79"/>
      <c r="B37" s="69"/>
      <c r="C37" s="113"/>
      <c r="D37" s="70"/>
      <c r="E37" s="70"/>
      <c r="F37" s="80"/>
    </row>
    <row r="38" spans="1:12" x14ac:dyDescent="0.2">
      <c r="A38" s="81"/>
      <c r="B38" s="66" t="s">
        <v>105</v>
      </c>
      <c r="C38" s="114">
        <v>65</v>
      </c>
      <c r="D38" s="71">
        <v>30923.62</v>
      </c>
      <c r="E38" s="71">
        <v>490.57</v>
      </c>
      <c r="F38" s="82"/>
    </row>
    <row r="39" spans="1:12" x14ac:dyDescent="0.2">
      <c r="A39" s="69"/>
      <c r="B39" s="69"/>
      <c r="C39" s="113"/>
      <c r="D39" s="70"/>
      <c r="E39" s="70"/>
      <c r="F39" s="80"/>
    </row>
    <row r="40" spans="1:12" x14ac:dyDescent="0.2">
      <c r="A40" s="195" t="s">
        <v>53</v>
      </c>
      <c r="B40" s="196"/>
      <c r="C40" s="121">
        <v>466</v>
      </c>
      <c r="D40" s="75">
        <v>37521.43</v>
      </c>
      <c r="E40" s="75">
        <v>3664.46</v>
      </c>
      <c r="F40" s="88"/>
    </row>
    <row r="42" spans="1:12" ht="16.899999999999999" customHeight="1" x14ac:dyDescent="0.2">
      <c r="A42" s="194" t="s">
        <v>146</v>
      </c>
      <c r="B42" s="194"/>
      <c r="C42" s="194"/>
      <c r="D42" s="194"/>
      <c r="E42" s="194"/>
      <c r="F42" s="194"/>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showGridLines="0" view="pageLayout" zoomScaleNormal="100" workbookViewId="0">
      <selection activeCell="E36" sqref="E36"/>
    </sheetView>
  </sheetViews>
  <sheetFormatPr baseColWidth="10" defaultRowHeight="12.75" x14ac:dyDescent="0.2"/>
  <cols>
    <col min="10" max="10" width="69.5703125" customWidth="1"/>
  </cols>
  <sheetData>
    <row r="1" spans="1:10" x14ac:dyDescent="0.2">
      <c r="A1" s="201" t="s">
        <v>190</v>
      </c>
      <c r="B1" s="201"/>
      <c r="C1" s="201"/>
      <c r="D1" s="201"/>
      <c r="E1" s="201"/>
      <c r="F1" s="201"/>
      <c r="G1" s="201"/>
      <c r="H1" s="201"/>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4"/>
  <sheetViews>
    <sheetView showGridLines="0" view="pageLayout" zoomScaleNormal="100" workbookViewId="0">
      <selection activeCell="E36" sqref="E36"/>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201" t="s">
        <v>191</v>
      </c>
      <c r="B1" s="201"/>
      <c r="C1" s="201"/>
      <c r="D1" s="201"/>
      <c r="E1" s="201"/>
      <c r="F1" s="201"/>
    </row>
    <row r="3" spans="1:6" ht="36" x14ac:dyDescent="0.2">
      <c r="A3" s="197" t="s">
        <v>123</v>
      </c>
      <c r="B3" s="199" t="s">
        <v>71</v>
      </c>
      <c r="C3" s="202" t="s">
        <v>139</v>
      </c>
      <c r="D3" s="76" t="s">
        <v>135</v>
      </c>
      <c r="E3" s="204" t="s">
        <v>136</v>
      </c>
      <c r="F3" s="205"/>
    </row>
    <row r="4" spans="1:6" x14ac:dyDescent="0.2">
      <c r="A4" s="198"/>
      <c r="B4" s="200"/>
      <c r="C4" s="203"/>
      <c r="D4" s="146" t="s">
        <v>69</v>
      </c>
      <c r="E4" s="206" t="s">
        <v>70</v>
      </c>
      <c r="F4" s="207"/>
    </row>
    <row r="5" spans="1:6" x14ac:dyDescent="0.2">
      <c r="A5" s="69"/>
      <c r="B5" s="69"/>
      <c r="C5" s="91"/>
      <c r="D5" s="80"/>
      <c r="E5" s="80"/>
      <c r="F5" s="80"/>
    </row>
    <row r="6" spans="1:6" x14ac:dyDescent="0.2">
      <c r="A6" s="66" t="s">
        <v>72</v>
      </c>
      <c r="B6" s="66" t="s">
        <v>73</v>
      </c>
      <c r="C6" s="112">
        <v>50</v>
      </c>
      <c r="D6" s="67">
        <v>18782.21</v>
      </c>
      <c r="E6" s="67">
        <v>273.91000000000003</v>
      </c>
      <c r="F6" s="68"/>
    </row>
    <row r="7" spans="1:6" x14ac:dyDescent="0.2">
      <c r="A7" s="69" t="s">
        <v>74</v>
      </c>
      <c r="B7" s="69" t="s">
        <v>75</v>
      </c>
      <c r="C7" s="113">
        <v>7</v>
      </c>
      <c r="D7" s="70">
        <v>16764.419999999998</v>
      </c>
      <c r="E7" s="70">
        <v>30.81</v>
      </c>
      <c r="F7" s="80"/>
    </row>
    <row r="8" spans="1:6" x14ac:dyDescent="0.2">
      <c r="A8" s="66" t="s">
        <v>76</v>
      </c>
      <c r="B8" s="66" t="s">
        <v>77</v>
      </c>
      <c r="C8" s="114">
        <v>47</v>
      </c>
      <c r="D8" s="71">
        <v>22626.81</v>
      </c>
      <c r="E8" s="71">
        <v>312.91000000000003</v>
      </c>
      <c r="F8" s="82"/>
    </row>
    <row r="9" spans="1:6" x14ac:dyDescent="0.2">
      <c r="A9" s="69" t="s">
        <v>78</v>
      </c>
      <c r="B9" s="69" t="s">
        <v>79</v>
      </c>
      <c r="C9" s="113">
        <v>19</v>
      </c>
      <c r="D9" s="70">
        <v>23186.84</v>
      </c>
      <c r="E9" s="70">
        <v>77.55</v>
      </c>
      <c r="F9" s="80"/>
    </row>
    <row r="10" spans="1:6" x14ac:dyDescent="0.2">
      <c r="A10" s="66" t="s">
        <v>80</v>
      </c>
      <c r="B10" s="66" t="s">
        <v>81</v>
      </c>
      <c r="C10" s="114">
        <v>20</v>
      </c>
      <c r="D10" s="71">
        <v>22945.19</v>
      </c>
      <c r="E10" s="71">
        <v>61.01</v>
      </c>
      <c r="F10" s="82"/>
    </row>
    <row r="11" spans="1:6" x14ac:dyDescent="0.2">
      <c r="A11" s="69" t="s">
        <v>82</v>
      </c>
      <c r="B11" s="69" t="s">
        <v>83</v>
      </c>
      <c r="C11" s="113">
        <v>17</v>
      </c>
      <c r="D11" s="70">
        <v>18258.650000000001</v>
      </c>
      <c r="E11" s="70">
        <v>58.06</v>
      </c>
      <c r="F11" s="80"/>
    </row>
    <row r="12" spans="1:6" x14ac:dyDescent="0.2">
      <c r="A12" s="66" t="s">
        <v>84</v>
      </c>
      <c r="B12" s="66" t="s">
        <v>85</v>
      </c>
      <c r="C12" s="114">
        <v>78</v>
      </c>
      <c r="D12" s="71">
        <v>17602.02</v>
      </c>
      <c r="E12" s="71">
        <v>410.92</v>
      </c>
      <c r="F12" s="82"/>
    </row>
    <row r="13" spans="1:6" x14ac:dyDescent="0.2">
      <c r="A13" s="69" t="s">
        <v>86</v>
      </c>
      <c r="B13" s="69" t="s">
        <v>87</v>
      </c>
      <c r="C13" s="113">
        <v>35</v>
      </c>
      <c r="D13" s="70">
        <v>19132.740000000002</v>
      </c>
      <c r="E13" s="70">
        <v>223.09</v>
      </c>
      <c r="F13" s="80"/>
    </row>
    <row r="14" spans="1:6" x14ac:dyDescent="0.2">
      <c r="A14" s="66" t="s">
        <v>88</v>
      </c>
      <c r="B14" s="66" t="s">
        <v>89</v>
      </c>
      <c r="C14" s="114">
        <v>28</v>
      </c>
      <c r="D14" s="71">
        <v>22061.77</v>
      </c>
      <c r="E14" s="71">
        <v>117.61</v>
      </c>
      <c r="F14" s="82"/>
    </row>
    <row r="15" spans="1:6" x14ac:dyDescent="0.2">
      <c r="A15" s="69" t="s">
        <v>90</v>
      </c>
      <c r="B15" s="69" t="s">
        <v>91</v>
      </c>
      <c r="C15" s="113">
        <v>55</v>
      </c>
      <c r="D15" s="70">
        <v>19400.86</v>
      </c>
      <c r="E15" s="70">
        <v>330.59</v>
      </c>
      <c r="F15" s="80"/>
    </row>
    <row r="16" spans="1:6" x14ac:dyDescent="0.2">
      <c r="A16" s="66" t="s">
        <v>92</v>
      </c>
      <c r="B16" s="66" t="s">
        <v>93</v>
      </c>
      <c r="C16" s="114">
        <v>14</v>
      </c>
      <c r="D16" s="71">
        <v>26751.99</v>
      </c>
      <c r="E16" s="71">
        <v>44.28</v>
      </c>
      <c r="F16" s="82"/>
    </row>
    <row r="17" spans="1:6" x14ac:dyDescent="0.2">
      <c r="A17" s="69"/>
      <c r="B17" s="69"/>
      <c r="C17" s="113"/>
      <c r="D17" s="70"/>
      <c r="E17" s="70"/>
      <c r="F17" s="80"/>
    </row>
    <row r="18" spans="1:6" x14ac:dyDescent="0.2">
      <c r="A18" s="195" t="s">
        <v>53</v>
      </c>
      <c r="B18" s="196"/>
      <c r="C18" s="121">
        <v>370</v>
      </c>
      <c r="D18" s="75">
        <v>20085.62</v>
      </c>
      <c r="E18" s="75">
        <v>1940.73</v>
      </c>
      <c r="F18" s="88"/>
    </row>
    <row r="20" spans="1:6" ht="16.899999999999999" customHeight="1" x14ac:dyDescent="0.2">
      <c r="A20" s="194" t="s">
        <v>146</v>
      </c>
      <c r="B20" s="194"/>
      <c r="C20" s="194"/>
      <c r="D20" s="194"/>
      <c r="E20" s="194"/>
      <c r="F20" s="194"/>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2020 und 2021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Timmermann, Janne-Agneta</cp:lastModifiedBy>
  <cp:lastPrinted>2022-07-21T11:35:08Z</cp:lastPrinted>
  <dcterms:created xsi:type="dcterms:W3CDTF">2012-03-28T07:56:08Z</dcterms:created>
  <dcterms:modified xsi:type="dcterms:W3CDTF">2022-07-21T11:35:34Z</dcterms:modified>
  <cp:category>LIS-Bericht</cp:category>
</cp:coreProperties>
</file>