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3.xml" ContentType="application/vnd.openxmlformats-officedocument.drawingml.chart+xml"/>
  <Override PartName="/xl/drawings/drawing9.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345" windowWidth="24915" windowHeight="11775" tabRatio="702"/>
  </bookViews>
  <sheets>
    <sheet name="A VI 5 - vj 2_17 SH" sheetId="25" r:id="rId1"/>
    <sheet name="Impressum Seite 2" sheetId="26" r:id="rId2"/>
    <sheet name="Inhaltsverzeichnis Seite 3" sheetId="27" r:id="rId3"/>
    <sheet name="Erläuterungen Seite 4" sheetId="28" r:id="rId4"/>
    <sheet name="Erläuterungen Seite 5" sheetId="29" r:id="rId5"/>
    <sheet name="Abkürzungen Seite 6" sheetId="65" r:id="rId6"/>
    <sheet name="G1 Seite 7" sheetId="74" r:id="rId7"/>
    <sheet name="G2 Seite 8" sheetId="69" r:id="rId8"/>
    <sheet name="G3 Seite 9" sheetId="70" r:id="rId9"/>
    <sheet name="1.1 Seite 10 " sheetId="66" r:id="rId10"/>
    <sheet name="1.2_Seite 11" sheetId="67" r:id="rId11"/>
    <sheet name="Noch 1.2_Seite 12" sheetId="68" r:id="rId12"/>
    <sheet name="1.3 Seite 13" sheetId="71" r:id="rId13"/>
    <sheet name="noch 1.3 Seite 14" sheetId="72" r:id="rId14"/>
    <sheet name="1.4 Seite 15" sheetId="73" r:id="rId15"/>
    <sheet name="1.5 Seite 16" sheetId="88" r:id="rId16"/>
    <sheet name="noch 1.5 Seite 17" sheetId="89" r:id="rId17"/>
    <sheet name="1.6 Seite 18" sheetId="78" r:id="rId18"/>
    <sheet name="1.7 Seite 19" sheetId="77" r:id="rId19"/>
    <sheet name="1.8 Seite 20" sheetId="79" r:id="rId20"/>
    <sheet name="Noch 1.8 Seite 21" sheetId="80" r:id="rId21"/>
    <sheet name="WO_2.1 Seite 22" sheetId="81" r:id="rId22"/>
    <sheet name="WO_2.2 Seite 23" sheetId="82" r:id="rId23"/>
    <sheet name="WO_Noch 2.2 Seite 24" sheetId="83" r:id="rId24"/>
    <sheet name="2.3 Seite 25" sheetId="84" r:id="rId25"/>
    <sheet name="WO_2.4 Seite 26" sheetId="85" r:id="rId26"/>
    <sheet name="2.5 Seite 27" sheetId="86" r:id="rId27"/>
    <sheet name="Noch 2.5 Seite 28" sheetId="87" r:id="rId28"/>
  </sheets>
  <externalReferences>
    <externalReference r:id="rId29"/>
  </externalReferences>
  <definedNames>
    <definedName name="_xlnm.Print_Area" localSheetId="9">'1.1 Seite 10 '!$A$1:$L$71</definedName>
    <definedName name="_xlnm.Print_Area" localSheetId="10">'1.2_Seite 11'!$A$1:$H$73</definedName>
    <definedName name="_xlnm.Print_Area" localSheetId="12">'1.3 Seite 13'!$A$1:$L$66</definedName>
    <definedName name="_xlnm.Print_Area" localSheetId="14">'1.4 Seite 15'!$A$1:$G$73</definedName>
    <definedName name="_xlnm.Print_Area" localSheetId="15">'1.5 Seite 16'!$A$1:$L$71</definedName>
    <definedName name="_xlnm.Print_Area" localSheetId="17">'1.6 Seite 18'!$A$1:$J$73</definedName>
    <definedName name="_xlnm.Print_Area" localSheetId="19">'1.8 Seite 20'!$A$1:$J$54</definedName>
    <definedName name="_xlnm.Print_Area" localSheetId="24">'2.3 Seite 25'!$A$1:$J$73</definedName>
    <definedName name="_xlnm.Print_Area" localSheetId="26">'2.5 Seite 27'!$A$1:$J$54</definedName>
    <definedName name="_xlnm.Print_Area" localSheetId="3">'Erläuterungen Seite 4'!$A$1:$H$60</definedName>
    <definedName name="_xlnm.Print_Area" localSheetId="7">'G2 Seite 8'!$A$1:$G$58</definedName>
    <definedName name="_xlnm.Print_Area" localSheetId="11">'Noch 1.2_Seite 12'!$A$1:$H$73</definedName>
    <definedName name="_xlnm.Print_Area" localSheetId="13">'noch 1.3 Seite 14'!$A$1:$L$66</definedName>
    <definedName name="_xlnm.Print_Area" localSheetId="16">'noch 1.5 Seite 17'!$A$1:$J$71</definedName>
    <definedName name="_xlnm.Print_Area" localSheetId="20">'Noch 1.8 Seite 21'!$A$1:$I$53</definedName>
    <definedName name="_xlnm.Print_Area" localSheetId="21">'WO_2.1 Seite 22'!$A$1:$L$71</definedName>
    <definedName name="_xlnm.Print_Area" localSheetId="22">'WO_2.2 Seite 23'!$A$1:$H$73</definedName>
    <definedName name="_xlnm.Print_Area" localSheetId="25">'WO_2.4 Seite 26'!$A$1:$J$71</definedName>
    <definedName name="_xlnm.Print_Area" localSheetId="23">'WO_Noch 2.2 Seite 24'!$A$1:$H$73</definedName>
    <definedName name="_xlnm.Print_Titles" localSheetId="5">'Abkürzungen Seite 6'!$1:$1</definedName>
    <definedName name="_xlnm.Print_Titles" localSheetId="2">'Inhaltsverzeichnis Seite 3'!$1:$1</definedName>
    <definedName name="Inhaltsverzeichnis">[1]Inhaltsverzeichnis!$A$1</definedName>
  </definedNames>
  <calcPr calcId="145621"/>
</workbook>
</file>

<file path=xl/calcChain.xml><?xml version="1.0" encoding="utf-8"?>
<calcChain xmlns="http://schemas.openxmlformats.org/spreadsheetml/2006/main">
  <c r="D22" i="81" l="1"/>
  <c r="D22" i="66"/>
  <c r="D18" i="81" l="1"/>
  <c r="D32" i="81"/>
  <c r="D39" i="81"/>
  <c r="D43" i="81"/>
  <c r="D47" i="81"/>
  <c r="D57" i="81"/>
  <c r="D61" i="81"/>
  <c r="D65" i="81"/>
  <c r="D68" i="81"/>
  <c r="D12" i="81"/>
  <c r="D27" i="81"/>
  <c r="D34" i="81"/>
  <c r="D41" i="81"/>
  <c r="D45" i="81"/>
  <c r="D52" i="81"/>
  <c r="D59" i="81"/>
  <c r="D63" i="81"/>
  <c r="D67" i="81"/>
  <c r="D20" i="81"/>
  <c r="D17" i="81"/>
  <c r="D19" i="81"/>
  <c r="D21" i="81"/>
  <c r="D26" i="81"/>
  <c r="D28" i="81"/>
  <c r="D33" i="81"/>
  <c r="D35" i="81"/>
  <c r="D40" i="81"/>
  <c r="D42" i="81"/>
  <c r="D44" i="81"/>
  <c r="D46" i="81"/>
  <c r="D51" i="81"/>
  <c r="D56" i="81"/>
  <c r="D58" i="81"/>
  <c r="D60" i="81"/>
  <c r="D62" i="81"/>
  <c r="D64" i="81"/>
  <c r="D66" i="81"/>
  <c r="D65" i="66" l="1"/>
  <c r="D61" i="66"/>
  <c r="D57" i="66"/>
  <c r="D47" i="66"/>
  <c r="D43" i="66"/>
  <c r="D39" i="66"/>
  <c r="D32" i="66"/>
  <c r="D18" i="66"/>
  <c r="D17" i="66" l="1"/>
  <c r="D21" i="66"/>
  <c r="D28" i="66"/>
  <c r="D35" i="66"/>
  <c r="D42" i="66"/>
  <c r="D46" i="66"/>
  <c r="D56" i="66"/>
  <c r="D60" i="66"/>
  <c r="D64" i="66"/>
  <c r="D68" i="66"/>
  <c r="D19" i="66"/>
  <c r="D26" i="66"/>
  <c r="D33" i="66"/>
  <c r="D40" i="66"/>
  <c r="D44" i="66"/>
  <c r="D51" i="66"/>
  <c r="D58" i="66"/>
  <c r="D62" i="66"/>
  <c r="D66" i="66"/>
  <c r="D12" i="66"/>
  <c r="D20" i="66"/>
  <c r="D27" i="66"/>
  <c r="D34" i="66"/>
  <c r="D41" i="66"/>
  <c r="D45" i="66"/>
  <c r="D52" i="66"/>
  <c r="D59" i="66"/>
  <c r="D63" i="66"/>
  <c r="D67" i="66"/>
  <c r="C39" i="27"/>
</calcChain>
</file>

<file path=xl/sharedStrings.xml><?xml version="1.0" encoding="utf-8"?>
<sst xmlns="http://schemas.openxmlformats.org/spreadsheetml/2006/main" count="2291" uniqueCount="712">
  <si>
    <t>Statistisches Amt</t>
  </si>
  <si>
    <t>für Hamburg und Schleswig-Holstein</t>
  </si>
  <si>
    <t>STATISTISCHE BERICHTE</t>
  </si>
  <si>
    <t>Sozialversicherungspflichtig Beschäftigte</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</si>
  <si>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</si>
  <si>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</si>
  <si>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</si>
  <si>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</si>
  <si>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</si>
  <si>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</si>
  <si>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</si>
  <si>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</si>
  <si>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</si>
  <si>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</si>
  <si>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vgr-hh@statistik-nord.de</t>
  </si>
  <si>
    <t>Auskunftsdienst:</t>
  </si>
  <si>
    <t xml:space="preserve">E-Mail: </t>
  </si>
  <si>
    <t>info@statistik-nord.de</t>
  </si>
  <si>
    <t xml:space="preserve">Auskünfte: </t>
  </si>
  <si>
    <t xml:space="preserve">040 42831-1766 </t>
  </si>
  <si>
    <t>0431 6895-9393</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</si>
  <si>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</si>
  <si>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</si>
  <si>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</si>
  <si>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</si>
  <si>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</si>
  <si>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</si>
  <si>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</si>
  <si>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</si>
  <si>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</si>
  <si>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</si>
  <si>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</si>
  <si>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</si>
  <si>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</si>
  <si>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</si>
  <si>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</si>
  <si>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</si>
  <si>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</si>
  <si>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</si>
  <si>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</si>
  <si>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</si>
  <si>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</si>
  <si>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</si>
  <si>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</si>
  <si>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</si>
  <si>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</si>
  <si>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</si>
  <si>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</si>
  <si>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</si>
  <si>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Inhaltsverzeichnis</t>
  </si>
  <si>
    <t>Seite</t>
  </si>
  <si>
    <t>Erläuterungen</t>
  </si>
  <si>
    <t>Abkürzungen</t>
  </si>
  <si>
    <t>Grafiken</t>
  </si>
  <si>
    <t>G 1</t>
  </si>
  <si>
    <t>G 2</t>
  </si>
  <si>
    <t>G 3</t>
  </si>
  <si>
    <t>Tabellen</t>
  </si>
  <si>
    <t>Sozialversicherungspflichtig Beschäftigte am Arbeitsort</t>
  </si>
  <si>
    <t>1.1</t>
  </si>
  <si>
    <t>1.2</t>
  </si>
  <si>
    <t>1.3</t>
  </si>
  <si>
    <t>1.4</t>
  </si>
  <si>
    <t>1.5</t>
  </si>
  <si>
    <t>1.6</t>
  </si>
  <si>
    <t>1.7</t>
  </si>
  <si>
    <t>1.8</t>
  </si>
  <si>
    <t>Sozialversicherungspflichtig Beschäftigte am Wohnort</t>
  </si>
  <si>
    <t>2.1</t>
  </si>
  <si>
    <t>2.2</t>
  </si>
  <si>
    <t>2.3</t>
  </si>
  <si>
    <t>2.4</t>
  </si>
  <si>
    <t>2.5</t>
  </si>
  <si>
    <t>Karin Budziszewski</t>
  </si>
  <si>
    <t>040 - 42831 1838</t>
  </si>
  <si>
    <t xml:space="preserve"> nach Strukturmerkmalen</t>
  </si>
  <si>
    <t>Merkmal</t>
  </si>
  <si>
    <r>
      <t>Insgesamt</t>
    </r>
    <r>
      <rPr>
        <vertAlign val="superscript"/>
        <sz val="9"/>
        <rFont val="Arial"/>
        <family val="2"/>
      </rPr>
      <t>1</t>
    </r>
  </si>
  <si>
    <t>Anteil an allen Beschäf-tigten</t>
  </si>
  <si>
    <t>Männlich</t>
  </si>
  <si>
    <t>Weiblich</t>
  </si>
  <si>
    <t>Veränderung gegenüber
 Vorquartal</t>
  </si>
  <si>
    <t>Veränderung gegenüber Vorjahresquartal</t>
  </si>
  <si>
    <t>insge-
samt</t>
  </si>
  <si>
    <t>männ-
lich</t>
  </si>
  <si>
    <t>weib-
lich</t>
  </si>
  <si>
    <t>Anzahl</t>
  </si>
  <si>
    <t>%</t>
  </si>
  <si>
    <t>Beschäftigte insgesamt</t>
  </si>
  <si>
    <t>dar. Auszubildende</t>
  </si>
  <si>
    <t>nach Altersgruppen</t>
  </si>
  <si>
    <t>Alter von… bis unter … Jahren</t>
  </si>
  <si>
    <t xml:space="preserve">   unter 20</t>
  </si>
  <si>
    <t xml:space="preserve">   20 bis 30</t>
  </si>
  <si>
    <t xml:space="preserve">   30 bis 40</t>
  </si>
  <si>
    <t xml:space="preserve">   40 bis 50</t>
  </si>
  <si>
    <t xml:space="preserve">   50 bis 60</t>
  </si>
  <si>
    <t xml:space="preserve">   60 und mehr</t>
  </si>
  <si>
    <t>nach Staatsangehörigkeit</t>
  </si>
  <si>
    <t>Deutsche Beschäftigte</t>
  </si>
  <si>
    <t>Ausländische Beschäftigte</t>
  </si>
  <si>
    <t xml:space="preserve">   darunter aus EU-Ländern (EU-27)</t>
  </si>
  <si>
    <t>nach Berufsausbildungsabschluss</t>
  </si>
  <si>
    <t>ohne beruflichen Ausbildungsabschluss</t>
  </si>
  <si>
    <t>mit anerkanntem Berufsabschluss</t>
  </si>
  <si>
    <t>mit akademischem Abschluss</t>
  </si>
  <si>
    <t>Ausbildung unbekannt</t>
  </si>
  <si>
    <r>
      <t>nach Berufsbereichen</t>
    </r>
    <r>
      <rPr>
        <b/>
        <vertAlign val="superscript"/>
        <sz val="9"/>
        <rFont val="Arial"/>
        <family val="2"/>
      </rPr>
      <t>2</t>
    </r>
  </si>
  <si>
    <t>Land-, Forst-, Tierwirtschaft, Gartenbau</t>
  </si>
  <si>
    <t>Rohstoffgewinnung, Produktion, Fertigung</t>
  </si>
  <si>
    <t>Bau, Architektur, Vermessung, Gebäudetechnik</t>
  </si>
  <si>
    <t>Naturwissenschaft, Geografie, Informatik</t>
  </si>
  <si>
    <t>Verkehr, Logistik, Schutz und Sicherheit</t>
  </si>
  <si>
    <t>Kaufm. Dienstl., Handel, Vertrieb, Tourismus</t>
  </si>
  <si>
    <t>Unternehmensorga. Buchhaltung, Recht, Verwalt.</t>
  </si>
  <si>
    <t>Gesundheit, Soziales, Lehre und Erziehung</t>
  </si>
  <si>
    <t>Geisteswissenschaften, Kultur, Gestaltung</t>
  </si>
  <si>
    <t>nach Vollzeit-/Teilzeitbeschäftigung</t>
  </si>
  <si>
    <t>Vollzeitbeschäftigte</t>
  </si>
  <si>
    <t>Teilzeitbeschäftigte</t>
  </si>
  <si>
    <r>
      <t>nach zusammengefassten Wirtschaftsabschnitten</t>
    </r>
    <r>
      <rPr>
        <b/>
        <vertAlign val="superscript"/>
        <sz val="9"/>
        <rFont val="Arial"/>
        <family val="2"/>
      </rPr>
      <t>3</t>
    </r>
  </si>
  <si>
    <t>A</t>
  </si>
  <si>
    <t>Land- u. Forstwirtschaft, Fischerei</t>
  </si>
  <si>
    <t>B-F</t>
  </si>
  <si>
    <t>Produzierendes Gewerbe</t>
  </si>
  <si>
    <t>B-E</t>
  </si>
  <si>
    <t xml:space="preserve">   Produzierendes Gewerbe ohne Baugewerbe</t>
  </si>
  <si>
    <t>C</t>
  </si>
  <si>
    <t>Verarbeitendes Gewerbe</t>
  </si>
  <si>
    <t>F</t>
  </si>
  <si>
    <t xml:space="preserve">   Baugewerbe</t>
  </si>
  <si>
    <t>G-U</t>
  </si>
  <si>
    <t>Dienstleistungsbereiche</t>
  </si>
  <si>
    <t>G-I</t>
  </si>
  <si>
    <t xml:space="preserve">   Handel, Verkehr, Gastgewerbe</t>
  </si>
  <si>
    <t>J</t>
  </si>
  <si>
    <t xml:space="preserve">   Information und Kommunikation</t>
  </si>
  <si>
    <t>K</t>
  </si>
  <si>
    <t xml:space="preserve">   Finanz- u. Versicherungsdienstleistg.</t>
  </si>
  <si>
    <t>L</t>
  </si>
  <si>
    <t xml:space="preserve">   Grundstücks- und Wohnungswesen</t>
  </si>
  <si>
    <t>M-N</t>
  </si>
  <si>
    <t xml:space="preserve">   Freiberufl., wissenschaftl., techn. Dienst-
    leistg.; sonst. wirtschaftl. Dienstleistg. </t>
  </si>
  <si>
    <t>O-Q</t>
  </si>
  <si>
    <t xml:space="preserve">   Öff. Verwaltung, Verteidigung, Sozialvers.;
    Erzieh. u. Unterr.; Gesundh.- u. Sozialw.</t>
  </si>
  <si>
    <t>R-U</t>
  </si>
  <si>
    <t xml:space="preserve">   Kunst, Unterhaltung und Erholung; sonst.
    Dienstleistg.; Priv. Haushalte; Exterr. Org. </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</si>
  <si>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Klassifikation der Berufe 2010 (KldB 2010)       </t>
    </r>
    <r>
      <rPr>
        <vertAlign val="superscript"/>
        <sz val="8"/>
        <rFont val="Arial"/>
        <family val="2"/>
      </rPr>
      <t>3</t>
    </r>
    <r>
      <rPr>
        <sz val="8"/>
        <rFont val="Arial"/>
        <family val="2"/>
      </rPr>
      <t xml:space="preserve"> Klassifikation der Wirtschaftszweige 2008 (WZ 2008)</t>
    </r>
  </si>
  <si>
    <t>Quelle: Beschäftigungsstatistik der Bundesagentur für Arbeit</t>
  </si>
  <si>
    <t xml:space="preserve"> Wirtschaftsabschnitten und ausgewählten Wirtschaftsabteilungen, Vollzeit- und Teilzeit-</t>
  </si>
  <si>
    <t>beschäftigten, Auszubildenden, deutschen bzw. ausländischen Beschäftigten und Geschlecht</t>
  </si>
  <si>
    <t>Wirtschaftszweigklassifikation Ausgabe 2008</t>
  </si>
  <si>
    <t>Insgesamt</t>
  </si>
  <si>
    <t>Und zwar</t>
  </si>
  <si>
    <t>Vollzeit-
beschäftigte</t>
  </si>
  <si>
    <t>Teilzeit-
beschäftigte</t>
  </si>
  <si>
    <t>Auszu-
bildende</t>
  </si>
  <si>
    <t>Deutsche</t>
  </si>
  <si>
    <t>Ausländer</t>
  </si>
  <si>
    <t>Land- und Forstwirtschaft, Fischerei</t>
  </si>
  <si>
    <t>Produzierendes Gewerbe ohne Baugewerbe</t>
  </si>
  <si>
    <t>B</t>
  </si>
  <si>
    <t>Bergbau u. Gew. v. Steinen u. Erden</t>
  </si>
  <si>
    <t>.</t>
  </si>
  <si>
    <t>10-12</t>
  </si>
  <si>
    <t xml:space="preserve">H. v. Nahr.- u. Genussm., Getr. u. Tabakerzeugn.      </t>
  </si>
  <si>
    <t>13-15</t>
  </si>
  <si>
    <t xml:space="preserve">H. v. Textil., Bekleid., Leder, Lederw. u. Schuhen      </t>
  </si>
  <si>
    <t>16-18</t>
  </si>
  <si>
    <t xml:space="preserve">         H. v. Holzw., Papier, Pappe u. Druckerzeugn.</t>
  </si>
  <si>
    <t xml:space="preserve">         Kokerei und Mineralölverarbeitung</t>
  </si>
  <si>
    <t xml:space="preserve">         H. v. chemischen Erzeugnissen</t>
  </si>
  <si>
    <t xml:space="preserve">         H. v. pharmazeutischen Erzeugnissen</t>
  </si>
  <si>
    <t>22-23</t>
  </si>
  <si>
    <t>H. v. Gummi- u. Kunststoffwaren, Glas u.Glasw., Keramik, Verarb. v. Steinen u. Erden</t>
  </si>
  <si>
    <t>24-25</t>
  </si>
  <si>
    <t xml:space="preserve">         Metallerzeugung u. -bearb., H. v. Metallerzeugn.</t>
  </si>
  <si>
    <t xml:space="preserve">         H. v. DV-Geräten, elektron. u. opt. Erzeugn.</t>
  </si>
  <si>
    <t xml:space="preserve">         H. v. elektrischen Ausrüstungen</t>
  </si>
  <si>
    <t xml:space="preserve">         Maschinenbau</t>
  </si>
  <si>
    <t>29-30</t>
  </si>
  <si>
    <t xml:space="preserve">         Fahrzeugbau      </t>
  </si>
  <si>
    <t>31-33</t>
  </si>
  <si>
    <t xml:space="preserve">H. v. Möbeln u. sonst. Waren, Rep. u. Installation von Maschinen und Ausrüstungen </t>
  </si>
  <si>
    <t xml:space="preserve">      Energieversorgung</t>
  </si>
  <si>
    <t>E</t>
  </si>
  <si>
    <t xml:space="preserve"> Wasserversorg.; Abwasser- und Abfallentsorg. u.Beseitigung v. Umweltverschmutzungen</t>
  </si>
  <si>
    <t>41-42</t>
  </si>
  <si>
    <t xml:space="preserve">      Hoch- und Tiefbau</t>
  </si>
  <si>
    <t>Vorb. Baustellenarbeiten, Bauinstallation und sonstiges Ausbaugewerbe</t>
  </si>
  <si>
    <t>G</t>
  </si>
  <si>
    <t xml:space="preserve">      Handel; Instandhaltung und Rep. von Kfz</t>
  </si>
  <si>
    <t xml:space="preserve">         Handel mit Kfz; Instandh. u. Rep. von Kfz</t>
  </si>
  <si>
    <t xml:space="preserve">         Großhandel (ohne Handel mit Kfz)</t>
  </si>
  <si>
    <t xml:space="preserve">         Einzelhandel (ohne Handel mit Kfz)</t>
  </si>
  <si>
    <t>H</t>
  </si>
  <si>
    <t xml:space="preserve">      Verkehr und Lagerei</t>
  </si>
  <si>
    <t>I</t>
  </si>
  <si>
    <t xml:space="preserve">      Gastgewerbe</t>
  </si>
  <si>
    <t>58-60</t>
  </si>
  <si>
    <t xml:space="preserve">      Verlagswesen, audiovisuelle Medien u. Rundfunk</t>
  </si>
  <si>
    <t xml:space="preserve">      Telekommunikation</t>
  </si>
  <si>
    <t>62-63</t>
  </si>
  <si>
    <t xml:space="preserve">      Informat.technologische u. Informat.dienstleistg.</t>
  </si>
  <si>
    <t xml:space="preserve">   Finanz- und Versicherungsdienstleistg.</t>
  </si>
  <si>
    <t xml:space="preserve">      Erbrg. v. Finanzdienstleistg.</t>
  </si>
  <si>
    <t>65-66</t>
  </si>
  <si>
    <t>Versicherungen u. Pensionskassen; mit Finanz- u. Versicherungsdienstleistg. verb. Tätigk.</t>
  </si>
  <si>
    <t>Freiberufl., wissenschaftl., techn. Dienstleistg.; sonst. wirtschaftl. Dienstleistg.</t>
  </si>
  <si>
    <t>M</t>
  </si>
  <si>
    <t xml:space="preserve">      Freiberufl., wissenschaftl. u. techn. Dienstleistg.</t>
  </si>
  <si>
    <t>69-71</t>
  </si>
  <si>
    <t xml:space="preserve">         Erbrg. v. freiberufl. u. techn. Dienstleistg.</t>
  </si>
  <si>
    <t xml:space="preserve">         Forschung und Entwicklung</t>
  </si>
  <si>
    <t>73-75</t>
  </si>
  <si>
    <t xml:space="preserve">         Sonst. freiberufl., wissenschaftl. u. techn. Tätigk.</t>
  </si>
  <si>
    <t>N</t>
  </si>
  <si>
    <t xml:space="preserve">      Erbrg. v. sonst. wirtschaftl. Dienstleistg.</t>
  </si>
  <si>
    <t>78.2, 78.3</t>
  </si>
  <si>
    <t xml:space="preserve">         dar. Überlassung von Arbeitskräften</t>
  </si>
  <si>
    <t>Öff. Verwaltung, Verteidigung, Sozialvers.; Erzieh. u. Unterr.; Gesundh.- u. Sozialw.</t>
  </si>
  <si>
    <t>O</t>
  </si>
  <si>
    <t xml:space="preserve">      Öff. Verwaltung, Verteidigung, Sozialvers.</t>
  </si>
  <si>
    <t>84.1</t>
  </si>
  <si>
    <t xml:space="preserve">         dar. Öffentliche Verwaltung</t>
  </si>
  <si>
    <t>P</t>
  </si>
  <si>
    <t xml:space="preserve">      Erziehung und Unterricht</t>
  </si>
  <si>
    <t>Q</t>
  </si>
  <si>
    <t xml:space="preserve">      Gesundheits- und Sozialwesen</t>
  </si>
  <si>
    <t xml:space="preserve">         Gesundheitswesen</t>
  </si>
  <si>
    <t>87-88</t>
  </si>
  <si>
    <t xml:space="preserve">         Heime und Sozialwesen</t>
  </si>
  <si>
    <t>Kunst, Unterhaltung und Erholung; sonst. Dienstleistg.; Priv. Haushalte; Exterr. Org.</t>
  </si>
  <si>
    <t>R</t>
  </si>
  <si>
    <t xml:space="preserve">      Kunst, Unterhaltung und Erholung</t>
  </si>
  <si>
    <t>S</t>
  </si>
  <si>
    <t xml:space="preserve">      Erbrg. v. sonstigen Dienstleistungen</t>
  </si>
  <si>
    <t>T</t>
  </si>
  <si>
    <t>Priv. Haushalte mit Hauspersonal; Dienstleistg. u. H. v. Waren durch priv. Haushalte f. d. Eigenbed.</t>
  </si>
  <si>
    <t>U</t>
  </si>
  <si>
    <t xml:space="preserve">      Exterritoriale Organisationen und Körperschaften</t>
  </si>
  <si>
    <t>Keine Zuordnung möglich</t>
  </si>
  <si>
    <t>Wirtschaftsabschnitten und ausgewählten Wirtschaftsabteilungen, Vollzeit- und Teilzeit-</t>
  </si>
  <si>
    <t xml:space="preserve">Auszu-
bildende </t>
  </si>
  <si>
    <t xml:space="preserve">      Bergbau u. Gew. v. Steinen u. Erden</t>
  </si>
  <si>
    <t xml:space="preserve">      Verarbeitendes Gewerbe</t>
  </si>
  <si>
    <t xml:space="preserve">         H. v. Nahr.- u. Genussm., Getr. u. Tabakerzeugn.      </t>
  </si>
  <si>
    <t xml:space="preserve">         H. v. Textil., Bekleid., Leder, Lederw. u. Schuhen      </t>
  </si>
  <si>
    <t>H. v. Gummi- u. Kunststoffwaren, Glas u. Glasw., Keramik, Verarb. v. Steinen u. Erden</t>
  </si>
  <si>
    <t>H. v. Möbeln u. sonst. Waren, Rep. u. Installation von Maschinen und Ausrüstungen</t>
  </si>
  <si>
    <t>Wasserversorg.; Abwasser- und Abfallentsorg. u. Beseitigung v. Umweltverschmutzungen</t>
  </si>
  <si>
    <t xml:space="preserve"> Vorb. Baustellenarbeiten, Bauinstallation und sonstiges Ausbaugewerbe</t>
  </si>
  <si>
    <t>Öff. Verwaltung, Verteidigung, Sozialvers. ;Erzieh. u. Unterr.; Gesundh.- u. Sozialw</t>
  </si>
  <si>
    <t xml:space="preserve">Kunst, Unterhaltung und Erholung; sonst. Dienstleistg.; Priv. Haushalte; Exterr. Org. </t>
  </si>
  <si>
    <t>nach Wirtschaftszweigen, deutschen bzw. ausländischen Beschäftigten, Altersgruppen und Geschlecht</t>
  </si>
  <si>
    <r>
      <t>Ins-gesamt</t>
    </r>
    <r>
      <rPr>
        <vertAlign val="superscript"/>
        <sz val="8"/>
        <rFont val="Arial"/>
        <family val="2"/>
      </rPr>
      <t>1</t>
    </r>
  </si>
  <si>
    <t>Davon im Alter von ... bis unter ... Jahren</t>
  </si>
  <si>
    <t>unter 20</t>
  </si>
  <si>
    <t>20  -  25</t>
  </si>
  <si>
    <t>25  -  30</t>
  </si>
  <si>
    <t>30  -  40</t>
  </si>
  <si>
    <t>40  -   50</t>
  </si>
  <si>
    <t>50  -   55</t>
  </si>
  <si>
    <t>55  -   60</t>
  </si>
  <si>
    <t>60  -   65</t>
  </si>
  <si>
    <t>65 u. mehr</t>
  </si>
  <si>
    <t xml:space="preserve">Land- und Forstwirtschaft; Fischerei </t>
  </si>
  <si>
    <t xml:space="preserve">Produzierendes Gewerbe </t>
  </si>
  <si>
    <t>darunter</t>
  </si>
  <si>
    <t>B-C</t>
  </si>
  <si>
    <r>
      <t>Verarbeitendes Gewerbe</t>
    </r>
    <r>
      <rPr>
        <vertAlign val="superscript"/>
        <sz val="8"/>
        <rFont val="Arial"/>
        <family val="2"/>
      </rPr>
      <t>2</t>
    </r>
  </si>
  <si>
    <t xml:space="preserve">Baugewerbe </t>
  </si>
  <si>
    <t>Handel, Verkehr, Gastgewerbe</t>
  </si>
  <si>
    <t xml:space="preserve">     Handel, Instandh. und Rep. von Kfz</t>
  </si>
  <si>
    <t xml:space="preserve">     Gastgewerbe</t>
  </si>
  <si>
    <t xml:space="preserve">     Information und Kommunikation</t>
  </si>
  <si>
    <t xml:space="preserve">     Finanz- u. Versicherungsdienstleistg.</t>
  </si>
  <si>
    <t xml:space="preserve">     Grundstücks- und Wohnungswesen</t>
  </si>
  <si>
    <t>Freiberufl., wissenschaftl., techn. Dienstleist.; sonst. Wirtschaftl. Dienstleistg.</t>
  </si>
  <si>
    <t>Zusammen</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</si>
  <si>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einschließlich Bergbau und Gewinnung von Steinen und Erden</t>
    </r>
  </si>
  <si>
    <r>
      <t>Insgesamt</t>
    </r>
    <r>
      <rPr>
        <vertAlign val="superscript"/>
        <sz val="8"/>
        <rFont val="Arial"/>
        <family val="2"/>
      </rPr>
      <t>1</t>
    </r>
  </si>
  <si>
    <t>20  -   25</t>
  </si>
  <si>
    <t>25  -   30</t>
  </si>
  <si>
    <t>65 und mehr</t>
  </si>
  <si>
    <t>Deutsche weiblich</t>
  </si>
  <si>
    <t>Ausländische Beschäftigte weiblich</t>
  </si>
  <si>
    <t>Insgesamt weiblich</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</si>
  <si>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einschließlich Bergbau und Gewinnung von Steinen und Erden</t>
    </r>
  </si>
  <si>
    <t>nach  Wirtschaftszweigen,  Altersgruppen, Berufsausbildungsabschluss und Geschlecht</t>
  </si>
  <si>
    <t>Darunter</t>
  </si>
  <si>
    <t>ohne</t>
  </si>
  <si>
    <t>mit</t>
  </si>
  <si>
    <t>beruflichen</t>
  </si>
  <si>
    <t>anerkanntem</t>
  </si>
  <si>
    <t>akademischem</t>
  </si>
  <si>
    <t>Ausbildung</t>
  </si>
  <si>
    <t>Altersgruppen</t>
  </si>
  <si>
    <t>Ausbildungs-</t>
  </si>
  <si>
    <t>Berufs-</t>
  </si>
  <si>
    <t>Abschluss</t>
  </si>
  <si>
    <t>unbekannt</t>
  </si>
  <si>
    <t>von…bis unter…Jahren</t>
  </si>
  <si>
    <t>abschluss</t>
  </si>
  <si>
    <r>
      <t>dar. Verarbeitendes Gewerbe</t>
    </r>
    <r>
      <rPr>
        <vertAlign val="superscript"/>
        <sz val="8"/>
        <rFont val="Arial"/>
        <family val="2"/>
      </rPr>
      <t>2</t>
    </r>
  </si>
  <si>
    <t>Handel, Instandh. und Rep. von Kfz</t>
  </si>
  <si>
    <t>Gastgewerbe</t>
  </si>
  <si>
    <t>Information und Kommunikation</t>
  </si>
  <si>
    <t>Finanz- u. Versicherungsdienstleistg.</t>
  </si>
  <si>
    <t>Grundstücks- und Wohnungswesen</t>
  </si>
  <si>
    <t>A-U</t>
  </si>
  <si>
    <t>Alle Wirtschaftsbereiche nach Alter</t>
  </si>
  <si>
    <t>20 bis 25</t>
  </si>
  <si>
    <t>25 bis 30</t>
  </si>
  <si>
    <t>30 bis 35</t>
  </si>
  <si>
    <t>35 bis 40</t>
  </si>
  <si>
    <t>40 bis 45</t>
  </si>
  <si>
    <t>45 bis 50</t>
  </si>
  <si>
    <t>50 bis 55</t>
  </si>
  <si>
    <t>55 bis 60</t>
  </si>
  <si>
    <t>60 bis 65</t>
  </si>
  <si>
    <t xml:space="preserve">   dar.: Ausländer, -innen</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</si>
  <si>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einschließlich Bergbau und Gewinnung von Steinen und Erden</t>
    </r>
  </si>
  <si>
    <t>1.5 Ausländische sozialversicherungspflichtig Beschäftigte am Arbeitsort in Schleswig-Holstein</t>
  </si>
  <si>
    <t>ausgewählten Staatsangehörigkeiten und Geschlecht</t>
  </si>
  <si>
    <t>Davon mit  folgender Staatsangehörigkeit</t>
  </si>
  <si>
    <t>EU- Mitgliedsstaaten</t>
  </si>
  <si>
    <t>davon</t>
  </si>
  <si>
    <t>zu-</t>
  </si>
  <si>
    <t>Frank-</t>
  </si>
  <si>
    <t>Griechen-</t>
  </si>
  <si>
    <t>Öster-</t>
  </si>
  <si>
    <t>sammen</t>
  </si>
  <si>
    <t>reich</t>
  </si>
  <si>
    <t>land</t>
  </si>
  <si>
    <t>Italien</t>
  </si>
  <si>
    <t>Polen</t>
  </si>
  <si>
    <t>Portugal</t>
  </si>
  <si>
    <t>Spanien</t>
  </si>
  <si>
    <t xml:space="preserve"> Insgesamt </t>
  </si>
  <si>
    <t xml:space="preserve"> Weiblich</t>
  </si>
  <si>
    <t>Noch: 1.5 Ausländische sozialversicherungspflichtig Beschäftigte am Arbeitsort in Schleswig-Holstein</t>
  </si>
  <si>
    <t>anderer Staaten</t>
  </si>
  <si>
    <t>Russische</t>
  </si>
  <si>
    <t>son-</t>
  </si>
  <si>
    <t>Vereinigte</t>
  </si>
  <si>
    <t>sonstiges</t>
  </si>
  <si>
    <t>Asien,</t>
  </si>
  <si>
    <t xml:space="preserve">sammen </t>
  </si>
  <si>
    <t>Kroatien</t>
  </si>
  <si>
    <t>Förderation</t>
  </si>
  <si>
    <t>Türkei</t>
  </si>
  <si>
    <t>stiges</t>
  </si>
  <si>
    <t>Afrika</t>
  </si>
  <si>
    <t>Staaten</t>
  </si>
  <si>
    <t>Amerika</t>
  </si>
  <si>
    <t>übrige</t>
  </si>
  <si>
    <t>Europa</t>
  </si>
  <si>
    <t/>
  </si>
  <si>
    <t>Länder</t>
  </si>
  <si>
    <r>
      <t>dar. Verarbeitendes Gewerbe</t>
    </r>
    <r>
      <rPr>
        <vertAlign val="superscript"/>
        <sz val="8"/>
        <rFont val="Arial"/>
        <family val="2"/>
      </rPr>
      <t>1</t>
    </r>
  </si>
  <si>
    <t xml:space="preserve">  Weiblich  </t>
  </si>
  <si>
    <t>1)  einschließlich Bergbau und Gewinnung von Steinen und Erden</t>
  </si>
  <si>
    <t>Berufshauptgruppen, -gruppen und ausgewählten -untergruppen, Berufsausbildungsabschluss und Geschlecht</t>
  </si>
  <si>
    <t xml:space="preserve">                                          </t>
  </si>
  <si>
    <t>Klassifikation der Berufe Ausgabe 2010</t>
  </si>
  <si>
    <t>Davon</t>
  </si>
  <si>
    <t>ohne beruflichen Ausbildungs-abschluss</t>
  </si>
  <si>
    <t>Zusam-men</t>
  </si>
  <si>
    <t>Rohstoffgewinnung, Glas-, Keramikverarbeitung</t>
  </si>
  <si>
    <t>Kunststoff- und Holzherstellung, -verarbeitung</t>
  </si>
  <si>
    <t>Papier-, Druckberufe, technische Mediengestaltung</t>
  </si>
  <si>
    <t xml:space="preserve">  darunter Berufe in der Drucktechnik</t>
  </si>
  <si>
    <t>Metallerzeugung,-bearbeitung, Metallbau</t>
  </si>
  <si>
    <t xml:space="preserve">  darunter Berufe in der Metallbearbeitung</t>
  </si>
  <si>
    <t xml:space="preserve">  darunter Berufe in der spanenden Metallbearbeitung</t>
  </si>
  <si>
    <t>Maschinen- und Fahrzeugtechnikberufe</t>
  </si>
  <si>
    <t>Mechatronik-, Energie- u. Elektroberufe</t>
  </si>
  <si>
    <t>Techn. Entwickl.-, Konstruktions-, Produktionssteuerung</t>
  </si>
  <si>
    <t>Textil- und Lederberufe</t>
  </si>
  <si>
    <t xml:space="preserve">  darunter Textilverarbeitung</t>
  </si>
  <si>
    <t>Lebensmittelherstellung u. -verarbeitung</t>
  </si>
  <si>
    <t xml:space="preserve">  darunterSpeisenzubereitung</t>
  </si>
  <si>
    <t>Bauplanung, Architektur, Vermessungsberufe</t>
  </si>
  <si>
    <t>Hoch- und Tiefbauberufe</t>
  </si>
  <si>
    <t xml:space="preserve">  darunter Berufe im Maurerhandwerk </t>
  </si>
  <si>
    <t>(Innen-) Ausbauberufe</t>
  </si>
  <si>
    <t xml:space="preserve">  darunter Berufe für Maler und Lackiererarbeiten</t>
  </si>
  <si>
    <t>Gebäude- u. versorgungstechnische Berufe</t>
  </si>
  <si>
    <t>Mathematik- Biologie- Chemie-, Pysikberufe</t>
  </si>
  <si>
    <t>Geologie-, Geografie-, Umweltschutzberufe</t>
  </si>
  <si>
    <t>Informatik- und andere IKT-Berufe</t>
  </si>
  <si>
    <t xml:space="preserve">  darunter Informatik</t>
  </si>
  <si>
    <t>Verkehr, Logisitk (außer Fahrzeugführer)</t>
  </si>
  <si>
    <t>Führer von Fahrzeug- u. Transportgeräten</t>
  </si>
  <si>
    <t>Schutz-, Sicherheits-, Überwachungsberufe</t>
  </si>
  <si>
    <t>Reinigungsberufe</t>
  </si>
  <si>
    <t>Einkaufs-, Vertriebs- und Handelsberufe</t>
  </si>
  <si>
    <t>Verkaufsberufe</t>
  </si>
  <si>
    <t>Tourismus-, Hotel- und Gaststättenberufe</t>
  </si>
  <si>
    <t>Unternehmensorganisation, Buchhaltung, Recht, Verwaltung</t>
  </si>
  <si>
    <t>Berufe Unternehmensführung, -organisation</t>
  </si>
  <si>
    <t xml:space="preserve">  darunter Büro und Sekretariat</t>
  </si>
  <si>
    <t>Finanzdienstl., Rechnungswesen, Steuerberatung</t>
  </si>
  <si>
    <t xml:space="preserve">  darunter  Bankkaufleute</t>
  </si>
  <si>
    <t xml:space="preserve">  darunter Versicherungskaufleute</t>
  </si>
  <si>
    <t>Berufe in Recht und Verwaltung</t>
  </si>
  <si>
    <t xml:space="preserve">  darunter Verwaltung</t>
  </si>
  <si>
    <t>Medizinische Gesundheitsberufe</t>
  </si>
  <si>
    <t xml:space="preserve">  darunter Human- und Zahnmedizien</t>
  </si>
  <si>
    <t>Nichtmed. Gesundheit, Körperpflege, Medizintechnik</t>
  </si>
  <si>
    <t>Erziehung, soziale, hauswirtschaftl. Berufe, Theologie</t>
  </si>
  <si>
    <t>Lehrende und ausbildende Berufe</t>
  </si>
  <si>
    <t>Geisteswissenschaft, Kultur, Gestaltung</t>
  </si>
  <si>
    <t>Geistes,- Gesellschafts-, Wirtschaftswissenschaft</t>
  </si>
  <si>
    <t>Werbung, Marketing, kaufm ,redaktionelle Medienberufe</t>
  </si>
  <si>
    <t xml:space="preserve">  darunter Werbung und Marketing</t>
  </si>
  <si>
    <t>Produktdesign, Kunsthandwerk</t>
  </si>
  <si>
    <t>Darstellende, unterhaltende Berufe</t>
  </si>
  <si>
    <t>Angehörige der regulären Streitkräfte</t>
  </si>
  <si>
    <t>Berufshauptgruppen, -gruppen und ausgewählten -untergruppen, Geschlecht, Vollzeit- und</t>
  </si>
  <si>
    <t>Teilzeitbeschäftigten, Auszubildenden sowie deutschen und ausländischen Beschäftigte</t>
  </si>
  <si>
    <t>männlich</t>
  </si>
  <si>
    <t>weiblich</t>
  </si>
  <si>
    <t>Vollzeitbe-
schäftigte</t>
  </si>
  <si>
    <t>Teilzeitbe-
schäftigte</t>
  </si>
  <si>
    <t>Auszu-bildende</t>
  </si>
  <si>
    <t>Aus-länder</t>
  </si>
  <si>
    <t xml:space="preserve">   Rohstoffgewinnung, Glas-, Keramikverarbeitung</t>
  </si>
  <si>
    <t xml:space="preserve">   Kunststoff- und Holzherstellung, -verarbeitung</t>
  </si>
  <si>
    <t xml:space="preserve">   Papier-, Druckberufe, technische Mediengestaltung</t>
  </si>
  <si>
    <t xml:space="preserve">      darunter Berufe in der Drucktechnik</t>
  </si>
  <si>
    <t xml:space="preserve">   Metallerzeugung,-bearbeitung, Metallbau</t>
  </si>
  <si>
    <t xml:space="preserve">      darunter Berufe in der Metallbearbeitung</t>
  </si>
  <si>
    <t xml:space="preserve">      darunter Berufe in der spanenden Metallbearbeitung</t>
  </si>
  <si>
    <t xml:space="preserve">   Maschinen- und Fahrzeugtechnikberufe</t>
  </si>
  <si>
    <t xml:space="preserve">   Mechatronik-, Energie- u. Elektroberufe</t>
  </si>
  <si>
    <t xml:space="preserve">   Techn. Entwickl.-, Konstruktions-, Produktionssteuerung</t>
  </si>
  <si>
    <t xml:space="preserve">   Textil- und Lederberufe</t>
  </si>
  <si>
    <t xml:space="preserve">      darunter Textilverarbeitung</t>
  </si>
  <si>
    <t xml:space="preserve">   Lebensmittelherstellung u. -verarbeitung</t>
  </si>
  <si>
    <t xml:space="preserve">     darunter Speisenzubereitung</t>
  </si>
  <si>
    <t xml:space="preserve">   Bauplanung, Architektur, Vermessungsberufe</t>
  </si>
  <si>
    <t xml:space="preserve">   Hoch- und Tiefbauberufe</t>
  </si>
  <si>
    <t xml:space="preserve">      darunter Berufe im Maurerhandwerk </t>
  </si>
  <si>
    <t xml:space="preserve">   (Innen-) Ausbauberufe</t>
  </si>
  <si>
    <t xml:space="preserve">      darunter Berufe für Maler und Lackiererarbeiten</t>
  </si>
  <si>
    <t xml:space="preserve">   Gebäude- u. versorgungstechnische Berufe</t>
  </si>
  <si>
    <t xml:space="preserve">   Mathematik- Biologie- Chemie-, Pysikberufe</t>
  </si>
  <si>
    <t xml:space="preserve">   Geologie-, Geografie-, Umweltschutzberufe</t>
  </si>
  <si>
    <t xml:space="preserve">   Informatik- und andere IKT-Berufe</t>
  </si>
  <si>
    <t xml:space="preserve">      darunter Informatik</t>
  </si>
  <si>
    <t xml:space="preserve">   Verkehr, Logisitk (außer Fahrzeugführer)</t>
  </si>
  <si>
    <t xml:space="preserve">   Führer von Fahrzeug- u. Transportgeräten</t>
  </si>
  <si>
    <t xml:space="preserve">   Schutz-, Sicherheits-, Überwachungsberufe</t>
  </si>
  <si>
    <t xml:space="preserve">   Reinigungsberufe</t>
  </si>
  <si>
    <t xml:space="preserve">   Einkaufs-, Vertriebs- und Handelsberufe</t>
  </si>
  <si>
    <t xml:space="preserve">   Verkaufsberufe</t>
  </si>
  <si>
    <t xml:space="preserve">   Tourismus-, Hotel- und Gaststättenberufe</t>
  </si>
  <si>
    <t xml:space="preserve">   Berufe Unternehmensführung, -organisation</t>
  </si>
  <si>
    <t xml:space="preserve">      darunter Büro und Sekretariat</t>
  </si>
  <si>
    <t xml:space="preserve">   Finanzdienstl., Rechnungswesen, Steuerberatung</t>
  </si>
  <si>
    <t xml:space="preserve">      darunter  Bankkaufleute</t>
  </si>
  <si>
    <t xml:space="preserve">      darunter Versicherungskaufleute</t>
  </si>
  <si>
    <t xml:space="preserve">   Berufe in Recht und Verwaltung</t>
  </si>
  <si>
    <t xml:space="preserve">      darunter Verwaltung</t>
  </si>
  <si>
    <t xml:space="preserve">   Medizinische Gesundheitsberufe</t>
  </si>
  <si>
    <t xml:space="preserve">      darunter Human- und Zahnmedizien</t>
  </si>
  <si>
    <t xml:space="preserve">   Nichtmed. Gesundheit, Körperpflege, Medizintechnik</t>
  </si>
  <si>
    <t xml:space="preserve">   Erziehung, soziale, hauswirtschaftl. Berufe, Theologie</t>
  </si>
  <si>
    <t xml:space="preserve">   Lehrende und ausbildende Berufe</t>
  </si>
  <si>
    <t xml:space="preserve">   Geistes,- Gesellschafts-, Wirtschaftswissenschaft</t>
  </si>
  <si>
    <t xml:space="preserve">   Werbung, Marketing, kaufm ,redaktionelle Medienberufe</t>
  </si>
  <si>
    <t xml:space="preserve">      darunter Werbung und Marketing</t>
  </si>
  <si>
    <t xml:space="preserve">   Produktdesign, Kunsthandwerk</t>
  </si>
  <si>
    <t xml:space="preserve">   Darstellende, unterhaltende Berufe</t>
  </si>
  <si>
    <t>1.8 Sozialversicherungspflichtig Beschäftigte am Arbeitsort in den Kreisen von Schleswig-Holstein</t>
  </si>
  <si>
    <t>Davon im Wirtschaftsabschnitt</t>
  </si>
  <si>
    <t>Schl-</t>
  </si>
  <si>
    <t>Regionale Gliederung</t>
  </si>
  <si>
    <t>Land-</t>
  </si>
  <si>
    <t>Produ-</t>
  </si>
  <si>
    <t>Dienst-</t>
  </si>
  <si>
    <t>Handel,</t>
  </si>
  <si>
    <r>
      <t xml:space="preserve">Nr. </t>
    </r>
    <r>
      <rPr>
        <vertAlign val="superscript"/>
        <sz val="8"/>
        <rFont val="Arial"/>
        <family val="2"/>
      </rPr>
      <t>1</t>
    </r>
  </si>
  <si>
    <t>und Forst-</t>
  </si>
  <si>
    <t>zierendes</t>
  </si>
  <si>
    <t>Verarbei-</t>
  </si>
  <si>
    <t>Bau-</t>
  </si>
  <si>
    <t>leistungs-</t>
  </si>
  <si>
    <t>Verkehr</t>
  </si>
  <si>
    <t>wirtschaft;</t>
  </si>
  <si>
    <t>Gewerbe</t>
  </si>
  <si>
    <t>tendes</t>
  </si>
  <si>
    <t>gewerbe</t>
  </si>
  <si>
    <t>bereiche</t>
  </si>
  <si>
    <t>und Gast-</t>
  </si>
  <si>
    <t>Handel</t>
  </si>
  <si>
    <t>Fischerei</t>
  </si>
  <si>
    <r>
      <t xml:space="preserve">Gewerbe </t>
    </r>
    <r>
      <rPr>
        <vertAlign val="superscript"/>
        <sz val="8"/>
        <rFont val="Arial"/>
        <family val="2"/>
      </rPr>
      <t>2</t>
    </r>
  </si>
  <si>
    <t>01 0 01</t>
  </si>
  <si>
    <t>Flensburg, Stadt</t>
  </si>
  <si>
    <t>01 0 02</t>
  </si>
  <si>
    <t>Kiel, Landeshauptstadt</t>
  </si>
  <si>
    <t>01 0 03</t>
  </si>
  <si>
    <t>Lübeck, Hansestadt</t>
  </si>
  <si>
    <t>01 0 04</t>
  </si>
  <si>
    <t>Neumünster, Stadt</t>
  </si>
  <si>
    <t>01 0 51</t>
  </si>
  <si>
    <t>Dithmarschen</t>
  </si>
  <si>
    <t>01 0 53</t>
  </si>
  <si>
    <t>Herzogtum Lauenburg</t>
  </si>
  <si>
    <t>01 0 54</t>
  </si>
  <si>
    <t>Nordfriesland</t>
  </si>
  <si>
    <t>01 0 55</t>
  </si>
  <si>
    <t>Ostholstein</t>
  </si>
  <si>
    <t>01 0 56</t>
  </si>
  <si>
    <t>Pinneberg</t>
  </si>
  <si>
    <t>01 0 57</t>
  </si>
  <si>
    <t>Plön</t>
  </si>
  <si>
    <t>01 0 58</t>
  </si>
  <si>
    <t>Rendsburg-Eckernförde</t>
  </si>
  <si>
    <t>01 0 59</t>
  </si>
  <si>
    <t>Schleswig-Flensburg</t>
  </si>
  <si>
    <t>01 0 60</t>
  </si>
  <si>
    <t>Segeberg</t>
  </si>
  <si>
    <t>01 0 61</t>
  </si>
  <si>
    <t>Steinburg</t>
  </si>
  <si>
    <t>01 0 62</t>
  </si>
  <si>
    <t>Stormarn</t>
  </si>
  <si>
    <t>01</t>
  </si>
  <si>
    <t>Schleswig-Holstein</t>
  </si>
  <si>
    <r>
      <rPr>
        <vertAlign val="superscript"/>
        <sz val="7"/>
        <rFont val="Arial"/>
        <family val="2"/>
      </rPr>
      <t>1</t>
    </r>
    <r>
      <rPr>
        <sz val="7"/>
        <rFont val="Arial"/>
        <family val="2"/>
      </rPr>
      <t xml:space="preserve"> Quelle: Amtliche Schlüsselnummern und Bevölkerungdaten der Gemeinden und Verwaltungsbezirke in der Bundesrepublik Deutschland.</t>
    </r>
  </si>
  <si>
    <r>
      <rPr>
        <vertAlign val="superscript"/>
        <sz val="7"/>
        <rFont val="Arial"/>
        <family val="2"/>
      </rPr>
      <t>2</t>
    </r>
    <r>
      <rPr>
        <sz val="7"/>
        <rFont val="Arial"/>
        <family val="2"/>
      </rPr>
      <t xml:space="preserve"> einschließlich Bergbau, Gewinnung von Steinen und Erden     </t>
    </r>
  </si>
  <si>
    <t xml:space="preserve">Quelle: Beschäftigungsstatistik der Bundesagentur für Arbeit  </t>
  </si>
  <si>
    <t xml:space="preserve">Noch: 1.8 Sozialversicherungspflichtig Beschäftigte am Arbeitsort in den Kreisen von Schleswig-Holstein </t>
  </si>
  <si>
    <t>Freiberufl. wissen-</t>
  </si>
  <si>
    <t>Öff. Verwaltung,</t>
  </si>
  <si>
    <t>Kunst, Unterh.</t>
  </si>
  <si>
    <t>Gast-</t>
  </si>
  <si>
    <t>Information</t>
  </si>
  <si>
    <t>Finanz- u.</t>
  </si>
  <si>
    <t>Grundstücks-</t>
  </si>
  <si>
    <t xml:space="preserve">schaftl., techn. </t>
  </si>
  <si>
    <t>Verteidigung,</t>
  </si>
  <si>
    <t xml:space="preserve">u. Erholung; </t>
  </si>
  <si>
    <t>und</t>
  </si>
  <si>
    <t>Versicherungs.</t>
  </si>
  <si>
    <t xml:space="preserve">Dienstleist.; sonst. </t>
  </si>
  <si>
    <t>Sozialvers.</t>
  </si>
  <si>
    <t>sonst. Dienst-</t>
  </si>
  <si>
    <t>Kommunikation</t>
  </si>
  <si>
    <t>dienstleister</t>
  </si>
  <si>
    <t>Wohnungs-</t>
  </si>
  <si>
    <t xml:space="preserve">Wirtschaftl. </t>
  </si>
  <si>
    <t>Erzieh. u. Unterr.,</t>
  </si>
  <si>
    <t>leistg.; Priv.</t>
  </si>
  <si>
    <t>wesen</t>
  </si>
  <si>
    <t>Dienstleistungen</t>
  </si>
  <si>
    <t>Gesundh. u.</t>
  </si>
  <si>
    <t>Haushalte;</t>
  </si>
  <si>
    <t>Sozialwesen</t>
  </si>
  <si>
    <t>Exterr. Org.</t>
  </si>
  <si>
    <t>nach Strukturmerkmalen</t>
  </si>
  <si>
    <r>
      <rPr>
        <vertAlign val="superscript"/>
        <sz val="8"/>
        <rFont val="Arial"/>
        <family val="2"/>
      </rPr>
      <t>1</t>
    </r>
    <r>
      <rPr>
        <sz val="8"/>
        <rFont val="Arial"/>
        <family val="2"/>
      </rPr>
      <t xml:space="preserve"> einschließlich Fälle ohne Angabe nach jeweiliger Untergliederung     </t>
    </r>
    <r>
      <rPr>
        <vertAlign val="superscript"/>
        <sz val="8"/>
        <rFont val="Arial"/>
        <family val="2"/>
      </rPr>
      <t>2</t>
    </r>
    <r>
      <rPr>
        <sz val="8"/>
        <rFont val="Arial"/>
        <family val="2"/>
      </rPr>
      <t xml:space="preserve"> Klassifikation der Berufe 2010 (KldB 2010)     </t>
    </r>
    <r>
      <rPr>
        <vertAlign val="superscript"/>
        <sz val="8"/>
        <rFont val="Arial"/>
        <family val="2"/>
      </rPr>
      <t>3</t>
    </r>
    <r>
      <rPr>
        <sz val="8"/>
        <rFont val="Arial"/>
        <family val="2"/>
      </rPr>
      <t>Klassifikation der Wirtschaftszweige 2008 (WZ 2008)</t>
    </r>
  </si>
  <si>
    <t>nach Wirtschaftsabschnitten und ausgewählten Wirtschaftsabteilungen, Vollzeit- und Teilzeit-</t>
  </si>
  <si>
    <t xml:space="preserve">Insgesamt </t>
  </si>
  <si>
    <t xml:space="preserve">Teilzeit-
beschäftigte </t>
  </si>
  <si>
    <t xml:space="preserve">Priv. Haushalte mit Hauspersonal; Dienstleistg. u.H. v. Waren durch priv. Haushalte f. d. Eigenbed. </t>
  </si>
  <si>
    <t xml:space="preserve">Quelle: Beschäftigungsstatistik der Bundesagentur für Arbeit </t>
  </si>
  <si>
    <t xml:space="preserve">nach Wirtschaftsabschnitten und ausgewählten Wirtschaftsabteilungen, Vollzeit- und Teilzeit- </t>
  </si>
  <si>
    <t xml:space="preserve"> beschäftigten, Auszubildenden, deutschen bzw. ausländischen Beschäftigten und Geschlecht</t>
  </si>
  <si>
    <t>nach Berufshauptgruppen, -gruppen, nach Berufsausbildungsabschluss und Geschlecht</t>
  </si>
  <si>
    <t>nach Berufshauptgruppen, -gruppen und ausgewählten -untergruppen, Geschlecht, Vollzeit- und</t>
  </si>
  <si>
    <t>Teilzeitbeschäftigten, Auszubildende sowie deutschen und ausländischen Beschäftigten</t>
  </si>
  <si>
    <t xml:space="preserve">2.5 Sozialversicherungspflichtig Beschäftigte am Wohnort in den Kreisen von Schleswig-Holstein </t>
  </si>
  <si>
    <t>Verkehr,</t>
  </si>
  <si>
    <t xml:space="preserve">Quelle: Beschäftigungsstatistik der Bundesagentur für Arbeit     </t>
  </si>
  <si>
    <t xml:space="preserve">Noch: 2.5 Sozialversicherungspflichtig Beschäftigte am Wohnort in den Kreisen von Schleswig-Holstein </t>
  </si>
  <si>
    <r>
      <t>Nr.</t>
    </r>
    <r>
      <rPr>
        <vertAlign val="superscript"/>
        <sz val="8"/>
        <rFont val="Arial"/>
        <family val="2"/>
      </rPr>
      <t>1</t>
    </r>
  </si>
  <si>
    <t>Versicherungs-</t>
  </si>
  <si>
    <t>abgeschloss.</t>
  </si>
  <si>
    <t>abgeschlossene</t>
  </si>
  <si>
    <t>a. n. g.</t>
  </si>
  <si>
    <t>Bekleid.</t>
  </si>
  <si>
    <t>Bekleidung</t>
  </si>
  <si>
    <t>BBiG</t>
  </si>
  <si>
    <t>Berufsbildungsgesetz</t>
  </si>
  <si>
    <t>DEÜV</t>
  </si>
  <si>
    <t>Datenerfassungs- und -übermittlungsverordnung</t>
  </si>
  <si>
    <t>Dienstleistg.</t>
  </si>
  <si>
    <t>…dienstleistg.</t>
  </si>
  <si>
    <t>…dienstleistungen</t>
  </si>
  <si>
    <t>DV-Geräte</t>
  </si>
  <si>
    <t>Datenverarbeitungsgeräte</t>
  </si>
  <si>
    <t>einschl.</t>
  </si>
  <si>
    <t>einschließlich</t>
  </si>
  <si>
    <t>elektron.</t>
  </si>
  <si>
    <t>elektronischen</t>
  </si>
  <si>
    <t>Erbrg.</t>
  </si>
  <si>
    <t>Erbringung</t>
  </si>
  <si>
    <t>Erzeugn.</t>
  </si>
  <si>
    <t>Erzeugnissen</t>
  </si>
  <si>
    <t>…erzeugn.</t>
  </si>
  <si>
    <t>…erzeugnissen</t>
  </si>
  <si>
    <t>Erzieh. u. Unterr.</t>
  </si>
  <si>
    <t>Erziehung und Unterricht</t>
  </si>
  <si>
    <t>exterr. Org.</t>
  </si>
  <si>
    <t xml:space="preserve">Exterritoriale Organisationen </t>
  </si>
  <si>
    <t>f.</t>
  </si>
  <si>
    <t>für</t>
  </si>
  <si>
    <t>freiberufl.</t>
  </si>
  <si>
    <t>freiberufliche</t>
  </si>
  <si>
    <t>Gesundh.- u. Sozialw.</t>
  </si>
  <si>
    <t>Gesundheits- und Sozialwesen</t>
  </si>
  <si>
    <t xml:space="preserve">Getr.    </t>
  </si>
  <si>
    <t xml:space="preserve">Getränke     </t>
  </si>
  <si>
    <t>Gew.</t>
  </si>
  <si>
    <t>Gewinnung</t>
  </si>
  <si>
    <t>GG</t>
  </si>
  <si>
    <t>Grundgesetz</t>
  </si>
  <si>
    <t>Glasw.</t>
  </si>
  <si>
    <t>Glaswaren</t>
  </si>
  <si>
    <t>H. v.</t>
  </si>
  <si>
    <t>Herstellung von</t>
  </si>
  <si>
    <t>Holzw.</t>
  </si>
  <si>
    <t>Holzwaren</t>
  </si>
  <si>
    <t>Instandh.</t>
  </si>
  <si>
    <t>Instandhaltung</t>
  </si>
  <si>
    <t>Kfz</t>
  </si>
  <si>
    <t>Kraftfahrzeuge</t>
  </si>
  <si>
    <t>künstl.</t>
  </si>
  <si>
    <t>künstlerische</t>
  </si>
  <si>
    <t>Lederwaren</t>
  </si>
  <si>
    <t>Masch.</t>
  </si>
  <si>
    <t>Maschinen</t>
  </si>
  <si>
    <t>Nahr.- u. Genussm.</t>
  </si>
  <si>
    <t>Nahrungs- und Genussmittel</t>
  </si>
  <si>
    <t>Öff./öff.</t>
  </si>
  <si>
    <t>Öffentliche / öffentlichen</t>
  </si>
  <si>
    <t>opt.</t>
  </si>
  <si>
    <t>optischen</t>
  </si>
  <si>
    <t>Priv.</t>
  </si>
  <si>
    <t>Private Haushalte</t>
  </si>
  <si>
    <t>Rep.</t>
  </si>
  <si>
    <t>Reparatur</t>
  </si>
  <si>
    <t>Sonst.</t>
  </si>
  <si>
    <t>Sonstige</t>
  </si>
  <si>
    <t>sonst.</t>
  </si>
  <si>
    <t>sonstigen</t>
  </si>
  <si>
    <t>Sozialversicherung</t>
  </si>
  <si>
    <t>Tabakerzeugn.</t>
  </si>
  <si>
    <t>Tabakerzeugnisse</t>
  </si>
  <si>
    <t>Tätigk.</t>
  </si>
  <si>
    <t>Tätigkeiten</t>
  </si>
  <si>
    <t>techn.</t>
  </si>
  <si>
    <t>technische</t>
  </si>
  <si>
    <t>Textil.</t>
  </si>
  <si>
    <t>Textilien</t>
  </si>
  <si>
    <t>u.</t>
  </si>
  <si>
    <t xml:space="preserve">und </t>
  </si>
  <si>
    <t xml:space="preserve">v. </t>
  </si>
  <si>
    <t>von</t>
  </si>
  <si>
    <t>verb.</t>
  </si>
  <si>
    <t>verbundene</t>
  </si>
  <si>
    <t>wirtschaftl.</t>
  </si>
  <si>
    <t>wirtschaftliche</t>
  </si>
  <si>
    <t>wiss./wissenschaftl.</t>
  </si>
  <si>
    <t>wissenschaftlich / wissenschaftliche</t>
  </si>
  <si>
    <t>WZ 2003</t>
  </si>
  <si>
    <t>Klassifikation der Wirtschaftszweige, Ausgabe 2003</t>
  </si>
  <si>
    <t>WZ 2008</t>
  </si>
  <si>
    <t>Klassifikation der Wirtschaftszweige, Ausgabe 2008</t>
  </si>
  <si>
    <t>in Schleswig-Holstein am 30. Juni 2017</t>
  </si>
  <si>
    <t>Kennziffer: A VI 5 - vj 2/17 SH</t>
  </si>
  <si>
    <t>Sozialversicherungspflichtig Beschäftigte am Arbeitsort in Schleswig-Holstein am 30. Juni 2017
  nach Altersgruppen</t>
  </si>
  <si>
    <t>Sozialversicherungspflichtig Beschäftigte am Arbeitsort in Schleswig-Holstein am 30. Juni 2017
  nach Wirtschaftsabschnitten</t>
  </si>
  <si>
    <t>Sozialversicherungspflichtig Beschäftigte am Arbeitsort in Schleswig-Holstein am 30. Juni 2017 
  nach Wirtschaftsabschnitten und Geschlecht</t>
  </si>
  <si>
    <t>Sozialversicherungspflichtig Beschäftigte am Arbeitsort in Schleswig-Holstein am 30. Juni 2017 
  nach Strukturmerkmalen</t>
  </si>
  <si>
    <t>Sozialversicherungspflichtig Beschäftigte am Arbeitsort in Schleswig-Holstein am 30. Juni 2017 
  nach Wirtschaftsabschnitten und ausgewählten Wirtschaftsabteilungen, Vollzeit- und 
  Teilzeitbeschäftigten, Auszubildenden, deutschen bzw. ausländischen Beschäftigten 
  und Geschlecht</t>
  </si>
  <si>
    <t>Sozialversicherungspflichtig Beschäftigte am Arbeitsort in Schleswig-Holstein am 30. Juni 2017 
  nach Wirtschaftszweigen, deutschen und ausländischen Beschäftigten, Altersgruppen 
  und Geschlecht</t>
  </si>
  <si>
    <t>Sozialversicherungspflichtig Beschäftigte am Arbeitsort in Schleswig-Holstein am 30. Juni 2017
  nach Wirtschaftszweigen, Altersgruppen, Berufsausbildungsabschluss und Geschlecht</t>
  </si>
  <si>
    <t>Ausländische sozialversicherungspflichtig Beschäftigte am Arbeitsort in Schleswig-Holstein am 30. Juni 2017
   nach Wirtschaftszweigen, Altersgruppen, ausgewählten Staatsangehörigkeiten und Geschlecht</t>
  </si>
  <si>
    <t>Sozialversicherungspflichtig Beschäftigte am Arbeitsort in Schleswig-Holstein am 30. Juni 2017 
  nach Berufshauptgruppen, -gruppen und ausgewählten -untergruppen, 
  Berufsausbildungsabschluss und Geschlecht</t>
  </si>
  <si>
    <t>Sozialversicherungspflichtig Beschäftigte am Arbeitsort in Schleswig-Holstein am 30. Juni 2017 
  nach Berufshauptgruppen, -gruppen und ausgewählten -untergruppen, Geschlecht, 
  Vollzeit- und Teilzeitbeschäftigten, Auszubildenden sowie deutschen und 
  ausländischen Beschäftigten</t>
  </si>
  <si>
    <t>Sozialversicherungspflichtig Beschäftigte am Arbeitsort in den Kreisen von Schleswig-Holstein 
  am 30. Juni 2017 nach Wirtschaftszweigen und Geschlecht</t>
  </si>
  <si>
    <t>Sozialversicherungspflichtig Beschäftigte am Wohnort in Schleswig-Holstein am 30. Juni 2017 
  nach Strukturmerkmalen</t>
  </si>
  <si>
    <t>Sozialversicherungspflichtig Beschäftigte am Wohnort in Schleswig-Holstein am 30. Juni 2017 
  nach Wirtschaftsabschnitten und ausgewählten Wirtschaftsabteilungen, Vollzeit- und Teilzeitbeschäftigten, 
  Auszubildenden, deutschen bzw. ausländischen Beschäftigten und Geschlecht</t>
  </si>
  <si>
    <t>Sozialversicherungspflichtig Beschäftigte am Wohnort in Schleswig-Holstein am 30. Juni 2017
  nach Berufshauptgruppen, -gruppen und ausgewählten -untergruppen, 
  Berufsausbildungsabschluss und Geschlecht</t>
  </si>
  <si>
    <t>Sozialversicherungspflichtig Beschäftigte am Wohnort in Schleswig-Holstein am 30. Juni 2017 
  nach Berufshauptgruppen, -gruppen und ausgewählten -untergruppen, Geschlecht, Vollzeit- und 
  Teilzeitbeschäftigten, Auszubildenden sowie deutschen und ausländischen Beschäftigten</t>
  </si>
  <si>
    <t>Sozialversicherungspflichtig Beschäftigte am Wohnort in den Kreisen von Schleswig-Holstein 
  am 30. Juni 2017 nach Wirtschaftszweigen und Geschlecht</t>
  </si>
  <si>
    <t>1.1 Sozialversicherungspflichtig Beschäftigte am Arbeitsort in Schleswig-Holstein am 30. Juni 2017</t>
  </si>
  <si>
    <t xml:space="preserve">© Statistisches Amt für Hamburg und Schleswig-Holstein, Hamburg 2018        </t>
  </si>
  <si>
    <t>1.2 Sozialversicherungspflichtig Beschäftigte am Arbeitsort in Schleswig-Holstein am 30. Juni 2017 nach</t>
  </si>
  <si>
    <t>D</t>
  </si>
  <si>
    <t>Noch: 1.2 Sozialversicherungspflichtig Beschäftigte am Arbeitsort in Schleswig-Holstein am 30. Juni 2017 nach</t>
  </si>
  <si>
    <t>Noch: 1.3 Sozialversicherungspflichtig Beschäftigte am Arbeitsort in Schleswig-Holstein am 30. Juni 2017</t>
  </si>
  <si>
    <t>1.4 Sozialversicherungspflichtig Beschäftigte am Arbeitsort in Schleswig-Holstein am 30. Juni 2017</t>
  </si>
  <si>
    <t xml:space="preserve"> am 30. Juni 2017 nach Wirtschaftszweigen, Altersgruppen, </t>
  </si>
  <si>
    <t>1.7 Sozialversicherungspflichtig Beschäftigte am Arbeitsort in Schleswig-Holstein am 30. Juni 2017 nach</t>
  </si>
  <si>
    <t>1.6  Sozialversicherungspflichtig Beschäftigte am Arbeitsort in Schleswig-Holstein am 30. Juni 2017 nach</t>
  </si>
  <si>
    <t>am 30. Juni 2017 nach Wirtschaftszweigen und Geschlecht</t>
  </si>
  <si>
    <t>2.1 Sozialversicherungspflichtig Beschäftigte am Wohnort in Schleswig-Holstein am 30. Juni 2017</t>
  </si>
  <si>
    <t>2.2 Sozialversicherungspflichtig Beschäftigte am Wohnort in Schleswig-Holstein am 30. Juni 2017</t>
  </si>
  <si>
    <t>Noch: 2.2 Sozialversicherungspflichtig Beschäftigte am Wohnort in Schleswig-Holstein am 30. Juni 2017</t>
  </si>
  <si>
    <t>2.3 Sozialversicherungspflichtig Beschäftigte am Wohnort in Schleswig-Holstein am 30. Juni 2017</t>
  </si>
  <si>
    <t>2.4 Sozialversicherungspflichtig Beschäftigte am Wohnort in Schleswig-Holstein am 30. Juni 2017</t>
  </si>
  <si>
    <t>R_U</t>
  </si>
  <si>
    <t xml:space="preserve">  </t>
  </si>
  <si>
    <t>Lederw.</t>
  </si>
  <si>
    <t xml:space="preserve"> 1.3 Sozialversicherungspflichtig Beschäftigte am Arbeitsort in Schleswig-Holstein am 30. Juni 2017</t>
  </si>
  <si>
    <t>Herausgegeben am: 7. März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</si>
</sst>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 ###\ ##0"/>
    <numFmt numFmtId="165" formatCode="0\ \ \ "/>
    <numFmt numFmtId="166" formatCode="?0.0\ \ "/>
    <numFmt numFmtId="167" formatCode="0.0"/>
    <numFmt numFmtId="168" formatCode="\ \ 0.0"/>
    <numFmt numFmtId="169" formatCode="#\ ##0"/>
  </numFmts>
  <fonts count="39">
    <font>
      <sz val="10"/>
      <name val="Arial"/>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0"/>
      <name val="Arial"/>
      <family val="2"/>
    </font>
    <font>
      <sz val="10"/>
      <name val="Arial"/>
      <family val="2"/>
    </font>
    <font>
      <u/>
      <sz val="10"/>
      <color indexed="12"/>
      <name val="Arial"/>
      <family val="2"/>
    </font>
    <font>
      <sz val="9"/>
      <name val="Arial"/>
      <family val="2"/>
    </font>
    <font>
      <b/>
      <sz val="9"/>
      <name val="Arial"/>
      <family val="2"/>
    </font>
    <font>
      <b/>
      <sz val="10"/>
      <color theme="1"/>
      <name val="Arial"/>
      <family val="2"/>
    </font>
    <font>
      <sz val="16"/>
      <color theme="1"/>
      <name val="Arial"/>
      <family val="2"/>
    </font>
    <font>
      <sz val="12"/>
      <name val="Arial"/>
      <family val="2"/>
    </font>
    <font>
      <sz val="12"/>
      <color theme="1"/>
      <name val="Arial"/>
      <family val="2"/>
    </font>
    <font>
      <sz val="18"/>
      <color theme="1"/>
      <name val="Arial"/>
      <family val="2"/>
    </font>
    <font>
      <sz val="24"/>
      <color theme="1"/>
      <name val="Arial"/>
      <family val="2"/>
    </font>
    <font>
      <b/>
      <sz val="13"/>
      <name val="Arial"/>
      <family val="2"/>
    </font>
    <font>
      <sz val="13"/>
      <name val="Arial"/>
      <family val="2"/>
    </font>
    <font>
      <b/>
      <sz val="12"/>
      <name val="Arial"/>
      <family val="2"/>
    </font>
    <font>
      <b/>
      <sz val="12"/>
      <color theme="1"/>
      <name val="Arial"/>
      <family val="2"/>
    </font>
    <font>
      <u/>
      <sz val="10"/>
      <color theme="10"/>
      <name val="Arial"/>
      <family val="2"/>
    </font>
    <font>
      <sz val="8"/>
      <color theme="1"/>
      <name val="Arial"/>
      <family val="2"/>
    </font>
    <font>
      <u/>
      <sz val="10"/>
      <color theme="10"/>
      <name val="Arial"/>
      <family val="2"/>
    </font>
    <font>
      <vertAlign val="superscript"/>
      <sz val="9"/>
      <name val="Arial"/>
      <family val="2"/>
    </font>
    <font>
      <sz val="10"/>
      <color indexed="10"/>
      <name val="Arial"/>
      <family val="2"/>
    </font>
    <font>
      <sz val="10"/>
      <color indexed="9"/>
      <name val="Arial"/>
      <family val="2"/>
    </font>
    <font>
      <b/>
      <vertAlign val="superscript"/>
      <sz val="9"/>
      <name val="Arial"/>
      <family val="2"/>
    </font>
    <font>
      <sz val="8"/>
      <name val="Arial"/>
      <family val="2"/>
    </font>
    <font>
      <vertAlign val="superscript"/>
      <sz val="8"/>
      <name val="Arial"/>
      <family val="2"/>
    </font>
    <font>
      <sz val="10"/>
      <color rgb="FF000000"/>
      <name val="Arial"/>
      <family val="2"/>
    </font>
    <font>
      <sz val="7"/>
      <name val="Arial"/>
      <family val="2"/>
    </font>
    <font>
      <b/>
      <sz val="8"/>
      <name val="Arial"/>
      <family val="2"/>
    </font>
    <font>
      <b/>
      <sz val="8"/>
      <color rgb="FFFF0000"/>
      <name val="Arial"/>
      <family val="2"/>
    </font>
    <font>
      <b/>
      <sz val="11"/>
      <name val="Arial"/>
      <family val="2"/>
    </font>
    <font>
      <sz val="8"/>
      <name val="Arial Unicode MS"/>
      <family val="2"/>
    </font>
    <font>
      <vertAlign val="superscript"/>
      <sz val="7"/>
      <name val="Arial"/>
      <family val="2"/>
    </font>
    <font>
      <sz val="10"/>
      <color rgb="FF000000"/>
      <name val="Arial"/>
      <family val="2"/>
    </font>
  </fonts>
  <fills count="19">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rgb="FFD9D9D9"/>
        <bgColor indexed="64"/>
      </patternFill>
    </fill>
    <fill>
      <patternFill patternType="solid">
        <fgColor indexed="9"/>
      </patternFill>
    </fill>
    <fill>
      <patternFill patternType="solid">
        <fgColor indexed="43"/>
        <bgColor indexed="64"/>
      </patternFill>
    </fill>
    <fill>
      <patternFill patternType="solid">
        <fgColor indexed="45"/>
        <bgColor indexed="64"/>
      </patternFill>
    </fill>
  </fills>
  <borders count="74">
    <border>
      <left/>
      <right/>
      <top/>
      <bottom/>
      <diagonal/>
    </border>
    <border>
      <left style="thin">
        <color rgb="FFB2B2B2"/>
      </left>
      <right style="thin">
        <color rgb="FFB2B2B2"/>
      </right>
      <top style="thin">
        <color rgb="FFB2B2B2"/>
      </top>
      <bottom style="thin">
        <color rgb="FFB2B2B2"/>
      </bottom>
      <diagonal/>
    </border>
    <border>
      <left/>
      <right/>
      <top/>
      <bottom style="thin">
        <color rgb="FF1E4B7D"/>
      </bottom>
      <diagonal/>
    </border>
    <border>
      <left/>
      <right style="thin">
        <color rgb="FF1E4B7D"/>
      </right>
      <top/>
      <bottom/>
      <diagonal/>
    </border>
    <border>
      <left style="thin">
        <color rgb="FF1E4B7D"/>
      </left>
      <right style="thin">
        <color rgb="FF1E4B7D"/>
      </right>
      <top style="thin">
        <color rgb="FF1E4B7D"/>
      </top>
      <bottom style="hair">
        <color indexed="64"/>
      </bottom>
      <diagonal/>
    </border>
    <border>
      <left style="thin">
        <color rgb="FF1E4B7D"/>
      </left>
      <right style="thin">
        <color rgb="FF1E4B7D"/>
      </right>
      <top style="thin">
        <color rgb="FF1E4B7D"/>
      </top>
      <bottom style="thin">
        <color indexed="64"/>
      </bottom>
      <diagonal/>
    </border>
    <border>
      <left/>
      <right style="thin">
        <color rgb="FF1E4B7D"/>
      </right>
      <top style="thin">
        <color rgb="FF1E4B7D"/>
      </top>
      <bottom style="thin">
        <color indexed="64"/>
      </bottom>
      <diagonal/>
    </border>
    <border>
      <left style="thin">
        <color rgb="FF1E4B7D"/>
      </left>
      <right style="hair">
        <color indexed="64"/>
      </right>
      <top style="thin">
        <color rgb="FF1E4B7D"/>
      </top>
      <bottom style="hair">
        <color indexed="64"/>
      </bottom>
      <diagonal/>
    </border>
    <border>
      <left style="hair">
        <color indexed="64"/>
      </left>
      <right style="hair">
        <color indexed="64"/>
      </right>
      <top style="thin">
        <color rgb="FF1E4B7D"/>
      </top>
      <bottom style="hair">
        <color indexed="64"/>
      </bottom>
      <diagonal/>
    </border>
    <border>
      <left style="hair">
        <color indexed="64"/>
      </left>
      <right style="thin">
        <color rgb="FF1E4B7D"/>
      </right>
      <top style="thin">
        <color rgb="FF1E4B7D"/>
      </top>
      <bottom style="hair">
        <color indexed="64"/>
      </bottom>
      <diagonal/>
    </border>
    <border>
      <left/>
      <right style="hair">
        <color indexed="64"/>
      </right>
      <top style="thin">
        <color rgb="FF1E4B7D"/>
      </top>
      <bottom style="hair">
        <color indexed="64"/>
      </bottom>
      <diagonal/>
    </border>
    <border>
      <left style="hair">
        <color indexed="64"/>
      </left>
      <right/>
      <top style="thin">
        <color rgb="FF1E4B7D"/>
      </top>
      <bottom style="hair">
        <color indexed="64"/>
      </bottom>
      <diagonal/>
    </border>
    <border>
      <left style="thin">
        <color rgb="FF1E4B7D"/>
      </left>
      <right style="thin">
        <color rgb="FF1E4B7D"/>
      </right>
      <top/>
      <bottom style="hair">
        <color indexed="64"/>
      </bottom>
      <diagonal/>
    </border>
    <border>
      <left style="thin">
        <color rgb="FF1E4B7D"/>
      </left>
      <right style="thin">
        <color rgb="FF1E4B7D"/>
      </right>
      <top style="thin">
        <color indexed="64"/>
      </top>
      <bottom style="thin">
        <color indexed="64"/>
      </bottom>
      <diagonal/>
    </border>
    <border>
      <left/>
      <right style="thin">
        <color rgb="FF1E4B7D"/>
      </right>
      <top style="thin">
        <color indexed="64"/>
      </top>
      <bottom style="thin">
        <color indexed="64"/>
      </bottom>
      <diagonal/>
    </border>
    <border>
      <left style="thin">
        <color rgb="FF1E4B7D"/>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rgb="FF1E4B7D"/>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rgb="FF1E4B7D"/>
      </left>
      <right style="thin">
        <color rgb="FF1E4B7D"/>
      </right>
      <top style="hair">
        <color indexed="64"/>
      </top>
      <bottom style="hair">
        <color indexed="64"/>
      </bottom>
      <diagonal/>
    </border>
    <border>
      <left style="thin">
        <color rgb="FF1E4B7D"/>
      </left>
      <right style="hair">
        <color indexed="64"/>
      </right>
      <top style="hair">
        <color indexed="64"/>
      </top>
      <bottom style="thin">
        <color rgb="FF1E4B7D"/>
      </bottom>
      <diagonal/>
    </border>
    <border>
      <left style="hair">
        <color indexed="64"/>
      </left>
      <right style="hair">
        <color indexed="64"/>
      </right>
      <top style="hair">
        <color indexed="64"/>
      </top>
      <bottom style="thin">
        <color rgb="FF1E4B7D"/>
      </bottom>
      <diagonal/>
    </border>
    <border>
      <left style="hair">
        <color indexed="64"/>
      </left>
      <right style="thin">
        <color rgb="FF1E4B7D"/>
      </right>
      <top style="hair">
        <color indexed="64"/>
      </top>
      <bottom style="thin">
        <color rgb="FF1E4B7D"/>
      </bottom>
      <diagonal/>
    </border>
    <border>
      <left/>
      <right style="hair">
        <color indexed="64"/>
      </right>
      <top style="hair">
        <color indexed="64"/>
      </top>
      <bottom style="thin">
        <color rgb="FF1E4B7D"/>
      </bottom>
      <diagonal/>
    </border>
    <border>
      <left style="hair">
        <color indexed="64"/>
      </left>
      <right/>
      <top style="hair">
        <color indexed="64"/>
      </top>
      <bottom style="thin">
        <color rgb="FF1E4B7D"/>
      </bottom>
      <diagonal/>
    </border>
    <border>
      <left style="thin">
        <color rgb="FF1E4B7D"/>
      </left>
      <right style="thin">
        <color rgb="FF1E4B7D"/>
      </right>
      <top style="thin">
        <color rgb="FF1E4B7D"/>
      </top>
      <bottom/>
      <diagonal/>
    </border>
    <border>
      <left/>
      <right style="thin">
        <color indexed="64"/>
      </right>
      <top style="thin">
        <color rgb="FF1E4B7D"/>
      </top>
      <bottom/>
      <diagonal/>
    </border>
    <border>
      <left style="thin">
        <color indexed="64"/>
      </left>
      <right/>
      <top style="thin">
        <color rgb="FF1E4B7D"/>
      </top>
      <bottom/>
      <diagonal/>
    </border>
    <border>
      <left style="thin">
        <color rgb="FF1E4B7D"/>
      </left>
      <right style="thin">
        <color rgb="FF1E4B7D"/>
      </right>
      <top style="hair">
        <color indexed="64"/>
      </top>
      <bottom style="thin">
        <color rgb="FF1E4B7D"/>
      </bottom>
      <diagonal/>
    </border>
    <border>
      <left style="thin">
        <color rgb="FF1E4B7D"/>
      </left>
      <right style="thin">
        <color rgb="FF1E4B7D"/>
      </right>
      <top style="thin">
        <color indexed="64"/>
      </top>
      <bottom style="thin">
        <color rgb="FF1E4B7D"/>
      </bottom>
      <diagonal/>
    </border>
    <border>
      <left/>
      <right style="thin">
        <color rgb="FF1E4B7D"/>
      </right>
      <top style="thin">
        <color indexed="64"/>
      </top>
      <bottom style="thin">
        <color rgb="FF1E4B7D"/>
      </bottom>
      <diagonal/>
    </border>
    <border>
      <left style="thin">
        <color rgb="FF1E4B7D"/>
      </left>
      <right style="thin">
        <color rgb="FF1E4B7D"/>
      </right>
      <top/>
      <bottom style="thin">
        <color rgb="FF1E4B7D"/>
      </bottom>
      <diagonal/>
    </border>
    <border>
      <left/>
      <right style="thin">
        <color indexed="64"/>
      </right>
      <top/>
      <bottom style="thin">
        <color rgb="FF1E4B7D"/>
      </bottom>
      <diagonal/>
    </border>
    <border>
      <left style="thin">
        <color indexed="64"/>
      </left>
      <right/>
      <top/>
      <bottom style="thin">
        <color rgb="FF1E4B7D"/>
      </bottom>
      <diagonal/>
    </border>
    <border>
      <left/>
      <right style="thin">
        <color rgb="FF1E4B7D"/>
      </right>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style="hair">
        <color indexed="64"/>
      </right>
      <top/>
      <bottom style="thin">
        <color rgb="FF1E4B7D"/>
      </bottom>
      <diagonal/>
    </border>
    <border>
      <left style="hair">
        <color indexed="64"/>
      </left>
      <right style="thin">
        <color rgb="FF1E4B7D"/>
      </right>
      <top/>
      <bottom style="thin">
        <color rgb="FF1E4B7D"/>
      </bottom>
      <diagonal/>
    </border>
    <border>
      <left style="hair">
        <color indexed="64"/>
      </left>
      <right style="hair">
        <color indexed="64"/>
      </right>
      <top/>
      <bottom style="thin">
        <color rgb="FF1E4B7D"/>
      </bottom>
      <diagonal/>
    </border>
    <border>
      <left style="hair">
        <color indexed="64"/>
      </left>
      <right/>
      <top/>
      <bottom style="thin">
        <color rgb="FF1E4B7D"/>
      </bottom>
      <diagonal/>
    </border>
    <border>
      <left/>
      <right style="thin">
        <color indexed="64"/>
      </right>
      <top/>
      <bottom/>
      <diagonal/>
    </border>
    <border>
      <left style="thin">
        <color indexed="64"/>
      </left>
      <right style="thin">
        <color rgb="FF1E4B7D"/>
      </right>
      <top/>
      <bottom/>
      <diagonal/>
    </border>
    <border>
      <left style="thin">
        <color rgb="FF1E4B7D"/>
      </left>
      <right/>
      <top/>
      <bottom/>
      <diagonal/>
    </border>
    <border>
      <left/>
      <right/>
      <top style="thin">
        <color rgb="FF1E4B7D"/>
      </top>
      <bottom/>
      <diagonal/>
    </border>
    <border>
      <left/>
      <right style="thin">
        <color rgb="FF1E4B7D"/>
      </right>
      <top style="thin">
        <color rgb="FF1E4B7D"/>
      </top>
      <bottom/>
      <diagonal/>
    </border>
    <border>
      <left style="thin">
        <color rgb="FF1E4B7D"/>
      </left>
      <right style="hair">
        <color indexed="64"/>
      </right>
      <top style="thin">
        <color rgb="FF1E4B7D"/>
      </top>
      <bottom style="thin">
        <color rgb="FF1E4B7D"/>
      </bottom>
      <diagonal/>
    </border>
    <border>
      <left style="hair">
        <color indexed="64"/>
      </left>
      <right style="hair">
        <color indexed="64"/>
      </right>
      <top style="thin">
        <color rgb="FF1E4B7D"/>
      </top>
      <bottom style="thin">
        <color rgb="FF1E4B7D"/>
      </bottom>
      <diagonal/>
    </border>
    <border>
      <left style="hair">
        <color indexed="64"/>
      </left>
      <right/>
      <top style="thin">
        <color rgb="FF1E4B7D"/>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bottom style="thin">
        <color indexed="64"/>
      </bottom>
      <diagonal/>
    </border>
    <border>
      <left/>
      <right/>
      <top style="thin">
        <color indexed="64"/>
      </top>
      <bottom/>
      <diagonal/>
    </border>
    <border>
      <left/>
      <right style="thin">
        <color rgb="FF1E4B7D"/>
      </right>
      <top style="thin">
        <color indexed="64"/>
      </top>
      <bottom/>
      <diagonal/>
    </border>
    <border>
      <left/>
      <right/>
      <top style="thin">
        <color rgb="FF1E4B7D"/>
      </top>
      <bottom style="thin">
        <color rgb="FF1E4B7D"/>
      </bottom>
      <diagonal/>
    </border>
    <border>
      <left style="thin">
        <color rgb="FF1E4B7D"/>
      </left>
      <right style="thin">
        <color rgb="FF1E4B7D"/>
      </right>
      <top/>
      <bottom/>
      <diagonal/>
    </border>
    <border>
      <left style="thin">
        <color rgb="FF1E4B7D"/>
      </left>
      <right style="thin">
        <color indexed="64"/>
      </right>
      <top style="thin">
        <color rgb="FF1E4B7D"/>
      </top>
      <bottom/>
      <diagonal/>
    </border>
    <border>
      <left style="thin">
        <color indexed="64"/>
      </left>
      <right style="thin">
        <color indexed="64"/>
      </right>
      <top style="thin">
        <color rgb="FF1E4B7D"/>
      </top>
      <bottom/>
      <diagonal/>
    </border>
    <border>
      <left style="thin">
        <color indexed="64"/>
      </left>
      <right style="thin">
        <color rgb="FF1E4B7D"/>
      </right>
      <top style="thin">
        <color rgb="FF1E4B7D"/>
      </top>
      <bottom/>
      <diagonal/>
    </border>
    <border>
      <left style="thin">
        <color rgb="FF1E4B7D"/>
      </left>
      <right style="thin">
        <color indexed="64"/>
      </right>
      <top/>
      <bottom style="thin">
        <color rgb="FF1E4B7D"/>
      </bottom>
      <diagonal/>
    </border>
    <border>
      <left style="thin">
        <color indexed="64"/>
      </left>
      <right style="thin">
        <color indexed="64"/>
      </right>
      <top/>
      <bottom style="thin">
        <color rgb="FF1E4B7D"/>
      </bottom>
      <diagonal/>
    </border>
    <border>
      <left style="thin">
        <color indexed="64"/>
      </left>
      <right style="thin">
        <color rgb="FF1E4B7D"/>
      </right>
      <top/>
      <bottom style="thin">
        <color rgb="FF1E4B7D"/>
      </bottom>
      <diagonal/>
    </border>
    <border>
      <left style="thin">
        <color rgb="FF1E4B7D"/>
      </left>
      <right/>
      <top style="thin">
        <color rgb="FF1E4B7D"/>
      </top>
      <bottom style="thin">
        <color rgb="FF1E4B7D"/>
      </bottom>
      <diagonal/>
    </border>
    <border>
      <left style="thin">
        <color rgb="FF1E4B7D"/>
      </left>
      <right/>
      <top/>
      <bottom style="thin">
        <color indexed="64"/>
      </bottom>
      <diagonal/>
    </border>
    <border>
      <left style="thin">
        <color rgb="FF1E4B7D"/>
      </left>
      <right/>
      <top style="thin">
        <color rgb="FF1E4B7D"/>
      </top>
      <bottom style="thin">
        <color indexed="64"/>
      </bottom>
      <diagonal/>
    </border>
    <border>
      <left/>
      <right/>
      <top style="thin">
        <color indexed="64"/>
      </top>
      <bottom style="thin">
        <color indexed="64"/>
      </bottom>
      <diagonal/>
    </border>
    <border>
      <left style="thin">
        <color rgb="FF1E4B7D"/>
      </left>
      <right/>
      <top style="thin">
        <color indexed="64"/>
      </top>
      <bottom style="thin">
        <color indexed="64"/>
      </bottom>
      <diagonal/>
    </border>
    <border>
      <left/>
      <right style="thin">
        <color indexed="64"/>
      </right>
      <top style="thin">
        <color indexed="64"/>
      </top>
      <bottom style="thin">
        <color rgb="FF1E4B7D"/>
      </bottom>
      <diagonal/>
    </border>
    <border>
      <left style="thin">
        <color rgb="FF1E4B7D"/>
      </left>
      <right/>
      <top style="thin">
        <color indexed="64"/>
      </top>
      <bottom style="thin">
        <color rgb="FF1E4B7D"/>
      </bottom>
      <diagonal/>
    </border>
    <border>
      <left/>
      <right style="thin">
        <color rgb="FF1E4B7D"/>
      </right>
      <top style="thin">
        <color rgb="FF1E4B7D"/>
      </top>
      <bottom style="thin">
        <color rgb="FF1E4B7D"/>
      </bottom>
      <diagonal/>
    </border>
    <border>
      <left/>
      <right style="thin">
        <color rgb="FF1E4B7D"/>
      </right>
      <top style="thin">
        <color rgb="FF1E4B7D"/>
      </top>
      <bottom style="hair">
        <color indexed="64"/>
      </bottom>
      <diagonal/>
    </border>
    <border>
      <left/>
      <right style="thin">
        <color rgb="FF1E4B7D"/>
      </right>
      <top/>
      <bottom style="hair">
        <color indexed="64"/>
      </bottom>
      <diagonal/>
    </border>
    <border>
      <left/>
      <right style="thin">
        <color rgb="FF1E4B7D"/>
      </right>
      <top style="hair">
        <color indexed="64"/>
      </top>
      <bottom style="hair">
        <color indexed="64"/>
      </bottom>
      <diagonal/>
    </border>
    <border>
      <left/>
      <right style="thin">
        <color rgb="FF1E4B7D"/>
      </right>
      <top style="hair">
        <color indexed="64"/>
      </top>
      <bottom style="thin">
        <color rgb="FF1E4B7D"/>
      </bottom>
      <diagonal/>
    </border>
  </borders>
  <cellStyleXfs count="61">
    <xf numFmtId="0" fontId="0" fillId="0" borderId="0"/>
    <xf numFmtId="0" fontId="6" fillId="0" borderId="0"/>
    <xf numFmtId="0" fontId="6" fillId="0" borderId="0"/>
    <xf numFmtId="0" fontId="8" fillId="0" borderId="0"/>
    <xf numFmtId="0" fontId="6" fillId="3" borderId="0" applyNumberFormat="0" applyBorder="0" applyAlignment="0" applyProtection="0"/>
    <xf numFmtId="0" fontId="6" fillId="5" borderId="0" applyNumberFormat="0" applyBorder="0" applyAlignment="0" applyProtection="0"/>
    <xf numFmtId="0" fontId="6" fillId="7" borderId="0" applyNumberFormat="0" applyBorder="0" applyAlignment="0" applyProtection="0"/>
    <xf numFmtId="0" fontId="6" fillId="9"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8" borderId="0" applyNumberFormat="0" applyBorder="0" applyAlignment="0" applyProtection="0"/>
    <xf numFmtId="0" fontId="6" fillId="10" borderId="0" applyNumberFormat="0" applyBorder="0" applyAlignment="0" applyProtection="0"/>
    <xf numFmtId="0" fontId="6" fillId="12" borderId="0" applyNumberFormat="0" applyBorder="0" applyAlignment="0" applyProtection="0"/>
    <xf numFmtId="0" fontId="6" fillId="14" borderId="0" applyNumberFormat="0" applyBorder="0" applyAlignment="0" applyProtection="0"/>
    <xf numFmtId="0" fontId="6" fillId="2" borderId="1" applyNumberFormat="0" applyFont="0" applyAlignment="0" applyProtection="0"/>
    <xf numFmtId="0" fontId="6" fillId="2" borderId="1" applyNumberFormat="0" applyFont="0" applyAlignment="0" applyProtection="0"/>
    <xf numFmtId="0" fontId="5" fillId="0" borderId="0"/>
    <xf numFmtId="0" fontId="5" fillId="0" borderId="0"/>
    <xf numFmtId="0" fontId="22" fillId="0" borderId="0" applyNumberFormat="0" applyFill="0" applyBorder="0" applyAlignment="0" applyProtection="0"/>
    <xf numFmtId="0" fontId="8" fillId="0" borderId="0"/>
    <xf numFmtId="0" fontId="9" fillId="0" borderId="0" applyNumberFormat="0" applyFill="0" applyBorder="0" applyAlignment="0" applyProtection="0">
      <alignment vertical="top"/>
      <protection locked="0"/>
    </xf>
    <xf numFmtId="0" fontId="5" fillId="0" borderId="0" applyFill="0" applyAlignment="0"/>
    <xf numFmtId="0" fontId="23" fillId="0" borderId="0" applyFill="0" applyBorder="0" applyAlignment="0"/>
    <xf numFmtId="0" fontId="10" fillId="0" borderId="0" applyFill="0" applyBorder="0" applyAlignment="0"/>
    <xf numFmtId="0" fontId="24" fillId="0" borderId="0" applyNumberFormat="0" applyFill="0" applyBorder="0" applyAlignment="0" applyProtection="0"/>
    <xf numFmtId="0" fontId="31" fillId="0" borderId="0"/>
    <xf numFmtId="0" fontId="1" fillId="0" borderId="0"/>
    <xf numFmtId="0" fontId="1" fillId="0" borderId="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2" borderId="1" applyNumberFormat="0" applyFont="0" applyAlignment="0" applyProtection="0"/>
    <xf numFmtId="0" fontId="1" fillId="2" borderId="1" applyNumberFormat="0" applyFont="0" applyAlignment="0" applyProtection="0"/>
    <xf numFmtId="0" fontId="1" fillId="0" borderId="0"/>
    <xf numFmtId="0" fontId="1" fillId="0" borderId="0"/>
    <xf numFmtId="0" fontId="1" fillId="0" borderId="0" applyFill="0" applyAlignment="0"/>
    <xf numFmtId="0" fontId="1" fillId="3"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2" borderId="1" applyNumberFormat="0" applyFont="0" applyAlignment="0" applyProtection="0"/>
    <xf numFmtId="0" fontId="38" fillId="0" borderId="0"/>
  </cellStyleXfs>
  <cellXfs count="505">
    <xf numFmtId="0" fontId="0" fillId="0" borderId="0" xfId="0"/>
    <xf numFmtId="0" fontId="5" fillId="0" borderId="0" xfId="18"/>
    <xf numFmtId="0" fontId="14" fillId="0" borderId="0" xfId="18" applyFont="1"/>
    <xf numFmtId="0" fontId="15" fillId="0" borderId="0" xfId="18" applyFont="1"/>
    <xf numFmtId="0" fontId="14" fillId="0" borderId="0" xfId="18" applyFont="1" applyAlignment="1">
      <alignment horizontal="right"/>
    </xf>
    <xf numFmtId="0" fontId="8" fillId="0" borderId="0" xfId="18" applyFont="1"/>
    <xf numFmtId="0" fontId="18" fillId="0" borderId="0" xfId="18" applyFont="1" applyAlignment="1">
      <alignment horizontal="center"/>
    </xf>
    <xf numFmtId="0" fontId="5" fillId="0" borderId="0" xfId="18" applyAlignment="1">
      <alignment horizontal="left"/>
    </xf>
    <xf numFmtId="0" fontId="12" fillId="0" borderId="0" xfId="18" applyFont="1" applyAlignment="1">
      <alignment horizontal="left"/>
    </xf>
    <xf numFmtId="0" fontId="5" fillId="0" borderId="0" xfId="18" applyFont="1" applyAlignment="1">
      <alignment horizontal="left"/>
    </xf>
    <xf numFmtId="0" fontId="5" fillId="0" borderId="0" xfId="18" applyFont="1" applyAlignment="1">
      <alignment horizontal="left" wrapText="1"/>
    </xf>
    <xf numFmtId="0" fontId="5" fillId="0" borderId="0" xfId="18" applyAlignment="1">
      <alignment horizontal="left" wrapText="1"/>
    </xf>
    <xf numFmtId="0" fontId="12" fillId="0" borderId="0" xfId="18" applyFont="1" applyAlignment="1">
      <alignment horizontal="left" wrapText="1"/>
    </xf>
    <xf numFmtId="0" fontId="5" fillId="0" borderId="0" xfId="19" applyFont="1" applyAlignment="1">
      <alignment horizontal="left" wrapText="1"/>
    </xf>
    <xf numFmtId="0" fontId="5" fillId="0" borderId="0" xfId="18" applyFont="1"/>
    <xf numFmtId="0" fontId="8" fillId="0" borderId="0" xfId="18" quotePrefix="1" applyFont="1" applyAlignment="1">
      <alignment horizontal="left"/>
    </xf>
    <xf numFmtId="0" fontId="8" fillId="0" borderId="0" xfId="18" applyFont="1" applyAlignment="1">
      <alignment horizontal="left"/>
    </xf>
    <xf numFmtId="0" fontId="7" fillId="0" borderId="0" xfId="18" applyFont="1" applyAlignment="1">
      <alignment horizontal="left"/>
    </xf>
    <xf numFmtId="0" fontId="5" fillId="0" borderId="0" xfId="18" applyAlignment="1"/>
    <xf numFmtId="49" fontId="7" fillId="0" borderId="0" xfId="21" applyNumberFormat="1" applyFont="1"/>
    <xf numFmtId="0" fontId="8" fillId="0" borderId="0" xfId="21" applyAlignment="1">
      <alignment wrapText="1"/>
    </xf>
    <xf numFmtId="0" fontId="10" fillId="0" borderId="0" xfId="21" applyFont="1" applyAlignment="1">
      <alignment horizontal="center"/>
    </xf>
    <xf numFmtId="0" fontId="8" fillId="0" borderId="0" xfId="21"/>
    <xf numFmtId="49" fontId="10" fillId="0" borderId="0" xfId="21" applyNumberFormat="1" applyFont="1"/>
    <xf numFmtId="0" fontId="10" fillId="0" borderId="0" xfId="21" applyFont="1" applyAlignment="1">
      <alignment wrapText="1"/>
    </xf>
    <xf numFmtId="49" fontId="11" fillId="0" borderId="0" xfId="21" applyNumberFormat="1" applyFont="1"/>
    <xf numFmtId="49" fontId="11" fillId="0" borderId="0" xfId="21" applyNumberFormat="1" applyFont="1" applyAlignment="1">
      <alignment horizontal="left"/>
    </xf>
    <xf numFmtId="0" fontId="10" fillId="0" borderId="0" xfId="21" applyFont="1" applyFill="1" applyAlignment="1">
      <alignment vertical="top" wrapText="1"/>
    </xf>
    <xf numFmtId="0" fontId="8" fillId="0" borderId="0" xfId="21" applyFont="1"/>
    <xf numFmtId="49" fontId="10" fillId="0" borderId="0" xfId="21" applyNumberFormat="1" applyFont="1" applyBorder="1"/>
    <xf numFmtId="49" fontId="10" fillId="0" borderId="0" xfId="22" applyNumberFormat="1" applyFont="1" applyBorder="1" applyAlignment="1" applyProtection="1">
      <alignment vertical="top"/>
    </xf>
    <xf numFmtId="49" fontId="8" fillId="0" borderId="0" xfId="21" applyNumberFormat="1" applyFont="1"/>
    <xf numFmtId="0" fontId="8" fillId="0" borderId="0" xfId="21" applyAlignment="1">
      <alignment horizontal="center"/>
    </xf>
    <xf numFmtId="0" fontId="5" fillId="0" borderId="0" xfId="19"/>
    <xf numFmtId="49" fontId="24" fillId="0" borderId="0" xfId="26" applyNumberFormat="1" applyAlignment="1" applyProtection="1">
      <alignment vertical="top"/>
    </xf>
    <xf numFmtId="49" fontId="24" fillId="0" borderId="0" xfId="26" applyNumberFormat="1" applyBorder="1" applyAlignment="1" applyProtection="1">
      <alignment vertical="top"/>
    </xf>
    <xf numFmtId="0" fontId="8" fillId="0" borderId="0" xfId="0" applyFont="1" applyFill="1"/>
    <xf numFmtId="0" fontId="8" fillId="0" borderId="2" xfId="0" applyFont="1" applyFill="1" applyBorder="1"/>
    <xf numFmtId="0" fontId="8" fillId="0" borderId="0" xfId="0" applyFont="1" applyFill="1" applyBorder="1"/>
    <xf numFmtId="0" fontId="26" fillId="0" borderId="0" xfId="0" applyFont="1" applyFill="1" applyBorder="1"/>
    <xf numFmtId="0" fontId="10" fillId="15" borderId="36" xfId="0" applyFont="1" applyFill="1" applyBorder="1" applyAlignment="1">
      <alignment horizontal="center"/>
    </xf>
    <xf numFmtId="0" fontId="10" fillId="0" borderId="0" xfId="0" applyFont="1" applyFill="1" applyBorder="1"/>
    <xf numFmtId="0" fontId="10" fillId="0" borderId="3" xfId="0" applyFont="1" applyFill="1" applyBorder="1"/>
    <xf numFmtId="0" fontId="10" fillId="0" borderId="0" xfId="0" applyFont="1" applyFill="1"/>
    <xf numFmtId="2" fontId="10" fillId="0" borderId="0" xfId="0" applyNumberFormat="1" applyFont="1" applyFill="1"/>
    <xf numFmtId="0" fontId="11" fillId="0" borderId="0" xfId="0" applyFont="1" applyFill="1" applyBorder="1"/>
    <xf numFmtId="0" fontId="11" fillId="0" borderId="3" xfId="0" applyFont="1" applyFill="1" applyBorder="1"/>
    <xf numFmtId="164" fontId="11" fillId="0" borderId="0" xfId="0" applyNumberFormat="1" applyFont="1" applyFill="1" applyBorder="1" applyAlignment="1">
      <alignment horizontal="right" vertical="center" wrapText="1"/>
    </xf>
    <xf numFmtId="165" fontId="11" fillId="0" borderId="0" xfId="0" applyNumberFormat="1" applyFont="1" applyFill="1" applyAlignment="1">
      <alignment vertical="center"/>
    </xf>
    <xf numFmtId="164" fontId="11" fillId="0" borderId="0" xfId="0" applyNumberFormat="1" applyFont="1" applyFill="1" applyAlignment="1">
      <alignment horizontal="right" vertical="center" wrapText="1"/>
    </xf>
    <xf numFmtId="166" fontId="11" fillId="0" borderId="0" xfId="0" applyNumberFormat="1" applyFont="1" applyFill="1" applyAlignment="1">
      <alignment horizontal="right"/>
    </xf>
    <xf numFmtId="0" fontId="27" fillId="0" borderId="0" xfId="0" applyFont="1" applyFill="1"/>
    <xf numFmtId="164" fontId="10" fillId="0" borderId="0" xfId="0" applyNumberFormat="1" applyFont="1" applyFill="1" applyBorder="1" applyAlignment="1">
      <alignment horizontal="right" wrapText="1"/>
    </xf>
    <xf numFmtId="167" fontId="10" fillId="0" borderId="0" xfId="0" applyNumberFormat="1" applyFont="1" applyFill="1" applyAlignment="1">
      <alignment horizontal="right" wrapText="1" indent="1"/>
    </xf>
    <xf numFmtId="164" fontId="10" fillId="0" borderId="0" xfId="0" applyNumberFormat="1" applyFont="1" applyFill="1" applyAlignment="1">
      <alignment horizontal="right" wrapText="1"/>
    </xf>
    <xf numFmtId="166" fontId="10" fillId="0" borderId="0" xfId="0" applyNumberFormat="1" applyFont="1" applyFill="1" applyAlignment="1">
      <alignment horizontal="right"/>
    </xf>
    <xf numFmtId="164" fontId="10" fillId="0" borderId="0" xfId="0" applyNumberFormat="1" applyFont="1" applyFill="1" applyBorder="1" applyAlignment="1">
      <alignment horizontal="right" vertical="center" wrapText="1"/>
    </xf>
    <xf numFmtId="164" fontId="10" fillId="0" borderId="0" xfId="0" applyNumberFormat="1" applyFont="1" applyFill="1" applyAlignment="1">
      <alignment horizontal="right" vertical="center" wrapText="1"/>
    </xf>
    <xf numFmtId="168" fontId="10" fillId="0" borderId="0" xfId="0" applyNumberFormat="1" applyFont="1" applyFill="1" applyAlignment="1">
      <alignment horizontal="right" vertical="center" wrapText="1"/>
    </xf>
    <xf numFmtId="0" fontId="10" fillId="0" borderId="41" xfId="0" applyFont="1" applyFill="1" applyBorder="1"/>
    <xf numFmtId="0" fontId="10" fillId="0" borderId="42" xfId="0" applyFont="1" applyFill="1" applyBorder="1"/>
    <xf numFmtId="167" fontId="10" fillId="0" borderId="0" xfId="0" applyNumberFormat="1" applyFont="1" applyFill="1" applyAlignment="1">
      <alignment horizontal="right" vertical="center" wrapText="1" indent="1"/>
    </xf>
    <xf numFmtId="164" fontId="10" fillId="0" borderId="0" xfId="0" applyNumberFormat="1" applyFont="1" applyFill="1"/>
    <xf numFmtId="167" fontId="8" fillId="0" borderId="0" xfId="0" applyNumberFormat="1" applyFont="1" applyFill="1" applyAlignment="1">
      <alignment horizontal="right" vertical="center" wrapText="1"/>
    </xf>
    <xf numFmtId="164" fontId="8" fillId="0" borderId="0" xfId="0" applyNumberFormat="1" applyFont="1" applyFill="1" applyAlignment="1">
      <alignment horizontal="right" vertical="center" wrapText="1"/>
    </xf>
    <xf numFmtId="166" fontId="8" fillId="0" borderId="0" xfId="0" applyNumberFormat="1" applyFont="1" applyFill="1" applyAlignment="1">
      <alignment horizontal="right"/>
    </xf>
    <xf numFmtId="164" fontId="11" fillId="0" borderId="0" xfId="0" applyNumberFormat="1" applyFont="1" applyFill="1" applyBorder="1" applyAlignment="1">
      <alignment horizontal="right" vertical="top" wrapText="1"/>
    </xf>
    <xf numFmtId="164" fontId="10" fillId="0" borderId="0" xfId="0" applyNumberFormat="1" applyFont="1" applyFill="1" applyBorder="1" applyAlignment="1">
      <alignment horizontal="right" vertical="top" wrapText="1"/>
    </xf>
    <xf numFmtId="0" fontId="10" fillId="0" borderId="3" xfId="0" applyFont="1" applyFill="1" applyBorder="1" applyAlignment="1">
      <alignment horizontal="left" indent="2"/>
    </xf>
    <xf numFmtId="0" fontId="10" fillId="0" borderId="0" xfId="0" applyFont="1" applyFill="1" applyBorder="1" applyAlignment="1">
      <alignment horizontal="left" vertical="top"/>
    </xf>
    <xf numFmtId="0" fontId="10" fillId="0" borderId="3" xfId="0" applyFont="1" applyFill="1" applyBorder="1" applyAlignment="1">
      <alignment wrapText="1"/>
    </xf>
    <xf numFmtId="0" fontId="10" fillId="0" borderId="0" xfId="0" applyFont="1" applyFill="1" applyBorder="1" applyAlignment="1">
      <alignment vertical="top"/>
    </xf>
    <xf numFmtId="0" fontId="10" fillId="0" borderId="2" xfId="0" applyFont="1" applyFill="1" applyBorder="1" applyAlignment="1">
      <alignment vertical="top"/>
    </xf>
    <xf numFmtId="0" fontId="10" fillId="0" borderId="35" xfId="0" applyFont="1" applyFill="1" applyBorder="1" applyAlignment="1">
      <alignment wrapText="1"/>
    </xf>
    <xf numFmtId="164" fontId="10" fillId="0" borderId="2" xfId="0" applyNumberFormat="1" applyFont="1" applyFill="1" applyBorder="1" applyAlignment="1">
      <alignment horizontal="right" wrapText="1"/>
    </xf>
    <xf numFmtId="167" fontId="10" fillId="0" borderId="2" xfId="0" applyNumberFormat="1" applyFont="1" applyFill="1" applyBorder="1" applyAlignment="1">
      <alignment horizontal="right" wrapText="1" indent="1"/>
    </xf>
    <xf numFmtId="166" fontId="10" fillId="0" borderId="2" xfId="0" applyNumberFormat="1" applyFont="1" applyFill="1" applyBorder="1" applyAlignment="1">
      <alignment horizontal="right"/>
    </xf>
    <xf numFmtId="0" fontId="8" fillId="0" borderId="0" xfId="0" applyFont="1" applyFill="1" applyBorder="1" applyAlignment="1">
      <alignment vertical="top"/>
    </xf>
    <xf numFmtId="0" fontId="8" fillId="0" borderId="0" xfId="0" applyFont="1" applyFill="1" applyBorder="1" applyAlignment="1">
      <alignment wrapText="1"/>
    </xf>
    <xf numFmtId="164" fontId="8" fillId="0" borderId="0" xfId="0" applyNumberFormat="1" applyFont="1" applyFill="1" applyBorder="1" applyAlignment="1">
      <alignment horizontal="right" wrapText="1"/>
    </xf>
    <xf numFmtId="167" fontId="8" fillId="0" borderId="0" xfId="0" applyNumberFormat="1" applyFont="1" applyFill="1" applyBorder="1" applyAlignment="1">
      <alignment horizontal="right" wrapText="1" indent="1"/>
    </xf>
    <xf numFmtId="166" fontId="8" fillId="0" borderId="0" xfId="0" applyNumberFormat="1" applyFont="1" applyFill="1" applyBorder="1" applyAlignment="1">
      <alignment horizontal="right"/>
    </xf>
    <xf numFmtId="0" fontId="29" fillId="0" borderId="0" xfId="0" applyFont="1" applyFill="1"/>
    <xf numFmtId="164" fontId="8" fillId="0" borderId="0" xfId="0" applyNumberFormat="1" applyFont="1" applyFill="1"/>
    <xf numFmtId="0" fontId="29" fillId="0" borderId="0" xfId="0" applyFont="1"/>
    <xf numFmtId="0" fontId="7" fillId="0" borderId="0" xfId="0" applyFont="1" applyFill="1"/>
    <xf numFmtId="0" fontId="8" fillId="0" borderId="2" xfId="0" applyFont="1" applyFill="1" applyBorder="1" applyAlignment="1">
      <alignment horizontal="left" indent="1"/>
    </xf>
    <xf numFmtId="0" fontId="10" fillId="0" borderId="0"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0" xfId="0" applyFont="1" applyFill="1" applyBorder="1" applyAlignment="1">
      <alignment wrapText="1"/>
    </xf>
    <xf numFmtId="0" fontId="11" fillId="0" borderId="3" xfId="0" applyFont="1" applyFill="1" applyBorder="1" applyAlignment="1"/>
    <xf numFmtId="0" fontId="10" fillId="0" borderId="0" xfId="0" applyFont="1" applyFill="1" applyBorder="1" applyAlignment="1">
      <alignment horizontal="left"/>
    </xf>
    <xf numFmtId="0" fontId="10" fillId="0" borderId="3" xfId="0" applyFont="1" applyFill="1" applyBorder="1" applyAlignment="1">
      <alignment horizontal="left"/>
    </xf>
    <xf numFmtId="169" fontId="10" fillId="0" borderId="0" xfId="0" applyNumberFormat="1" applyFont="1" applyFill="1" applyBorder="1" applyAlignment="1">
      <alignment horizontal="right" vertical="center" wrapText="1"/>
    </xf>
    <xf numFmtId="169" fontId="8" fillId="0" borderId="0" xfId="0" applyNumberFormat="1" applyFont="1" applyFill="1"/>
    <xf numFmtId="0" fontId="10" fillId="0" borderId="3" xfId="0" applyFont="1" applyFill="1" applyBorder="1" applyAlignment="1">
      <alignment horizontal="left" indent="1"/>
    </xf>
    <xf numFmtId="169" fontId="11" fillId="0" borderId="0" xfId="0" applyNumberFormat="1" applyFont="1" applyFill="1" applyBorder="1" applyAlignment="1">
      <alignment horizontal="right" vertical="center" wrapText="1"/>
    </xf>
    <xf numFmtId="16" fontId="10" fillId="0" borderId="0" xfId="0" quotePrefix="1" applyNumberFormat="1" applyFont="1" applyFill="1" applyBorder="1" applyAlignment="1">
      <alignment horizontal="left"/>
    </xf>
    <xf numFmtId="0" fontId="10" fillId="0" borderId="3" xfId="0" applyFont="1" applyFill="1" applyBorder="1" applyAlignment="1">
      <alignment horizontal="left" indent="3"/>
    </xf>
    <xf numFmtId="0" fontId="10" fillId="0" borderId="0" xfId="0" quotePrefix="1" applyFont="1" applyFill="1" applyBorder="1" applyAlignment="1">
      <alignment horizontal="left"/>
    </xf>
    <xf numFmtId="0" fontId="10" fillId="0" borderId="0" xfId="0" quotePrefix="1" applyFont="1" applyFill="1" applyBorder="1" applyAlignment="1">
      <alignment horizontal="left" vertical="top"/>
    </xf>
    <xf numFmtId="0" fontId="10" fillId="0" borderId="3" xfId="0" applyFont="1" applyFill="1" applyBorder="1" applyAlignment="1">
      <alignment horizontal="left" wrapText="1" indent="3"/>
    </xf>
    <xf numFmtId="169" fontId="10" fillId="0" borderId="0" xfId="0" applyNumberFormat="1" applyFont="1" applyFill="1" applyBorder="1" applyAlignment="1">
      <alignment horizontal="right" wrapText="1"/>
    </xf>
    <xf numFmtId="0" fontId="10" fillId="0" borderId="3" xfId="0" applyFont="1" applyFill="1" applyBorder="1" applyAlignment="1">
      <alignment horizontal="left" wrapText="1" indent="2"/>
    </xf>
    <xf numFmtId="0" fontId="10" fillId="0" borderId="3" xfId="0" applyFont="1" applyFill="1" applyBorder="1" applyAlignment="1">
      <alignment horizontal="left" wrapText="1"/>
    </xf>
    <xf numFmtId="0" fontId="10" fillId="0" borderId="3" xfId="0" applyFont="1" applyFill="1" applyBorder="1" applyAlignment="1">
      <alignment horizontal="left" wrapText="1" indent="1"/>
    </xf>
    <xf numFmtId="169" fontId="11" fillId="0" borderId="0" xfId="0" applyNumberFormat="1" applyFont="1" applyFill="1" applyBorder="1" applyAlignment="1">
      <alignment horizontal="right" wrapText="1"/>
    </xf>
    <xf numFmtId="0" fontId="11" fillId="0" borderId="2" xfId="0" applyFont="1" applyFill="1" applyBorder="1" applyAlignment="1">
      <alignment horizontal="left"/>
    </xf>
    <xf numFmtId="169" fontId="11" fillId="0" borderId="34" xfId="0" applyNumberFormat="1" applyFont="1" applyFill="1" applyBorder="1" applyAlignment="1"/>
    <xf numFmtId="169" fontId="11" fillId="0" borderId="2" xfId="0" applyNumberFormat="1" applyFont="1" applyFill="1" applyBorder="1" applyAlignment="1"/>
    <xf numFmtId="0" fontId="7" fillId="0" borderId="0" xfId="0" applyFont="1" applyFill="1" applyBorder="1" applyAlignment="1">
      <alignment horizontal="left"/>
    </xf>
    <xf numFmtId="169" fontId="7" fillId="0" borderId="0" xfId="0" applyNumberFormat="1" applyFont="1" applyFill="1" applyBorder="1" applyAlignment="1"/>
    <xf numFmtId="0" fontId="8" fillId="0" borderId="0" xfId="0" applyFont="1" applyFill="1" applyBorder="1" applyAlignment="1">
      <alignment horizontal="left" indent="1"/>
    </xf>
    <xf numFmtId="169" fontId="8" fillId="0" borderId="0" xfId="0" applyNumberFormat="1" applyFont="1" applyFill="1" applyBorder="1" applyAlignment="1">
      <alignment horizontal="right" vertical="center" wrapText="1"/>
    </xf>
    <xf numFmtId="164" fontId="7" fillId="0" borderId="0" xfId="0" applyNumberFormat="1" applyFont="1" applyFill="1" applyBorder="1" applyAlignment="1">
      <alignment horizontal="right" vertical="center" wrapText="1"/>
    </xf>
    <xf numFmtId="169" fontId="7" fillId="0" borderId="0" xfId="0" applyNumberFormat="1" applyFont="1" applyFill="1" applyBorder="1" applyAlignment="1">
      <alignment horizontal="right" vertical="center" wrapText="1"/>
    </xf>
    <xf numFmtId="164" fontId="8" fillId="0" borderId="0" xfId="0" applyNumberFormat="1" applyFont="1" applyFill="1" applyBorder="1" applyAlignment="1">
      <alignment horizontal="right" vertical="center" wrapText="1"/>
    </xf>
    <xf numFmtId="0" fontId="7" fillId="0" borderId="0" xfId="0" applyFont="1" applyFill="1" applyBorder="1"/>
    <xf numFmtId="0" fontId="8" fillId="0" borderId="0" xfId="0" applyFont="1" applyFill="1" applyAlignment="1">
      <alignment horizontal="left" indent="1"/>
    </xf>
    <xf numFmtId="0" fontId="8" fillId="0" borderId="51" xfId="0" applyFont="1" applyFill="1" applyBorder="1"/>
    <xf numFmtId="0" fontId="8" fillId="0" borderId="51" xfId="0" applyFont="1" applyFill="1" applyBorder="1" applyAlignment="1">
      <alignment horizontal="left" indent="1"/>
    </xf>
    <xf numFmtId="0" fontId="32" fillId="0" borderId="0" xfId="0" applyFont="1"/>
    <xf numFmtId="0" fontId="29" fillId="0" borderId="2" xfId="0" applyFont="1" applyBorder="1"/>
    <xf numFmtId="0" fontId="29" fillId="15" borderId="26" xfId="0" applyFont="1" applyFill="1" applyBorder="1" applyAlignment="1">
      <alignment horizontal="center"/>
    </xf>
    <xf numFmtId="0" fontId="29" fillId="15" borderId="56" xfId="0" applyFont="1" applyFill="1" applyBorder="1" applyAlignment="1">
      <alignment horizontal="center"/>
    </xf>
    <xf numFmtId="0" fontId="29" fillId="15" borderId="57" xfId="0" applyFont="1" applyFill="1" applyBorder="1" applyAlignment="1">
      <alignment horizontal="center"/>
    </xf>
    <xf numFmtId="0" fontId="29" fillId="15" borderId="58" xfId="0" applyFont="1" applyFill="1" applyBorder="1" applyAlignment="1">
      <alignment horizontal="center"/>
    </xf>
    <xf numFmtId="0" fontId="29" fillId="15" borderId="32" xfId="0" applyFont="1" applyFill="1" applyBorder="1" applyAlignment="1">
      <alignment horizontal="center"/>
    </xf>
    <xf numFmtId="0" fontId="29" fillId="15" borderId="2" xfId="0" applyFont="1" applyFill="1" applyBorder="1" applyAlignment="1">
      <alignment horizontal="center"/>
    </xf>
    <xf numFmtId="0" fontId="29" fillId="15" borderId="59" xfId="0" applyFont="1" applyFill="1" applyBorder="1" applyAlignment="1">
      <alignment horizontal="center"/>
    </xf>
    <xf numFmtId="0" fontId="29" fillId="15" borderId="60" xfId="0" applyFont="1" applyFill="1" applyBorder="1" applyAlignment="1">
      <alignment horizontal="center"/>
    </xf>
    <xf numFmtId="0" fontId="29" fillId="15" borderId="61" xfId="0" applyFont="1" applyFill="1" applyBorder="1" applyAlignment="1">
      <alignment horizontal="center"/>
    </xf>
    <xf numFmtId="0" fontId="29" fillId="0" borderId="0" xfId="0" applyFont="1" applyFill="1" applyBorder="1" applyAlignment="1">
      <alignment horizontal="center" vertical="center"/>
    </xf>
    <xf numFmtId="0" fontId="29" fillId="0" borderId="45" xfId="0" applyFont="1" applyFill="1" applyBorder="1" applyAlignment="1">
      <alignment horizontal="center" vertical="center"/>
    </xf>
    <xf numFmtId="0" fontId="29" fillId="0" borderId="0" xfId="0" applyFont="1" applyFill="1" applyBorder="1" applyAlignment="1">
      <alignment horizontal="center" vertical="center" wrapText="1"/>
    </xf>
    <xf numFmtId="0" fontId="29" fillId="0" borderId="0" xfId="0" applyFont="1" applyFill="1" applyBorder="1" applyAlignment="1">
      <alignment horizontal="center"/>
    </xf>
    <xf numFmtId="0" fontId="29" fillId="0" borderId="0" xfId="0" applyFont="1" applyBorder="1"/>
    <xf numFmtId="0" fontId="29" fillId="0" borderId="3" xfId="0" applyFont="1" applyBorder="1"/>
    <xf numFmtId="0" fontId="29" fillId="0" borderId="0" xfId="0" applyNumberFormat="1" applyFont="1" applyBorder="1"/>
    <xf numFmtId="169" fontId="29" fillId="16" borderId="0" xfId="0" applyNumberFormat="1" applyFont="1" applyFill="1" applyBorder="1" applyAlignment="1">
      <alignment horizontal="right" vertical="center" wrapText="1"/>
    </xf>
    <xf numFmtId="0" fontId="29" fillId="0" borderId="3" xfId="0" applyFont="1" applyBorder="1" applyAlignment="1">
      <alignment horizontal="left" indent="1"/>
    </xf>
    <xf numFmtId="0" fontId="29" fillId="0" borderId="0" xfId="0" applyNumberFormat="1" applyFont="1" applyBorder="1" applyAlignment="1">
      <alignment vertical="top"/>
    </xf>
    <xf numFmtId="0" fontId="29" fillId="0" borderId="3" xfId="0" applyFont="1" applyBorder="1" applyAlignment="1">
      <alignment wrapText="1"/>
    </xf>
    <xf numFmtId="169" fontId="29" fillId="16" borderId="0" xfId="0" applyNumberFormat="1" applyFont="1" applyFill="1" applyBorder="1" applyAlignment="1">
      <alignment horizontal="right" wrapText="1"/>
    </xf>
    <xf numFmtId="0" fontId="29" fillId="0" borderId="3" xfId="0" applyFont="1" applyBorder="1" applyAlignment="1">
      <alignment horizontal="left"/>
    </xf>
    <xf numFmtId="0" fontId="33" fillId="0" borderId="3" xfId="0" applyFont="1" applyBorder="1"/>
    <xf numFmtId="169" fontId="34" fillId="18" borderId="0" xfId="0" applyNumberFormat="1" applyFont="1" applyFill="1" applyBorder="1" applyAlignment="1">
      <alignment horizontal="right" vertical="center" wrapText="1"/>
    </xf>
    <xf numFmtId="0" fontId="29" fillId="0" borderId="0" xfId="0" applyNumberFormat="1" applyFont="1" applyFill="1" applyBorder="1"/>
    <xf numFmtId="0" fontId="33" fillId="0" borderId="3" xfId="0" applyFont="1" applyFill="1" applyBorder="1"/>
    <xf numFmtId="169" fontId="33" fillId="16" borderId="0" xfId="0" applyNumberFormat="1" applyFont="1" applyFill="1" applyBorder="1" applyAlignment="1">
      <alignment horizontal="right" vertical="center" wrapText="1"/>
    </xf>
    <xf numFmtId="0" fontId="29" fillId="0" borderId="3" xfId="0" applyFont="1" applyFill="1" applyBorder="1" applyAlignment="1">
      <alignment horizontal="left"/>
    </xf>
    <xf numFmtId="169" fontId="34" fillId="0" borderId="0" xfId="0" applyNumberFormat="1" applyFont="1" applyFill="1" applyBorder="1" applyAlignment="1">
      <alignment horizontal="right" vertical="center" wrapText="1"/>
    </xf>
    <xf numFmtId="169" fontId="32" fillId="0" borderId="0" xfId="0" applyNumberFormat="1" applyFont="1" applyFill="1" applyBorder="1" applyAlignment="1">
      <alignment horizontal="right" vertical="center" wrapText="1"/>
    </xf>
    <xf numFmtId="0" fontId="29" fillId="0" borderId="2" xfId="0" applyNumberFormat="1" applyFont="1" applyBorder="1"/>
    <xf numFmtId="0" fontId="33" fillId="0" borderId="35" xfId="0" applyFont="1" applyBorder="1" applyAlignment="1">
      <alignment horizontal="left"/>
    </xf>
    <xf numFmtId="169" fontId="33" fillId="16" borderId="2" xfId="0" applyNumberFormat="1" applyFont="1" applyFill="1" applyBorder="1" applyAlignment="1">
      <alignment horizontal="right" vertical="center" wrapText="1"/>
    </xf>
    <xf numFmtId="169" fontId="32" fillId="16" borderId="0" xfId="0" applyNumberFormat="1" applyFont="1" applyFill="1" applyBorder="1" applyAlignment="1">
      <alignment vertical="center" wrapText="1"/>
    </xf>
    <xf numFmtId="0" fontId="29" fillId="0" borderId="0" xfId="0" applyFont="1" applyFill="1" applyBorder="1" applyAlignment="1">
      <alignment horizontal="left" vertical="center"/>
    </xf>
    <xf numFmtId="0" fontId="32" fillId="0" borderId="0" xfId="0" applyFont="1" applyFill="1"/>
    <xf numFmtId="0" fontId="32" fillId="0" borderId="0" xfId="0" applyNumberFormat="1" applyFont="1" applyBorder="1"/>
    <xf numFmtId="169" fontId="32" fillId="0" borderId="0" xfId="0" applyNumberFormat="1" applyFont="1"/>
    <xf numFmtId="0" fontId="32" fillId="0" borderId="0" xfId="0" applyFont="1" applyFill="1" applyBorder="1" applyAlignment="1">
      <alignment horizontal="left" vertical="center"/>
    </xf>
    <xf numFmtId="0" fontId="8" fillId="0" borderId="2" xfId="0" applyFont="1" applyBorder="1"/>
    <xf numFmtId="0" fontId="29" fillId="0" borderId="3" xfId="0" applyFont="1" applyFill="1" applyBorder="1" applyAlignment="1">
      <alignment horizontal="center" vertical="center"/>
    </xf>
    <xf numFmtId="169" fontId="29" fillId="0" borderId="0" xfId="0" applyNumberFormat="1" applyFont="1" applyFill="1" applyBorder="1" applyAlignment="1">
      <alignment horizontal="right" vertical="center" wrapText="1"/>
    </xf>
    <xf numFmtId="169" fontId="33" fillId="0" borderId="0" xfId="0" applyNumberFormat="1" applyFont="1" applyFill="1" applyBorder="1" applyAlignment="1">
      <alignment horizontal="right" vertical="center" wrapText="1"/>
    </xf>
    <xf numFmtId="169" fontId="29" fillId="0" borderId="0" xfId="0" applyNumberFormat="1" applyFont="1" applyFill="1" applyBorder="1" applyAlignment="1">
      <alignment horizontal="right" wrapText="1"/>
    </xf>
    <xf numFmtId="169" fontId="33" fillId="0" borderId="2" xfId="0" applyNumberFormat="1" applyFont="1" applyFill="1" applyBorder="1" applyAlignment="1">
      <alignment horizontal="right" vertical="center" wrapText="1"/>
    </xf>
    <xf numFmtId="0" fontId="29" fillId="0" borderId="2" xfId="0" applyFont="1" applyFill="1" applyBorder="1"/>
    <xf numFmtId="0" fontId="29" fillId="15" borderId="44" xfId="0" applyFont="1" applyFill="1" applyBorder="1" applyAlignment="1">
      <alignment vertical="center"/>
    </xf>
    <xf numFmtId="0" fontId="29" fillId="15" borderId="45" xfId="0" applyFont="1" applyFill="1" applyBorder="1" applyAlignment="1">
      <alignment vertical="center"/>
    </xf>
    <xf numFmtId="0" fontId="29" fillId="15" borderId="26" xfId="0" applyFont="1" applyFill="1" applyBorder="1"/>
    <xf numFmtId="0" fontId="29" fillId="15" borderId="55" xfId="0" applyFont="1" applyFill="1" applyBorder="1"/>
    <xf numFmtId="0" fontId="29" fillId="15" borderId="0" xfId="0" applyFont="1" applyFill="1" applyBorder="1"/>
    <xf numFmtId="0" fontId="29" fillId="15" borderId="55" xfId="0" applyFont="1" applyFill="1" applyBorder="1" applyAlignment="1">
      <alignment horizontal="center"/>
    </xf>
    <xf numFmtId="0" fontId="29" fillId="15" borderId="2" xfId="0" applyFont="1" applyFill="1" applyBorder="1" applyAlignment="1">
      <alignment vertical="center"/>
    </xf>
    <xf numFmtId="0" fontId="29" fillId="15" borderId="35" xfId="0" applyFont="1" applyFill="1" applyBorder="1" applyAlignment="1">
      <alignment vertical="center"/>
    </xf>
    <xf numFmtId="0" fontId="29" fillId="15" borderId="32" xfId="0" applyFont="1" applyFill="1" applyBorder="1"/>
    <xf numFmtId="0" fontId="29" fillId="0" borderId="0" xfId="0" applyFont="1" applyFill="1" applyBorder="1" applyAlignment="1">
      <alignment vertical="center"/>
    </xf>
    <xf numFmtId="0" fontId="29" fillId="0" borderId="3" xfId="0" applyFont="1" applyFill="1" applyBorder="1" applyAlignment="1">
      <alignment vertical="center"/>
    </xf>
    <xf numFmtId="0" fontId="29" fillId="0" borderId="0" xfId="0" applyFont="1" applyFill="1" applyBorder="1"/>
    <xf numFmtId="169" fontId="29" fillId="0" borderId="0" xfId="0" applyNumberFormat="1" applyFont="1" applyFill="1" applyBorder="1" applyAlignment="1">
      <alignment vertical="center" wrapText="1"/>
    </xf>
    <xf numFmtId="0" fontId="29" fillId="0" borderId="3" xfId="0" applyFont="1" applyBorder="1" applyAlignment="1">
      <alignment horizontal="left" wrapText="1" indent="1"/>
    </xf>
    <xf numFmtId="169" fontId="29" fillId="0" borderId="0" xfId="0" applyNumberFormat="1" applyFont="1" applyFill="1" applyBorder="1" applyAlignment="1">
      <alignment wrapText="1"/>
    </xf>
    <xf numFmtId="0" fontId="29" fillId="0" borderId="3" xfId="0" applyFont="1" applyFill="1" applyBorder="1" applyAlignment="1">
      <alignment horizontal="left" vertical="center" indent="1"/>
    </xf>
    <xf numFmtId="0" fontId="33" fillId="0" borderId="3" xfId="0" applyFont="1" applyFill="1" applyBorder="1" applyAlignment="1">
      <alignment horizontal="left" vertical="center"/>
    </xf>
    <xf numFmtId="169" fontId="29" fillId="0" borderId="0" xfId="0" applyNumberFormat="1" applyFont="1"/>
    <xf numFmtId="0" fontId="29" fillId="0" borderId="3" xfId="0" applyFont="1" applyFill="1" applyBorder="1" applyAlignment="1">
      <alignment horizontal="left" vertical="center"/>
    </xf>
    <xf numFmtId="0" fontId="29" fillId="0" borderId="35" xfId="0" applyFont="1" applyFill="1" applyBorder="1" applyAlignment="1">
      <alignment horizontal="left" vertical="center"/>
    </xf>
    <xf numFmtId="169" fontId="29" fillId="0" borderId="63" xfId="0" applyNumberFormat="1" applyFont="1" applyFill="1" applyBorder="1" applyAlignment="1">
      <alignment horizontal="right" vertical="center" wrapText="1"/>
    </xf>
    <xf numFmtId="169" fontId="29" fillId="0" borderId="51" xfId="0" applyNumberFormat="1" applyFont="1" applyFill="1" applyBorder="1" applyAlignment="1">
      <alignment horizontal="right" vertical="center" wrapText="1"/>
    </xf>
    <xf numFmtId="0" fontId="32" fillId="0" borderId="0" xfId="0" applyFont="1" applyFill="1" applyAlignment="1">
      <alignment horizontal="left" vertical="center"/>
    </xf>
    <xf numFmtId="0" fontId="29" fillId="0" borderId="0" xfId="21" applyFont="1"/>
    <xf numFmtId="0" fontId="29" fillId="0" borderId="0" xfId="21" applyFont="1" applyBorder="1"/>
    <xf numFmtId="0" fontId="29" fillId="15" borderId="26" xfId="21" applyFont="1" applyFill="1" applyBorder="1" applyAlignment="1">
      <alignment horizontal="center"/>
    </xf>
    <xf numFmtId="0" fontId="29" fillId="15" borderId="55" xfId="21" applyFont="1" applyFill="1" applyBorder="1" applyAlignment="1">
      <alignment horizontal="center"/>
    </xf>
    <xf numFmtId="0" fontId="29" fillId="15" borderId="0" xfId="21" applyFont="1" applyFill="1" applyBorder="1" applyAlignment="1">
      <alignment horizontal="center"/>
    </xf>
    <xf numFmtId="0" fontId="29" fillId="15" borderId="32" xfId="21" applyFont="1" applyFill="1" applyBorder="1" applyAlignment="1">
      <alignment horizontal="center"/>
    </xf>
    <xf numFmtId="0" fontId="29" fillId="15" borderId="2" xfId="21" applyFont="1" applyFill="1" applyBorder="1" applyAlignment="1">
      <alignment horizontal="center"/>
    </xf>
    <xf numFmtId="0" fontId="29" fillId="0" borderId="0" xfId="21" applyFont="1" applyFill="1" applyBorder="1" applyAlignment="1">
      <alignment horizontal="center"/>
    </xf>
    <xf numFmtId="0" fontId="29" fillId="0" borderId="3" xfId="21" applyFont="1" applyBorder="1"/>
    <xf numFmtId="0" fontId="29" fillId="0" borderId="2" xfId="21" applyFont="1" applyBorder="1"/>
    <xf numFmtId="0" fontId="32" fillId="0" borderId="0" xfId="21" applyFont="1"/>
    <xf numFmtId="169" fontId="29" fillId="0" borderId="0" xfId="21" applyNumberFormat="1" applyFont="1"/>
    <xf numFmtId="0" fontId="29" fillId="15" borderId="26" xfId="21" applyFont="1" applyFill="1" applyBorder="1"/>
    <xf numFmtId="0" fontId="29" fillId="15" borderId="45" xfId="21" applyFont="1" applyFill="1" applyBorder="1" applyAlignment="1">
      <alignment horizontal="center"/>
    </xf>
    <xf numFmtId="0" fontId="29" fillId="15" borderId="3" xfId="21" applyFont="1" applyFill="1" applyBorder="1" applyAlignment="1">
      <alignment horizontal="center"/>
    </xf>
    <xf numFmtId="0" fontId="29" fillId="0" borderId="3" xfId="21" applyFont="1" applyFill="1" applyBorder="1" applyAlignment="1">
      <alignment horizontal="center"/>
    </xf>
    <xf numFmtId="0" fontId="32" fillId="0" borderId="3" xfId="21" applyFont="1" applyBorder="1"/>
    <xf numFmtId="0" fontId="33" fillId="0" borderId="0" xfId="21" applyFont="1"/>
    <xf numFmtId="169" fontId="29" fillId="16" borderId="0" xfId="21" applyNumberFormat="1" applyFont="1" applyFill="1" applyBorder="1" applyAlignment="1">
      <alignment vertical="center"/>
    </xf>
    <xf numFmtId="169" fontId="29" fillId="16" borderId="0" xfId="21" applyNumberFormat="1" applyFont="1" applyFill="1" applyAlignment="1">
      <alignment vertical="center"/>
    </xf>
    <xf numFmtId="169" fontId="32" fillId="0" borderId="0" xfId="21" applyNumberFormat="1" applyFont="1" applyFill="1" applyBorder="1" applyAlignment="1">
      <alignment vertical="center"/>
    </xf>
    <xf numFmtId="0" fontId="36" fillId="0" borderId="0" xfId="21" applyFont="1" applyBorder="1" applyAlignment="1">
      <alignment wrapText="1"/>
    </xf>
    <xf numFmtId="169" fontId="33" fillId="16" borderId="0" xfId="21" applyNumberFormat="1" applyFont="1" applyFill="1" applyBorder="1" applyAlignment="1">
      <alignment vertical="center"/>
    </xf>
    <xf numFmtId="169" fontId="33" fillId="16" borderId="3" xfId="21" applyNumberFormat="1" applyFont="1" applyFill="1" applyBorder="1" applyAlignment="1">
      <alignment vertical="center"/>
    </xf>
    <xf numFmtId="169" fontId="33" fillId="16" borderId="0" xfId="21" applyNumberFormat="1" applyFont="1" applyFill="1" applyAlignment="1">
      <alignment vertical="center"/>
    </xf>
    <xf numFmtId="49" fontId="32" fillId="0" borderId="0" xfId="21" applyNumberFormat="1" applyFont="1" applyAlignment="1">
      <alignment horizontal="left"/>
    </xf>
    <xf numFmtId="169" fontId="33" fillId="0" borderId="0" xfId="21" applyNumberFormat="1" applyFont="1"/>
    <xf numFmtId="169" fontId="33" fillId="16" borderId="2" xfId="21" applyNumberFormat="1" applyFont="1" applyFill="1" applyBorder="1" applyAlignment="1">
      <alignment vertical="center"/>
    </xf>
    <xf numFmtId="169" fontId="33" fillId="16" borderId="35" xfId="21" applyNumberFormat="1" applyFont="1" applyFill="1" applyBorder="1" applyAlignment="1">
      <alignment vertical="center"/>
    </xf>
    <xf numFmtId="0" fontId="29" fillId="0" borderId="0" xfId="21" applyFont="1" applyAlignment="1"/>
    <xf numFmtId="0" fontId="29" fillId="0" borderId="0" xfId="21" applyFont="1" applyAlignment="1">
      <alignment horizontal="center"/>
    </xf>
    <xf numFmtId="0" fontId="8" fillId="0" borderId="2" xfId="21" applyFont="1" applyBorder="1"/>
    <xf numFmtId="0" fontId="29" fillId="0" borderId="0" xfId="21" applyFont="1" applyBorder="1" applyAlignment="1">
      <alignment horizontal="center"/>
    </xf>
    <xf numFmtId="0" fontId="29" fillId="15" borderId="44" xfId="21" applyFont="1" applyFill="1" applyBorder="1" applyAlignment="1">
      <alignment horizontal="center"/>
    </xf>
    <xf numFmtId="0" fontId="29" fillId="15" borderId="55" xfId="21" applyFont="1" applyFill="1" applyBorder="1"/>
    <xf numFmtId="169" fontId="29" fillId="17" borderId="0" xfId="21" applyNumberFormat="1" applyFont="1" applyFill="1" applyBorder="1" applyAlignment="1">
      <alignment vertical="center"/>
    </xf>
    <xf numFmtId="0" fontId="8" fillId="0" borderId="0" xfId="21" applyFont="1" applyFill="1" applyBorder="1" applyAlignment="1">
      <alignment wrapText="1"/>
    </xf>
    <xf numFmtId="0" fontId="8" fillId="0" borderId="0" xfId="3" applyFill="1" applyBorder="1"/>
    <xf numFmtId="0" fontId="8" fillId="0" borderId="2" xfId="3" applyFont="1" applyFill="1" applyBorder="1"/>
    <xf numFmtId="0" fontId="10" fillId="0" borderId="0" xfId="0" quotePrefix="1" applyFont="1" applyFill="1" applyBorder="1" applyAlignment="1">
      <alignment horizontal="left" vertical="top" wrapText="1"/>
    </xf>
    <xf numFmtId="0" fontId="11" fillId="0" borderId="33" xfId="0" applyFont="1" applyFill="1" applyBorder="1" applyAlignment="1">
      <alignment horizontal="left"/>
    </xf>
    <xf numFmtId="169" fontId="8" fillId="0" borderId="0" xfId="0" applyNumberFormat="1" applyFont="1" applyFill="1" applyBorder="1" applyAlignment="1"/>
    <xf numFmtId="0" fontId="10" fillId="0" borderId="0" xfId="0" applyFont="1" applyFill="1" applyAlignment="1"/>
    <xf numFmtId="0" fontId="10" fillId="0" borderId="0" xfId="0" applyFont="1" applyFill="1" applyBorder="1" applyAlignment="1"/>
    <xf numFmtId="0" fontId="0" fillId="0" borderId="0" xfId="0" applyFill="1"/>
    <xf numFmtId="0" fontId="10" fillId="0" borderId="0" xfId="0" applyFont="1" applyFill="1" applyAlignment="1">
      <alignment horizontal="center"/>
    </xf>
    <xf numFmtId="0" fontId="35" fillId="0" borderId="2" xfId="0" applyFont="1" applyFill="1" applyBorder="1" applyAlignment="1"/>
    <xf numFmtId="0" fontId="0" fillId="0" borderId="2" xfId="0" applyFill="1" applyBorder="1" applyAlignment="1"/>
    <xf numFmtId="0" fontId="0" fillId="0" borderId="0" xfId="0" applyFill="1" applyBorder="1" applyAlignment="1"/>
    <xf numFmtId="0" fontId="0" fillId="0" borderId="0" xfId="0" applyFill="1" applyAlignment="1">
      <alignment horizontal="right"/>
    </xf>
    <xf numFmtId="0" fontId="10" fillId="15" borderId="3" xfId="0" applyFont="1" applyFill="1" applyBorder="1" applyAlignment="1">
      <alignment horizontal="center" vertical="center"/>
    </xf>
    <xf numFmtId="0" fontId="10" fillId="15" borderId="45" xfId="0" applyFont="1" applyFill="1" applyBorder="1" applyAlignment="1">
      <alignment horizontal="center" vertical="center"/>
    </xf>
    <xf numFmtId="0" fontId="10" fillId="15" borderId="35" xfId="0" applyFont="1" applyFill="1" applyBorder="1" applyAlignment="1">
      <alignment horizontal="center" vertical="center"/>
    </xf>
    <xf numFmtId="164" fontId="11" fillId="0" borderId="0" xfId="0" applyNumberFormat="1" applyFont="1" applyFill="1" applyAlignment="1">
      <alignment horizontal="center" vertical="center" wrapText="1"/>
    </xf>
    <xf numFmtId="0" fontId="11" fillId="0" borderId="0" xfId="0" applyFont="1" applyFill="1" applyBorder="1" applyAlignment="1">
      <alignment horizontal="left" vertical="center"/>
    </xf>
    <xf numFmtId="0" fontId="11" fillId="0" borderId="3" xfId="0" applyFont="1" applyFill="1" applyBorder="1" applyAlignment="1">
      <alignment vertical="center"/>
    </xf>
    <xf numFmtId="0" fontId="7" fillId="0" borderId="0" xfId="0" applyFont="1" applyFill="1" applyAlignment="1">
      <alignment vertical="top"/>
    </xf>
    <xf numFmtId="0" fontId="0" fillId="0" borderId="0" xfId="0" applyFill="1" applyBorder="1"/>
    <xf numFmtId="0" fontId="11" fillId="0" borderId="0" xfId="0" applyFont="1" applyFill="1" applyBorder="1" applyAlignment="1">
      <alignment horizontal="left" vertical="center" wrapText="1"/>
    </xf>
    <xf numFmtId="0" fontId="11" fillId="0" borderId="3" xfId="0" applyFont="1" applyFill="1" applyBorder="1" applyAlignment="1">
      <alignment vertical="center" wrapText="1"/>
    </xf>
    <xf numFmtId="164" fontId="11" fillId="0" borderId="0" xfId="0" applyNumberFormat="1" applyFont="1" applyFill="1" applyBorder="1" applyAlignment="1">
      <alignment horizontal="right" wrapText="1"/>
    </xf>
    <xf numFmtId="0" fontId="10" fillId="0" borderId="3" xfId="0" applyFont="1" applyFill="1" applyBorder="1" applyAlignment="1">
      <alignment vertical="top"/>
    </xf>
    <xf numFmtId="0" fontId="10" fillId="0" borderId="0" xfId="0" applyFont="1" applyFill="1" applyBorder="1" applyAlignment="1">
      <alignment horizontal="center" vertical="center"/>
    </xf>
    <xf numFmtId="0" fontId="10" fillId="0" borderId="3" xfId="0" applyFont="1" applyFill="1" applyBorder="1" applyAlignment="1">
      <alignment vertical="center"/>
    </xf>
    <xf numFmtId="0" fontId="11" fillId="0" borderId="2" xfId="0" applyFont="1" applyFill="1" applyBorder="1" applyAlignment="1">
      <alignment horizontal="center"/>
    </xf>
    <xf numFmtId="0" fontId="11" fillId="0" borderId="35" xfId="0" applyFont="1" applyFill="1" applyBorder="1"/>
    <xf numFmtId="0" fontId="8" fillId="0" borderId="44" xfId="0" applyFont="1" applyFill="1" applyBorder="1"/>
    <xf numFmtId="164" fontId="10" fillId="0" borderId="44" xfId="0" applyNumberFormat="1" applyFont="1" applyFill="1" applyBorder="1"/>
    <xf numFmtId="164" fontId="0" fillId="0" borderId="0" xfId="0" applyNumberFormat="1" applyFill="1"/>
    <xf numFmtId="0" fontId="0" fillId="0" borderId="0" xfId="0" applyFill="1" applyAlignment="1">
      <alignment horizontal="center"/>
    </xf>
    <xf numFmtId="0" fontId="11" fillId="0" borderId="0" xfId="21" applyFont="1" applyFill="1" applyBorder="1" applyAlignment="1">
      <alignment wrapText="1"/>
    </xf>
    <xf numFmtId="0" fontId="10" fillId="0" borderId="0" xfId="21" applyFont="1" applyFill="1" applyBorder="1" applyAlignment="1">
      <alignment wrapText="1"/>
    </xf>
    <xf numFmtId="0" fontId="10" fillId="0" borderId="0" xfId="21" applyFont="1" applyFill="1" applyBorder="1" applyAlignment="1">
      <alignment vertical="center" wrapText="1"/>
    </xf>
    <xf numFmtId="0" fontId="8" fillId="0" borderId="0" xfId="21" applyFont="1" applyFill="1" applyBorder="1" applyAlignment="1">
      <alignment vertical="center" wrapText="1"/>
    </xf>
    <xf numFmtId="0" fontId="10" fillId="0" borderId="0" xfId="21" applyFont="1" applyFill="1" applyBorder="1" applyAlignment="1">
      <alignment horizontal="left" vertical="center" wrapText="1"/>
    </xf>
    <xf numFmtId="0" fontId="11" fillId="0" borderId="0" xfId="0" applyFont="1" applyFill="1" applyAlignment="1">
      <alignment horizontal="center"/>
    </xf>
    <xf numFmtId="49" fontId="8" fillId="0" borderId="0" xfId="0" applyNumberFormat="1" applyFont="1" applyFill="1" applyBorder="1" applyAlignment="1">
      <alignment horizontal="center" vertical="center" wrapText="1"/>
    </xf>
    <xf numFmtId="0" fontId="29" fillId="15" borderId="0" xfId="0" applyFont="1" applyFill="1" applyBorder="1" applyAlignment="1">
      <alignment horizontal="center"/>
    </xf>
    <xf numFmtId="0" fontId="29" fillId="15" borderId="0" xfId="0" applyFont="1" applyFill="1" applyBorder="1" applyAlignment="1">
      <alignment horizontal="center"/>
    </xf>
    <xf numFmtId="0" fontId="32" fillId="18" borderId="0" xfId="0" applyFont="1" applyFill="1"/>
    <xf numFmtId="169" fontId="11" fillId="0" borderId="2" xfId="0" applyNumberFormat="1" applyFont="1" applyFill="1" applyBorder="1"/>
    <xf numFmtId="0" fontId="29" fillId="15" borderId="50" xfId="21" applyFont="1" applyFill="1" applyBorder="1" applyAlignment="1">
      <alignment horizontal="center"/>
    </xf>
    <xf numFmtId="0" fontId="29" fillId="15" borderId="35" xfId="21" applyFont="1" applyFill="1" applyBorder="1" applyAlignment="1">
      <alignment horizontal="center"/>
    </xf>
    <xf numFmtId="0" fontId="10" fillId="15" borderId="26" xfId="0" applyFont="1" applyFill="1" applyBorder="1" applyAlignment="1">
      <alignment horizontal="center" vertical="center"/>
    </xf>
    <xf numFmtId="0" fontId="10" fillId="15" borderId="32" xfId="0" applyFont="1" applyFill="1" applyBorder="1" applyAlignment="1">
      <alignment horizontal="center" vertical="center"/>
    </xf>
    <xf numFmtId="164" fontId="8" fillId="0" borderId="0" xfId="0" applyNumberFormat="1" applyFont="1" applyFill="1" applyBorder="1" applyAlignment="1">
      <alignment horizontal="right" vertical="center" wrapText="1" indent="1"/>
    </xf>
    <xf numFmtId="0" fontId="29" fillId="0" borderId="0" xfId="21" applyFont="1" applyAlignment="1">
      <alignment horizontal="left"/>
    </xf>
    <xf numFmtId="0" fontId="29" fillId="15" borderId="49" xfId="21" applyFont="1" applyFill="1" applyBorder="1" applyAlignment="1">
      <alignment horizontal="center"/>
    </xf>
    <xf numFmtId="0" fontId="29" fillId="15" borderId="43" xfId="21" applyFont="1" applyFill="1" applyBorder="1" applyAlignment="1">
      <alignment horizontal="center"/>
    </xf>
    <xf numFmtId="169" fontId="32" fillId="17" borderId="0" xfId="21" applyNumberFormat="1" applyFont="1" applyFill="1" applyBorder="1" applyAlignment="1">
      <alignment vertical="center"/>
    </xf>
    <xf numFmtId="169" fontId="32" fillId="0" borderId="0" xfId="21" applyNumberFormat="1" applyFont="1"/>
    <xf numFmtId="49" fontId="8" fillId="0" borderId="0" xfId="0" applyNumberFormat="1" applyFont="1" applyFill="1" applyBorder="1" applyAlignment="1">
      <alignment horizontal="center" vertical="center" wrapText="1"/>
    </xf>
    <xf numFmtId="0" fontId="26" fillId="0" borderId="0" xfId="0" applyFont="1" applyFill="1"/>
    <xf numFmtId="0" fontId="10" fillId="0" borderId="0" xfId="0" applyFont="1" applyFill="1" applyBorder="1" applyAlignment="1">
      <alignment horizontal="left" wrapText="1"/>
    </xf>
    <xf numFmtId="0" fontId="10" fillId="0" borderId="0" xfId="0" applyFont="1" applyFill="1" applyBorder="1" applyAlignment="1">
      <alignment horizontal="left" wrapText="1"/>
    </xf>
    <xf numFmtId="0" fontId="7" fillId="0" borderId="0" xfId="0" applyFont="1" applyAlignment="1">
      <alignment horizontal="center"/>
    </xf>
    <xf numFmtId="0" fontId="29" fillId="15" borderId="0" xfId="0" applyFont="1" applyFill="1" applyBorder="1" applyAlignment="1">
      <alignment horizontal="center"/>
    </xf>
    <xf numFmtId="0" fontId="11" fillId="0" borderId="45" xfId="0" applyFont="1" applyFill="1" applyBorder="1"/>
    <xf numFmtId="0" fontId="11" fillId="0" borderId="0" xfId="0" applyFont="1" applyFill="1" applyBorder="1" applyAlignment="1">
      <alignment horizontal="left" vertical="top" wrapText="1"/>
    </xf>
    <xf numFmtId="0" fontId="11" fillId="0" borderId="0" xfId="0" applyFont="1" applyFill="1" applyBorder="1" applyAlignment="1">
      <alignment horizontal="center" vertical="center"/>
    </xf>
    <xf numFmtId="0" fontId="29" fillId="15" borderId="45" xfId="0" applyFont="1" applyFill="1" applyBorder="1" applyAlignment="1">
      <alignment horizontal="center"/>
    </xf>
    <xf numFmtId="0" fontId="29" fillId="15" borderId="3" xfId="0" applyFont="1" applyFill="1" applyBorder="1" applyAlignment="1">
      <alignment horizontal="center"/>
    </xf>
    <xf numFmtId="0" fontId="29" fillId="15" borderId="44" xfId="0" applyFont="1" applyFill="1" applyBorder="1"/>
    <xf numFmtId="0" fontId="29" fillId="15" borderId="35" xfId="0" applyFont="1" applyFill="1" applyBorder="1" applyAlignment="1">
      <alignment horizontal="center"/>
    </xf>
    <xf numFmtId="0" fontId="29" fillId="0" borderId="0" xfId="0" applyFont="1" applyBorder="1" applyAlignment="1">
      <alignment horizontal="center"/>
    </xf>
    <xf numFmtId="0" fontId="29" fillId="0" borderId="3" xfId="0" applyFont="1" applyBorder="1" applyAlignment="1">
      <alignment horizontal="center"/>
    </xf>
    <xf numFmtId="0" fontId="29" fillId="0" borderId="43" xfId="0" applyFont="1" applyBorder="1" applyAlignment="1">
      <alignment horizontal="center"/>
    </xf>
    <xf numFmtId="0" fontId="29" fillId="0" borderId="44" xfId="0" applyFont="1" applyBorder="1" applyAlignment="1">
      <alignment horizontal="center"/>
    </xf>
    <xf numFmtId="0" fontId="33" fillId="0" borderId="0" xfId="0" applyFont="1"/>
    <xf numFmtId="169" fontId="29" fillId="16" borderId="0" xfId="0" applyNumberFormat="1" applyFont="1" applyFill="1" applyBorder="1" applyAlignment="1">
      <alignment vertical="center"/>
    </xf>
    <xf numFmtId="169" fontId="29" fillId="16" borderId="0" xfId="0" applyNumberFormat="1" applyFont="1" applyFill="1" applyAlignment="1">
      <alignment vertical="center"/>
    </xf>
    <xf numFmtId="0" fontId="36" fillId="0" borderId="0" xfId="0" applyFont="1" applyBorder="1" applyAlignment="1">
      <alignment wrapText="1"/>
    </xf>
    <xf numFmtId="169" fontId="29" fillId="16" borderId="3" xfId="0" applyNumberFormat="1" applyFont="1" applyFill="1" applyBorder="1" applyAlignment="1">
      <alignment vertical="center"/>
    </xf>
    <xf numFmtId="164" fontId="33" fillId="16" borderId="0" xfId="0" applyNumberFormat="1" applyFont="1" applyFill="1" applyBorder="1" applyAlignment="1">
      <alignment vertical="center"/>
    </xf>
    <xf numFmtId="169" fontId="33" fillId="16" borderId="0" xfId="0" applyNumberFormat="1" applyFont="1" applyFill="1" applyAlignment="1">
      <alignment vertical="center"/>
    </xf>
    <xf numFmtId="49" fontId="29" fillId="0" borderId="0" xfId="0" applyNumberFormat="1" applyFont="1" applyAlignment="1">
      <alignment horizontal="left"/>
    </xf>
    <xf numFmtId="169" fontId="29" fillId="17" borderId="0" xfId="0" applyNumberFormat="1" applyFont="1" applyFill="1" applyBorder="1" applyAlignment="1">
      <alignment vertical="center"/>
    </xf>
    <xf numFmtId="169" fontId="33" fillId="0" borderId="0" xfId="0" applyNumberFormat="1" applyFont="1"/>
    <xf numFmtId="169" fontId="29" fillId="16" borderId="2" xfId="0" applyNumberFormat="1" applyFont="1" applyFill="1" applyBorder="1" applyAlignment="1">
      <alignment vertical="center"/>
    </xf>
    <xf numFmtId="169" fontId="29" fillId="16" borderId="35" xfId="0" applyNumberFormat="1" applyFont="1" applyFill="1" applyBorder="1" applyAlignment="1">
      <alignment vertical="center"/>
    </xf>
    <xf numFmtId="169" fontId="33" fillId="16" borderId="2" xfId="0" applyNumberFormat="1" applyFont="1" applyFill="1" applyBorder="1" applyAlignment="1">
      <alignment vertical="center"/>
    </xf>
    <xf numFmtId="169" fontId="32" fillId="0" borderId="0" xfId="0" applyNumberFormat="1" applyFont="1" applyFill="1" applyBorder="1" applyAlignment="1">
      <alignment vertical="center"/>
    </xf>
    <xf numFmtId="0" fontId="7" fillId="0" borderId="0" xfId="0" applyFont="1" applyAlignment="1"/>
    <xf numFmtId="0" fontId="29" fillId="0" borderId="0" xfId="0" applyFont="1" applyAlignment="1"/>
    <xf numFmtId="0" fontId="29" fillId="0" borderId="0" xfId="0" applyFont="1" applyAlignment="1">
      <alignment horizontal="center"/>
    </xf>
    <xf numFmtId="0" fontId="8" fillId="0" borderId="0" xfId="0" applyFont="1" applyBorder="1"/>
    <xf numFmtId="0" fontId="29" fillId="15" borderId="45" xfId="0" applyFont="1" applyFill="1" applyBorder="1"/>
    <xf numFmtId="0" fontId="29" fillId="15" borderId="44" xfId="0" applyFont="1" applyFill="1" applyBorder="1" applyAlignment="1">
      <alignment horizontal="center"/>
    </xf>
    <xf numFmtId="0" fontId="29" fillId="15" borderId="3" xfId="0" applyFont="1" applyFill="1" applyBorder="1"/>
    <xf numFmtId="0" fontId="33" fillId="0" borderId="0" xfId="0" applyFont="1" applyBorder="1"/>
    <xf numFmtId="0" fontId="29" fillId="0" borderId="0" xfId="0" applyFont="1" applyAlignment="1">
      <alignment horizontal="right"/>
    </xf>
    <xf numFmtId="49" fontId="29" fillId="0" borderId="0" xfId="0" applyNumberFormat="1" applyFont="1" applyAlignment="1">
      <alignment horizontal="right"/>
    </xf>
    <xf numFmtId="49" fontId="29" fillId="0" borderId="0" xfId="0" applyNumberFormat="1" applyFont="1" applyBorder="1" applyAlignment="1">
      <alignment horizontal="right"/>
    </xf>
    <xf numFmtId="0" fontId="10" fillId="0" borderId="0" xfId="0" applyFont="1" applyFill="1" applyBorder="1" applyAlignment="1">
      <alignment horizontal="left" wrapText="1"/>
    </xf>
    <xf numFmtId="0" fontId="10" fillId="0" borderId="0" xfId="21" applyFont="1" applyFill="1" applyBorder="1" applyAlignment="1">
      <alignment horizontal="left" vertical="center" wrapText="1"/>
    </xf>
    <xf numFmtId="0" fontId="10" fillId="0" borderId="3" xfId="0" applyFont="1" applyFill="1" applyBorder="1"/>
    <xf numFmtId="164" fontId="10" fillId="0" borderId="0" xfId="0" applyNumberFormat="1" applyFont="1" applyFill="1" applyBorder="1" applyAlignment="1">
      <alignment horizontal="right" vertical="center" wrapText="1"/>
    </xf>
    <xf numFmtId="164" fontId="10" fillId="0" borderId="0" xfId="0" applyNumberFormat="1" applyFont="1" applyFill="1" applyAlignment="1">
      <alignment horizontal="right" vertical="center" wrapText="1"/>
    </xf>
    <xf numFmtId="164" fontId="11" fillId="0" borderId="0" xfId="0" applyNumberFormat="1" applyFont="1" applyFill="1" applyBorder="1" applyAlignment="1">
      <alignment horizontal="right" vertical="center" wrapText="1"/>
    </xf>
    <xf numFmtId="0" fontId="11" fillId="0" borderId="3" xfId="0" applyFont="1" applyFill="1" applyBorder="1" applyAlignment="1">
      <alignment vertical="center"/>
    </xf>
    <xf numFmtId="0" fontId="10" fillId="0" borderId="3" xfId="0" applyFont="1" applyFill="1" applyBorder="1" applyAlignment="1">
      <alignment wrapText="1"/>
    </xf>
    <xf numFmtId="0" fontId="11" fillId="0" borderId="3" xfId="0" applyFont="1" applyFill="1" applyBorder="1" applyAlignment="1">
      <alignment vertical="center" wrapText="1"/>
    </xf>
    <xf numFmtId="0" fontId="10" fillId="0" borderId="3" xfId="0" applyFont="1" applyFill="1" applyBorder="1" applyAlignment="1">
      <alignment vertical="top"/>
    </xf>
    <xf numFmtId="0" fontId="10" fillId="0" borderId="3" xfId="0" applyFont="1" applyFill="1" applyBorder="1" applyAlignment="1">
      <alignment vertical="center"/>
    </xf>
    <xf numFmtId="0" fontId="11" fillId="0" borderId="35" xfId="0" applyFont="1" applyFill="1" applyBorder="1"/>
    <xf numFmtId="169" fontId="11" fillId="0" borderId="2" xfId="0" applyNumberFormat="1" applyFont="1" applyFill="1" applyBorder="1"/>
    <xf numFmtId="169" fontId="10" fillId="0" borderId="0" xfId="0" applyNumberFormat="1" applyFont="1" applyFill="1" applyBorder="1" applyAlignment="1">
      <alignment horizontal="right" vertical="center" wrapText="1"/>
    </xf>
    <xf numFmtId="0" fontId="10" fillId="0" borderId="45" xfId="0" applyFont="1" applyFill="1" applyBorder="1" applyAlignment="1">
      <alignment wrapText="1"/>
    </xf>
    <xf numFmtId="0" fontId="10" fillId="0" borderId="44" xfId="0" applyFont="1" applyFill="1" applyBorder="1"/>
    <xf numFmtId="3" fontId="29" fillId="0" borderId="0" xfId="0" applyNumberFormat="1" applyFont="1"/>
    <xf numFmtId="169" fontId="33" fillId="16" borderId="0" xfId="21" applyNumberFormat="1" applyFont="1" applyFill="1" applyAlignment="1">
      <alignment horizontal="right" vertical="center"/>
    </xf>
    <xf numFmtId="0" fontId="29" fillId="15" borderId="44" xfId="21" applyFont="1" applyFill="1" applyBorder="1" applyAlignment="1">
      <alignment vertical="center"/>
    </xf>
    <xf numFmtId="0" fontId="29" fillId="15" borderId="45" xfId="21" applyFont="1" applyFill="1" applyBorder="1" applyAlignment="1">
      <alignment vertical="center"/>
    </xf>
    <xf numFmtId="0" fontId="29" fillId="15" borderId="2" xfId="21" applyFont="1" applyFill="1" applyBorder="1" applyAlignment="1">
      <alignment vertical="center"/>
    </xf>
    <xf numFmtId="0" fontId="29" fillId="15" borderId="35" xfId="21" applyFont="1" applyFill="1" applyBorder="1" applyAlignment="1">
      <alignment vertical="center"/>
    </xf>
    <xf numFmtId="0" fontId="29" fillId="15" borderId="32" xfId="21" applyFont="1" applyFill="1" applyBorder="1"/>
    <xf numFmtId="0" fontId="29" fillId="0" borderId="0" xfId="21" applyFont="1" applyFill="1" applyBorder="1" applyAlignment="1">
      <alignment vertical="center"/>
    </xf>
    <xf numFmtId="0" fontId="29" fillId="0" borderId="45" xfId="21" applyFont="1" applyFill="1" applyBorder="1" applyAlignment="1">
      <alignment vertical="center"/>
    </xf>
    <xf numFmtId="0" fontId="29" fillId="0" borderId="0" xfId="21" applyFont="1" applyFill="1" applyBorder="1" applyAlignment="1">
      <alignment horizontal="center" vertical="center" wrapText="1"/>
    </xf>
    <xf numFmtId="0" fontId="29" fillId="0" borderId="0" xfId="21" applyFont="1" applyFill="1" applyBorder="1"/>
    <xf numFmtId="0" fontId="29" fillId="0" borderId="0" xfId="21" applyNumberFormat="1" applyFont="1" applyBorder="1"/>
    <xf numFmtId="169" fontId="29" fillId="0" borderId="0" xfId="21" applyNumberFormat="1" applyFont="1" applyAlignment="1">
      <alignment horizontal="right"/>
    </xf>
    <xf numFmtId="0" fontId="29" fillId="0" borderId="3" xfId="21" applyFont="1" applyBorder="1" applyAlignment="1">
      <alignment horizontal="left" indent="1"/>
    </xf>
    <xf numFmtId="169" fontId="33" fillId="0" borderId="0" xfId="21" applyNumberFormat="1" applyFont="1" applyAlignment="1">
      <alignment horizontal="right"/>
    </xf>
    <xf numFmtId="0" fontId="29" fillId="0" borderId="0" xfId="21" applyNumberFormat="1" applyFont="1" applyBorder="1" applyAlignment="1">
      <alignment vertical="top"/>
    </xf>
    <xf numFmtId="0" fontId="29" fillId="0" borderId="3" xfId="21" applyFont="1" applyBorder="1" applyAlignment="1">
      <alignment horizontal="left" wrapText="1" indent="1"/>
    </xf>
    <xf numFmtId="0" fontId="29" fillId="0" borderId="3" xfId="21" applyFont="1" applyFill="1" applyBorder="1" applyAlignment="1">
      <alignment horizontal="left" vertical="center" indent="1"/>
    </xf>
    <xf numFmtId="0" fontId="33" fillId="0" borderId="3" xfId="21" applyFont="1" applyFill="1" applyBorder="1" applyAlignment="1">
      <alignment horizontal="left" vertical="center"/>
    </xf>
    <xf numFmtId="0" fontId="33" fillId="0" borderId="35" xfId="21" applyFont="1" applyFill="1" applyBorder="1" applyAlignment="1">
      <alignment horizontal="left" vertical="center"/>
    </xf>
    <xf numFmtId="169" fontId="33" fillId="0" borderId="2" xfId="21" applyNumberFormat="1" applyFont="1" applyBorder="1" applyAlignment="1">
      <alignment horizontal="right"/>
    </xf>
    <xf numFmtId="0" fontId="29" fillId="0" borderId="0" xfId="21" applyFont="1" applyFill="1"/>
    <xf numFmtId="0" fontId="29" fillId="0" borderId="0" xfId="21" applyFont="1" applyFill="1" applyBorder="1" applyAlignment="1">
      <alignment horizontal="left" vertical="center"/>
    </xf>
    <xf numFmtId="169" fontId="29" fillId="0" borderId="0" xfId="21" applyNumberFormat="1" applyFont="1" applyFill="1" applyBorder="1" applyAlignment="1">
      <alignment horizontal="right" vertical="center" wrapText="1"/>
    </xf>
    <xf numFmtId="169" fontId="33" fillId="0" borderId="0" xfId="21" applyNumberFormat="1" applyFont="1" applyFill="1" applyBorder="1" applyAlignment="1">
      <alignment horizontal="right" vertical="center" wrapText="1"/>
    </xf>
    <xf numFmtId="169" fontId="29" fillId="0" borderId="0" xfId="21" applyNumberFormat="1" applyFont="1" applyFill="1" applyBorder="1" applyAlignment="1">
      <alignment horizontal="right" wrapText="1"/>
    </xf>
    <xf numFmtId="169" fontId="33" fillId="0" borderId="2" xfId="21" applyNumberFormat="1" applyFont="1" applyFill="1" applyBorder="1" applyAlignment="1">
      <alignment horizontal="right" vertical="center" wrapText="1"/>
    </xf>
    <xf numFmtId="0" fontId="33" fillId="0" borderId="0" xfId="21" applyFont="1" applyFill="1" applyBorder="1" applyAlignment="1">
      <alignment horizontal="left" vertical="center"/>
    </xf>
    <xf numFmtId="0" fontId="32" fillId="0" borderId="0" xfId="21" applyFont="1" applyFill="1" applyBorder="1" applyAlignment="1">
      <alignment horizontal="left" vertical="center"/>
    </xf>
    <xf numFmtId="0" fontId="15" fillId="0" borderId="0" xfId="18" applyFont="1" applyAlignment="1">
      <alignment horizontal="right"/>
    </xf>
    <xf numFmtId="0" fontId="19" fillId="0" borderId="0" xfId="18" applyFont="1" applyAlignment="1">
      <alignment horizontal="center" wrapText="1"/>
    </xf>
    <xf numFmtId="0" fontId="13" fillId="0" borderId="0" xfId="18" applyFont="1"/>
    <xf numFmtId="0" fontId="16" fillId="0" borderId="0" xfId="18" applyFont="1" applyAlignment="1">
      <alignment horizontal="right" vertical="center"/>
    </xf>
    <xf numFmtId="0" fontId="15" fillId="0" borderId="0" xfId="18" applyFont="1" applyAlignment="1">
      <alignment horizontal="right" vertical="center"/>
    </xf>
    <xf numFmtId="0" fontId="17" fillId="0" borderId="0" xfId="18" applyFont="1" applyAlignment="1">
      <alignment horizontal="right"/>
    </xf>
    <xf numFmtId="0" fontId="12" fillId="0" borderId="0" xfId="18" applyFont="1" applyAlignment="1">
      <alignment horizontal="left"/>
    </xf>
    <xf numFmtId="0" fontId="5" fillId="0" borderId="0" xfId="18" applyFont="1" applyAlignment="1">
      <alignment horizontal="left" wrapText="1"/>
    </xf>
    <xf numFmtId="0" fontId="5" fillId="0" borderId="0" xfId="18" applyAlignment="1">
      <alignment horizontal="left" wrapText="1"/>
    </xf>
    <xf numFmtId="0" fontId="12" fillId="0" borderId="0" xfId="18" applyFont="1" applyAlignment="1">
      <alignment horizontal="left" wrapText="1"/>
    </xf>
    <xf numFmtId="0" fontId="4" fillId="0" borderId="0" xfId="19" applyFont="1" applyAlignment="1">
      <alignment horizontal="left" wrapText="1"/>
    </xf>
    <xf numFmtId="0" fontId="5" fillId="0" borderId="0" xfId="19" applyAlignment="1">
      <alignment horizontal="left" wrapText="1"/>
    </xf>
    <xf numFmtId="0" fontId="3" fillId="0" borderId="0" xfId="19" applyFont="1" applyAlignment="1">
      <alignment horizontal="left" wrapText="1"/>
    </xf>
    <xf numFmtId="0" fontId="22" fillId="0" borderId="0" xfId="20" applyAlignment="1">
      <alignment horizontal="left" wrapText="1"/>
    </xf>
    <xf numFmtId="0" fontId="2" fillId="0" borderId="0" xfId="18" applyFont="1" applyAlignment="1">
      <alignment horizontal="left" wrapText="1"/>
    </xf>
    <xf numFmtId="0" fontId="5" fillId="0" borderId="0" xfId="18" applyFont="1" applyAlignment="1">
      <alignment horizontal="left"/>
    </xf>
    <xf numFmtId="0" fontId="20" fillId="0" borderId="0" xfId="18" applyFont="1" applyAlignment="1">
      <alignment horizontal="left"/>
    </xf>
    <xf numFmtId="0" fontId="21" fillId="0" borderId="0" xfId="18" applyFont="1" applyAlignment="1">
      <alignment horizontal="left"/>
    </xf>
    <xf numFmtId="0" fontId="15" fillId="0" borderId="0" xfId="18" applyFont="1" applyAlignment="1">
      <alignment horizontal="left"/>
    </xf>
    <xf numFmtId="0" fontId="7" fillId="0" borderId="0" xfId="0" applyFont="1" applyFill="1" applyAlignment="1">
      <alignment horizontal="center"/>
    </xf>
    <xf numFmtId="0" fontId="10" fillId="15" borderId="0" xfId="0" applyFont="1" applyFill="1" applyBorder="1" applyAlignment="1">
      <alignment horizontal="center" vertical="center" wrapText="1"/>
    </xf>
    <xf numFmtId="0" fontId="10" fillId="15" borderId="3" xfId="0" applyFont="1" applyFill="1" applyBorder="1" applyAlignment="1">
      <alignment horizontal="center" vertical="center" wrapText="1"/>
    </xf>
    <xf numFmtId="0" fontId="10" fillId="15" borderId="2" xfId="0" applyFont="1" applyFill="1" applyBorder="1" applyAlignment="1">
      <alignment horizontal="center" vertical="center" wrapText="1"/>
    </xf>
    <xf numFmtId="0" fontId="10" fillId="15" borderId="35" xfId="0" applyFont="1" applyFill="1" applyBorder="1" applyAlignment="1">
      <alignment horizontal="center" vertical="center" wrapText="1"/>
    </xf>
    <xf numFmtId="0" fontId="10" fillId="15" borderId="4" xfId="0" applyFont="1" applyFill="1" applyBorder="1" applyAlignment="1">
      <alignment horizontal="center" vertical="center" wrapText="1"/>
    </xf>
    <xf numFmtId="0" fontId="10" fillId="15" borderId="12" xfId="0" applyFont="1" applyFill="1" applyBorder="1" applyAlignment="1">
      <alignment horizontal="center" vertical="center" wrapText="1"/>
    </xf>
    <xf numFmtId="0" fontId="10" fillId="15" borderId="20" xfId="0" applyFont="1" applyFill="1" applyBorder="1" applyAlignment="1">
      <alignment horizontal="center" vertical="center" wrapText="1"/>
    </xf>
    <xf numFmtId="0" fontId="10" fillId="15" borderId="29" xfId="0" applyFont="1" applyFill="1" applyBorder="1" applyAlignment="1">
      <alignment horizontal="center" vertical="center" wrapText="1"/>
    </xf>
    <xf numFmtId="0" fontId="10" fillId="15" borderId="5" xfId="0" applyFont="1" applyFill="1" applyBorder="1" applyAlignment="1">
      <alignment horizontal="center" vertical="center" wrapText="1"/>
    </xf>
    <xf numFmtId="0" fontId="10" fillId="15" borderId="13" xfId="0" applyFont="1" applyFill="1" applyBorder="1" applyAlignment="1">
      <alignment horizontal="center" vertical="center" wrapText="1"/>
    </xf>
    <xf numFmtId="0" fontId="10" fillId="15" borderId="30" xfId="0" applyFont="1" applyFill="1" applyBorder="1" applyAlignment="1">
      <alignment horizontal="center" vertical="center" wrapText="1"/>
    </xf>
    <xf numFmtId="0" fontId="10" fillId="15" borderId="6" xfId="0" applyFont="1" applyFill="1" applyBorder="1" applyAlignment="1">
      <alignment horizontal="center" vertical="center" wrapText="1"/>
    </xf>
    <xf numFmtId="0" fontId="10" fillId="15" borderId="14" xfId="0" applyFont="1" applyFill="1" applyBorder="1" applyAlignment="1">
      <alignment horizontal="center" vertical="center" wrapText="1"/>
    </xf>
    <xf numFmtId="0" fontId="10" fillId="15" borderId="31" xfId="0" applyFont="1" applyFill="1" applyBorder="1" applyAlignment="1">
      <alignment horizontal="center" vertical="center" wrapText="1"/>
    </xf>
    <xf numFmtId="0" fontId="10" fillId="15" borderId="7" xfId="0" applyFont="1" applyFill="1" applyBorder="1" applyAlignment="1">
      <alignment horizontal="center" vertical="center" wrapText="1"/>
    </xf>
    <xf numFmtId="0" fontId="10" fillId="15" borderId="8" xfId="0" applyFont="1" applyFill="1" applyBorder="1" applyAlignment="1">
      <alignment horizontal="center" vertical="center" wrapText="1"/>
    </xf>
    <xf numFmtId="0" fontId="10" fillId="15" borderId="9" xfId="0" applyFont="1" applyFill="1" applyBorder="1" applyAlignment="1">
      <alignment horizontal="center" vertical="center" wrapText="1"/>
    </xf>
    <xf numFmtId="0" fontId="10" fillId="15" borderId="15" xfId="0" applyFont="1" applyFill="1" applyBorder="1" applyAlignment="1">
      <alignment horizontal="center" vertical="center" wrapText="1"/>
    </xf>
    <xf numFmtId="0" fontId="10" fillId="15" borderId="16" xfId="0" applyFont="1" applyFill="1" applyBorder="1" applyAlignment="1">
      <alignment horizontal="center" vertical="center" wrapText="1"/>
    </xf>
    <xf numFmtId="0" fontId="10" fillId="15" borderId="17" xfId="0" applyFont="1" applyFill="1" applyBorder="1" applyAlignment="1">
      <alignment horizontal="center" vertical="center" wrapText="1"/>
    </xf>
    <xf numFmtId="0" fontId="10" fillId="15" borderId="21" xfId="0" applyFont="1" applyFill="1" applyBorder="1" applyAlignment="1">
      <alignment horizontal="center" vertical="center" wrapText="1"/>
    </xf>
    <xf numFmtId="0" fontId="10" fillId="15" borderId="22" xfId="0" applyFont="1" applyFill="1" applyBorder="1" applyAlignment="1">
      <alignment horizontal="center" vertical="center" wrapText="1"/>
    </xf>
    <xf numFmtId="0" fontId="10" fillId="15" borderId="23" xfId="0" applyFont="1" applyFill="1" applyBorder="1" applyAlignment="1">
      <alignment horizontal="center" vertical="center" wrapText="1"/>
    </xf>
    <xf numFmtId="0" fontId="10" fillId="15" borderId="10" xfId="0" applyFont="1" applyFill="1" applyBorder="1" applyAlignment="1">
      <alignment horizontal="center" vertical="center" wrapText="1"/>
    </xf>
    <xf numFmtId="0" fontId="10" fillId="15" borderId="11" xfId="0" applyFont="1" applyFill="1" applyBorder="1" applyAlignment="1">
      <alignment horizontal="center" vertical="center" wrapText="1"/>
    </xf>
    <xf numFmtId="0" fontId="10" fillId="15" borderId="18" xfId="0" applyFont="1" applyFill="1" applyBorder="1" applyAlignment="1">
      <alignment horizontal="center" vertical="center" wrapText="1"/>
    </xf>
    <xf numFmtId="0" fontId="10" fillId="15" borderId="19" xfId="0" applyFont="1" applyFill="1" applyBorder="1" applyAlignment="1">
      <alignment horizontal="center" vertical="center" wrapText="1"/>
    </xf>
    <xf numFmtId="0" fontId="10" fillId="15" borderId="24" xfId="0" applyFont="1" applyFill="1" applyBorder="1" applyAlignment="1">
      <alignment horizontal="center" vertical="center" wrapText="1"/>
    </xf>
    <xf numFmtId="0" fontId="10" fillId="15" borderId="25" xfId="0" applyFont="1" applyFill="1" applyBorder="1" applyAlignment="1">
      <alignment horizontal="center" vertical="center" wrapText="1"/>
    </xf>
    <xf numFmtId="0" fontId="10" fillId="15" borderId="26" xfId="0" applyFont="1" applyFill="1" applyBorder="1" applyAlignment="1">
      <alignment horizontal="center" vertical="center" wrapText="1"/>
    </xf>
    <xf numFmtId="0" fontId="10" fillId="15" borderId="32" xfId="0" applyFont="1" applyFill="1" applyBorder="1" applyAlignment="1">
      <alignment horizontal="center" vertical="center" wrapText="1"/>
    </xf>
    <xf numFmtId="0" fontId="11" fillId="0" borderId="0" xfId="0" applyFont="1" applyFill="1" applyAlignment="1">
      <alignment horizontal="center"/>
    </xf>
    <xf numFmtId="0" fontId="10" fillId="15" borderId="27" xfId="0" applyFont="1" applyFill="1" applyBorder="1" applyAlignment="1">
      <alignment horizontal="center" vertical="center" wrapText="1"/>
    </xf>
    <xf numFmtId="0" fontId="10" fillId="15" borderId="33" xfId="0" applyFont="1" applyFill="1" applyBorder="1" applyAlignment="1">
      <alignment horizontal="center" vertical="center" wrapText="1"/>
    </xf>
    <xf numFmtId="0" fontId="10" fillId="15" borderId="28" xfId="0" applyFont="1" applyFill="1" applyBorder="1" applyAlignment="1">
      <alignment horizontal="center" vertical="center" wrapText="1"/>
    </xf>
    <xf numFmtId="0" fontId="10" fillId="15" borderId="34" xfId="0" applyFont="1" applyFill="1" applyBorder="1" applyAlignment="1">
      <alignment horizontal="center" vertical="center" wrapText="1"/>
    </xf>
    <xf numFmtId="0" fontId="10" fillId="15" borderId="37" xfId="0" applyFont="1" applyFill="1" applyBorder="1" applyAlignment="1">
      <alignment horizontal="center"/>
    </xf>
    <xf numFmtId="0" fontId="10" fillId="15" borderId="38" xfId="0" applyFont="1" applyFill="1" applyBorder="1" applyAlignment="1">
      <alignment horizontal="center"/>
    </xf>
    <xf numFmtId="0" fontId="10" fillId="15" borderId="39" xfId="0" applyFont="1" applyFill="1" applyBorder="1" applyAlignment="1">
      <alignment horizontal="center"/>
    </xf>
    <xf numFmtId="0" fontId="10" fillId="15" borderId="40" xfId="0" applyFont="1" applyFill="1" applyBorder="1" applyAlignment="1">
      <alignment horizontal="center"/>
    </xf>
    <xf numFmtId="0" fontId="11" fillId="0" borderId="43" xfId="0" applyFont="1" applyFill="1" applyBorder="1" applyAlignment="1">
      <alignment horizontal="center"/>
    </xf>
    <xf numFmtId="0" fontId="10" fillId="0" borderId="0" xfId="0" applyFont="1" applyFill="1" applyAlignment="1">
      <alignment horizontal="left" wrapText="1"/>
    </xf>
    <xf numFmtId="0" fontId="10" fillId="0" borderId="0" xfId="0" applyFont="1" applyFill="1" applyBorder="1" applyAlignment="1">
      <alignment horizontal="left" wrapText="1"/>
    </xf>
    <xf numFmtId="49" fontId="8" fillId="0" borderId="0" xfId="0" applyNumberFormat="1" applyFont="1" applyFill="1" applyBorder="1" applyAlignment="1">
      <alignment horizontal="center" vertical="center" wrapText="1"/>
    </xf>
    <xf numFmtId="0" fontId="10" fillId="15" borderId="44" xfId="0" applyFont="1" applyFill="1" applyBorder="1" applyAlignment="1">
      <alignment horizontal="center" vertical="center" wrapText="1"/>
    </xf>
    <xf numFmtId="0" fontId="10" fillId="15" borderId="45" xfId="0" applyFont="1" applyFill="1" applyBorder="1" applyAlignment="1">
      <alignment horizontal="center" vertical="center" wrapText="1"/>
    </xf>
    <xf numFmtId="0" fontId="10" fillId="15" borderId="20" xfId="0" applyFont="1" applyFill="1" applyBorder="1" applyAlignment="1">
      <alignment wrapText="1"/>
    </xf>
    <xf numFmtId="0" fontId="10" fillId="15" borderId="29" xfId="0" applyFont="1" applyFill="1" applyBorder="1" applyAlignment="1">
      <alignment wrapText="1"/>
    </xf>
    <xf numFmtId="0" fontId="10" fillId="15" borderId="46" xfId="0" applyFont="1" applyFill="1" applyBorder="1" applyAlignment="1">
      <alignment horizontal="center"/>
    </xf>
    <xf numFmtId="0" fontId="10" fillId="15" borderId="47" xfId="0" applyFont="1" applyFill="1" applyBorder="1" applyAlignment="1">
      <alignment horizontal="center"/>
    </xf>
    <xf numFmtId="0" fontId="10" fillId="15" borderId="48" xfId="0" applyFont="1" applyFill="1" applyBorder="1" applyAlignment="1">
      <alignment horizontal="center"/>
    </xf>
    <xf numFmtId="0" fontId="10" fillId="15" borderId="49" xfId="0" applyFont="1" applyFill="1" applyBorder="1" applyAlignment="1">
      <alignment horizontal="center" vertical="center" wrapText="1"/>
    </xf>
    <xf numFmtId="0" fontId="10" fillId="15" borderId="43" xfId="0" applyFont="1" applyFill="1" applyBorder="1" applyAlignment="1">
      <alignment horizontal="center" vertical="center" wrapText="1"/>
    </xf>
    <xf numFmtId="0" fontId="10" fillId="15" borderId="50" xfId="0" applyFont="1" applyFill="1" applyBorder="1" applyAlignment="1">
      <alignment horizontal="center" vertical="center" wrapText="1"/>
    </xf>
    <xf numFmtId="0" fontId="10" fillId="15" borderId="52" xfId="0" applyFont="1" applyFill="1" applyBorder="1" applyAlignment="1">
      <alignment horizontal="center" vertical="center" wrapText="1"/>
    </xf>
    <xf numFmtId="0" fontId="10" fillId="15" borderId="53" xfId="0" applyFont="1" applyFill="1" applyBorder="1" applyAlignment="1">
      <alignment horizontal="center" vertical="center" wrapText="1"/>
    </xf>
    <xf numFmtId="169" fontId="33" fillId="0" borderId="43" xfId="0" applyNumberFormat="1" applyFont="1" applyFill="1" applyBorder="1" applyAlignment="1">
      <alignment horizontal="center" vertical="center" wrapText="1"/>
    </xf>
    <xf numFmtId="169" fontId="33" fillId="0" borderId="0" xfId="0" applyNumberFormat="1" applyFont="1" applyFill="1" applyBorder="1" applyAlignment="1">
      <alignment horizontal="center" vertical="center" wrapText="1"/>
    </xf>
    <xf numFmtId="0" fontId="7" fillId="0" borderId="0" xfId="0" applyFont="1" applyAlignment="1">
      <alignment horizontal="center"/>
    </xf>
    <xf numFmtId="0" fontId="29" fillId="15" borderId="44" xfId="0" applyFont="1" applyFill="1" applyBorder="1" applyAlignment="1">
      <alignment horizontal="center" vertical="center"/>
    </xf>
    <xf numFmtId="0" fontId="29" fillId="15" borderId="45" xfId="0" applyFont="1" applyFill="1" applyBorder="1" applyAlignment="1">
      <alignment horizontal="center" vertical="center"/>
    </xf>
    <xf numFmtId="0" fontId="29" fillId="15" borderId="0" xfId="0" applyFont="1" applyFill="1" applyBorder="1" applyAlignment="1">
      <alignment horizontal="center" vertical="center"/>
    </xf>
    <xf numFmtId="0" fontId="29" fillId="15" borderId="3" xfId="0" applyFont="1" applyFill="1" applyBorder="1" applyAlignment="1">
      <alignment horizontal="center" vertical="center"/>
    </xf>
    <xf numFmtId="0" fontId="29" fillId="15" borderId="2" xfId="0" applyFont="1" applyFill="1" applyBorder="1" applyAlignment="1">
      <alignment horizontal="center" vertical="center"/>
    </xf>
    <xf numFmtId="0" fontId="29" fillId="15" borderId="35" xfId="0" applyFont="1" applyFill="1" applyBorder="1" applyAlignment="1">
      <alignment horizontal="center" vertical="center"/>
    </xf>
    <xf numFmtId="0" fontId="29" fillId="15" borderId="26" xfId="0" applyFont="1" applyFill="1" applyBorder="1" applyAlignment="1">
      <alignment horizontal="center" vertical="center" wrapText="1"/>
    </xf>
    <xf numFmtId="0" fontId="29" fillId="15" borderId="55" xfId="0" applyFont="1" applyFill="1" applyBorder="1" applyAlignment="1">
      <alignment horizontal="center" vertical="center" wrapText="1"/>
    </xf>
    <xf numFmtId="0" fontId="29" fillId="15" borderId="32" xfId="0" applyFont="1" applyFill="1" applyBorder="1" applyAlignment="1">
      <alignment horizontal="center" vertical="center" wrapText="1"/>
    </xf>
    <xf numFmtId="0" fontId="29" fillId="15" borderId="54" xfId="0" applyFont="1" applyFill="1" applyBorder="1" applyAlignment="1">
      <alignment horizontal="center"/>
    </xf>
    <xf numFmtId="0" fontId="33" fillId="0" borderId="0" xfId="0" applyFont="1" applyBorder="1" applyAlignment="1">
      <alignment horizontal="center"/>
    </xf>
    <xf numFmtId="169" fontId="33" fillId="0" borderId="0" xfId="0" applyNumberFormat="1" applyFont="1" applyFill="1" applyBorder="1" applyAlignment="1">
      <alignment horizontal="center"/>
    </xf>
    <xf numFmtId="0" fontId="7" fillId="0" borderId="0" xfId="0" applyFont="1" applyFill="1" applyBorder="1" applyAlignment="1">
      <alignment horizontal="center" vertical="center"/>
    </xf>
    <xf numFmtId="0" fontId="29" fillId="15" borderId="62" xfId="0" applyFont="1" applyFill="1" applyBorder="1" applyAlignment="1">
      <alignment horizontal="center"/>
    </xf>
    <xf numFmtId="0" fontId="29" fillId="15" borderId="0" xfId="0" applyFont="1" applyFill="1" applyBorder="1" applyAlignment="1">
      <alignment horizontal="center"/>
    </xf>
    <xf numFmtId="0" fontId="29" fillId="15" borderId="41" xfId="0" applyFont="1" applyFill="1" applyBorder="1" applyAlignment="1">
      <alignment horizontal="center"/>
    </xf>
    <xf numFmtId="0" fontId="29" fillId="15" borderId="0" xfId="21" applyFont="1" applyFill="1" applyBorder="1" applyAlignment="1">
      <alignment horizontal="center" vertical="center"/>
    </xf>
    <xf numFmtId="0" fontId="29" fillId="15" borderId="3" xfId="21" applyFont="1" applyFill="1" applyBorder="1" applyAlignment="1">
      <alignment horizontal="center" vertical="center"/>
    </xf>
    <xf numFmtId="169" fontId="33" fillId="0" borderId="43" xfId="21" applyNumberFormat="1" applyFont="1" applyBorder="1" applyAlignment="1">
      <alignment horizontal="center"/>
    </xf>
    <xf numFmtId="169" fontId="33" fillId="0" borderId="0" xfId="21" applyNumberFormat="1" applyFont="1" applyAlignment="1">
      <alignment horizontal="center"/>
    </xf>
    <xf numFmtId="169" fontId="33" fillId="0" borderId="0" xfId="21" applyNumberFormat="1" applyFont="1" applyFill="1" applyBorder="1" applyAlignment="1">
      <alignment horizontal="center"/>
    </xf>
    <xf numFmtId="0" fontId="7" fillId="0" borderId="0" xfId="21" applyFont="1" applyAlignment="1">
      <alignment horizontal="center"/>
    </xf>
    <xf numFmtId="0" fontId="7" fillId="0" borderId="2" xfId="21" applyFont="1" applyBorder="1" applyAlignment="1">
      <alignment horizontal="center"/>
    </xf>
    <xf numFmtId="0" fontId="29" fillId="15" borderId="45" xfId="21" applyFont="1" applyFill="1" applyBorder="1" applyAlignment="1">
      <alignment horizontal="center" vertical="center" wrapText="1"/>
    </xf>
    <xf numFmtId="0" fontId="29" fillId="15" borderId="3" xfId="21" applyFont="1" applyFill="1" applyBorder="1" applyAlignment="1">
      <alignment horizontal="center" vertical="center" wrapText="1"/>
    </xf>
    <xf numFmtId="0" fontId="29" fillId="15" borderId="35" xfId="21" applyFont="1" applyFill="1" applyBorder="1" applyAlignment="1">
      <alignment horizontal="center" vertical="center" wrapText="1"/>
    </xf>
    <xf numFmtId="0" fontId="29" fillId="15" borderId="62" xfId="21" applyFont="1" applyFill="1" applyBorder="1" applyAlignment="1">
      <alignment horizontal="center"/>
    </xf>
    <xf numFmtId="0" fontId="29" fillId="15" borderId="54" xfId="21" applyFont="1" applyFill="1" applyBorder="1" applyAlignment="1">
      <alignment horizontal="center"/>
    </xf>
    <xf numFmtId="0" fontId="29" fillId="15" borderId="0" xfId="21" applyFont="1" applyFill="1" applyBorder="1" applyAlignment="1">
      <alignment horizontal="center"/>
    </xf>
    <xf numFmtId="0" fontId="29" fillId="15" borderId="41" xfId="21" applyFont="1" applyFill="1" applyBorder="1" applyAlignment="1">
      <alignment horizontal="center"/>
    </xf>
    <xf numFmtId="0" fontId="29" fillId="15" borderId="62" xfId="21" applyFont="1" applyFill="1" applyBorder="1" applyAlignment="1">
      <alignment horizontal="center" vertical="center"/>
    </xf>
    <xf numFmtId="0" fontId="29" fillId="15" borderId="54" xfId="21" applyFont="1" applyFill="1" applyBorder="1" applyAlignment="1">
      <alignment horizontal="center" vertical="center"/>
    </xf>
    <xf numFmtId="169" fontId="33" fillId="0" borderId="0" xfId="21" applyNumberFormat="1" applyFont="1" applyBorder="1" applyAlignment="1">
      <alignment horizontal="center"/>
    </xf>
    <xf numFmtId="0" fontId="10" fillId="15" borderId="44" xfId="3" applyFont="1" applyFill="1" applyBorder="1" applyAlignment="1">
      <alignment horizontal="center" vertical="center" wrapText="1"/>
    </xf>
    <xf numFmtId="0" fontId="10" fillId="15" borderId="45" xfId="3" applyFont="1" applyFill="1" applyBorder="1" applyAlignment="1">
      <alignment horizontal="center" vertical="center" wrapText="1"/>
    </xf>
    <xf numFmtId="0" fontId="10" fillId="15" borderId="0" xfId="3" applyFont="1" applyFill="1" applyBorder="1" applyAlignment="1">
      <alignment horizontal="center" vertical="center" wrapText="1"/>
    </xf>
    <xf numFmtId="0" fontId="10" fillId="15" borderId="3" xfId="3" applyFont="1" applyFill="1" applyBorder="1" applyAlignment="1">
      <alignment horizontal="center" vertical="center" wrapText="1"/>
    </xf>
    <xf numFmtId="0" fontId="10" fillId="15" borderId="2" xfId="3" applyFont="1" applyFill="1" applyBorder="1" applyAlignment="1">
      <alignment horizontal="center" vertical="center" wrapText="1"/>
    </xf>
    <xf numFmtId="0" fontId="10" fillId="15" borderId="35" xfId="3" applyFont="1" applyFill="1" applyBorder="1" applyAlignment="1">
      <alignment horizontal="center" vertical="center" wrapText="1"/>
    </xf>
    <xf numFmtId="0" fontId="10" fillId="15" borderId="55" xfId="0" applyFont="1" applyFill="1" applyBorder="1" applyAlignment="1">
      <alignment horizontal="center" vertical="center" wrapText="1"/>
    </xf>
    <xf numFmtId="0" fontId="10" fillId="15" borderId="62" xfId="0" applyFont="1" applyFill="1" applyBorder="1" applyAlignment="1">
      <alignment horizontal="center" vertical="center"/>
    </xf>
    <xf numFmtId="0" fontId="10" fillId="15" borderId="54" xfId="0" applyFont="1" applyFill="1" applyBorder="1" applyAlignment="1">
      <alignment horizontal="center" vertical="center"/>
    </xf>
    <xf numFmtId="0" fontId="10" fillId="15" borderId="51" xfId="0" applyFont="1" applyFill="1" applyBorder="1" applyAlignment="1">
      <alignment horizontal="center" vertical="center" wrapText="1"/>
    </xf>
    <xf numFmtId="0" fontId="10" fillId="15" borderId="65" xfId="0" applyFont="1" applyFill="1" applyBorder="1" applyAlignment="1">
      <alignment horizontal="center" vertical="center" wrapText="1"/>
    </xf>
    <xf numFmtId="0" fontId="10" fillId="15" borderId="67" xfId="0" applyFont="1" applyFill="1" applyBorder="1" applyAlignment="1">
      <alignment horizontal="center" vertical="center" wrapText="1"/>
    </xf>
    <xf numFmtId="0" fontId="10" fillId="15" borderId="64" xfId="0" applyFont="1" applyFill="1" applyBorder="1" applyAlignment="1">
      <alignment horizontal="center" vertical="center" wrapText="1"/>
    </xf>
    <xf numFmtId="0" fontId="10" fillId="15" borderId="66" xfId="0" applyFont="1" applyFill="1" applyBorder="1" applyAlignment="1">
      <alignment horizontal="center" vertical="center" wrapText="1"/>
    </xf>
    <xf numFmtId="0" fontId="10" fillId="15" borderId="68" xfId="0" applyFont="1" applyFill="1" applyBorder="1" applyAlignment="1">
      <alignment horizontal="center" vertical="center" wrapText="1"/>
    </xf>
    <xf numFmtId="0" fontId="29" fillId="15" borderId="69" xfId="21" applyFont="1" applyFill="1" applyBorder="1" applyAlignment="1">
      <alignment horizontal="center"/>
    </xf>
    <xf numFmtId="0" fontId="10" fillId="15" borderId="70" xfId="0" applyFont="1" applyFill="1" applyBorder="1" applyAlignment="1">
      <alignment horizontal="center" vertical="center" wrapText="1"/>
    </xf>
    <xf numFmtId="0" fontId="10" fillId="15" borderId="71" xfId="0" applyFont="1" applyFill="1" applyBorder="1" applyAlignment="1">
      <alignment horizontal="center" vertical="center" wrapText="1"/>
    </xf>
    <xf numFmtId="0" fontId="10" fillId="15" borderId="72" xfId="0" applyFont="1" applyFill="1" applyBorder="1" applyAlignment="1">
      <alignment horizontal="center" vertical="center" wrapText="1"/>
    </xf>
    <xf numFmtId="0" fontId="10" fillId="15" borderId="73" xfId="0" applyFont="1" applyFill="1" applyBorder="1" applyAlignment="1">
      <alignment horizontal="center" vertical="center" wrapText="1"/>
    </xf>
    <xf numFmtId="0" fontId="7" fillId="0" borderId="0" xfId="3" applyFont="1" applyFill="1" applyAlignment="1">
      <alignment horizontal="center"/>
    </xf>
    <xf numFmtId="0" fontId="29" fillId="15" borderId="50" xfId="0" applyFont="1" applyFill="1" applyBorder="1" applyAlignment="1">
      <alignment horizontal="center"/>
    </xf>
    <xf numFmtId="0" fontId="29" fillId="15" borderId="35" xfId="0" applyFont="1" applyFill="1" applyBorder="1" applyAlignment="1">
      <alignment horizontal="center"/>
    </xf>
  </cellXfs>
  <cellStyles count="61">
    <cellStyle name="20 % - Akzent1 2" xfId="4"/>
    <cellStyle name="20 % - Akzent1 2 2" xfId="30"/>
    <cellStyle name="20 % - Akzent1 3" xfId="47"/>
    <cellStyle name="20 % - Akzent2 2" xfId="5"/>
    <cellStyle name="20 % - Akzent2 2 2" xfId="31"/>
    <cellStyle name="20 % - Akzent2 3" xfId="48"/>
    <cellStyle name="20 % - Akzent3 2" xfId="6"/>
    <cellStyle name="20 % - Akzent3 2 2" xfId="32"/>
    <cellStyle name="20 % - Akzent3 3" xfId="49"/>
    <cellStyle name="20 % - Akzent4 2" xfId="7"/>
    <cellStyle name="20 % - Akzent4 2 2" xfId="33"/>
    <cellStyle name="20 % - Akzent4 3" xfId="50"/>
    <cellStyle name="20 % - Akzent5 2" xfId="8"/>
    <cellStyle name="20 % - Akzent5 2 2" xfId="34"/>
    <cellStyle name="20 % - Akzent5 3" xfId="51"/>
    <cellStyle name="20 % - Akzent6 2" xfId="9"/>
    <cellStyle name="20 % - Akzent6 2 2" xfId="35"/>
    <cellStyle name="20 % - Akzent6 3" xfId="52"/>
    <cellStyle name="40 % - Akzent1 2" xfId="10"/>
    <cellStyle name="40 % - Akzent1 2 2" xfId="36"/>
    <cellStyle name="40 % - Akzent1 3" xfId="53"/>
    <cellStyle name="40 % - Akzent2 2" xfId="11"/>
    <cellStyle name="40 % - Akzent2 2 2" xfId="37"/>
    <cellStyle name="40 % - Akzent2 3" xfId="54"/>
    <cellStyle name="40 % - Akzent3 2" xfId="12"/>
    <cellStyle name="40 % - Akzent3 2 2" xfId="38"/>
    <cellStyle name="40 % - Akzent3 3" xfId="55"/>
    <cellStyle name="40 % - Akzent4 2" xfId="13"/>
    <cellStyle name="40 % - Akzent4 2 2" xfId="39"/>
    <cellStyle name="40 % - Akzent4 3" xfId="56"/>
    <cellStyle name="40 % - Akzent5 2" xfId="14"/>
    <cellStyle name="40 % - Akzent5 2 2" xfId="40"/>
    <cellStyle name="40 % - Akzent5 3" xfId="57"/>
    <cellStyle name="40 % - Akzent6 2" xfId="15"/>
    <cellStyle name="40 % - Akzent6 2 2" xfId="41"/>
    <cellStyle name="40 % - Akzent6 3" xfId="58"/>
    <cellStyle name="Arial, 10pt" xfId="23"/>
    <cellStyle name="Arial, 10pt 2" xfId="46"/>
    <cellStyle name="Arial, 8pt" xfId="24"/>
    <cellStyle name="Arial, 9pt" xfId="25"/>
    <cellStyle name="Hyperlink" xfId="26" builtinId="8"/>
    <cellStyle name="Hyperlink 2" xfId="20"/>
    <cellStyle name="Hyperlink 3" xfId="22"/>
    <cellStyle name="Notiz 2" xfId="16"/>
    <cellStyle name="Notiz 2 2" xfId="42"/>
    <cellStyle name="Notiz 3" xfId="17"/>
    <cellStyle name="Notiz 3 2" xfId="43"/>
    <cellStyle name="Notiz 4" xfId="59"/>
    <cellStyle name="Standard" xfId="0" builtinId="0"/>
    <cellStyle name="Standard 2" xfId="1"/>
    <cellStyle name="Standard 2 2" xfId="21"/>
    <cellStyle name="Standard 2 3" xfId="27"/>
    <cellStyle name="Standard 2 3 2" xfId="60"/>
    <cellStyle name="Standard 2 4" xfId="28"/>
    <cellStyle name="Standard 3" xfId="2"/>
    <cellStyle name="Standard 3 2" xfId="19"/>
    <cellStyle name="Standard 3 2 2" xfId="45"/>
    <cellStyle name="Standard 3 3" xfId="29"/>
    <cellStyle name="Standard 4" xfId="3"/>
    <cellStyle name="Standard 5" xfId="18"/>
    <cellStyle name="Standard 5 2" xfId="44"/>
  </cellStyles>
  <dxfs count="14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CCCCFF"/>
      <color rgb="FFFFFF99"/>
      <color rgb="FF99CCFF"/>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3693858554790538E-2"/>
          <c:y val="0.11286931458221522"/>
          <c:w val="0.794595992743512"/>
          <c:h val="0.71624546356377694"/>
        </c:manualLayout>
      </c:layout>
      <c:barChart>
        <c:barDir val="col"/>
        <c:grouping val="clustered"/>
        <c:varyColors val="0"/>
        <c:ser>
          <c:idx val="0"/>
          <c:order val="0"/>
          <c:spPr>
            <a:solidFill>
              <a:srgbClr val="99CCFF"/>
            </a:solidFill>
            <a:ln w="12700">
              <a:solidFill>
                <a:srgbClr val="000000"/>
              </a:solidFill>
              <a:prstDash val="solid"/>
            </a:ln>
          </c:spPr>
          <c:invertIfNegative val="0"/>
          <c:dLbls>
            <c:numFmt formatCode="#,##0" sourceLinked="0"/>
            <c:spPr>
              <a:noFill/>
              <a:ln w="25400">
                <a:noFill/>
              </a:ln>
            </c:spPr>
            <c:txPr>
              <a:bodyPr/>
              <a:lstStyle/>
              <a:p>
                <a:pPr algn="l">
                  <a:defRPr sz="900" b="0" i="0" u="none" strike="noStrike" baseline="0">
                    <a:solidFill>
                      <a:srgbClr val="000000"/>
                    </a:solidFill>
                    <a:latin typeface="Arial"/>
                    <a:ea typeface="Arial"/>
                    <a:cs typeface="Arial"/>
                  </a:defRPr>
                </a:pPr>
                <a:endParaRPr lang="de-DE"/>
              </a:p>
            </c:txPr>
            <c:dLblPos val="outEnd"/>
            <c:showLegendKey val="0"/>
            <c:showVal val="1"/>
            <c:showCatName val="0"/>
            <c:showSerName val="0"/>
            <c:showPercent val="0"/>
            <c:showBubbleSize val="0"/>
            <c:showLeaderLines val="0"/>
          </c:dLbls>
          <c:cat>
            <c:strLit>
              <c:ptCount val="11"/>
              <c:pt idx="0">
                <c:v>unter 20</c:v>
              </c:pt>
              <c:pt idx="1">
                <c:v>20 bis 25</c:v>
              </c:pt>
              <c:pt idx="2">
                <c:v>25 bis 30</c:v>
              </c:pt>
              <c:pt idx="3">
                <c:v>30 bis 35</c:v>
              </c:pt>
              <c:pt idx="4">
                <c:v>35 bis 40</c:v>
              </c:pt>
              <c:pt idx="5">
                <c:v>40 bis 45</c:v>
              </c:pt>
              <c:pt idx="6">
                <c:v>45 bis 50</c:v>
              </c:pt>
              <c:pt idx="7">
                <c:v>50 bis 55</c:v>
              </c:pt>
              <c:pt idx="8">
                <c:v>55 bis 60</c:v>
              </c:pt>
              <c:pt idx="9">
                <c:v>60 bis 65</c:v>
              </c:pt>
              <c:pt idx="10">
                <c:v>65 und mehr</c:v>
              </c:pt>
            </c:strLit>
          </c:cat>
          <c:val>
            <c:numLit>
              <c:formatCode>General</c:formatCode>
              <c:ptCount val="11"/>
              <c:pt idx="0">
                <c:v>24790</c:v>
              </c:pt>
              <c:pt idx="1">
                <c:v>78110</c:v>
              </c:pt>
              <c:pt idx="2">
                <c:v>101330</c:v>
              </c:pt>
              <c:pt idx="3">
                <c:v>100018</c:v>
              </c:pt>
              <c:pt idx="4">
                <c:v>100541</c:v>
              </c:pt>
              <c:pt idx="5">
                <c:v>97222</c:v>
              </c:pt>
              <c:pt idx="6">
                <c:v>132492</c:v>
              </c:pt>
              <c:pt idx="7">
                <c:v>145199</c:v>
              </c:pt>
              <c:pt idx="8">
                <c:v>112910</c:v>
              </c:pt>
              <c:pt idx="9">
                <c:v>61537</c:v>
              </c:pt>
              <c:pt idx="10">
                <c:v>10808</c:v>
              </c:pt>
            </c:numLit>
          </c:val>
        </c:ser>
        <c:dLbls>
          <c:showLegendKey val="0"/>
          <c:showVal val="0"/>
          <c:showCatName val="0"/>
          <c:showSerName val="0"/>
          <c:showPercent val="0"/>
          <c:showBubbleSize val="0"/>
        </c:dLbls>
        <c:gapWidth val="110"/>
        <c:axId val="215321984"/>
        <c:axId val="53748864"/>
      </c:barChart>
      <c:catAx>
        <c:axId val="215321984"/>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rtl="0">
              <a:defRPr sz="800" b="0" i="0" u="none" strike="noStrike" baseline="0">
                <a:solidFill>
                  <a:srgbClr val="000000"/>
                </a:solidFill>
                <a:latin typeface="Arial"/>
                <a:ea typeface="Arial"/>
                <a:cs typeface="Arial"/>
              </a:defRPr>
            </a:pPr>
            <a:endParaRPr lang="de-DE"/>
          </a:p>
        </c:txPr>
        <c:crossAx val="53748864"/>
        <c:crosses val="autoZero"/>
        <c:auto val="1"/>
        <c:lblAlgn val="ctr"/>
        <c:lblOffset val="300"/>
        <c:tickLblSkip val="1"/>
        <c:tickMarkSkip val="1"/>
        <c:noMultiLvlLbl val="0"/>
      </c:catAx>
      <c:valAx>
        <c:axId val="53748864"/>
        <c:scaling>
          <c:orientation val="minMax"/>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Arial"/>
                <a:ea typeface="Arial"/>
                <a:cs typeface="Arial"/>
              </a:defRPr>
            </a:pPr>
            <a:endParaRPr lang="de-DE"/>
          </a:p>
        </c:txPr>
        <c:crossAx val="215321984"/>
        <c:crosses val="autoZero"/>
        <c:crossBetween val="between"/>
        <c:dispUnits>
          <c:builtInUnit val="thousands"/>
          <c:dispUnitsLbl>
            <c:layout>
              <c:manualLayout>
                <c:xMode val="edge"/>
                <c:yMode val="edge"/>
                <c:x val="2.5225269610905144E-2"/>
                <c:y val="8.5443125992144223E-2"/>
              </c:manualLayout>
            </c:layout>
            <c:tx>
              <c:rich>
                <a:bodyPr rot="0" vert="horz"/>
                <a:lstStyle/>
                <a:p>
                  <a:pPr algn="ctr">
                    <a:defRPr sz="900" b="0" i="0" u="none" strike="noStrike" baseline="0">
                      <a:solidFill>
                        <a:srgbClr val="000000"/>
                      </a:solidFill>
                      <a:latin typeface="Arial"/>
                      <a:ea typeface="Arial"/>
                      <a:cs typeface="Arial"/>
                    </a:defRPr>
                  </a:pPr>
                  <a:r>
                    <a:rPr lang="de-DE"/>
                    <a:t>Tausend Personen</a:t>
                  </a:r>
                </a:p>
              </c:rich>
            </c:tx>
            <c:spPr>
              <a:noFill/>
              <a:ln w="25400">
                <a:noFill/>
              </a:ln>
            </c:spPr>
          </c:dispUnitsLbl>
        </c:dispUnits>
      </c:valAx>
      <c:spPr>
        <a:no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Arial"/>
          <a:ea typeface="Arial"/>
          <a:cs typeface="Arial"/>
        </a:defRPr>
      </a:pPr>
      <a:endParaRPr lang="de-DE"/>
    </a:p>
  </c:txPr>
  <c:printSettings>
    <c:headerFooter alignWithMargins="0">
      <c:oddFooter>&amp;L&amp;8Statistikamt Nord&amp;Z&amp;8 7&amp;R&amp;8Statistischer Bericht AVI 5 vj 2/17 SH</c:oddFooter>
    </c:headerFooter>
    <c:pageMargins b="0.98425196850393704" l="0.78740157480314965" r="0.78740157480314965" t="0.98425196850393704" header="0.51181102362204722" footer="0.51181102362204722"/>
    <c:pageSetup paperSize="9"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420493734579468E-2"/>
          <c:y val="0.12431129476584023"/>
          <c:w val="0.72663264480104439"/>
          <c:h val="0.42561983471074383"/>
        </c:manualLayout>
      </c:layout>
      <c:pieChart>
        <c:varyColors val="1"/>
        <c:ser>
          <c:idx val="0"/>
          <c:order val="0"/>
          <c:spPr>
            <a:solidFill>
              <a:srgbClr val="99CCFF"/>
            </a:solidFill>
            <a:ln w="12700">
              <a:solidFill>
                <a:srgbClr val="000000"/>
              </a:solidFill>
              <a:prstDash val="solid"/>
            </a:ln>
          </c:spPr>
          <c:dPt>
            <c:idx val="0"/>
            <c:bubble3D val="0"/>
            <c:spPr>
              <a:solidFill>
                <a:srgbClr val="008000"/>
              </a:solidFill>
              <a:ln w="12700">
                <a:solidFill>
                  <a:srgbClr val="000000"/>
                </a:solidFill>
                <a:prstDash val="solid"/>
              </a:ln>
            </c:spPr>
          </c:dPt>
          <c:dPt>
            <c:idx val="1"/>
            <c:bubble3D val="0"/>
            <c:spPr>
              <a:solidFill>
                <a:srgbClr val="FF0000"/>
              </a:solidFill>
              <a:ln w="12700">
                <a:solidFill>
                  <a:srgbClr val="000000"/>
                </a:solidFill>
                <a:prstDash val="solid"/>
              </a:ln>
            </c:spPr>
          </c:dPt>
          <c:dPt>
            <c:idx val="2"/>
            <c:bubble3D val="0"/>
            <c:spPr>
              <a:solidFill>
                <a:srgbClr val="FFFF00"/>
              </a:solidFill>
              <a:ln w="12700">
                <a:solidFill>
                  <a:srgbClr val="000000"/>
                </a:solidFill>
                <a:prstDash val="solid"/>
              </a:ln>
            </c:spPr>
          </c:dPt>
          <c:dPt>
            <c:idx val="3"/>
            <c:bubble3D val="0"/>
            <c:spPr>
              <a:solidFill>
                <a:srgbClr val="CC99FF"/>
              </a:solidFill>
              <a:ln w="12700">
                <a:solidFill>
                  <a:srgbClr val="000000"/>
                </a:solidFill>
                <a:prstDash val="solid"/>
              </a:ln>
            </c:spPr>
          </c:dPt>
          <c:dPt>
            <c:idx val="4"/>
            <c:bubble3D val="0"/>
            <c:spPr>
              <a:solidFill>
                <a:srgbClr val="FFCC99"/>
              </a:solidFill>
              <a:ln w="12700">
                <a:solidFill>
                  <a:srgbClr val="000000"/>
                </a:solidFill>
                <a:prstDash val="solid"/>
              </a:ln>
            </c:spPr>
          </c:dPt>
          <c:dPt>
            <c:idx val="5"/>
            <c:bubble3D val="0"/>
            <c:spPr>
              <a:solidFill>
                <a:srgbClr val="0000FF"/>
              </a:solidFill>
              <a:ln w="12700">
                <a:solidFill>
                  <a:srgbClr val="000000"/>
                </a:solidFill>
                <a:prstDash val="solid"/>
              </a:ln>
            </c:spPr>
          </c:dPt>
          <c:dPt>
            <c:idx val="6"/>
            <c:bubble3D val="0"/>
            <c:spPr>
              <a:solidFill>
                <a:srgbClr val="99CC00"/>
              </a:solidFill>
              <a:ln w="12700">
                <a:solidFill>
                  <a:srgbClr val="000000"/>
                </a:solidFill>
                <a:prstDash val="solid"/>
              </a:ln>
            </c:spPr>
          </c:dPt>
          <c:dLbls>
            <c:numFmt formatCode="0.0%" sourceLinked="0"/>
            <c:spPr>
              <a:noFill/>
              <a:ln w="25400">
                <a:noFill/>
              </a:ln>
            </c:spPr>
            <c:txPr>
              <a:bodyPr/>
              <a:lstStyle/>
              <a:p>
                <a:pPr>
                  <a:defRPr sz="925" b="0" i="0" u="none" strike="noStrike" baseline="0">
                    <a:solidFill>
                      <a:srgbClr val="000000"/>
                    </a:solidFill>
                    <a:latin typeface="Arial"/>
                    <a:ea typeface="Arial"/>
                    <a:cs typeface="Arial"/>
                  </a:defRPr>
                </a:pPr>
                <a:endParaRPr lang="de-DE"/>
              </a:p>
            </c:txPr>
            <c:showLegendKey val="0"/>
            <c:showVal val="0"/>
            <c:showCatName val="0"/>
            <c:showSerName val="0"/>
            <c:showPercent val="1"/>
            <c:showBubbleSize val="0"/>
            <c:showLeaderLines val="1"/>
          </c:dLbls>
          <c:cat>
            <c:strLit>
              <c:ptCount val="7"/>
              <c:pt idx="0">
                <c:v>A       Land- und Forstwirtschaft, Fischerei</c:v>
              </c:pt>
              <c:pt idx="1">
                <c:v>B-F    Produzierendes Gewerbe</c:v>
              </c:pt>
              <c:pt idx="2">
                <c:v>G-I    Handel, Verkehr, Gastgewerbe</c:v>
              </c:pt>
              <c:pt idx="3">
                <c:v>J-L    Inform. u. Kommunikation; Finanz- u. Versicherungsdienstleistg.; Grundst. und Wohnungsw.</c:v>
              </c:pt>
              <c:pt idx="4">
                <c:v>M-N   Freiberufl., wissenschaftl., techn. Dienstleistg.;  sonst. wirtschaftl. Dienstleistg. </c:v>
              </c:pt>
              <c:pt idx="5">
                <c:v>O-Q   Öff. Verwaltung, Verteidigung, Sozialvers.; Erzieh. u. Unterr.; Gesundh.- u. Sozialw.</c:v>
              </c:pt>
              <c:pt idx="6">
                <c:v>R-U   Kunst, Unterhaltung und Erholung; sonst. Dienstleistg.; Priv. Haushalte; Exterr. Org.</c:v>
              </c:pt>
            </c:strLit>
          </c:cat>
          <c:val>
            <c:numLit>
              <c:formatCode>General</c:formatCode>
              <c:ptCount val="7"/>
              <c:pt idx="0">
                <c:v>14192</c:v>
              </c:pt>
              <c:pt idx="1">
                <c:v>224813</c:v>
              </c:pt>
              <c:pt idx="2">
                <c:v>259870</c:v>
              </c:pt>
              <c:pt idx="3">
                <c:v>50711</c:v>
              </c:pt>
              <c:pt idx="4">
                <c:v>117831</c:v>
              </c:pt>
              <c:pt idx="5">
                <c:v>256223</c:v>
              </c:pt>
              <c:pt idx="6">
                <c:v>41313</c:v>
              </c:pt>
            </c:numLit>
          </c:val>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dPt>
          <c:dPt>
            <c:idx val="2"/>
            <c:bubble3D val="0"/>
            <c:spPr>
              <a:solidFill>
                <a:srgbClr val="FFFFCC"/>
              </a:solidFill>
              <a:ln w="12700">
                <a:solidFill>
                  <a:srgbClr val="000000"/>
                </a:solidFill>
                <a:prstDash val="solid"/>
              </a:ln>
            </c:spPr>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cat>
            <c:strLit>
              <c:ptCount val="7"/>
              <c:pt idx="0">
                <c:v>A       Land- und Forstwirtschaft, Fischerei</c:v>
              </c:pt>
              <c:pt idx="1">
                <c:v>B-F    Produzierendes Gewerbe</c:v>
              </c:pt>
              <c:pt idx="2">
                <c:v>G-I    Handel, Verkehr, Gastgewerbe</c:v>
              </c:pt>
              <c:pt idx="3">
                <c:v>J-L    Inform. u. Kommunikation; Finanz- u. Versicherungsdienstleistg.; Grundst. und Wohnungsw.</c:v>
              </c:pt>
              <c:pt idx="4">
                <c:v>M-N   Freiberufl., wissenschaftl., techn. Dienstleistg.;  sonst. wirtschaftl. Dienstleistg. </c:v>
              </c:pt>
              <c:pt idx="5">
                <c:v>O-Q   Öff. Verwaltung, Verteidigung, Sozialvers.; Erzieh. u. Unterr.; Gesundh.- u. Sozialw.</c:v>
              </c:pt>
              <c:pt idx="6">
                <c:v>R-U   Kunst, Unterhaltung und Erholung; sonst. Dienstleistg.; Priv. Haushalte; Exterr. Org.</c:v>
              </c:pt>
            </c:strLit>
          </c:cat>
          <c:val>
            <c:numLit>
              <c:formatCode>General</c:formatCode>
              <c:ptCount val="7"/>
              <c:pt idx="0">
                <c:v>4054</c:v>
              </c:pt>
              <c:pt idx="1">
                <c:v>51045</c:v>
              </c:pt>
              <c:pt idx="2">
                <c:v>117316</c:v>
              </c:pt>
              <c:pt idx="3">
                <c:v>24042</c:v>
              </c:pt>
              <c:pt idx="4">
                <c:v>53860</c:v>
              </c:pt>
              <c:pt idx="5">
                <c:v>182747</c:v>
              </c:pt>
              <c:pt idx="6">
                <c:v>28399</c:v>
              </c:pt>
            </c:numLit>
          </c:val>
        </c:ser>
        <c:ser>
          <c:idx val="2"/>
          <c:order val="2"/>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dPt>
          <c:dPt>
            <c:idx val="1"/>
            <c:bubble3D val="0"/>
            <c:spPr>
              <a:solidFill>
                <a:srgbClr val="993366"/>
              </a:solidFill>
              <a:ln w="12700">
                <a:solidFill>
                  <a:srgbClr val="000000"/>
                </a:solidFill>
                <a:prstDash val="solid"/>
              </a:ln>
            </c:spPr>
          </c:dPt>
          <c:dPt>
            <c:idx val="2"/>
            <c:bubble3D val="0"/>
          </c:dPt>
          <c:dPt>
            <c:idx val="3"/>
            <c:bubble3D val="0"/>
            <c:spPr>
              <a:solidFill>
                <a:srgbClr val="CCFFFF"/>
              </a:solidFill>
              <a:ln w="12700">
                <a:solidFill>
                  <a:srgbClr val="000000"/>
                </a:solidFill>
                <a:prstDash val="solid"/>
              </a:ln>
            </c:spPr>
          </c:dPt>
          <c:dPt>
            <c:idx val="4"/>
            <c:bubble3D val="0"/>
            <c:spPr>
              <a:solidFill>
                <a:srgbClr val="660066"/>
              </a:solidFill>
              <a:ln w="12700">
                <a:solidFill>
                  <a:srgbClr val="000000"/>
                </a:solidFill>
                <a:prstDash val="solid"/>
              </a:ln>
            </c:spPr>
          </c:dPt>
          <c:dPt>
            <c:idx val="5"/>
            <c:bubble3D val="0"/>
            <c:spPr>
              <a:solidFill>
                <a:srgbClr val="FF8080"/>
              </a:solidFill>
              <a:ln w="12700">
                <a:solidFill>
                  <a:srgbClr val="000000"/>
                </a:solidFill>
                <a:prstDash val="solid"/>
              </a:ln>
            </c:spPr>
          </c:dPt>
          <c:dPt>
            <c:idx val="6"/>
            <c:bubble3D val="0"/>
            <c:spPr>
              <a:solidFill>
                <a:srgbClr val="0066CC"/>
              </a:solidFill>
              <a:ln w="12700">
                <a:solidFill>
                  <a:srgbClr val="000000"/>
                </a:solidFill>
                <a:prstDash val="solid"/>
              </a:ln>
            </c:spPr>
          </c:dPt>
          <c:cat>
            <c:strLit>
              <c:ptCount val="7"/>
              <c:pt idx="0">
                <c:v>A       Land- und Forstwirtschaft, Fischerei</c:v>
              </c:pt>
              <c:pt idx="1">
                <c:v>B-F    Produzierendes Gewerbe</c:v>
              </c:pt>
              <c:pt idx="2">
                <c:v>G-I    Handel, Verkehr, Gastgewerbe</c:v>
              </c:pt>
              <c:pt idx="3">
                <c:v>J-L    Inform. u. Kommunikation; Finanz- u. Versicherungsdienstleistg.; Grundst. und Wohnungsw.</c:v>
              </c:pt>
              <c:pt idx="4">
                <c:v>M-N   Freiberufl., wissenschaftl., techn. Dienstleistg.;  sonst. wirtschaftl. Dienstleistg. </c:v>
              </c:pt>
              <c:pt idx="5">
                <c:v>O-Q   Öff. Verwaltung, Verteidigung, Sozialvers.; Erzieh. u. Unterr.; Gesundh.- u. Sozialw.</c:v>
              </c:pt>
              <c:pt idx="6">
                <c:v>R-U   Kunst, Unterhaltung und Erholung; sonst. Dienstleistg.; Priv. Haushalte; Exterr. Org.</c:v>
              </c:pt>
            </c:strLit>
          </c:cat>
          <c:val>
            <c:numLit>
              <c:formatCode>General</c:formatCode>
              <c:ptCount val="7"/>
              <c:pt idx="0">
                <c:v>10138</c:v>
              </c:pt>
              <c:pt idx="1">
                <c:v>173768</c:v>
              </c:pt>
              <c:pt idx="2">
                <c:v>142554</c:v>
              </c:pt>
              <c:pt idx="3">
                <c:v>26669</c:v>
              </c:pt>
              <c:pt idx="4">
                <c:v>63971</c:v>
              </c:pt>
              <c:pt idx="5">
                <c:v>73476</c:v>
              </c:pt>
              <c:pt idx="6">
                <c:v>12914</c:v>
              </c:pt>
            </c:numLit>
          </c:val>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8.8183421516754845E-3"/>
          <c:y val="0.64566115702479343"/>
          <c:w val="0.97178297157299776"/>
          <c:h val="0.24380165289256195"/>
        </c:manualLayout>
      </c:layout>
      <c:overlay val="0"/>
      <c:spPr>
        <a:solidFill>
          <a:srgbClr val="FFFFFF"/>
        </a:solidFill>
        <a:ln w="25400">
          <a:noFill/>
        </a:ln>
      </c:spPr>
      <c:txPr>
        <a:bodyPr/>
        <a:lstStyle/>
        <a:p>
          <a:pPr>
            <a:defRPr sz="825" b="0" i="0" u="none" strike="noStrike" baseline="0">
              <a:solidFill>
                <a:srgbClr val="000000"/>
              </a:solidFill>
              <a:latin typeface="Arial"/>
              <a:ea typeface="Arial"/>
              <a:cs typeface="Arial"/>
            </a:defRPr>
          </a:pPr>
          <a:endParaRPr lang="de-DE"/>
        </a:p>
      </c:txPr>
    </c:legend>
    <c:plotVisOnly val="1"/>
    <c:dispBlanksAs val="zero"/>
    <c:showDLblsOverMax val="0"/>
  </c:chart>
  <c:spPr>
    <a:solidFill>
      <a:srgbClr val="FFFFFF"/>
    </a:solidFill>
    <a:ln w="9525">
      <a:noFill/>
    </a:ln>
  </c:spPr>
  <c:txPr>
    <a:bodyPr/>
    <a:lstStyle/>
    <a:p>
      <a:pPr>
        <a:defRPr sz="925" b="0" i="0" u="none" strike="noStrike" baseline="0">
          <a:solidFill>
            <a:srgbClr val="000000"/>
          </a:solidFill>
          <a:latin typeface="Arial"/>
          <a:ea typeface="Arial"/>
          <a:cs typeface="Arial"/>
        </a:defRPr>
      </a:pPr>
      <a:endParaRPr lang="de-DE"/>
    </a:p>
  </c:txPr>
  <c:printSettings>
    <c:headerFooter alignWithMargins="0">
      <c:oddFooter>&amp;L&amp;8Statistikamt Nord&amp;Z&amp;8 8&amp;R&amp;8 Statistischer Bericht A VI 5 vj/2/16 SH</c:oddFooter>
    </c:headerFooter>
    <c:pageMargins b="0.59055118110236227" l="0.39370078740157483" r="0.19685039370078741" t="0.98425196850393704" header="0.51181102362204722" footer="0.51181102362204722"/>
    <c:pageSetup paperSize="9"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468588943885383E-2"/>
          <c:y val="0.10446670910322256"/>
          <c:w val="0.89609760942044403"/>
          <c:h val="0.4167594167008194"/>
        </c:manualLayout>
      </c:layout>
      <c:barChart>
        <c:barDir val="col"/>
        <c:grouping val="clustered"/>
        <c:varyColors val="0"/>
        <c:ser>
          <c:idx val="0"/>
          <c:order val="0"/>
          <c:tx>
            <c:v>A   Land- und Forstwirtschaft, Fischerei</c:v>
          </c:tx>
          <c:spPr>
            <a:solidFill>
              <a:srgbClr val="008000"/>
            </a:solidFill>
            <a:ln w="12700">
              <a:noFill/>
              <a:prstDash val="solid"/>
            </a:ln>
          </c:spPr>
          <c:invertIfNegative val="0"/>
          <c:cat>
            <c:strLit>
              <c:ptCount val="2"/>
              <c:pt idx="0">
                <c:v>weiblich</c:v>
              </c:pt>
              <c:pt idx="1">
                <c:v>männlich</c:v>
              </c:pt>
            </c:strLit>
          </c:cat>
          <c:val>
            <c:numLit>
              <c:formatCode>General</c:formatCode>
              <c:ptCount val="2"/>
              <c:pt idx="0">
                <c:v>4054</c:v>
              </c:pt>
              <c:pt idx="1">
                <c:v>10138</c:v>
              </c:pt>
            </c:numLit>
          </c:val>
        </c:ser>
        <c:ser>
          <c:idx val="1"/>
          <c:order val="1"/>
          <c:tx>
            <c:v>BC Bergbau Gewinnung von Steinen und Erden, Verarbeitendes Gewerbe</c:v>
          </c:tx>
          <c:spPr>
            <a:solidFill>
              <a:srgbClr val="FF0000"/>
            </a:solidFill>
            <a:ln w="12700">
              <a:noFill/>
              <a:prstDash val="solid"/>
            </a:ln>
          </c:spPr>
          <c:invertIfNegative val="0"/>
          <c:cat>
            <c:strLit>
              <c:ptCount val="2"/>
              <c:pt idx="0">
                <c:v>weiblich</c:v>
              </c:pt>
              <c:pt idx="1">
                <c:v>männlich</c:v>
              </c:pt>
            </c:strLit>
          </c:cat>
          <c:val>
            <c:numLit>
              <c:formatCode>General</c:formatCode>
              <c:ptCount val="2"/>
              <c:pt idx="0">
                <c:v>39227</c:v>
              </c:pt>
              <c:pt idx="1">
                <c:v>104822</c:v>
              </c:pt>
            </c:numLit>
          </c:val>
        </c:ser>
        <c:ser>
          <c:idx val="2"/>
          <c:order val="2"/>
          <c:tx>
            <c:v>D   Energieversorgung</c:v>
          </c:tx>
          <c:spPr>
            <a:solidFill>
              <a:srgbClr val="996633"/>
            </a:solidFill>
            <a:ln w="12700">
              <a:noFill/>
              <a:prstDash val="solid"/>
            </a:ln>
          </c:spPr>
          <c:invertIfNegative val="0"/>
          <c:cat>
            <c:strLit>
              <c:ptCount val="2"/>
              <c:pt idx="0">
                <c:v>weiblich</c:v>
              </c:pt>
              <c:pt idx="1">
                <c:v>männlich</c:v>
              </c:pt>
            </c:strLit>
          </c:cat>
          <c:val>
            <c:numLit>
              <c:formatCode>General</c:formatCode>
              <c:ptCount val="2"/>
              <c:pt idx="0">
                <c:v>2236</c:v>
              </c:pt>
              <c:pt idx="1">
                <c:v>6541</c:v>
              </c:pt>
            </c:numLit>
          </c:val>
        </c:ser>
        <c:ser>
          <c:idx val="3"/>
          <c:order val="3"/>
          <c:tx>
            <c:v>E   Wasserversorg.; Abwasser- und Abfallentsorg. u.</c:v>
          </c:tx>
          <c:spPr>
            <a:solidFill>
              <a:srgbClr val="FFC000"/>
            </a:solidFill>
            <a:ln w="12700">
              <a:noFill/>
              <a:prstDash val="solid"/>
            </a:ln>
          </c:spPr>
          <c:invertIfNegative val="0"/>
          <c:cat>
            <c:strLit>
              <c:ptCount val="2"/>
              <c:pt idx="0">
                <c:v>weiblich</c:v>
              </c:pt>
              <c:pt idx="1">
                <c:v>männlich</c:v>
              </c:pt>
            </c:strLit>
          </c:cat>
          <c:val>
            <c:numLit>
              <c:formatCode>General</c:formatCode>
              <c:ptCount val="2"/>
              <c:pt idx="0">
                <c:v>1175</c:v>
              </c:pt>
              <c:pt idx="1">
                <c:v>5894</c:v>
              </c:pt>
            </c:numLit>
          </c:val>
        </c:ser>
        <c:ser>
          <c:idx val="4"/>
          <c:order val="4"/>
          <c:tx>
            <c:v>F   Baugewerbe</c:v>
          </c:tx>
          <c:spPr>
            <a:solidFill>
              <a:srgbClr val="92D050"/>
            </a:solidFill>
            <a:ln w="12700">
              <a:noFill/>
              <a:prstDash val="solid"/>
            </a:ln>
          </c:spPr>
          <c:invertIfNegative val="0"/>
          <c:cat>
            <c:strLit>
              <c:ptCount val="2"/>
              <c:pt idx="0">
                <c:v>weiblich</c:v>
              </c:pt>
              <c:pt idx="1">
                <c:v>männlich</c:v>
              </c:pt>
            </c:strLit>
          </c:cat>
          <c:val>
            <c:numLit>
              <c:formatCode>General</c:formatCode>
              <c:ptCount val="2"/>
              <c:pt idx="0">
                <c:v>8407</c:v>
              </c:pt>
              <c:pt idx="1">
                <c:v>56511</c:v>
              </c:pt>
            </c:numLit>
          </c:val>
        </c:ser>
        <c:ser>
          <c:idx val="5"/>
          <c:order val="5"/>
          <c:tx>
            <c:v>G   Handel; Instandhaltung und Rep. von Kfz</c:v>
          </c:tx>
          <c:spPr>
            <a:solidFill>
              <a:srgbClr val="0000FF"/>
            </a:solidFill>
            <a:ln w="12700">
              <a:noFill/>
              <a:prstDash val="solid"/>
            </a:ln>
          </c:spPr>
          <c:invertIfNegative val="0"/>
          <c:cat>
            <c:strLit>
              <c:ptCount val="2"/>
              <c:pt idx="0">
                <c:v>weiblich</c:v>
              </c:pt>
              <c:pt idx="1">
                <c:v>männlich</c:v>
              </c:pt>
            </c:strLit>
          </c:cat>
          <c:val>
            <c:numLit>
              <c:formatCode>General</c:formatCode>
              <c:ptCount val="2"/>
              <c:pt idx="0">
                <c:v>84617</c:v>
              </c:pt>
              <c:pt idx="1">
                <c:v>83997</c:v>
              </c:pt>
            </c:numLit>
          </c:val>
        </c:ser>
        <c:ser>
          <c:idx val="6"/>
          <c:order val="6"/>
          <c:tx>
            <c:v>H   Verkehr und Lagerei</c:v>
          </c:tx>
          <c:spPr>
            <a:solidFill>
              <a:schemeClr val="accent3">
                <a:lumMod val="50000"/>
              </a:schemeClr>
            </a:solidFill>
            <a:ln w="12700">
              <a:noFill/>
              <a:prstDash val="solid"/>
            </a:ln>
          </c:spPr>
          <c:invertIfNegative val="0"/>
          <c:cat>
            <c:strLit>
              <c:ptCount val="2"/>
              <c:pt idx="0">
                <c:v>weiblich</c:v>
              </c:pt>
              <c:pt idx="1">
                <c:v>männlich</c:v>
              </c:pt>
            </c:strLit>
          </c:cat>
          <c:val>
            <c:numLit>
              <c:formatCode>General</c:formatCode>
              <c:ptCount val="2"/>
              <c:pt idx="0">
                <c:v>9768</c:v>
              </c:pt>
              <c:pt idx="1">
                <c:v>39334</c:v>
              </c:pt>
            </c:numLit>
          </c:val>
        </c:ser>
        <c:ser>
          <c:idx val="7"/>
          <c:order val="7"/>
          <c:tx>
            <c:v>I   Gastgewerbe</c:v>
          </c:tx>
          <c:spPr>
            <a:solidFill>
              <a:srgbClr val="996633"/>
            </a:solidFill>
            <a:ln w="12700">
              <a:noFill/>
              <a:prstDash val="solid"/>
            </a:ln>
          </c:spPr>
          <c:invertIfNegative val="0"/>
          <c:cat>
            <c:strLit>
              <c:ptCount val="2"/>
              <c:pt idx="0">
                <c:v>weiblich</c:v>
              </c:pt>
              <c:pt idx="1">
                <c:v>männlich</c:v>
              </c:pt>
            </c:strLit>
          </c:cat>
          <c:val>
            <c:numLit>
              <c:formatCode>General</c:formatCode>
              <c:ptCount val="2"/>
              <c:pt idx="0">
                <c:v>22931</c:v>
              </c:pt>
              <c:pt idx="1">
                <c:v>19223</c:v>
              </c:pt>
            </c:numLit>
          </c:val>
        </c:ser>
        <c:ser>
          <c:idx val="8"/>
          <c:order val="8"/>
          <c:tx>
            <c:v>J   Information und Kommunikation</c:v>
          </c:tx>
          <c:spPr>
            <a:solidFill>
              <a:srgbClr val="CC99FF"/>
            </a:solidFill>
            <a:ln w="12700">
              <a:noFill/>
              <a:prstDash val="solid"/>
            </a:ln>
          </c:spPr>
          <c:invertIfNegative val="0"/>
          <c:cat>
            <c:strLit>
              <c:ptCount val="2"/>
              <c:pt idx="0">
                <c:v>weiblich</c:v>
              </c:pt>
              <c:pt idx="1">
                <c:v>männlich</c:v>
              </c:pt>
            </c:strLit>
          </c:cat>
          <c:val>
            <c:numLit>
              <c:formatCode>General</c:formatCode>
              <c:ptCount val="2"/>
              <c:pt idx="0">
                <c:v>6046</c:v>
              </c:pt>
              <c:pt idx="1">
                <c:v>12290</c:v>
              </c:pt>
            </c:numLit>
          </c:val>
        </c:ser>
        <c:ser>
          <c:idx val="9"/>
          <c:order val="9"/>
          <c:tx>
            <c:v>K   Finanz- und Versicherungsdienstleistg.</c:v>
          </c:tx>
          <c:spPr>
            <a:solidFill>
              <a:srgbClr val="800080"/>
            </a:solidFill>
            <a:ln w="12700">
              <a:noFill/>
              <a:prstDash val="solid"/>
            </a:ln>
          </c:spPr>
          <c:invertIfNegative val="0"/>
          <c:cat>
            <c:strLit>
              <c:ptCount val="2"/>
              <c:pt idx="0">
                <c:v>weiblich</c:v>
              </c:pt>
              <c:pt idx="1">
                <c:v>männlich</c:v>
              </c:pt>
            </c:strLit>
          </c:cat>
          <c:val>
            <c:numLit>
              <c:formatCode>General</c:formatCode>
              <c:ptCount val="2"/>
              <c:pt idx="0">
                <c:v>13582</c:v>
              </c:pt>
              <c:pt idx="1">
                <c:v>10388</c:v>
              </c:pt>
            </c:numLit>
          </c:val>
        </c:ser>
        <c:ser>
          <c:idx val="10"/>
          <c:order val="10"/>
          <c:tx>
            <c:v>L   Grundstücks- und Wohnungswesen</c:v>
          </c:tx>
          <c:spPr>
            <a:solidFill>
              <a:schemeClr val="tx1">
                <a:lumMod val="75000"/>
                <a:lumOff val="25000"/>
              </a:schemeClr>
            </a:solidFill>
            <a:ln w="12700">
              <a:noFill/>
              <a:prstDash val="solid"/>
            </a:ln>
          </c:spPr>
          <c:invertIfNegative val="0"/>
          <c:cat>
            <c:strLit>
              <c:ptCount val="2"/>
              <c:pt idx="0">
                <c:v>weiblich</c:v>
              </c:pt>
              <c:pt idx="1">
                <c:v>männlich</c:v>
              </c:pt>
            </c:strLit>
          </c:cat>
          <c:val>
            <c:numLit>
              <c:formatCode>General</c:formatCode>
              <c:ptCount val="2"/>
              <c:pt idx="0">
                <c:v>4414</c:v>
              </c:pt>
              <c:pt idx="1">
                <c:v>3991</c:v>
              </c:pt>
            </c:numLit>
          </c:val>
        </c:ser>
        <c:ser>
          <c:idx val="11"/>
          <c:order val="11"/>
          <c:tx>
            <c:v>M   Freiberufl., wissenschaftl. u. techn. Dienstleistg.</c:v>
          </c:tx>
          <c:spPr>
            <a:solidFill>
              <a:schemeClr val="tx2">
                <a:lumMod val="60000"/>
                <a:lumOff val="40000"/>
              </a:schemeClr>
            </a:solidFill>
            <a:ln w="12700">
              <a:noFill/>
              <a:prstDash val="solid"/>
            </a:ln>
          </c:spPr>
          <c:invertIfNegative val="0"/>
          <c:cat>
            <c:strLit>
              <c:ptCount val="2"/>
              <c:pt idx="0">
                <c:v>weiblich</c:v>
              </c:pt>
              <c:pt idx="1">
                <c:v>männlich</c:v>
              </c:pt>
            </c:strLit>
          </c:cat>
          <c:val>
            <c:numLit>
              <c:formatCode>General</c:formatCode>
              <c:ptCount val="2"/>
              <c:pt idx="0">
                <c:v>28934</c:v>
              </c:pt>
              <c:pt idx="1">
                <c:v>20671</c:v>
              </c:pt>
            </c:numLit>
          </c:val>
        </c:ser>
        <c:ser>
          <c:idx val="12"/>
          <c:order val="12"/>
          <c:tx>
            <c:v>N   Erbrg. v. sonst. wirtschaftl. Dienstleistg.</c:v>
          </c:tx>
          <c:spPr>
            <a:solidFill>
              <a:schemeClr val="accent6">
                <a:lumMod val="60000"/>
                <a:lumOff val="40000"/>
              </a:schemeClr>
            </a:solidFill>
            <a:ln w="12700">
              <a:noFill/>
              <a:prstDash val="solid"/>
            </a:ln>
          </c:spPr>
          <c:invertIfNegative val="0"/>
          <c:cat>
            <c:strLit>
              <c:ptCount val="2"/>
              <c:pt idx="0">
                <c:v>weiblich</c:v>
              </c:pt>
              <c:pt idx="1">
                <c:v>männlich</c:v>
              </c:pt>
            </c:strLit>
          </c:cat>
          <c:val>
            <c:numLit>
              <c:formatCode>General</c:formatCode>
              <c:ptCount val="2"/>
              <c:pt idx="0">
                <c:v>24926</c:v>
              </c:pt>
              <c:pt idx="1">
                <c:v>43300</c:v>
              </c:pt>
            </c:numLit>
          </c:val>
        </c:ser>
        <c:ser>
          <c:idx val="13"/>
          <c:order val="13"/>
          <c:tx>
            <c:v>O   Öff. Verwaltung, Verteidigung, Sozialvers.</c:v>
          </c:tx>
          <c:spPr>
            <a:solidFill>
              <a:srgbClr val="FFFF00"/>
            </a:solidFill>
            <a:ln w="12700">
              <a:noFill/>
              <a:prstDash val="solid"/>
            </a:ln>
          </c:spPr>
          <c:invertIfNegative val="0"/>
          <c:cat>
            <c:strLit>
              <c:ptCount val="2"/>
              <c:pt idx="0">
                <c:v>weiblich</c:v>
              </c:pt>
              <c:pt idx="1">
                <c:v>männlich</c:v>
              </c:pt>
            </c:strLit>
          </c:cat>
          <c:val>
            <c:numLit>
              <c:formatCode>General</c:formatCode>
              <c:ptCount val="2"/>
              <c:pt idx="0">
                <c:v>36201</c:v>
              </c:pt>
              <c:pt idx="1">
                <c:v>24707</c:v>
              </c:pt>
            </c:numLit>
          </c:val>
        </c:ser>
        <c:ser>
          <c:idx val="14"/>
          <c:order val="14"/>
          <c:tx>
            <c:v>P   Erziehung und Unterricht</c:v>
          </c:tx>
          <c:spPr>
            <a:solidFill>
              <a:srgbClr val="FF66CC"/>
            </a:solidFill>
            <a:ln w="12700">
              <a:noFill/>
              <a:prstDash val="solid"/>
            </a:ln>
          </c:spPr>
          <c:invertIfNegative val="0"/>
          <c:cat>
            <c:strLit>
              <c:ptCount val="2"/>
              <c:pt idx="0">
                <c:v>weiblich</c:v>
              </c:pt>
              <c:pt idx="1">
                <c:v>männlich</c:v>
              </c:pt>
            </c:strLit>
          </c:cat>
          <c:val>
            <c:numLit>
              <c:formatCode>General</c:formatCode>
              <c:ptCount val="2"/>
              <c:pt idx="0">
                <c:v>23086</c:v>
              </c:pt>
              <c:pt idx="1">
                <c:v>9211</c:v>
              </c:pt>
            </c:numLit>
          </c:val>
        </c:ser>
        <c:ser>
          <c:idx val="15"/>
          <c:order val="15"/>
          <c:tx>
            <c:v>Q   Gesundheits- und Sozialwesen</c:v>
          </c:tx>
          <c:spPr>
            <a:solidFill>
              <a:srgbClr val="CCCC00"/>
            </a:solidFill>
            <a:ln w="12700">
              <a:noFill/>
              <a:prstDash val="solid"/>
            </a:ln>
          </c:spPr>
          <c:invertIfNegative val="0"/>
          <c:cat>
            <c:strLit>
              <c:ptCount val="2"/>
              <c:pt idx="0">
                <c:v>weiblich</c:v>
              </c:pt>
              <c:pt idx="1">
                <c:v>männlich</c:v>
              </c:pt>
            </c:strLit>
          </c:cat>
          <c:val>
            <c:numLit>
              <c:formatCode>General</c:formatCode>
              <c:ptCount val="2"/>
              <c:pt idx="0">
                <c:v>123460</c:v>
              </c:pt>
              <c:pt idx="1">
                <c:v>39558</c:v>
              </c:pt>
            </c:numLit>
          </c:val>
        </c:ser>
        <c:ser>
          <c:idx val="16"/>
          <c:order val="16"/>
          <c:tx>
            <c:v>R   Kunst, Unterhaltung und Erholung</c:v>
          </c:tx>
          <c:spPr>
            <a:solidFill>
              <a:srgbClr val="6600CC"/>
            </a:solidFill>
            <a:ln w="12700">
              <a:noFill/>
              <a:prstDash val="solid"/>
            </a:ln>
          </c:spPr>
          <c:invertIfNegative val="0"/>
          <c:dPt>
            <c:idx val="1"/>
            <c:invertIfNegative val="0"/>
            <c:bubble3D val="0"/>
            <c:spPr>
              <a:solidFill>
                <a:srgbClr val="6600CC"/>
              </a:solidFill>
              <a:ln w="12700">
                <a:solidFill>
                  <a:srgbClr val="6600CC"/>
                </a:solidFill>
                <a:prstDash val="solid"/>
              </a:ln>
            </c:spPr>
          </c:dPt>
          <c:cat>
            <c:strLit>
              <c:ptCount val="2"/>
              <c:pt idx="0">
                <c:v>weiblich</c:v>
              </c:pt>
              <c:pt idx="1">
                <c:v>männlich</c:v>
              </c:pt>
            </c:strLit>
          </c:cat>
          <c:val>
            <c:numLit>
              <c:formatCode>General</c:formatCode>
              <c:ptCount val="2"/>
              <c:pt idx="0">
                <c:v>5302</c:v>
              </c:pt>
              <c:pt idx="1">
                <c:v>4453</c:v>
              </c:pt>
            </c:numLit>
          </c:val>
        </c:ser>
        <c:ser>
          <c:idx val="17"/>
          <c:order val="17"/>
          <c:tx>
            <c:v>S   Erbrg. v. sonstigen Dienstleistungen</c:v>
          </c:tx>
          <c:spPr>
            <a:solidFill>
              <a:schemeClr val="bg1">
                <a:lumMod val="50000"/>
              </a:schemeClr>
            </a:solidFill>
            <a:ln w="12700">
              <a:noFill/>
              <a:prstDash val="solid"/>
            </a:ln>
          </c:spPr>
          <c:invertIfNegative val="0"/>
          <c:cat>
            <c:strLit>
              <c:ptCount val="2"/>
              <c:pt idx="0">
                <c:v>weiblich</c:v>
              </c:pt>
              <c:pt idx="1">
                <c:v>männlich</c:v>
              </c:pt>
            </c:strLit>
          </c:cat>
          <c:val>
            <c:numLit>
              <c:formatCode>General</c:formatCode>
              <c:ptCount val="2"/>
              <c:pt idx="0">
                <c:v>21894</c:v>
              </c:pt>
              <c:pt idx="1">
                <c:v>8194</c:v>
              </c:pt>
            </c:numLit>
          </c:val>
        </c:ser>
        <c:ser>
          <c:idx val="18"/>
          <c:order val="18"/>
          <c:tx>
            <c:v>TU Private Haushalte; Exterritoriale Organisationen</c:v>
          </c:tx>
          <c:spPr>
            <a:solidFill>
              <a:srgbClr val="00FFFF"/>
            </a:solidFill>
            <a:ln w="12700">
              <a:noFill/>
              <a:prstDash val="solid"/>
            </a:ln>
          </c:spPr>
          <c:invertIfNegative val="0"/>
          <c:cat>
            <c:strLit>
              <c:ptCount val="2"/>
              <c:pt idx="0">
                <c:v>weiblich</c:v>
              </c:pt>
              <c:pt idx="1">
                <c:v>männlich</c:v>
              </c:pt>
            </c:strLit>
          </c:cat>
          <c:val>
            <c:numLit>
              <c:formatCode>General</c:formatCode>
              <c:ptCount val="2"/>
              <c:pt idx="0">
                <c:v>1203</c:v>
              </c:pt>
              <c:pt idx="1">
                <c:v>267</c:v>
              </c:pt>
            </c:numLit>
          </c:val>
        </c:ser>
        <c:dLbls>
          <c:showLegendKey val="0"/>
          <c:showVal val="0"/>
          <c:showCatName val="0"/>
          <c:showSerName val="0"/>
          <c:showPercent val="0"/>
          <c:showBubbleSize val="0"/>
        </c:dLbls>
        <c:gapWidth val="110"/>
        <c:axId val="81188736"/>
        <c:axId val="81190272"/>
      </c:barChart>
      <c:catAx>
        <c:axId val="81188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rtl="0">
              <a:defRPr sz="800" b="0" i="0" u="none" strike="noStrike" baseline="0">
                <a:solidFill>
                  <a:srgbClr val="000000"/>
                </a:solidFill>
                <a:latin typeface="Arial"/>
                <a:ea typeface="Arial"/>
                <a:cs typeface="Arial"/>
              </a:defRPr>
            </a:pPr>
            <a:endParaRPr lang="de-DE"/>
          </a:p>
        </c:txPr>
        <c:crossAx val="81190272"/>
        <c:crosses val="autoZero"/>
        <c:auto val="1"/>
        <c:lblAlgn val="ctr"/>
        <c:lblOffset val="300"/>
        <c:tickLblSkip val="1"/>
        <c:tickMarkSkip val="1"/>
        <c:noMultiLvlLbl val="0"/>
      </c:catAx>
      <c:valAx>
        <c:axId val="81190272"/>
        <c:scaling>
          <c:orientation val="minMax"/>
          <c:max val="140000"/>
        </c:scaling>
        <c:delete val="0"/>
        <c:axPos val="l"/>
        <c:majorGridlines>
          <c:spPr>
            <a:ln w="3175">
              <a:solidFill>
                <a:srgbClr val="000000"/>
              </a:solidFill>
              <a:prstDash val="sysDash"/>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81188736"/>
        <c:crosses val="autoZero"/>
        <c:crossBetween val="between"/>
        <c:majorUnit val="20000"/>
        <c:dispUnits>
          <c:builtInUnit val="thousands"/>
          <c:dispUnitsLbl>
            <c:layout>
              <c:manualLayout>
                <c:xMode val="edge"/>
                <c:yMode val="edge"/>
                <c:x val="4.3243319332980243E-2"/>
                <c:y val="7.5304621860099424E-2"/>
              </c:manualLayout>
            </c:layout>
            <c:tx>
              <c:rich>
                <a:bodyPr rot="0" vert="horz"/>
                <a:lstStyle/>
                <a:p>
                  <a:pPr algn="ctr">
                    <a:defRPr sz="800" b="0" i="0" u="none" strike="noStrike" baseline="0">
                      <a:solidFill>
                        <a:srgbClr val="000000"/>
                      </a:solidFill>
                      <a:latin typeface="Arial"/>
                      <a:ea typeface="Arial"/>
                      <a:cs typeface="Arial"/>
                    </a:defRPr>
                  </a:pPr>
                  <a:r>
                    <a:rPr lang="de-DE"/>
                    <a:t>Tausend Personen</a:t>
                  </a:r>
                </a:p>
              </c:rich>
            </c:tx>
            <c:spPr>
              <a:noFill/>
              <a:ln w="25400">
                <a:noFill/>
              </a:ln>
            </c:spPr>
          </c:dispUnitsLbl>
        </c:dispUnits>
      </c:valAx>
      <c:spPr>
        <a:noFill/>
        <a:ln w="12700">
          <a:solidFill>
            <a:srgbClr val="808080"/>
          </a:solidFill>
          <a:prstDash val="solid"/>
        </a:ln>
      </c:spPr>
    </c:plotArea>
    <c:legend>
      <c:legendPos val="b"/>
      <c:layout>
        <c:manualLayout>
          <c:xMode val="edge"/>
          <c:yMode val="edge"/>
          <c:x val="6.3663852829207154E-2"/>
          <c:y val="0.55924753591847531"/>
          <c:w val="0.88889021304769333"/>
          <c:h val="0.43078673305371712"/>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850" b="0" i="0" u="none" strike="noStrike" baseline="0">
          <a:solidFill>
            <a:srgbClr val="000000"/>
          </a:solidFill>
          <a:latin typeface="Arial"/>
          <a:ea typeface="Arial"/>
          <a:cs typeface="Arial"/>
        </a:defRPr>
      </a:pPr>
      <a:endParaRPr lang="de-DE"/>
    </a:p>
  </c:txPr>
  <c:printSettings>
    <c:headerFooter alignWithMargins="0">
      <c:oddHeader>&amp;Z&amp;9Seite 9</c:oddHeader>
    </c:headerFooter>
    <c:pageMargins b="0.39370078740157483" l="0.78740157480314965" r="0.78740157480314965" t="0.98425196850393704" header="0.51181102362204722" footer="0.51181102362204722"/>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8.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238125</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000625" y="2601"/>
          <a:ext cx="1124762" cy="816549"/>
        </a:xfrm>
        <a:prstGeom prst="rect">
          <a:avLst/>
        </a:prstGeom>
        <a:ln>
          <a:noFill/>
        </a:ln>
      </xdr:spPr>
    </xdr:pic>
    <xdr:clientData/>
  </xdr:twoCellAnchor>
  <xdr:twoCellAnchor editAs="oneCell">
    <xdr:from>
      <xdr:col>0</xdr:col>
      <xdr:colOff>0</xdr:colOff>
      <xdr:row>34</xdr:row>
      <xdr:rowOff>19050</xdr:rowOff>
    </xdr:from>
    <xdr:to>
      <xdr:col>6</xdr:col>
      <xdr:colOff>871875</xdr:colOff>
      <xdr:row>53</xdr:row>
      <xdr:rowOff>146475</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00825"/>
          <a:ext cx="6129675"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70779</xdr:colOff>
      <xdr:row>0</xdr:row>
      <xdr:rowOff>66675</xdr:rowOff>
    </xdr:from>
    <xdr:to>
      <xdr:col>7</xdr:col>
      <xdr:colOff>746028</xdr:colOff>
      <xdr:row>59</xdr:row>
      <xdr:rowOff>115913</xdr:rowOff>
    </xdr:to>
    <xdr:sp macro="" textlink="">
      <xdr:nvSpPr>
        <xdr:cNvPr id="2" name="Textfeld 1"/>
        <xdr:cNvSpPr txBox="1"/>
      </xdr:nvSpPr>
      <xdr:spPr>
        <a:xfrm>
          <a:off x="70779" y="66675"/>
          <a:ext cx="6009249" cy="960281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Erläuterungen</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Datengrundlage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pPr algn="l"/>
          <a:r>
            <a:rPr lang="de-DE" sz="900">
              <a:solidFill>
                <a:schemeClr val="dk1"/>
              </a:solidFill>
              <a:effectLst/>
              <a:latin typeface="Arial" panose="020B0604020202020204" pitchFamily="34" charset="0"/>
              <a:ea typeface="+mn-ea"/>
              <a:cs typeface="Arial" panose="020B0604020202020204" pitchFamily="34" charset="0"/>
            </a:rPr>
            <a:t>In diesem Statistischen Bericht zu den sozialver-sicherungspflichtig Beschäftigten in Schleswig-Holstein am 30. Juni 2017  werden Ergebnisse der Beschäftigungsstatistik der Bundesagentur für Arbeit über die sozialversicherungspflichtig Beschäftigten am Arbeitsort sowie am Wohnort dargestellt.</a:t>
          </a:r>
        </a:p>
        <a:p>
          <a:pPr algn="l"/>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Sozialversicherungspflichtig Beschäftigte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Im vorliegenden Statistischen Bericht werden Beschäftigte (einschließlich Personen in beruflicher Ausbildung) nachgewiesen, die kranken- oder rentenversicherungspflichtig sind oder für die Beitragsanteile zu den gesetzlichen Rentenversicherungen zu entrichten sind.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Nicht enthalten sind geringfügig Beschäftigte (soweit sie </a:t>
          </a:r>
          <a:r>
            <a:rPr lang="de-DE" sz="900" u="sng">
              <a:solidFill>
                <a:schemeClr val="dk1"/>
              </a:solidFill>
              <a:effectLst/>
              <a:latin typeface="Arial" panose="020B0604020202020204" pitchFamily="34" charset="0"/>
              <a:ea typeface="+mn-ea"/>
              <a:cs typeface="Arial" panose="020B0604020202020204" pitchFamily="34" charset="0"/>
            </a:rPr>
            <a:t>ausschließlich</a:t>
          </a:r>
          <a:r>
            <a:rPr lang="de-DE" sz="900">
              <a:solidFill>
                <a:schemeClr val="dk1"/>
              </a:solidFill>
              <a:effectLst/>
              <a:latin typeface="Arial" panose="020B0604020202020204" pitchFamily="34" charset="0"/>
              <a:ea typeface="+mn-ea"/>
              <a:cs typeface="Arial" panose="020B0604020202020204" pitchFamily="34" charset="0"/>
            </a:rPr>
            <a:t> beitragspflichtige geringfügige Beschäftigungsverhältnisse ausüben), Beamte und Beamtinnen, Selbstständige sowie mithelfende Familienangehörige.</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Auszubildende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Auszubildende sind Personen, die aufgrund eines Ausbildungsvertrages nach dem Berufsbildungsgesetz (BBiG) vom 25. März 2005 eine betriebliche Ausbildung in einem anerkannten Ausbildungsberuf durchlaufen.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Ab dem Stichtag 30.6.2008 wird das Merkmal Auszubildende neu abgegrenzt. Es werden ausschließlich Auszubildende mit einem gültigen Ausbildungsvertrag nachgewiesen. </a:t>
          </a:r>
          <a:br>
            <a:rPr lang="de-DE" sz="900">
              <a:solidFill>
                <a:schemeClr val="dk1"/>
              </a:solidFill>
              <a:effectLst/>
              <a:latin typeface="Arial" panose="020B0604020202020204" pitchFamily="34" charset="0"/>
              <a:ea typeface="+mn-ea"/>
              <a:cs typeface="Arial" panose="020B0604020202020204" pitchFamily="34" charset="0"/>
            </a:rPr>
          </a:br>
          <a:r>
            <a:rPr lang="de-DE" sz="900">
              <a:solidFill>
                <a:schemeClr val="dk1"/>
              </a:solidFill>
              <a:effectLst/>
              <a:latin typeface="Arial" panose="020B0604020202020204" pitchFamily="34" charset="0"/>
              <a:ea typeface="+mn-ea"/>
              <a:cs typeface="Arial" panose="020B0604020202020204" pitchFamily="34" charset="0"/>
            </a:rPr>
            <a:t>Damit sind Anlernlinge, Praktikanten und Volontäre </a:t>
          </a:r>
          <a:r>
            <a:rPr lang="de-DE" sz="900" u="sng">
              <a:solidFill>
                <a:schemeClr val="dk1"/>
              </a:solidFill>
              <a:effectLst/>
              <a:latin typeface="Arial" panose="020B0604020202020204" pitchFamily="34" charset="0"/>
              <a:ea typeface="+mn-ea"/>
              <a:cs typeface="Arial" panose="020B0604020202020204" pitchFamily="34" charset="0"/>
            </a:rPr>
            <a:t>nicht</a:t>
          </a:r>
          <a:r>
            <a:rPr lang="de-DE" sz="900">
              <a:solidFill>
                <a:schemeClr val="dk1"/>
              </a:solidFill>
              <a:effectLst/>
              <a:latin typeface="Arial" panose="020B0604020202020204" pitchFamily="34" charset="0"/>
              <a:ea typeface="+mn-ea"/>
              <a:cs typeface="Arial" panose="020B0604020202020204" pitchFamily="34" charset="0"/>
            </a:rPr>
            <a:t> mehr in den Angaben zu den Auszubildenden enthalten. Aus diesem Grunde sind die Ergebnisse vor dem oben genannten Stichtag mit neueren Auswertungen eingeschränkt vergleichbar.</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Voll- und Teilzeitbeschäftigte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Unterscheidung der sozialversicherungspflichtig Beschäftigten nach Voll- und Teilzeitbeschäftigten richtet sich nach den von den Arbeitgebern in den Meldebelegen zur Sozialversicherung erteilten Angaben. Als Teilzeit ist dabei jede vertraglich festgelegte Arbeitszeit eingeordnet, die geringer als die tarifliche bzw. betrieblich festgelegte Regelarbeitszeit ist.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Alter</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Das Alter der Beschäftigten wird jeweils zum Stichtag ermittelt (sog. „Altersjahrmethode). Die Angaben enthalten daher für unterjährige Stichtage Personen, die zwei unterschiedlichen Geburtsjahrgängen angehören.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Berufsausbildungsabschluss</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Als abgeschlossene Berufsausbildung wird die Ausbildung in einem anerkannten Lehr- oder Anlernberuf (Ausbildung im Sinne des Berufsbildungsgesetzes), Abschluss einer Berufsfach- oder Fachschule, Abschluss einer Fachhochschule, Hochschule bzw. Universität angesehen.</a:t>
          </a:r>
        </a:p>
        <a:p>
          <a:r>
            <a:rPr lang="de-DE" sz="900">
              <a:solidFill>
                <a:schemeClr val="dk1"/>
              </a:solidFill>
              <a:effectLst/>
              <a:latin typeface="Arial" panose="020B0604020202020204" pitchFamily="34" charset="0"/>
              <a:ea typeface="+mn-ea"/>
              <a:cs typeface="Arial" panose="020B0604020202020204" pitchFamily="34" charset="0"/>
            </a:rPr>
            <a:t>Zu den anerkannten Berufsabschlüssen zählen auch Meister-, Techniker- und gleichwertiger Fachschulabschluss. Der akademische Abschluss umfasst Bachelor, Diplom, Magister, Master, Staatsexamen oder Promotion.</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Ausgeübte Tätigkeit (KldB 2010)</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ausgeübte Tätigkeit meldet der Arbeitgeber die Tätigkeit der Beschäftigten im aktuellen Beschäftigungsverhältnis, nicht den erlernten Beruf oder eine früher ausgeübte Tätigkeit. Die ausgeübte Tätigkeit wird seit dem Jahr 2012 nach der Klassifikation der Berufe 2010 (KldB 2010) geschlüsselt. </a:t>
          </a:r>
        </a:p>
        <a:p>
          <a:r>
            <a:rPr lang="de-DE" sz="900">
              <a:solidFill>
                <a:schemeClr val="dk1"/>
              </a:solidFill>
              <a:effectLst/>
              <a:latin typeface="Arial" panose="020B0604020202020204" pitchFamily="34" charset="0"/>
              <a:ea typeface="+mn-ea"/>
              <a:cs typeface="Arial" panose="020B0604020202020204" pitchFamily="34" charset="0"/>
            </a:rPr>
            <a:t>Bei der KldB 2010 handelt es sich um eine vollständige Neusystematisierung der Berufe anhand der Dimensionen Berufsfachlichkeit und Anforderungsniveau.</a:t>
          </a:r>
        </a:p>
        <a:p>
          <a:endParaRPr lang="de-DE" sz="900">
            <a:solidFill>
              <a:schemeClr val="dk1"/>
            </a:solidFill>
            <a:effectLst/>
            <a:latin typeface="Arial" panose="020B0604020202020204" pitchFamily="34" charset="0"/>
            <a:ea typeface="+mn-ea"/>
            <a:cs typeface="Arial" panose="020B0604020202020204" pitchFamily="34" charset="0"/>
          </a:endParaRPr>
        </a:p>
        <a:p>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Staatsangehörigkeit</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Als Ausländer gelten alle Personen, die nicht Deutsche im Sinne des Art. 116 Abs. 1 GG sind.</a:t>
          </a:r>
        </a:p>
        <a:p>
          <a:r>
            <a:rPr lang="de-DE" sz="900">
              <a:solidFill>
                <a:schemeClr val="dk1"/>
              </a:solidFill>
              <a:effectLst/>
              <a:latin typeface="Arial" panose="020B0604020202020204" pitchFamily="34" charset="0"/>
              <a:ea typeface="+mn-ea"/>
              <a:cs typeface="Arial" panose="020B0604020202020204" pitchFamily="34" charset="0"/>
            </a:rPr>
            <a:t>Ausländische Beschäftigte werden nachgewiesen ohne Staatenlose bzw. Personen mit ungeklärter Staatsangehörigkeit.</a:t>
          </a:r>
        </a:p>
        <a:p>
          <a:r>
            <a:rPr lang="de-DE" sz="900">
              <a:solidFill>
                <a:schemeClr val="dk1"/>
              </a:solidFill>
              <a:effectLst/>
              <a:latin typeface="Arial" panose="020B0604020202020204" pitchFamily="34" charset="0"/>
              <a:ea typeface="+mn-ea"/>
              <a:cs typeface="Arial" panose="020B0604020202020204" pitchFamily="34" charset="0"/>
            </a:rPr>
            <a:t> </a:t>
          </a:r>
        </a:p>
        <a:p>
          <a:endParaRPr lang="de-DE" sz="900" b="1">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Klassifikation der Wirtschaftszweige</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Mit Beginn des Jahres 2008 hat die Bundesagentur für Arbeit in der Beschäftigungsstatistik die „Klassifikation der Wirtschaftszweige, Ausgabe 2008" (WZ 2008) eingeführt. Damit wurde die bis Ende 2007 gültige „Klassifikation der Wirtschaftszweige, Ausgabe 2003" (WZ 2003) abgelöst. Daher sind Ergebnisse aus der Beschäftigungsstatistik nach der neuen WZ 2008 mit den Ergebnissen der Vorgängerversion WZ 2003 </a:t>
          </a:r>
          <a:r>
            <a:rPr lang="de-DE" sz="900" u="sng">
              <a:solidFill>
                <a:schemeClr val="dk1"/>
              </a:solidFill>
              <a:effectLst/>
              <a:latin typeface="Arial" panose="020B0604020202020204" pitchFamily="34" charset="0"/>
              <a:ea typeface="+mn-ea"/>
              <a:cs typeface="Arial" panose="020B0604020202020204" pitchFamily="34" charset="0"/>
            </a:rPr>
            <a:t>nur eingeschränkt vergleichbar</a:t>
          </a:r>
          <a:r>
            <a:rPr lang="de-DE" sz="900">
              <a:solidFill>
                <a:schemeClr val="dk1"/>
              </a:solidFill>
              <a:effectLst/>
              <a:latin typeface="Arial" panose="020B0604020202020204" pitchFamily="34" charset="0"/>
              <a:ea typeface="+mn-ea"/>
              <a:cs typeface="Arial" panose="020B0604020202020204" pitchFamily="34" charset="0"/>
            </a:rPr>
            <a:t>.</a:t>
          </a:r>
        </a:p>
        <a:p>
          <a:r>
            <a:rPr lang="de-DE" sz="900">
              <a:solidFill>
                <a:schemeClr val="dk1"/>
              </a:solidFill>
              <a:effectLst/>
              <a:latin typeface="Arial" panose="020B0604020202020204" pitchFamily="34" charset="0"/>
              <a:ea typeface="+mn-ea"/>
              <a:cs typeface="Arial" panose="020B0604020202020204" pitchFamily="34" charset="0"/>
            </a:rPr>
            <a:t>In der wirtschaftsfachlichen Darstellung sind die Fälle ohne Angabe zum Wirtschaftszweig nicht enthalten.</a:t>
          </a:r>
        </a:p>
        <a:p>
          <a:r>
            <a:rPr lang="de-DE" sz="900">
              <a:solidFill>
                <a:schemeClr val="dk1"/>
              </a:solidFill>
              <a:effectLst/>
              <a:latin typeface="Arial" panose="020B0604020202020204" pitchFamily="34" charset="0"/>
              <a:ea typeface="+mn-ea"/>
              <a:cs typeface="Arial" panose="020B0604020202020204" pitchFamily="34" charset="0"/>
            </a:rPr>
            <a:t>Dagegen sind diese Fälle in den Summen über alle Wirtschaftszweige enthalten.</a:t>
          </a:r>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21102</xdr:colOff>
      <xdr:row>0</xdr:row>
      <xdr:rowOff>119574</xdr:rowOff>
    </xdr:from>
    <xdr:to>
      <xdr:col>7</xdr:col>
      <xdr:colOff>738554</xdr:colOff>
      <xdr:row>25</xdr:row>
      <xdr:rowOff>49235</xdr:rowOff>
    </xdr:to>
    <xdr:sp macro="" textlink="">
      <xdr:nvSpPr>
        <xdr:cNvPr id="2" name="Textfeld 1"/>
        <xdr:cNvSpPr txBox="1"/>
      </xdr:nvSpPr>
      <xdr:spPr>
        <a:xfrm>
          <a:off x="21102" y="119574"/>
          <a:ext cx="6051452" cy="39777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solidFill>
                <a:schemeClr val="dk1"/>
              </a:solidFill>
              <a:effectLst/>
              <a:latin typeface="Arial" panose="020B0604020202020204" pitchFamily="34" charset="0"/>
              <a:ea typeface="+mn-ea"/>
              <a:cs typeface="Arial" panose="020B0604020202020204" pitchFamily="34" charset="0"/>
            </a:rPr>
            <a:t>Arbeitsort/Wohnort</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b="1">
              <a:solidFill>
                <a:schemeClr val="dk1"/>
              </a:solidFill>
              <a:effectLst/>
              <a:latin typeface="Arial" panose="020B0604020202020204" pitchFamily="34" charset="0"/>
              <a:ea typeface="+mn-ea"/>
              <a:cs typeface="Arial" panose="020B0604020202020204" pitchFamily="34" charset="0"/>
            </a:rPr>
            <a:t> </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Die sozialversicherungspflichtig Beschäftigten werden sowohl am Arbeitsort (in Deutschland) als auch am Wohnort nachgewiesen.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 den Sozialversicherungspflichtig Beschäftigten am </a:t>
          </a:r>
          <a:r>
            <a:rPr lang="de-DE" sz="900" u="sng">
              <a:solidFill>
                <a:schemeClr val="dk1"/>
              </a:solidFill>
              <a:effectLst/>
              <a:latin typeface="Arial" panose="020B0604020202020204" pitchFamily="34" charset="0"/>
              <a:ea typeface="+mn-ea"/>
              <a:cs typeface="Arial" panose="020B0604020202020204" pitchFamily="34" charset="0"/>
            </a:rPr>
            <a:t>Arbeitsort</a:t>
          </a:r>
          <a:r>
            <a:rPr lang="de-DE" sz="900">
              <a:solidFill>
                <a:schemeClr val="dk1"/>
              </a:solidFill>
              <a:effectLst/>
              <a:latin typeface="Arial" panose="020B0604020202020204" pitchFamily="34" charset="0"/>
              <a:ea typeface="+mn-ea"/>
              <a:cs typeface="Arial" panose="020B0604020202020204" pitchFamily="34" charset="0"/>
            </a:rPr>
            <a:t> zählen</a:t>
          </a:r>
        </a:p>
        <a:p>
          <a:r>
            <a:rPr lang="de-DE" sz="900">
              <a:solidFill>
                <a:schemeClr val="dk1"/>
              </a:solidFill>
              <a:effectLst/>
              <a:latin typeface="Arial" panose="020B0604020202020204" pitchFamily="34" charset="0"/>
              <a:ea typeface="+mn-ea"/>
              <a:cs typeface="Arial" panose="020B0604020202020204" pitchFamily="34" charset="0"/>
            </a:rPr>
            <a:t>alle sozialversicherungspflichtig Beschäftigten, die in der betreffenden Gemeinde arbeiten, unabhängig davon, wo sie wohnen. </a:t>
          </a:r>
        </a:p>
        <a:p>
          <a:r>
            <a:rPr lang="de-DE" sz="900">
              <a:solidFill>
                <a:schemeClr val="dk1"/>
              </a:solidFill>
              <a:effectLst/>
              <a:latin typeface="Arial" panose="020B0604020202020204" pitchFamily="34" charset="0"/>
              <a:ea typeface="+mn-ea"/>
              <a:cs typeface="Arial" panose="020B0604020202020204" pitchFamily="34" charset="0"/>
            </a:rPr>
            <a:t>Erfasst werden demnach alle Personen, die im jeweiligen Gebiet ihren Wohn- und Arbeitsort haben, zuzüglich der außerhalb dieses Gebietes wohnenden Personen, die als Einpendler in diese Region ihren Arbeitsort erreichen.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Zu den Sozialversicherungspflichtig Beschäftigte am </a:t>
          </a:r>
          <a:r>
            <a:rPr lang="de-DE" sz="900" u="sng">
              <a:solidFill>
                <a:schemeClr val="dk1"/>
              </a:solidFill>
              <a:effectLst/>
              <a:latin typeface="Arial" panose="020B0604020202020204" pitchFamily="34" charset="0"/>
              <a:ea typeface="+mn-ea"/>
              <a:cs typeface="Arial" panose="020B0604020202020204" pitchFamily="34" charset="0"/>
            </a:rPr>
            <a:t>Wohnort</a:t>
          </a:r>
          <a:r>
            <a:rPr lang="de-DE" sz="900">
              <a:solidFill>
                <a:schemeClr val="dk1"/>
              </a:solidFill>
              <a:effectLst/>
              <a:latin typeface="Arial" panose="020B0604020202020204" pitchFamily="34" charset="0"/>
              <a:ea typeface="+mn-ea"/>
              <a:cs typeface="Arial" panose="020B0604020202020204" pitchFamily="34" charset="0"/>
            </a:rPr>
            <a:t> zählen</a:t>
          </a:r>
        </a:p>
        <a:p>
          <a:r>
            <a:rPr lang="de-DE" sz="900">
              <a:solidFill>
                <a:schemeClr val="dk1"/>
              </a:solidFill>
              <a:effectLst/>
              <a:latin typeface="Arial" panose="020B0604020202020204" pitchFamily="34" charset="0"/>
              <a:ea typeface="+mn-ea"/>
              <a:cs typeface="Arial" panose="020B0604020202020204" pitchFamily="34" charset="0"/>
            </a:rPr>
            <a:t>alle sozialversicherungspflichtig Beschäftigten, die in der betreffenden Gemeinde wohnen, unabhängig davon, wo sie arbeiten. </a:t>
          </a:r>
        </a:p>
        <a:p>
          <a:r>
            <a:rPr lang="de-DE" sz="900">
              <a:solidFill>
                <a:schemeClr val="dk1"/>
              </a:solidFill>
              <a:effectLst/>
              <a:latin typeface="Arial" panose="020B0604020202020204" pitchFamily="34" charset="0"/>
              <a:ea typeface="+mn-ea"/>
              <a:cs typeface="Arial" panose="020B0604020202020204" pitchFamily="34" charset="0"/>
            </a:rPr>
            <a:t>Erfasst werden demnach alle Personen, die im jeweiligen Gebiet ihren Wohn- und Arbeitsort haben, zuzüglich der innerhalb dieses Gebietes wohnenden Personen, die als Auspendler aus dieser Region ihren Arbeitsort erreichen.</a:t>
          </a: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b="1">
              <a:solidFill>
                <a:schemeClr val="dk1"/>
              </a:solidFill>
              <a:effectLst/>
              <a:latin typeface="Arial" panose="020B0604020202020204" pitchFamily="34" charset="0"/>
              <a:ea typeface="+mn-ea"/>
              <a:cs typeface="Arial" panose="020B0604020202020204" pitchFamily="34" charset="0"/>
            </a:rPr>
            <a:t>Hinweis</a:t>
          </a:r>
          <a:endParaRPr lang="de-DE" sz="900">
            <a:solidFill>
              <a:schemeClr val="dk1"/>
            </a:solidFill>
            <a:effectLst/>
            <a:latin typeface="Arial" panose="020B0604020202020204" pitchFamily="34" charset="0"/>
            <a:ea typeface="+mn-ea"/>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p>
        <a:p>
          <a:r>
            <a:rPr lang="de-DE" sz="900">
              <a:solidFill>
                <a:schemeClr val="dk1"/>
              </a:solidFill>
              <a:effectLst/>
              <a:latin typeface="Arial" panose="020B0604020202020204" pitchFamily="34" charset="0"/>
              <a:ea typeface="+mn-ea"/>
              <a:cs typeface="Arial" panose="020B0604020202020204" pitchFamily="34" charset="0"/>
            </a:rPr>
            <a:t>Seit Dezember 2011 geben die Arbeitgeber Meldungen für ihre Beschäftigten nach neuem Verfahren ab.</a:t>
          </a:r>
        </a:p>
        <a:p>
          <a:r>
            <a:rPr lang="de-DE" sz="900">
              <a:solidFill>
                <a:schemeClr val="dk1"/>
              </a:solidFill>
              <a:effectLst/>
              <a:latin typeface="Arial" panose="020B0604020202020204" pitchFamily="34" charset="0"/>
              <a:ea typeface="+mn-ea"/>
              <a:cs typeface="Arial" panose="020B0604020202020204" pitchFamily="34" charset="0"/>
            </a:rPr>
            <a:t>Hierzu siehe auch die Methodenberichte der Bundesagentur für Arbeit unten.</a:t>
          </a:r>
        </a:p>
        <a:p>
          <a:r>
            <a:rPr lang="de-DE" sz="900">
              <a:solidFill>
                <a:schemeClr val="dk1"/>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sng"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hlinkClick xmlns:r="http://schemas.openxmlformats.org/officeDocument/2006/relationships" r:id=""/>
            </a:rPr>
            <a:t>http://statistik.arbeitsagentur.de/</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9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Methodenbericht</a:t>
          </a:r>
        </a:p>
        <a:p>
          <a:endParaRPr lang="de-DE" sz="90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419100</xdr:colOff>
      <xdr:row>0</xdr:row>
      <xdr:rowOff>19050</xdr:rowOff>
    </xdr:from>
    <xdr:to>
      <xdr:col>7</xdr:col>
      <xdr:colOff>333375</xdr:colOff>
      <xdr:row>55</xdr:row>
      <xdr:rowOff>142875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0.09492</cdr:x>
      <cdr:y>0.93141</cdr:y>
    </cdr:from>
    <cdr:to>
      <cdr:x>0.4892</cdr:x>
      <cdr:y>0.95144</cdr:y>
    </cdr:to>
    <cdr:sp macro="" textlink="" fLocksText="0">
      <cdr:nvSpPr>
        <cdr:cNvPr id="2049" name="Text Box 1"/>
        <cdr:cNvSpPr txBox="1">
          <a:spLocks xmlns:a="http://schemas.openxmlformats.org/drawingml/2006/main" noChangeArrowheads="1"/>
        </cdr:cNvSpPr>
      </cdr:nvSpPr>
      <cdr:spPr bwMode="auto">
        <a:xfrm xmlns:a="http://schemas.openxmlformats.org/drawingml/2006/main">
          <a:off x="505857" y="8422361"/>
          <a:ext cx="2088061" cy="1811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von … bis unter … Jahren</a:t>
          </a:r>
        </a:p>
      </cdr:txBody>
    </cdr:sp>
  </cdr:relSizeAnchor>
  <cdr:relSizeAnchor xmlns:cdr="http://schemas.openxmlformats.org/drawingml/2006/chartDrawing">
    <cdr:from>
      <cdr:x>0.60827</cdr:x>
      <cdr:y>0.92201</cdr:y>
    </cdr:from>
    <cdr:to>
      <cdr:x>0.88593</cdr:x>
      <cdr:y>0.98212</cdr:y>
    </cdr:to>
    <cdr:sp macro="" textlink="" fLocksText="0">
      <cdr:nvSpPr>
        <cdr:cNvPr id="2050" name="Text Box 2"/>
        <cdr:cNvSpPr txBox="1">
          <a:spLocks xmlns:a="http://schemas.openxmlformats.org/drawingml/2006/main" noChangeArrowheads="1"/>
        </cdr:cNvSpPr>
      </cdr:nvSpPr>
      <cdr:spPr bwMode="auto">
        <a:xfrm xmlns:a="http://schemas.openxmlformats.org/drawingml/2006/main">
          <a:off x="3224497" y="8337393"/>
          <a:ext cx="1470483" cy="54334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75" b="0" i="0" u="none" strike="noStrike" baseline="0">
              <a:solidFill>
                <a:srgbClr val="000000"/>
              </a:solidFill>
              <a:latin typeface="Arial"/>
              <a:cs typeface="Arial"/>
            </a:rPr>
            <a:t>siehe  auch Tabelle 1.4</a:t>
          </a:r>
        </a:p>
        <a:p xmlns:a="http://schemas.openxmlformats.org/drawingml/2006/main">
          <a:pPr algn="l" rtl="0">
            <a:defRPr sz="1000"/>
          </a:pPr>
          <a:endParaRPr lang="de-DE" sz="675" b="0" i="0" u="none" strike="noStrike" baseline="0">
            <a:solidFill>
              <a:srgbClr val="000000"/>
            </a:solidFill>
            <a:latin typeface="Arial"/>
            <a:cs typeface="Arial"/>
          </a:endParaRPr>
        </a:p>
        <a:p xmlns:a="http://schemas.openxmlformats.org/drawingml/2006/main">
          <a:pPr algn="l" rtl="0">
            <a:defRPr sz="1000"/>
          </a:pPr>
          <a:r>
            <a:rPr lang="de-DE" sz="675" b="0" i="0" u="none" strike="noStrike" baseline="0">
              <a:solidFill>
                <a:srgbClr val="000000"/>
              </a:solidFill>
              <a:latin typeface="Arial"/>
              <a:cs typeface="Arial"/>
            </a:rPr>
            <a:t>Quelle: </a:t>
          </a:r>
        </a:p>
        <a:p xmlns:a="http://schemas.openxmlformats.org/drawingml/2006/main">
          <a:pPr algn="l" rtl="0">
            <a:defRPr sz="1000"/>
          </a:pPr>
          <a:r>
            <a:rPr lang="de-DE" sz="675" b="0" i="0" u="none" strike="noStrike" baseline="0">
              <a:solidFill>
                <a:srgbClr val="000000"/>
              </a:solidFill>
              <a:latin typeface="Arial"/>
              <a:cs typeface="Arial"/>
            </a:rPr>
            <a:t>Bundesagentur für Arbeit</a:t>
          </a:r>
        </a:p>
      </cdr:txBody>
    </cdr:sp>
  </cdr:relSizeAnchor>
  <cdr:relSizeAnchor xmlns:cdr="http://schemas.openxmlformats.org/drawingml/2006/chartDrawing">
    <cdr:from>
      <cdr:x>0.08289</cdr:x>
      <cdr:y>0.02778</cdr:y>
    </cdr:from>
    <cdr:to>
      <cdr:x>0.91048</cdr:x>
      <cdr:y>0.07132</cdr:y>
    </cdr:to>
    <cdr:sp macro="" textlink="">
      <cdr:nvSpPr>
        <cdr:cNvPr id="2051" name="Text Box 3"/>
        <cdr:cNvSpPr txBox="1">
          <a:spLocks xmlns:a="http://schemas.openxmlformats.org/drawingml/2006/main" noChangeArrowheads="1"/>
        </cdr:cNvSpPr>
      </cdr:nvSpPr>
      <cdr:spPr bwMode="auto">
        <a:xfrm xmlns:a="http://schemas.openxmlformats.org/drawingml/2006/main">
          <a:off x="442149" y="254275"/>
          <a:ext cx="4382848" cy="3935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00" b="1" i="0" u="none" strike="noStrike" baseline="0">
              <a:solidFill>
                <a:srgbClr val="000000"/>
              </a:solidFill>
              <a:latin typeface="Arial"/>
              <a:cs typeface="Arial"/>
            </a:rPr>
            <a:t>Sozialversicherungspflichtig Beschäftigte am Arbeitsort </a:t>
          </a:r>
        </a:p>
        <a:p xmlns:a="http://schemas.openxmlformats.org/drawingml/2006/main">
          <a:pPr algn="ctr" rtl="0">
            <a:defRPr sz="1000"/>
          </a:pPr>
          <a:r>
            <a:rPr lang="de-DE" sz="900" b="1" i="0" u="none" strike="noStrike" baseline="0">
              <a:solidFill>
                <a:srgbClr val="000000"/>
              </a:solidFill>
              <a:latin typeface="Arial"/>
              <a:cs typeface="Arial"/>
            </a:rPr>
            <a:t>in Schleswig-Holstein am 30. Juni 2017 nach Altersgruppen</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704850</xdr:colOff>
      <xdr:row>56</xdr:row>
      <xdr:rowOff>152400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0.69255</cdr:x>
      <cdr:y>0.93249</cdr:y>
    </cdr:from>
    <cdr:to>
      <cdr:x>0.95411</cdr:x>
      <cdr:y>0.99385</cdr:y>
    </cdr:to>
    <cdr:sp macro="" textlink="" fLocksText="0">
      <cdr:nvSpPr>
        <cdr:cNvPr id="33793" name="Text Box 1"/>
        <cdr:cNvSpPr txBox="1">
          <a:spLocks xmlns:a="http://schemas.openxmlformats.org/drawingml/2006/main" noChangeArrowheads="1"/>
        </cdr:cNvSpPr>
      </cdr:nvSpPr>
      <cdr:spPr bwMode="auto">
        <a:xfrm xmlns:a="http://schemas.openxmlformats.org/drawingml/2006/main">
          <a:off x="3750005" y="8609803"/>
          <a:ext cx="1415106" cy="56633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siehe auch  Tabelle 1.2</a:t>
          </a:r>
        </a:p>
        <a:p xmlns:a="http://schemas.openxmlformats.org/drawingml/2006/main">
          <a:pPr algn="l" rtl="0">
            <a:defRPr sz="1000"/>
          </a:pPr>
          <a:endParaRPr lang="de-DE" sz="700" b="0" i="0" u="none" strike="noStrike" baseline="0">
            <a:solidFill>
              <a:srgbClr val="000000"/>
            </a:solidFill>
            <a:latin typeface="Arial"/>
            <a:cs typeface="Arial"/>
          </a:endParaRPr>
        </a:p>
        <a:p xmlns:a="http://schemas.openxmlformats.org/drawingml/2006/main">
          <a:pPr algn="l" rtl="0">
            <a:defRPr sz="1000"/>
          </a:pPr>
          <a:r>
            <a:rPr lang="de-DE" sz="700" b="0" i="0" u="none" strike="noStrike" baseline="0">
              <a:solidFill>
                <a:srgbClr val="000000"/>
              </a:solidFill>
              <a:latin typeface="Arial"/>
              <a:cs typeface="Arial"/>
            </a:rPr>
            <a:t>Quelle: </a:t>
          </a:r>
        </a:p>
        <a:p xmlns:a="http://schemas.openxmlformats.org/drawingml/2006/main">
          <a:pPr algn="l" rtl="0">
            <a:defRPr sz="1000"/>
          </a:pPr>
          <a:r>
            <a:rPr lang="de-DE" sz="700" b="0" i="0" u="none" strike="noStrike" baseline="0">
              <a:solidFill>
                <a:srgbClr val="000000"/>
              </a:solidFill>
              <a:latin typeface="Arial"/>
              <a:cs typeface="Arial"/>
            </a:rPr>
            <a:t>Bundesagentur für Arbeit</a:t>
          </a:r>
        </a:p>
        <a:p xmlns:a="http://schemas.openxmlformats.org/drawingml/2006/main">
          <a:pPr algn="l" rtl="0">
            <a:defRPr sz="1000"/>
          </a:pPr>
          <a:endParaRPr lang="de-DE" sz="700" b="0" i="0" u="none" strike="noStrike" baseline="0">
            <a:solidFill>
              <a:srgbClr val="000000"/>
            </a:solidFill>
            <a:latin typeface="Arial"/>
            <a:cs typeface="Arial"/>
          </a:endParaRPr>
        </a:p>
      </cdr:txBody>
    </cdr:sp>
  </cdr:relSizeAnchor>
  <cdr:relSizeAnchor xmlns:cdr="http://schemas.openxmlformats.org/drawingml/2006/chartDrawing">
    <cdr:from>
      <cdr:x>0.07708</cdr:x>
      <cdr:y>0.01135</cdr:y>
    </cdr:from>
    <cdr:to>
      <cdr:x>0.85857</cdr:x>
      <cdr:y>0.06009</cdr:y>
    </cdr:to>
    <cdr:sp macro="" textlink="">
      <cdr:nvSpPr>
        <cdr:cNvPr id="33794" name="Text Box 2"/>
        <cdr:cNvSpPr txBox="1">
          <a:spLocks xmlns:a="http://schemas.openxmlformats.org/drawingml/2006/main" noChangeArrowheads="1"/>
        </cdr:cNvSpPr>
      </cdr:nvSpPr>
      <cdr:spPr bwMode="auto">
        <a:xfrm xmlns:a="http://schemas.openxmlformats.org/drawingml/2006/main">
          <a:off x="420189" y="107890"/>
          <a:ext cx="4228043" cy="44987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925" b="1" i="0" u="none" strike="noStrike" baseline="0">
              <a:solidFill>
                <a:srgbClr val="000000"/>
              </a:solidFill>
              <a:latin typeface="Arial"/>
              <a:cs typeface="Arial"/>
            </a:rPr>
            <a:t>Sozialversicherungspflichtig Beschäftigte am Arbeitsort </a:t>
          </a:r>
        </a:p>
        <a:p xmlns:a="http://schemas.openxmlformats.org/drawingml/2006/main">
          <a:pPr algn="ctr" rtl="0">
            <a:defRPr sz="1000"/>
          </a:pPr>
          <a:r>
            <a:rPr lang="de-DE" sz="925" b="1" i="0" u="none" strike="noStrike" baseline="0">
              <a:solidFill>
                <a:srgbClr val="000000"/>
              </a:solidFill>
              <a:latin typeface="Arial"/>
              <a:cs typeface="Arial"/>
            </a:rPr>
            <a:t>in Schleswig-Holstein am 30. Juni 2017 nach Wirtschaftsabschnitten</a:t>
          </a:r>
        </a:p>
      </cdr:txBody>
    </cdr:sp>
  </cdr:relSizeAnchor>
</c:userShapes>
</file>

<file path=xl/drawings/drawing8.xml><?xml version="1.0" encoding="utf-8"?>
<xdr:wsDr xmlns:xdr="http://schemas.openxmlformats.org/drawingml/2006/spreadsheetDrawing" xmlns:a="http://schemas.openxmlformats.org/drawingml/2006/main">
  <xdr:twoCellAnchor>
    <xdr:from>
      <xdr:col>0</xdr:col>
      <xdr:colOff>9525</xdr:colOff>
      <xdr:row>0</xdr:row>
      <xdr:rowOff>9526</xdr:rowOff>
    </xdr:from>
    <xdr:to>
      <xdr:col>6</xdr:col>
      <xdr:colOff>723900</xdr:colOff>
      <xdr:row>52</xdr:row>
      <xdr:rowOff>66676</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0.71383</cdr:x>
      <cdr:y>0.88593</cdr:y>
    </cdr:from>
    <cdr:to>
      <cdr:x>0.96155</cdr:x>
      <cdr:y>0.94675</cdr:y>
    </cdr:to>
    <cdr:sp macro="" textlink="" fLocksText="0">
      <cdr:nvSpPr>
        <cdr:cNvPr id="19457" name="Text Box 1"/>
        <cdr:cNvSpPr txBox="1">
          <a:spLocks xmlns:a="http://schemas.openxmlformats.org/drawingml/2006/main" noChangeArrowheads="1"/>
        </cdr:cNvSpPr>
      </cdr:nvSpPr>
      <cdr:spPr bwMode="auto">
        <a:xfrm xmlns:a="http://schemas.openxmlformats.org/drawingml/2006/main">
          <a:off x="3783567" y="7631590"/>
          <a:ext cx="1311864" cy="52369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50" b="0" i="0" u="none" strike="noStrike" baseline="0">
              <a:solidFill>
                <a:srgbClr val="000000"/>
              </a:solidFill>
              <a:latin typeface="Arial"/>
              <a:cs typeface="Arial"/>
            </a:rPr>
            <a:t>siehe auch Tabelle 1.2</a:t>
          </a:r>
        </a:p>
        <a:p xmlns:a="http://schemas.openxmlformats.org/drawingml/2006/main">
          <a:pPr algn="l" rtl="0">
            <a:defRPr sz="1000"/>
          </a:pPr>
          <a:endParaRPr lang="de-DE" sz="650" b="0" i="0" u="none" strike="noStrike" baseline="0">
            <a:solidFill>
              <a:srgbClr val="000000"/>
            </a:solidFill>
            <a:latin typeface="Arial"/>
            <a:cs typeface="Arial"/>
          </a:endParaRPr>
        </a:p>
        <a:p xmlns:a="http://schemas.openxmlformats.org/drawingml/2006/main">
          <a:pPr algn="l" rtl="0">
            <a:defRPr sz="1000"/>
          </a:pPr>
          <a:r>
            <a:rPr lang="de-DE" sz="650" b="0" i="0" u="none" strike="noStrike" baseline="0">
              <a:solidFill>
                <a:srgbClr val="000000"/>
              </a:solidFill>
              <a:latin typeface="Arial"/>
              <a:cs typeface="Arial"/>
            </a:rPr>
            <a:t>Quelle: </a:t>
          </a:r>
        </a:p>
        <a:p xmlns:a="http://schemas.openxmlformats.org/drawingml/2006/main">
          <a:pPr algn="l" rtl="0">
            <a:defRPr sz="1000"/>
          </a:pPr>
          <a:r>
            <a:rPr lang="de-DE" sz="650" b="0" i="0" u="none" strike="noStrike" baseline="0">
              <a:solidFill>
                <a:srgbClr val="000000"/>
              </a:solidFill>
              <a:latin typeface="Arial"/>
              <a:cs typeface="Arial"/>
            </a:rPr>
            <a:t>Bundesagentur für Arbeit</a:t>
          </a:r>
        </a:p>
      </cdr:txBody>
    </cdr:sp>
  </cdr:relSizeAnchor>
  <cdr:relSizeAnchor xmlns:cdr="http://schemas.openxmlformats.org/drawingml/2006/chartDrawing">
    <cdr:from>
      <cdr:x>0.15138</cdr:x>
      <cdr:y>0.01097</cdr:y>
    </cdr:from>
    <cdr:to>
      <cdr:x>0.82431</cdr:x>
      <cdr:y>0.07253</cdr:y>
    </cdr:to>
    <cdr:sp macro="" textlink="">
      <cdr:nvSpPr>
        <cdr:cNvPr id="19458" name="Text Box 2"/>
        <cdr:cNvSpPr txBox="1">
          <a:spLocks xmlns:a="http://schemas.openxmlformats.org/drawingml/2006/main" noChangeArrowheads="1"/>
        </cdr:cNvSpPr>
      </cdr:nvSpPr>
      <cdr:spPr bwMode="auto">
        <a:xfrm xmlns:a="http://schemas.openxmlformats.org/drawingml/2006/main">
          <a:off x="804894" y="97634"/>
          <a:ext cx="3563746" cy="53008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50" b="1" i="0" u="none" strike="noStrike" baseline="0">
              <a:solidFill>
                <a:srgbClr val="000000"/>
              </a:solidFill>
              <a:latin typeface="Arial"/>
              <a:cs typeface="Arial"/>
            </a:rPr>
            <a:t>Sozialversicherungspflichtig Beschäftigte am Arbeitsort </a:t>
          </a:r>
        </a:p>
        <a:p xmlns:a="http://schemas.openxmlformats.org/drawingml/2006/main">
          <a:pPr algn="ctr" rtl="0">
            <a:defRPr sz="1000"/>
          </a:pPr>
          <a:r>
            <a:rPr lang="de-DE" sz="850" b="1" i="0" u="none" strike="noStrike" baseline="0">
              <a:solidFill>
                <a:srgbClr val="000000"/>
              </a:solidFill>
              <a:latin typeface="Arial"/>
              <a:cs typeface="Arial"/>
            </a:rPr>
            <a:t>in Schleswig-Holstein am 30. Juni  2017 nach </a:t>
          </a:r>
        </a:p>
        <a:p xmlns:a="http://schemas.openxmlformats.org/drawingml/2006/main">
          <a:pPr algn="ctr" rtl="0">
            <a:defRPr sz="1000"/>
          </a:pPr>
          <a:r>
            <a:rPr lang="de-DE" sz="850" b="1" i="0" u="none" strike="noStrike" baseline="0">
              <a:solidFill>
                <a:srgbClr val="000000"/>
              </a:solidFill>
              <a:latin typeface="Arial"/>
              <a:cs typeface="Arial"/>
            </a:rPr>
            <a:t>Wirtschaftsabschnitten und Geschlecht</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bereiche/AB-4/AB-411/Intern/Sg-VGR2/BS/MOLAP/Statistische%20Berichte/SH/WZ_2008/1_0608/SH_Bericht_0608_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pressum"/>
      <sheetName val="Titel"/>
      <sheetName val="Inhaltsverzeichnis"/>
      <sheetName val="Erläuterungen"/>
      <sheetName val="Erläuterungen (2)"/>
      <sheetName val="G1"/>
      <sheetName val="G2"/>
      <sheetName val="G3"/>
      <sheetName val="Abkürzungen"/>
      <sheetName val="Tabelle 1.1 "/>
      <sheetName val="Tabelle 1.2"/>
      <sheetName val="Noch Tabelle 1.2"/>
      <sheetName val="Tabelle 1.3"/>
      <sheetName val="noch Tabelle 1.3"/>
      <sheetName val="Tabelle 1.4"/>
      <sheetName val="Tabelle 1.5"/>
      <sheetName val="noch Tabelle 1.5 "/>
      <sheetName val="Tabelle 1.6"/>
      <sheetName val="Noch Tabelle 1.6"/>
      <sheetName val="Tabelle 1.7"/>
      <sheetName val="Tabelle 1.8"/>
      <sheetName val="Noch Tabelle 1.8"/>
      <sheetName val="WO_Tabelle 2.1"/>
      <sheetName val="WO_Noch Tabelle 2.1"/>
      <sheetName val="WO_Tabelle 2.2"/>
      <sheetName val="_WO_Noch_Tabelle 2.2 "/>
      <sheetName val="WO_Tabelle 2.3"/>
      <sheetName val="Tabelle 2.4"/>
      <sheetName val="Noch Tabelle 2.4 "/>
      <sheetName val="Hilfstabellen Diagramm"/>
      <sheetName val="Kopf"/>
    </sheetNames>
    <sheetDataSet>
      <sheetData sheetId="0"/>
      <sheetData sheetId="1"/>
      <sheetData sheetId="2">
        <row r="1">
          <cell r="A1" t="str">
            <v>Inhaltsverzeichnis</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vgr-hh@statistik-nord.de" TargetMode="External"/><Relationship Id="rId1" Type="http://schemas.openxmlformats.org/officeDocument/2006/relationships/hyperlink" Target="http://www.statistik-nord.de/"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3"/>
  <sheetViews>
    <sheetView showGridLines="0" tabSelected="1" zoomScaleNormal="100" workbookViewId="0"/>
  </sheetViews>
  <sheetFormatPr baseColWidth="10" defaultColWidth="11.28515625" defaultRowHeight="12.75"/>
  <cols>
    <col min="1" max="7" width="13.140625" style="1" customWidth="1"/>
    <col min="8" max="8" width="10.7109375" style="1" customWidth="1"/>
    <col min="9" max="95" width="12.140625" style="1" customWidth="1"/>
    <col min="96" max="16384" width="11.28515625" style="1"/>
  </cols>
  <sheetData>
    <row r="3" spans="1:7" ht="20.25">
      <c r="A3" s="372" t="s">
        <v>0</v>
      </c>
      <c r="B3" s="372"/>
      <c r="C3" s="372"/>
      <c r="D3" s="372"/>
    </row>
    <row r="4" spans="1:7" ht="20.25">
      <c r="A4" s="372" t="s">
        <v>1</v>
      </c>
      <c r="B4" s="372"/>
      <c r="C4" s="372"/>
      <c r="D4" s="372"/>
    </row>
    <row r="11" spans="1:7" ht="15">
      <c r="A11" s="2"/>
      <c r="F11" s="3"/>
      <c r="G11" s="4"/>
    </row>
    <row r="13" spans="1:7">
      <c r="A13" s="5"/>
    </row>
    <row r="15" spans="1:7" ht="23.25">
      <c r="D15" s="373" t="s">
        <v>2</v>
      </c>
      <c r="E15" s="373"/>
      <c r="F15" s="373"/>
      <c r="G15" s="373"/>
    </row>
    <row r="16" spans="1:7" ht="15">
      <c r="D16" s="374" t="s">
        <v>674</v>
      </c>
      <c r="E16" s="374"/>
      <c r="F16" s="374"/>
      <c r="G16" s="374"/>
    </row>
    <row r="18" spans="1:7" ht="30">
      <c r="A18" s="375" t="s">
        <v>3</v>
      </c>
      <c r="B18" s="375"/>
      <c r="C18" s="375"/>
      <c r="D18" s="375"/>
      <c r="E18" s="375"/>
      <c r="F18" s="375"/>
      <c r="G18" s="375"/>
    </row>
    <row r="19" spans="1:7" ht="30">
      <c r="A19" s="375" t="s">
        <v>673</v>
      </c>
      <c r="B19" s="375"/>
      <c r="C19" s="375"/>
      <c r="D19" s="375"/>
      <c r="E19" s="375"/>
      <c r="F19" s="375"/>
      <c r="G19" s="375"/>
    </row>
    <row r="20" spans="1:7" ht="15">
      <c r="A20" s="370"/>
      <c r="B20" s="370"/>
      <c r="C20" s="370"/>
      <c r="D20" s="370"/>
      <c r="E20" s="370"/>
      <c r="F20" s="370"/>
      <c r="G20" s="370"/>
    </row>
    <row r="21" spans="1:7" ht="16.5">
      <c r="A21" s="6"/>
      <c r="B21" s="6"/>
      <c r="C21" s="6"/>
      <c r="D21" s="6"/>
      <c r="E21" s="6"/>
      <c r="F21" s="6"/>
    </row>
    <row r="22" spans="1:7" ht="15">
      <c r="D22" s="370" t="s">
        <v>711</v>
      </c>
      <c r="E22" s="370"/>
      <c r="F22" s="370"/>
      <c r="G22" s="370"/>
    </row>
    <row r="23" spans="1:7" ht="16.5">
      <c r="A23" s="371"/>
      <c r="B23" s="371"/>
      <c r="C23" s="371"/>
      <c r="D23" s="371"/>
      <c r="E23" s="371"/>
      <c r="F23" s="371"/>
      <c r="G23" s="371"/>
    </row>
  </sheetData>
  <mergeCells count="9">
    <mergeCell ref="A20:G20"/>
    <mergeCell ref="A23:G23"/>
    <mergeCell ref="A3:D3"/>
    <mergeCell ref="A4:D4"/>
    <mergeCell ref="D15:G15"/>
    <mergeCell ref="D16:G16"/>
    <mergeCell ref="A18:G18"/>
    <mergeCell ref="A19:G19"/>
    <mergeCell ref="D22:G22"/>
  </mergeCells>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A VI 5 - vj 2/17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P73"/>
  <sheetViews>
    <sheetView showGridLines="0" zoomScaleNormal="100" workbookViewId="0">
      <selection sqref="A1:L1"/>
    </sheetView>
  </sheetViews>
  <sheetFormatPr baseColWidth="10" defaultColWidth="11.42578125" defaultRowHeight="12.75"/>
  <cols>
    <col min="1" max="1" width="4.7109375" style="36" customWidth="1"/>
    <col min="2" max="2" width="41.85546875" style="36" customWidth="1"/>
    <col min="3" max="3" width="10.42578125" style="36" customWidth="1"/>
    <col min="4" max="4" width="9.28515625" style="36" customWidth="1"/>
    <col min="5" max="6" width="9.7109375" style="36" customWidth="1"/>
    <col min="7" max="12" width="7.42578125" style="36" customWidth="1"/>
    <col min="13" max="13" width="7.5703125" style="36" customWidth="1"/>
    <col min="14" max="16384" width="11.42578125" style="36"/>
  </cols>
  <sheetData>
    <row r="1" spans="1:13" ht="15.75" customHeight="1">
      <c r="A1" s="389" t="s">
        <v>691</v>
      </c>
      <c r="B1" s="389"/>
      <c r="C1" s="389"/>
      <c r="D1" s="389"/>
      <c r="E1" s="389"/>
      <c r="F1" s="389"/>
      <c r="G1" s="389"/>
      <c r="H1" s="389"/>
      <c r="I1" s="389"/>
      <c r="J1" s="389"/>
      <c r="K1" s="389"/>
      <c r="L1" s="389"/>
    </row>
    <row r="2" spans="1:13" ht="15.75" customHeight="1">
      <c r="A2" s="389" t="s">
        <v>75</v>
      </c>
      <c r="B2" s="389"/>
      <c r="C2" s="389"/>
      <c r="D2" s="389"/>
      <c r="E2" s="389"/>
      <c r="F2" s="389"/>
      <c r="G2" s="389"/>
      <c r="H2" s="389"/>
      <c r="I2" s="389"/>
      <c r="J2" s="389"/>
      <c r="K2" s="389"/>
      <c r="L2" s="389"/>
    </row>
    <row r="3" spans="1:13" ht="12.75" customHeight="1">
      <c r="A3" s="37"/>
      <c r="B3" s="37"/>
      <c r="C3" s="37"/>
      <c r="D3" s="37"/>
      <c r="E3" s="37"/>
      <c r="F3" s="37"/>
      <c r="G3" s="37"/>
      <c r="H3" s="37"/>
      <c r="I3" s="37"/>
      <c r="J3" s="37"/>
      <c r="K3" s="37"/>
      <c r="L3" s="37"/>
    </row>
    <row r="4" spans="1:13" ht="12.95" customHeight="1">
      <c r="A4" s="390" t="s">
        <v>76</v>
      </c>
      <c r="B4" s="391"/>
      <c r="C4" s="394" t="s">
        <v>77</v>
      </c>
      <c r="D4" s="398" t="s">
        <v>78</v>
      </c>
      <c r="E4" s="398" t="s">
        <v>79</v>
      </c>
      <c r="F4" s="401" t="s">
        <v>80</v>
      </c>
      <c r="G4" s="404" t="s">
        <v>81</v>
      </c>
      <c r="H4" s="405"/>
      <c r="I4" s="406"/>
      <c r="J4" s="413" t="s">
        <v>82</v>
      </c>
      <c r="K4" s="405"/>
      <c r="L4" s="414"/>
      <c r="M4" s="38"/>
    </row>
    <row r="5" spans="1:13" ht="12.95" customHeight="1">
      <c r="A5" s="390"/>
      <c r="B5" s="391"/>
      <c r="C5" s="395"/>
      <c r="D5" s="399"/>
      <c r="E5" s="399"/>
      <c r="F5" s="402"/>
      <c r="G5" s="407"/>
      <c r="H5" s="408"/>
      <c r="I5" s="409"/>
      <c r="J5" s="415"/>
      <c r="K5" s="408"/>
      <c r="L5" s="416"/>
      <c r="M5" s="38"/>
    </row>
    <row r="6" spans="1:13" ht="12.95" customHeight="1">
      <c r="A6" s="390"/>
      <c r="B6" s="391"/>
      <c r="C6" s="396"/>
      <c r="D6" s="399"/>
      <c r="E6" s="399"/>
      <c r="F6" s="402"/>
      <c r="G6" s="410"/>
      <c r="H6" s="411"/>
      <c r="I6" s="412"/>
      <c r="J6" s="417"/>
      <c r="K6" s="411"/>
      <c r="L6" s="418"/>
      <c r="M6" s="39"/>
    </row>
    <row r="7" spans="1:13" ht="12.95" customHeight="1">
      <c r="A7" s="390"/>
      <c r="B7" s="391"/>
      <c r="C7" s="396"/>
      <c r="D7" s="399"/>
      <c r="E7" s="399"/>
      <c r="F7" s="402"/>
      <c r="G7" s="419" t="s">
        <v>83</v>
      </c>
      <c r="H7" s="398" t="s">
        <v>84</v>
      </c>
      <c r="I7" s="401" t="s">
        <v>85</v>
      </c>
      <c r="J7" s="398" t="s">
        <v>83</v>
      </c>
      <c r="K7" s="422" t="s">
        <v>84</v>
      </c>
      <c r="L7" s="424" t="s">
        <v>85</v>
      </c>
      <c r="M7" s="38"/>
    </row>
    <row r="8" spans="1:13" ht="12.95" customHeight="1">
      <c r="A8" s="390"/>
      <c r="B8" s="391"/>
      <c r="C8" s="397"/>
      <c r="D8" s="400"/>
      <c r="E8" s="400"/>
      <c r="F8" s="403"/>
      <c r="G8" s="420"/>
      <c r="H8" s="400"/>
      <c r="I8" s="403"/>
      <c r="J8" s="400"/>
      <c r="K8" s="423"/>
      <c r="L8" s="425"/>
      <c r="M8" s="38"/>
    </row>
    <row r="9" spans="1:13" ht="12.95" customHeight="1">
      <c r="A9" s="392"/>
      <c r="B9" s="393"/>
      <c r="C9" s="40" t="s">
        <v>86</v>
      </c>
      <c r="D9" s="40" t="s">
        <v>87</v>
      </c>
      <c r="E9" s="426" t="s">
        <v>86</v>
      </c>
      <c r="F9" s="427"/>
      <c r="G9" s="426" t="s">
        <v>87</v>
      </c>
      <c r="H9" s="428"/>
      <c r="I9" s="428"/>
      <c r="J9" s="428"/>
      <c r="K9" s="428"/>
      <c r="L9" s="429"/>
      <c r="M9" s="38"/>
    </row>
    <row r="10" spans="1:13" ht="15" customHeight="1">
      <c r="A10" s="41"/>
      <c r="B10" s="42"/>
      <c r="C10" s="43"/>
      <c r="D10" s="43"/>
      <c r="E10" s="43"/>
      <c r="F10" s="43"/>
      <c r="G10" s="44"/>
      <c r="H10" s="44"/>
      <c r="I10" s="44"/>
      <c r="J10" s="44"/>
      <c r="K10" s="44"/>
      <c r="L10" s="44"/>
    </row>
    <row r="11" spans="1:13" ht="12.95" customHeight="1">
      <c r="A11" s="45" t="s">
        <v>88</v>
      </c>
      <c r="B11" s="46"/>
      <c r="C11" s="47">
        <v>964957</v>
      </c>
      <c r="D11" s="48">
        <v>100</v>
      </c>
      <c r="E11" s="49">
        <v>503491</v>
      </c>
      <c r="F11" s="49">
        <v>461466</v>
      </c>
      <c r="G11" s="50">
        <v>1.1648630911</v>
      </c>
      <c r="H11" s="50">
        <v>1.3496757155000001</v>
      </c>
      <c r="I11" s="50">
        <v>0.96398722270000003</v>
      </c>
      <c r="J11" s="50">
        <v>2.5880994627999998</v>
      </c>
      <c r="K11" s="50">
        <v>2.6891369879</v>
      </c>
      <c r="L11" s="50">
        <v>2.4780871715999999</v>
      </c>
      <c r="M11" s="51"/>
    </row>
    <row r="12" spans="1:13" ht="16.5" customHeight="1">
      <c r="A12" s="41" t="s">
        <v>89</v>
      </c>
      <c r="B12" s="42"/>
      <c r="C12" s="52">
        <v>48049</v>
      </c>
      <c r="D12" s="53">
        <f>C12/$C$11*100</f>
        <v>4.9793928641379877</v>
      </c>
      <c r="E12" s="54">
        <v>27452</v>
      </c>
      <c r="F12" s="54">
        <v>20597</v>
      </c>
      <c r="G12" s="55">
        <v>-4.8006815659999997</v>
      </c>
      <c r="H12" s="55">
        <v>-4.7235622809000004</v>
      </c>
      <c r="I12" s="55">
        <v>-4.9032734659999999</v>
      </c>
      <c r="J12" s="55">
        <v>0.466273575</v>
      </c>
      <c r="K12" s="55">
        <v>1.1719613768999999</v>
      </c>
      <c r="L12" s="55">
        <v>-0.4591146337</v>
      </c>
    </row>
    <row r="13" spans="1:13" ht="12.75" customHeight="1">
      <c r="A13" s="41"/>
      <c r="B13" s="42"/>
      <c r="C13" s="56"/>
      <c r="D13" s="43"/>
      <c r="E13" s="57"/>
      <c r="F13" s="57"/>
      <c r="G13" s="58"/>
      <c r="H13" s="58"/>
      <c r="I13" s="58"/>
      <c r="J13" s="58"/>
      <c r="K13" s="58"/>
      <c r="L13" s="41"/>
    </row>
    <row r="14" spans="1:13" ht="12.95" customHeight="1">
      <c r="A14" s="41"/>
      <c r="B14" s="42"/>
      <c r="C14" s="421" t="s">
        <v>90</v>
      </c>
      <c r="D14" s="421"/>
      <c r="E14" s="421"/>
      <c r="F14" s="421"/>
      <c r="G14" s="421"/>
      <c r="H14" s="421"/>
      <c r="I14" s="421"/>
      <c r="J14" s="421"/>
      <c r="K14" s="421"/>
      <c r="L14" s="421"/>
    </row>
    <row r="15" spans="1:13" ht="12.95" customHeight="1">
      <c r="A15" s="41"/>
      <c r="B15" s="42"/>
      <c r="C15" s="43"/>
      <c r="D15" s="43"/>
      <c r="E15" s="43"/>
      <c r="F15" s="43"/>
      <c r="G15" s="43"/>
      <c r="H15" s="43"/>
      <c r="I15" s="43"/>
      <c r="J15" s="43"/>
      <c r="K15" s="43"/>
      <c r="L15" s="43"/>
    </row>
    <row r="16" spans="1:13" ht="12.95" customHeight="1">
      <c r="A16" s="59" t="s">
        <v>91</v>
      </c>
      <c r="B16" s="60"/>
      <c r="C16" s="43"/>
      <c r="D16" s="43"/>
      <c r="E16" s="43"/>
      <c r="F16" s="43"/>
      <c r="G16" s="43"/>
      <c r="H16" s="43"/>
      <c r="I16" s="43"/>
      <c r="J16" s="43"/>
      <c r="K16" s="43"/>
      <c r="L16" s="43"/>
    </row>
    <row r="17" spans="1:16" ht="12.95" customHeight="1">
      <c r="A17" s="41" t="s">
        <v>92</v>
      </c>
      <c r="B17" s="42"/>
      <c r="C17" s="56">
        <v>24790</v>
      </c>
      <c r="D17" s="61">
        <f t="shared" ref="D17:D22" si="0">C17/$C$11*100</f>
        <v>2.5690263918495848</v>
      </c>
      <c r="E17" s="57">
        <v>14671</v>
      </c>
      <c r="F17" s="57">
        <v>10119</v>
      </c>
      <c r="G17" s="55">
        <v>-10.7084969204</v>
      </c>
      <c r="H17" s="55">
        <v>-10.949924127499999</v>
      </c>
      <c r="I17" s="55">
        <v>-10.356130404</v>
      </c>
      <c r="J17" s="55">
        <v>0.84614758769999998</v>
      </c>
      <c r="K17" s="55">
        <v>0.56206731099999996</v>
      </c>
      <c r="L17" s="55">
        <v>1.2608826178000001</v>
      </c>
    </row>
    <row r="18" spans="1:16" ht="12.95" customHeight="1">
      <c r="A18" s="41" t="s">
        <v>93</v>
      </c>
      <c r="B18" s="42"/>
      <c r="C18" s="56">
        <v>179440</v>
      </c>
      <c r="D18" s="61">
        <f t="shared" si="0"/>
        <v>18.595647267183928</v>
      </c>
      <c r="E18" s="57">
        <v>97375</v>
      </c>
      <c r="F18" s="57">
        <v>82065</v>
      </c>
      <c r="G18" s="55">
        <v>1.5535244347999999</v>
      </c>
      <c r="H18" s="55">
        <v>2.3244328152999998</v>
      </c>
      <c r="I18" s="55">
        <v>0.65373105040000001</v>
      </c>
      <c r="J18" s="55">
        <v>2.4873632806999999</v>
      </c>
      <c r="K18" s="55">
        <v>3.4594502704000001</v>
      </c>
      <c r="L18" s="55">
        <v>1.3573598794999999</v>
      </c>
    </row>
    <row r="19" spans="1:16" ht="12.95" customHeight="1">
      <c r="A19" s="41" t="s">
        <v>94</v>
      </c>
      <c r="B19" s="42"/>
      <c r="C19" s="56">
        <v>200559</v>
      </c>
      <c r="D19" s="61">
        <f t="shared" si="0"/>
        <v>20.78424219939334</v>
      </c>
      <c r="E19" s="57">
        <v>107412</v>
      </c>
      <c r="F19" s="57">
        <v>93147</v>
      </c>
      <c r="G19" s="55">
        <v>1.5992745768000001</v>
      </c>
      <c r="H19" s="55">
        <v>1.8818530181999999</v>
      </c>
      <c r="I19" s="55">
        <v>1.2753604278999999</v>
      </c>
      <c r="J19" s="55">
        <v>3.5153911266</v>
      </c>
      <c r="K19" s="55">
        <v>3.5625789407999999</v>
      </c>
      <c r="L19" s="55">
        <v>3.4610300895999999</v>
      </c>
    </row>
    <row r="20" spans="1:16" ht="12.95" customHeight="1">
      <c r="A20" s="41" t="s">
        <v>95</v>
      </c>
      <c r="B20" s="42"/>
      <c r="C20" s="56">
        <v>229714</v>
      </c>
      <c r="D20" s="61">
        <f t="shared" si="0"/>
        <v>23.805620354067592</v>
      </c>
      <c r="E20" s="57">
        <v>116662</v>
      </c>
      <c r="F20" s="57">
        <v>113052</v>
      </c>
      <c r="G20" s="55">
        <v>7.8364447000000004E-3</v>
      </c>
      <c r="H20" s="55">
        <v>0.20614660460000001</v>
      </c>
      <c r="I20" s="55">
        <v>-0.1959849568</v>
      </c>
      <c r="J20" s="55">
        <v>-2.5566193407000002</v>
      </c>
      <c r="K20" s="55">
        <v>-2.6055450272999998</v>
      </c>
      <c r="L20" s="55">
        <v>-2.5060797875</v>
      </c>
    </row>
    <row r="21" spans="1:16" ht="12.95" customHeight="1">
      <c r="A21" s="41" t="s">
        <v>96</v>
      </c>
      <c r="B21" s="42"/>
      <c r="C21" s="56">
        <v>258109</v>
      </c>
      <c r="D21" s="61">
        <f t="shared" si="0"/>
        <v>26.748238522545563</v>
      </c>
      <c r="E21" s="57">
        <v>128975</v>
      </c>
      <c r="F21" s="57">
        <v>129134</v>
      </c>
      <c r="G21" s="55">
        <v>2.0512333891000001</v>
      </c>
      <c r="H21" s="55">
        <v>2.0315330638</v>
      </c>
      <c r="I21" s="55">
        <v>2.0709170527</v>
      </c>
      <c r="J21" s="55">
        <v>5.4241940292999997</v>
      </c>
      <c r="K21" s="55">
        <v>5.3596810821999998</v>
      </c>
      <c r="L21" s="55">
        <v>5.4887064494000004</v>
      </c>
    </row>
    <row r="22" spans="1:16" ht="12.95" customHeight="1">
      <c r="A22" s="41" t="s">
        <v>97</v>
      </c>
      <c r="B22" s="42"/>
      <c r="C22" s="56">
        <v>72345</v>
      </c>
      <c r="D22" s="61">
        <f t="shared" si="0"/>
        <v>7.4972252649599929</v>
      </c>
      <c r="E22" s="57">
        <v>38396</v>
      </c>
      <c r="F22" s="57">
        <v>33949</v>
      </c>
      <c r="G22" s="55">
        <v>4.2901007655000001</v>
      </c>
      <c r="H22" s="55">
        <v>4.0795858067999999</v>
      </c>
      <c r="I22" s="55">
        <v>4.5292197795</v>
      </c>
      <c r="J22" s="55">
        <v>8.5804766765</v>
      </c>
      <c r="K22" s="55">
        <v>7.6000448379999996</v>
      </c>
      <c r="L22" s="55">
        <v>9.7110910031</v>
      </c>
    </row>
    <row r="23" spans="1:16" ht="12.95" customHeight="1">
      <c r="A23" s="41"/>
      <c r="B23" s="42"/>
      <c r="C23" s="62"/>
      <c r="D23" s="43"/>
      <c r="E23" s="62"/>
      <c r="F23" s="62"/>
      <c r="G23" s="43"/>
      <c r="H23" s="43"/>
      <c r="I23" s="43"/>
      <c r="J23" s="43"/>
      <c r="K23" s="43"/>
      <c r="L23" s="43"/>
    </row>
    <row r="24" spans="1:16" ht="12.95" customHeight="1">
      <c r="A24" s="41"/>
      <c r="B24" s="42"/>
      <c r="C24" s="421" t="s">
        <v>98</v>
      </c>
      <c r="D24" s="421"/>
      <c r="E24" s="421"/>
      <c r="F24" s="421"/>
      <c r="G24" s="421"/>
      <c r="H24" s="421"/>
      <c r="I24" s="421"/>
      <c r="J24" s="421"/>
      <c r="K24" s="421"/>
      <c r="L24" s="421"/>
    </row>
    <row r="25" spans="1:16" ht="12.95" customHeight="1">
      <c r="A25" s="41"/>
      <c r="B25" s="42"/>
      <c r="C25" s="43"/>
      <c r="D25" s="43"/>
      <c r="E25" s="43"/>
      <c r="F25" s="43"/>
      <c r="G25" s="43"/>
      <c r="H25" s="43"/>
      <c r="I25" s="43"/>
      <c r="J25" s="43"/>
      <c r="K25" s="43"/>
      <c r="L25" s="43"/>
    </row>
    <row r="26" spans="1:16" ht="12.95" customHeight="1">
      <c r="A26" s="41" t="s">
        <v>99</v>
      </c>
      <c r="B26" s="42"/>
      <c r="C26" s="56">
        <v>902370</v>
      </c>
      <c r="D26" s="61">
        <f>C26/$C$11*100</f>
        <v>93.514011505175873</v>
      </c>
      <c r="E26" s="57">
        <v>463575</v>
      </c>
      <c r="F26" s="57">
        <v>438795</v>
      </c>
      <c r="G26" s="55">
        <v>0.84543559769999999</v>
      </c>
      <c r="H26" s="55">
        <v>0.96461691920000003</v>
      </c>
      <c r="I26" s="55">
        <v>0.71982904059999997</v>
      </c>
      <c r="J26" s="55">
        <v>1.9947508935</v>
      </c>
      <c r="K26" s="55">
        <v>1.842535392</v>
      </c>
      <c r="L26" s="55">
        <v>2.1560574949000002</v>
      </c>
      <c r="M26" s="63"/>
    </row>
    <row r="27" spans="1:16">
      <c r="A27" s="41" t="s">
        <v>100</v>
      </c>
      <c r="B27" s="42"/>
      <c r="C27" s="52">
        <v>62114</v>
      </c>
      <c r="D27" s="53">
        <f>C27/$C$11*100</f>
        <v>6.436970766573018</v>
      </c>
      <c r="E27" s="54">
        <v>39614</v>
      </c>
      <c r="F27" s="54">
        <v>22500</v>
      </c>
      <c r="G27" s="55">
        <v>6.0128688706000002</v>
      </c>
      <c r="H27" s="55">
        <v>6.0729395384</v>
      </c>
      <c r="I27" s="55">
        <v>5.9072722993999998</v>
      </c>
      <c r="J27" s="55">
        <v>12.020054464499999</v>
      </c>
      <c r="K27" s="55">
        <v>13.722225412</v>
      </c>
      <c r="L27" s="55">
        <v>9.1438273102000007</v>
      </c>
      <c r="M27" s="64"/>
      <c r="N27" s="65"/>
      <c r="O27" s="65"/>
      <c r="P27" s="65"/>
    </row>
    <row r="28" spans="1:16" ht="12.95" customHeight="1">
      <c r="A28" s="41" t="s">
        <v>101</v>
      </c>
      <c r="B28" s="42"/>
      <c r="C28" s="56">
        <v>34413</v>
      </c>
      <c r="D28" s="61">
        <f>C28/$C$11*100</f>
        <v>3.5662729012795387</v>
      </c>
      <c r="E28" s="57">
        <v>21460</v>
      </c>
      <c r="F28" s="57">
        <v>12953</v>
      </c>
      <c r="G28" s="55">
        <v>6.6144122932</v>
      </c>
      <c r="H28" s="55">
        <v>5.8550781827999998</v>
      </c>
      <c r="I28" s="55">
        <v>7.8967097043000001</v>
      </c>
      <c r="J28" s="55">
        <v>10.0054342614</v>
      </c>
      <c r="K28" s="55">
        <v>10.956000206800001</v>
      </c>
      <c r="L28" s="55">
        <v>8.4659186066000007</v>
      </c>
      <c r="M28" s="64"/>
      <c r="N28" s="65"/>
      <c r="O28" s="65"/>
      <c r="P28" s="65"/>
    </row>
    <row r="29" spans="1:16" ht="12.95" customHeight="1">
      <c r="A29" s="41"/>
      <c r="B29" s="42"/>
      <c r="C29" s="43"/>
      <c r="D29" s="43"/>
      <c r="E29" s="43"/>
      <c r="F29" s="43"/>
      <c r="G29" s="43"/>
      <c r="H29" s="43"/>
      <c r="I29" s="43"/>
      <c r="J29" s="43"/>
      <c r="K29" s="43"/>
      <c r="L29" s="43"/>
    </row>
    <row r="30" spans="1:16" ht="12.95" customHeight="1">
      <c r="A30" s="41"/>
      <c r="B30" s="42"/>
      <c r="C30" s="430" t="s">
        <v>102</v>
      </c>
      <c r="D30" s="421"/>
      <c r="E30" s="421"/>
      <c r="F30" s="421"/>
      <c r="G30" s="421"/>
      <c r="H30" s="421"/>
      <c r="I30" s="421"/>
      <c r="J30" s="421"/>
      <c r="K30" s="421"/>
      <c r="L30" s="421"/>
    </row>
    <row r="31" spans="1:16">
      <c r="A31" s="41"/>
      <c r="B31" s="42"/>
      <c r="C31" s="66"/>
      <c r="D31" s="66"/>
      <c r="E31" s="66"/>
      <c r="F31" s="66"/>
      <c r="G31" s="66"/>
      <c r="H31" s="66"/>
      <c r="I31" s="66"/>
      <c r="J31" s="66"/>
      <c r="K31" s="66"/>
      <c r="L31" s="66"/>
    </row>
    <row r="32" spans="1:16">
      <c r="A32" s="41" t="s">
        <v>103</v>
      </c>
      <c r="B32" s="42"/>
      <c r="C32" s="67">
        <v>120090</v>
      </c>
      <c r="D32" s="61">
        <f>C32/$C$11*100</f>
        <v>12.44511413461947</v>
      </c>
      <c r="E32" s="67">
        <v>68253</v>
      </c>
      <c r="F32" s="67">
        <v>51837</v>
      </c>
      <c r="G32" s="55">
        <v>0.33335839789999999</v>
      </c>
      <c r="H32" s="55">
        <v>0.71567701569999997</v>
      </c>
      <c r="I32" s="55">
        <v>-0.16562987500000001</v>
      </c>
      <c r="J32" s="55">
        <v>4.0920871291000003</v>
      </c>
      <c r="K32" s="55">
        <v>5.0919225201999998</v>
      </c>
      <c r="L32" s="55">
        <v>2.8042758265000001</v>
      </c>
    </row>
    <row r="33" spans="1:12">
      <c r="A33" s="41" t="s">
        <v>104</v>
      </c>
      <c r="B33" s="42"/>
      <c r="C33" s="67">
        <v>627511</v>
      </c>
      <c r="D33" s="61">
        <f t="shared" ref="D33:D35" si="1">C33/$C$11*100</f>
        <v>65.029944339488694</v>
      </c>
      <c r="E33" s="67">
        <v>315290</v>
      </c>
      <c r="F33" s="67">
        <v>312221</v>
      </c>
      <c r="G33" s="55">
        <v>1.1943138661999999</v>
      </c>
      <c r="H33" s="55">
        <v>1.4071369989</v>
      </c>
      <c r="I33" s="55">
        <v>0.98030337329999995</v>
      </c>
      <c r="J33" s="55">
        <v>2.5317965543000001</v>
      </c>
      <c r="K33" s="55">
        <v>2.5036656057000002</v>
      </c>
      <c r="L33" s="55">
        <v>2.5602196913999999</v>
      </c>
    </row>
    <row r="34" spans="1:12" ht="12.95" customHeight="1">
      <c r="A34" s="41" t="s">
        <v>105</v>
      </c>
      <c r="B34" s="42"/>
      <c r="C34" s="67">
        <v>103783</v>
      </c>
      <c r="D34" s="61">
        <f t="shared" si="1"/>
        <v>10.755194272905424</v>
      </c>
      <c r="E34" s="67">
        <v>54453</v>
      </c>
      <c r="F34" s="67">
        <v>49330</v>
      </c>
      <c r="G34" s="55">
        <v>2.0582161471</v>
      </c>
      <c r="H34" s="55">
        <v>1.737570764</v>
      </c>
      <c r="I34" s="55">
        <v>2.4145161625</v>
      </c>
      <c r="J34" s="55">
        <v>7.3780159748000003</v>
      </c>
      <c r="K34" s="55">
        <v>6.0676302154000004</v>
      </c>
      <c r="L34" s="55">
        <v>8.8626031689999998</v>
      </c>
    </row>
    <row r="35" spans="1:12" ht="12.95" customHeight="1">
      <c r="A35" s="41" t="s">
        <v>106</v>
      </c>
      <c r="B35" s="42"/>
      <c r="C35" s="67">
        <v>113573</v>
      </c>
      <c r="D35" s="61">
        <f t="shared" si="1"/>
        <v>11.769747252986402</v>
      </c>
      <c r="E35" s="67">
        <v>65495</v>
      </c>
      <c r="F35" s="67">
        <v>48078</v>
      </c>
      <c r="G35" s="55">
        <v>1.0795656816999999</v>
      </c>
      <c r="H35" s="55">
        <v>1.4168473211999999</v>
      </c>
      <c r="I35" s="55">
        <v>0.62369192129999995</v>
      </c>
      <c r="J35" s="55">
        <v>-2.5760019215000001</v>
      </c>
      <c r="K35" s="55">
        <v>-1.4119488808</v>
      </c>
      <c r="L35" s="55">
        <v>-4.1182218853999997</v>
      </c>
    </row>
    <row r="36" spans="1:12" ht="12.95" customHeight="1">
      <c r="A36" s="41"/>
      <c r="B36" s="42"/>
      <c r="C36" s="62"/>
      <c r="D36" s="43"/>
      <c r="E36" s="62"/>
      <c r="F36" s="62"/>
      <c r="G36" s="43"/>
      <c r="H36" s="43"/>
      <c r="I36" s="43"/>
      <c r="J36" s="43"/>
      <c r="K36" s="43"/>
      <c r="L36" s="43"/>
    </row>
    <row r="37" spans="1:12" ht="12.95" customHeight="1">
      <c r="A37" s="41"/>
      <c r="B37" s="42"/>
      <c r="C37" s="421" t="s">
        <v>107</v>
      </c>
      <c r="D37" s="421"/>
      <c r="E37" s="421"/>
      <c r="F37" s="421"/>
      <c r="G37" s="421"/>
      <c r="H37" s="421"/>
      <c r="I37" s="421"/>
      <c r="J37" s="421"/>
      <c r="K37" s="421"/>
      <c r="L37" s="421"/>
    </row>
    <row r="38" spans="1:12" ht="12.95" customHeight="1">
      <c r="A38" s="41"/>
      <c r="B38" s="42"/>
      <c r="C38" s="267"/>
      <c r="D38" s="267"/>
      <c r="E38" s="267"/>
      <c r="F38" s="267"/>
      <c r="G38" s="267"/>
      <c r="H38" s="267"/>
      <c r="I38" s="267"/>
      <c r="J38" s="267"/>
      <c r="K38" s="267"/>
      <c r="L38" s="267"/>
    </row>
    <row r="39" spans="1:12" ht="12.95" customHeight="1">
      <c r="A39" s="42" t="s">
        <v>108</v>
      </c>
      <c r="B39" s="42"/>
      <c r="C39" s="56">
        <v>25585</v>
      </c>
      <c r="D39" s="61">
        <f>C39/$C$11*100</f>
        <v>2.6514134826733211</v>
      </c>
      <c r="E39" s="56">
        <v>19030</v>
      </c>
      <c r="F39" s="56">
        <v>6555</v>
      </c>
      <c r="G39" s="55">
        <v>3.0116358658000002</v>
      </c>
      <c r="H39" s="55">
        <v>2.9817630824000001</v>
      </c>
      <c r="I39" s="55">
        <v>3.0984586348000001</v>
      </c>
      <c r="J39" s="55">
        <v>0.57787561919999997</v>
      </c>
      <c r="K39" s="55">
        <v>7.3622212899999998E-2</v>
      </c>
      <c r="L39" s="55">
        <v>2.0710059171999999</v>
      </c>
    </row>
    <row r="40" spans="1:12" ht="12.95" customHeight="1">
      <c r="A40" s="42" t="s">
        <v>109</v>
      </c>
      <c r="B40" s="42"/>
      <c r="C40" s="56">
        <v>173845</v>
      </c>
      <c r="D40" s="61">
        <f t="shared" ref="D40:D47" si="2">C40/$C$11*100</f>
        <v>18.015828684594233</v>
      </c>
      <c r="E40" s="56">
        <v>143393</v>
      </c>
      <c r="F40" s="56">
        <v>30452</v>
      </c>
      <c r="G40" s="55">
        <v>1.2003516063999999</v>
      </c>
      <c r="H40" s="55">
        <v>1.1169953952</v>
      </c>
      <c r="I40" s="55">
        <v>1.59471542</v>
      </c>
      <c r="J40" s="55">
        <v>2.2094575128999998</v>
      </c>
      <c r="K40" s="55">
        <v>2.3212501784000001</v>
      </c>
      <c r="L40" s="55">
        <v>1.6863124854</v>
      </c>
    </row>
    <row r="41" spans="1:12" ht="12.95" customHeight="1">
      <c r="A41" s="42" t="s">
        <v>110</v>
      </c>
      <c r="B41" s="42"/>
      <c r="C41" s="56">
        <v>68074</v>
      </c>
      <c r="D41" s="61">
        <f t="shared" si="2"/>
        <v>7.054614868849078</v>
      </c>
      <c r="E41" s="56">
        <v>64613</v>
      </c>
      <c r="F41" s="56">
        <v>3461</v>
      </c>
      <c r="G41" s="55">
        <v>1.9102368333999999</v>
      </c>
      <c r="H41" s="55">
        <v>1.9421917895</v>
      </c>
      <c r="I41" s="55">
        <v>1.3173302108</v>
      </c>
      <c r="J41" s="55">
        <v>2.3930929711000002</v>
      </c>
      <c r="K41" s="55">
        <v>2.1662476480000001</v>
      </c>
      <c r="L41" s="55">
        <v>6.8209876542999996</v>
      </c>
    </row>
    <row r="42" spans="1:12" ht="12.95" customHeight="1">
      <c r="A42" s="42" t="s">
        <v>111</v>
      </c>
      <c r="B42" s="42"/>
      <c r="C42" s="56">
        <v>26022</v>
      </c>
      <c r="D42" s="61">
        <f t="shared" si="2"/>
        <v>2.69670047473618</v>
      </c>
      <c r="E42" s="56">
        <v>19184</v>
      </c>
      <c r="F42" s="56">
        <v>6838</v>
      </c>
      <c r="G42" s="55">
        <v>0.28905075730000002</v>
      </c>
      <c r="H42" s="55">
        <v>0.28752156410000002</v>
      </c>
      <c r="I42" s="55">
        <v>0.29334115579999998</v>
      </c>
      <c r="J42" s="55">
        <v>3.7352999801000002</v>
      </c>
      <c r="K42" s="55">
        <v>3.8713519952</v>
      </c>
      <c r="L42" s="55">
        <v>3.3555018138000001</v>
      </c>
    </row>
    <row r="43" spans="1:12" ht="12.95" customHeight="1">
      <c r="A43" s="42" t="s">
        <v>112</v>
      </c>
      <c r="B43" s="42"/>
      <c r="C43" s="56">
        <v>141061</v>
      </c>
      <c r="D43" s="61">
        <f t="shared" si="2"/>
        <v>14.61837159583277</v>
      </c>
      <c r="E43" s="56">
        <v>98839</v>
      </c>
      <c r="F43" s="56">
        <v>42222</v>
      </c>
      <c r="G43" s="55">
        <v>1.6743790454</v>
      </c>
      <c r="H43" s="55">
        <v>1.4565797576999999</v>
      </c>
      <c r="I43" s="55">
        <v>2.1879084176000001</v>
      </c>
      <c r="J43" s="55">
        <v>2.5428349193000002</v>
      </c>
      <c r="K43" s="55">
        <v>2.2712222176000001</v>
      </c>
      <c r="L43" s="55">
        <v>3.1843397932999999</v>
      </c>
    </row>
    <row r="44" spans="1:12" ht="12.95" customHeight="1">
      <c r="A44" s="42" t="s">
        <v>113</v>
      </c>
      <c r="B44" s="42"/>
      <c r="C44" s="56">
        <v>133840</v>
      </c>
      <c r="D44" s="61">
        <f t="shared" si="2"/>
        <v>13.870048095407361</v>
      </c>
      <c r="E44" s="56">
        <v>49778</v>
      </c>
      <c r="F44" s="56">
        <v>84062</v>
      </c>
      <c r="G44" s="55">
        <v>3.0077271188000001</v>
      </c>
      <c r="H44" s="55">
        <v>2.8492324222000001</v>
      </c>
      <c r="I44" s="55">
        <v>3.1018115364000001</v>
      </c>
      <c r="J44" s="55">
        <v>2.9031861237999999</v>
      </c>
      <c r="K44" s="55">
        <v>4.2776939835999999</v>
      </c>
      <c r="L44" s="55">
        <v>2.1062093091</v>
      </c>
    </row>
    <row r="45" spans="1:12" ht="12.95" customHeight="1">
      <c r="A45" s="42" t="s">
        <v>114</v>
      </c>
      <c r="B45" s="42"/>
      <c r="C45" s="56">
        <v>181048</v>
      </c>
      <c r="D45" s="61">
        <f t="shared" si="2"/>
        <v>18.762286816925521</v>
      </c>
      <c r="E45" s="56">
        <v>57184</v>
      </c>
      <c r="F45" s="56">
        <v>123864</v>
      </c>
      <c r="G45" s="55">
        <v>5.7476346300000002E-2</v>
      </c>
      <c r="H45" s="55">
        <v>0.1541263836</v>
      </c>
      <c r="I45" s="55">
        <v>1.29190621E-2</v>
      </c>
      <c r="J45" s="55">
        <v>1.6056165713999999</v>
      </c>
      <c r="K45" s="55">
        <v>1.8433097651000001</v>
      </c>
      <c r="L45" s="55">
        <v>1.4962552648</v>
      </c>
    </row>
    <row r="46" spans="1:12" ht="12.95" customHeight="1">
      <c r="A46" s="42" t="s">
        <v>115</v>
      </c>
      <c r="B46" s="42"/>
      <c r="C46" s="56">
        <v>188257</v>
      </c>
      <c r="D46" s="61">
        <f t="shared" si="2"/>
        <v>19.509366738621516</v>
      </c>
      <c r="E46" s="56">
        <v>37568</v>
      </c>
      <c r="F46" s="56">
        <v>150689</v>
      </c>
      <c r="G46" s="55">
        <v>0.2753808459</v>
      </c>
      <c r="H46" s="55">
        <v>0.84286251140000001</v>
      </c>
      <c r="I46" s="55">
        <v>0.13489626939999999</v>
      </c>
      <c r="J46" s="55">
        <v>3.5334814554</v>
      </c>
      <c r="K46" s="55">
        <v>5.1058948605000003</v>
      </c>
      <c r="L46" s="55">
        <v>3.1487654786000001</v>
      </c>
    </row>
    <row r="47" spans="1:12" ht="12.95" customHeight="1">
      <c r="A47" s="42" t="s">
        <v>116</v>
      </c>
      <c r="B47" s="42"/>
      <c r="C47" s="56">
        <v>21670</v>
      </c>
      <c r="D47" s="61">
        <f t="shared" si="2"/>
        <v>2.2456959222017145</v>
      </c>
      <c r="E47" s="56">
        <v>10681</v>
      </c>
      <c r="F47" s="56">
        <v>10989</v>
      </c>
      <c r="G47" s="55">
        <v>0.65493055879999995</v>
      </c>
      <c r="H47" s="55">
        <v>0.9832655763</v>
      </c>
      <c r="I47" s="55">
        <v>0.33783783779999998</v>
      </c>
      <c r="J47" s="55">
        <v>6.8540433925000004</v>
      </c>
      <c r="K47" s="55">
        <v>7.3899054896000003</v>
      </c>
      <c r="L47" s="55">
        <v>6.3383007547999997</v>
      </c>
    </row>
    <row r="48" spans="1:12" ht="12.95" customHeight="1">
      <c r="A48" s="41"/>
      <c r="B48" s="42"/>
      <c r="C48" s="62"/>
      <c r="D48" s="43"/>
      <c r="E48" s="43"/>
      <c r="F48" s="43"/>
      <c r="G48" s="43"/>
      <c r="H48" s="43"/>
      <c r="I48" s="43"/>
      <c r="J48" s="43"/>
      <c r="K48" s="43"/>
      <c r="L48" s="43"/>
    </row>
    <row r="49" spans="1:13" ht="12.95" customHeight="1">
      <c r="A49" s="41"/>
      <c r="B49" s="42"/>
      <c r="C49" s="421" t="s">
        <v>117</v>
      </c>
      <c r="D49" s="421"/>
      <c r="E49" s="421"/>
      <c r="F49" s="421"/>
      <c r="G49" s="421"/>
      <c r="H49" s="421"/>
      <c r="I49" s="421"/>
      <c r="J49" s="421"/>
      <c r="K49" s="421"/>
      <c r="L49" s="421"/>
    </row>
    <row r="50" spans="1:13" ht="12.95" customHeight="1">
      <c r="A50" s="41"/>
      <c r="B50" s="42"/>
      <c r="C50" s="43"/>
      <c r="D50" s="43"/>
      <c r="E50" s="43"/>
      <c r="F50" s="43"/>
      <c r="G50" s="43"/>
      <c r="H50" s="43"/>
      <c r="I50" s="43"/>
      <c r="J50" s="43"/>
      <c r="K50" s="43"/>
      <c r="L50" s="43"/>
    </row>
    <row r="51" spans="1:13" ht="12.95" customHeight="1">
      <c r="A51" s="41" t="s">
        <v>118</v>
      </c>
      <c r="B51" s="42"/>
      <c r="C51" s="56">
        <v>666440</v>
      </c>
      <c r="D51" s="61">
        <f t="shared" ref="D51:D52" si="3">C51/$C$11*100</f>
        <v>69.064217369271375</v>
      </c>
      <c r="E51" s="56">
        <v>442343</v>
      </c>
      <c r="F51" s="56">
        <v>224097</v>
      </c>
      <c r="G51" s="55">
        <v>0.72364324449999995</v>
      </c>
      <c r="H51" s="55">
        <v>0.92242756100000001</v>
      </c>
      <c r="I51" s="55">
        <v>0.3335542104</v>
      </c>
      <c r="J51" s="55">
        <v>1.7004503302</v>
      </c>
      <c r="K51" s="55">
        <v>2.0928971208</v>
      </c>
      <c r="L51" s="55">
        <v>0.93459206750000001</v>
      </c>
      <c r="M51" s="63"/>
    </row>
    <row r="52" spans="1:13" ht="12.95" customHeight="1">
      <c r="A52" s="41" t="s">
        <v>119</v>
      </c>
      <c r="B52" s="42"/>
      <c r="C52" s="56">
        <v>298517</v>
      </c>
      <c r="D52" s="61">
        <f t="shared" si="3"/>
        <v>30.935782630728625</v>
      </c>
      <c r="E52" s="56">
        <v>61148</v>
      </c>
      <c r="F52" s="56">
        <v>237369</v>
      </c>
      <c r="G52" s="55">
        <v>2.1639732505999998</v>
      </c>
      <c r="H52" s="55">
        <v>4.5515166023000004</v>
      </c>
      <c r="I52" s="55">
        <v>1.5664846732</v>
      </c>
      <c r="J52" s="55">
        <v>4.6337676176000002</v>
      </c>
      <c r="K52" s="55">
        <v>7.2414458338000003</v>
      </c>
      <c r="L52" s="55">
        <v>3.9824249379999999</v>
      </c>
      <c r="M52" s="63"/>
    </row>
    <row r="53" spans="1:13" ht="12.95" customHeight="1">
      <c r="A53" s="41"/>
      <c r="B53" s="42"/>
      <c r="C53" s="62"/>
      <c r="D53" s="43"/>
      <c r="E53" s="62"/>
      <c r="F53" s="62"/>
      <c r="G53" s="43"/>
      <c r="H53" s="43"/>
      <c r="I53" s="43"/>
      <c r="J53" s="43"/>
      <c r="K53" s="43"/>
      <c r="L53" s="43"/>
    </row>
    <row r="54" spans="1:13" ht="12.95" customHeight="1">
      <c r="A54" s="41"/>
      <c r="B54" s="42"/>
      <c r="C54" s="421" t="s">
        <v>120</v>
      </c>
      <c r="D54" s="421"/>
      <c r="E54" s="421"/>
      <c r="F54" s="421"/>
      <c r="G54" s="421"/>
      <c r="H54" s="421"/>
      <c r="I54" s="421"/>
      <c r="J54" s="421"/>
      <c r="K54" s="421"/>
      <c r="L54" s="421"/>
    </row>
    <row r="55" spans="1:13" ht="12.95" customHeight="1">
      <c r="A55" s="41"/>
      <c r="B55" s="42"/>
      <c r="C55" s="43"/>
      <c r="D55" s="43"/>
      <c r="E55" s="43"/>
      <c r="F55" s="43"/>
      <c r="G55" s="43"/>
      <c r="H55" s="43"/>
      <c r="I55" s="43"/>
      <c r="J55" s="43"/>
      <c r="K55" s="43"/>
      <c r="L55" s="43"/>
    </row>
    <row r="56" spans="1:13" ht="12.95" customHeight="1">
      <c r="A56" s="41" t="s">
        <v>121</v>
      </c>
      <c r="B56" s="42" t="s">
        <v>122</v>
      </c>
      <c r="C56" s="56">
        <v>14192</v>
      </c>
      <c r="D56" s="61">
        <f t="shared" ref="D56:D68" si="4">C56/$C$11*100</f>
        <v>1.4707391106546717</v>
      </c>
      <c r="E56" s="57">
        <v>10138</v>
      </c>
      <c r="F56" s="57">
        <v>4054</v>
      </c>
      <c r="G56" s="55">
        <v>2.8480324660999998</v>
      </c>
      <c r="H56" s="55">
        <v>1.9406737054000001</v>
      </c>
      <c r="I56" s="55">
        <v>5.1894135962999997</v>
      </c>
      <c r="J56" s="55">
        <v>3.1545282745000001</v>
      </c>
      <c r="K56" s="55">
        <v>2.9656713386</v>
      </c>
      <c r="L56" s="55">
        <v>3.6298568507</v>
      </c>
      <c r="M56" s="63"/>
    </row>
    <row r="57" spans="1:13" ht="12.95" customHeight="1">
      <c r="A57" s="41" t="s">
        <v>123</v>
      </c>
      <c r="B57" s="42" t="s">
        <v>124</v>
      </c>
      <c r="C57" s="56">
        <v>224813</v>
      </c>
      <c r="D57" s="61">
        <f t="shared" si="4"/>
        <v>23.297722074662396</v>
      </c>
      <c r="E57" s="57">
        <v>173768</v>
      </c>
      <c r="F57" s="57">
        <v>51045</v>
      </c>
      <c r="G57" s="55">
        <v>0.79447276509999998</v>
      </c>
      <c r="H57" s="55">
        <v>0.83444554049999997</v>
      </c>
      <c r="I57" s="55">
        <v>0.65863422140000005</v>
      </c>
      <c r="J57" s="55">
        <v>2.4522403295999999</v>
      </c>
      <c r="K57" s="55">
        <v>2.6445587774999999</v>
      </c>
      <c r="L57" s="55">
        <v>1.8029157775</v>
      </c>
      <c r="M57" s="63"/>
    </row>
    <row r="58" spans="1:13" ht="12.95" customHeight="1">
      <c r="A58" s="41" t="s">
        <v>125</v>
      </c>
      <c r="B58" s="42" t="s">
        <v>126</v>
      </c>
      <c r="C58" s="56">
        <v>159895</v>
      </c>
      <c r="D58" s="61">
        <f t="shared" si="4"/>
        <v>16.57016841164943</v>
      </c>
      <c r="E58" s="57">
        <v>117257</v>
      </c>
      <c r="F58" s="57">
        <v>42638</v>
      </c>
      <c r="G58" s="55">
        <v>0.61161694659999999</v>
      </c>
      <c r="H58" s="55">
        <v>0.57554080249999995</v>
      </c>
      <c r="I58" s="55">
        <v>0.71096204269999996</v>
      </c>
      <c r="J58" s="55">
        <v>2.3891549908999998</v>
      </c>
      <c r="K58" s="55">
        <v>2.7047622383999999</v>
      </c>
      <c r="L58" s="55">
        <v>1.5311346588999999</v>
      </c>
      <c r="M58" s="63"/>
    </row>
    <row r="59" spans="1:13" ht="12.95" customHeight="1">
      <c r="A59" s="41" t="s">
        <v>127</v>
      </c>
      <c r="B59" s="68" t="s">
        <v>128</v>
      </c>
      <c r="C59" s="56">
        <v>143154</v>
      </c>
      <c r="D59" s="61">
        <f t="shared" si="4"/>
        <v>14.835272452554882</v>
      </c>
      <c r="E59" s="57">
        <v>104026</v>
      </c>
      <c r="F59" s="57">
        <v>39128</v>
      </c>
      <c r="G59" s="55">
        <v>0.60933184340000002</v>
      </c>
      <c r="H59" s="55">
        <v>0.54998695109999995</v>
      </c>
      <c r="I59" s="55">
        <v>0.76744784960000001</v>
      </c>
      <c r="J59" s="55">
        <v>2.2820805945</v>
      </c>
      <c r="K59" s="55">
        <v>2.5624340658999998</v>
      </c>
      <c r="L59" s="55">
        <v>1.5441310046000001</v>
      </c>
      <c r="M59" s="63"/>
    </row>
    <row r="60" spans="1:13" ht="12.95" customHeight="1">
      <c r="A60" s="41" t="s">
        <v>129</v>
      </c>
      <c r="B60" s="42" t="s">
        <v>130</v>
      </c>
      <c r="C60" s="56">
        <v>64918</v>
      </c>
      <c r="D60" s="61">
        <f t="shared" si="4"/>
        <v>6.7275536630129622</v>
      </c>
      <c r="E60" s="57">
        <v>56511</v>
      </c>
      <c r="F60" s="57">
        <v>8407</v>
      </c>
      <c r="G60" s="55">
        <v>1.2476995539</v>
      </c>
      <c r="H60" s="55">
        <v>1.3759328358</v>
      </c>
      <c r="I60" s="55">
        <v>0.39407690470000001</v>
      </c>
      <c r="J60" s="55">
        <v>2.6079534677999998</v>
      </c>
      <c r="K60" s="55">
        <v>2.5198650266999998</v>
      </c>
      <c r="L60" s="55">
        <v>3.2040265160999999</v>
      </c>
      <c r="M60" s="63"/>
    </row>
    <row r="61" spans="1:13" ht="12.95" customHeight="1">
      <c r="A61" s="41" t="s">
        <v>131</v>
      </c>
      <c r="B61" s="42" t="s">
        <v>132</v>
      </c>
      <c r="C61" s="56">
        <v>725948</v>
      </c>
      <c r="D61" s="61">
        <f t="shared" si="4"/>
        <v>75.231124288439801</v>
      </c>
      <c r="E61" s="57">
        <v>319584</v>
      </c>
      <c r="F61" s="57">
        <v>406364</v>
      </c>
      <c r="G61" s="55">
        <v>1.2478364743999999</v>
      </c>
      <c r="H61" s="55">
        <v>1.6136263191</v>
      </c>
      <c r="I61" s="55">
        <v>0.96200669829999996</v>
      </c>
      <c r="J61" s="55">
        <v>2.6193848615999999</v>
      </c>
      <c r="K61" s="55">
        <v>2.7049783556999998</v>
      </c>
      <c r="L61" s="55">
        <v>2.5521702152999999</v>
      </c>
      <c r="M61" s="63"/>
    </row>
    <row r="62" spans="1:13" ht="12.95" customHeight="1">
      <c r="A62" s="41" t="s">
        <v>133</v>
      </c>
      <c r="B62" s="42" t="s">
        <v>134</v>
      </c>
      <c r="C62" s="56">
        <v>259870</v>
      </c>
      <c r="D62" s="61">
        <f t="shared" si="4"/>
        <v>26.930733701087199</v>
      </c>
      <c r="E62" s="57">
        <v>142554</v>
      </c>
      <c r="F62" s="57">
        <v>117316</v>
      </c>
      <c r="G62" s="55">
        <v>2.2538580793</v>
      </c>
      <c r="H62" s="55">
        <v>1.9911140365</v>
      </c>
      <c r="I62" s="55">
        <v>2.5749534409999999</v>
      </c>
      <c r="J62" s="55">
        <v>2.3912435332999999</v>
      </c>
      <c r="K62" s="55">
        <v>2.6092464496000001</v>
      </c>
      <c r="L62" s="55">
        <v>2.1275854865000001</v>
      </c>
      <c r="M62" s="63"/>
    </row>
    <row r="63" spans="1:13" ht="12.95" customHeight="1">
      <c r="A63" s="41" t="s">
        <v>135</v>
      </c>
      <c r="B63" s="42" t="s">
        <v>136</v>
      </c>
      <c r="C63" s="56">
        <v>18336</v>
      </c>
      <c r="D63" s="61">
        <f t="shared" si="4"/>
        <v>1.9001882985459455</v>
      </c>
      <c r="E63" s="57">
        <v>12290</v>
      </c>
      <c r="F63" s="57">
        <v>6046</v>
      </c>
      <c r="G63" s="55">
        <v>2.1819768699999999E-2</v>
      </c>
      <c r="H63" s="55">
        <v>0.34291312870000001</v>
      </c>
      <c r="I63" s="55">
        <v>-0.62458908609999997</v>
      </c>
      <c r="J63" s="55">
        <v>2.6709222240999999</v>
      </c>
      <c r="K63" s="55">
        <v>2.8451882844999998</v>
      </c>
      <c r="L63" s="55">
        <v>2.3184972076000001</v>
      </c>
      <c r="M63" s="63"/>
    </row>
    <row r="64" spans="1:13" ht="12.95" customHeight="1">
      <c r="A64" s="41" t="s">
        <v>137</v>
      </c>
      <c r="B64" s="42" t="s">
        <v>138</v>
      </c>
      <c r="C64" s="56">
        <v>23970</v>
      </c>
      <c r="D64" s="61">
        <f t="shared" si="4"/>
        <v>2.4840485120062343</v>
      </c>
      <c r="E64" s="57">
        <v>10388</v>
      </c>
      <c r="F64" s="57">
        <v>13582</v>
      </c>
      <c r="G64" s="55">
        <v>-0.92175422640000004</v>
      </c>
      <c r="H64" s="55">
        <v>-0.82108077140000002</v>
      </c>
      <c r="I64" s="55">
        <v>-0.99861505939999995</v>
      </c>
      <c r="J64" s="55">
        <v>-1.3417846559</v>
      </c>
      <c r="K64" s="55">
        <v>-1.0666666667</v>
      </c>
      <c r="L64" s="55">
        <v>-1.5511742533999999</v>
      </c>
      <c r="M64" s="63"/>
    </row>
    <row r="65" spans="1:13" ht="12.95" customHeight="1">
      <c r="A65" s="41" t="s">
        <v>139</v>
      </c>
      <c r="B65" s="42" t="s">
        <v>140</v>
      </c>
      <c r="C65" s="56">
        <v>8405</v>
      </c>
      <c r="D65" s="61">
        <f t="shared" si="4"/>
        <v>0.87102326839434296</v>
      </c>
      <c r="E65" s="57">
        <v>3991</v>
      </c>
      <c r="F65" s="57">
        <v>4414</v>
      </c>
      <c r="G65" s="55">
        <v>1.2528611010999999</v>
      </c>
      <c r="H65" s="55">
        <v>0.2008536279</v>
      </c>
      <c r="I65" s="55">
        <v>2.2232515052999999</v>
      </c>
      <c r="J65" s="55">
        <v>3.4588872476999999</v>
      </c>
      <c r="K65" s="55">
        <v>3.0201342281999999</v>
      </c>
      <c r="L65" s="55">
        <v>3.8588235294</v>
      </c>
      <c r="M65" s="63"/>
    </row>
    <row r="66" spans="1:13" ht="25.5" customHeight="1">
      <c r="A66" s="69" t="s">
        <v>141</v>
      </c>
      <c r="B66" s="70" t="s">
        <v>142</v>
      </c>
      <c r="C66" s="52">
        <v>117831</v>
      </c>
      <c r="D66" s="53">
        <f t="shared" si="4"/>
        <v>12.211010438807119</v>
      </c>
      <c r="E66" s="54">
        <v>63971</v>
      </c>
      <c r="F66" s="54">
        <v>53860</v>
      </c>
      <c r="G66" s="55">
        <v>1.8242309022000001</v>
      </c>
      <c r="H66" s="55">
        <v>2.8836565988</v>
      </c>
      <c r="I66" s="55">
        <v>0.5939262635</v>
      </c>
      <c r="J66" s="55">
        <v>2.8983861953000001</v>
      </c>
      <c r="K66" s="55">
        <v>3.7530207438000001</v>
      </c>
      <c r="L66" s="55">
        <v>1.9014284363</v>
      </c>
      <c r="M66" s="63"/>
    </row>
    <row r="67" spans="1:13" ht="25.5" customHeight="1">
      <c r="A67" s="71" t="s">
        <v>143</v>
      </c>
      <c r="B67" s="70" t="s">
        <v>144</v>
      </c>
      <c r="C67" s="52">
        <v>256223</v>
      </c>
      <c r="D67" s="53">
        <f t="shared" si="4"/>
        <v>26.552789398905858</v>
      </c>
      <c r="E67" s="54">
        <v>73476</v>
      </c>
      <c r="F67" s="54">
        <v>182747</v>
      </c>
      <c r="G67" s="55">
        <v>0.31949006880000003</v>
      </c>
      <c r="H67" s="55">
        <v>0.38253456470000002</v>
      </c>
      <c r="I67" s="55">
        <v>0.29416445769999999</v>
      </c>
      <c r="J67" s="55">
        <v>2.9657253770000001</v>
      </c>
      <c r="K67" s="55">
        <v>2.5857254552</v>
      </c>
      <c r="L67" s="55">
        <v>3.1193043635</v>
      </c>
      <c r="M67" s="63"/>
    </row>
    <row r="68" spans="1:13" ht="25.5" customHeight="1">
      <c r="A68" s="72" t="s">
        <v>145</v>
      </c>
      <c r="B68" s="73" t="s">
        <v>146</v>
      </c>
      <c r="C68" s="74">
        <v>41313</v>
      </c>
      <c r="D68" s="75">
        <f t="shared" si="4"/>
        <v>4.281330670693098</v>
      </c>
      <c r="E68" s="74">
        <v>12914</v>
      </c>
      <c r="F68" s="74">
        <v>28399</v>
      </c>
      <c r="G68" s="76">
        <v>0.99496406400000004</v>
      </c>
      <c r="H68" s="76">
        <v>2.014377123</v>
      </c>
      <c r="I68" s="76">
        <v>0.5381102418</v>
      </c>
      <c r="J68" s="76">
        <v>3.3264137258000002</v>
      </c>
      <c r="K68" s="76">
        <v>2.2243330959000001</v>
      </c>
      <c r="L68" s="76">
        <v>3.8354661792</v>
      </c>
      <c r="M68" s="63"/>
    </row>
    <row r="69" spans="1:13" ht="9.75" customHeight="1">
      <c r="A69" s="77"/>
      <c r="B69" s="78"/>
      <c r="C69" s="79"/>
      <c r="D69" s="80"/>
      <c r="E69" s="79"/>
      <c r="F69" s="79"/>
      <c r="G69" s="81"/>
      <c r="H69" s="81"/>
      <c r="I69" s="81"/>
      <c r="J69" s="81"/>
      <c r="K69" s="81"/>
      <c r="L69" s="81"/>
      <c r="M69" s="63"/>
    </row>
    <row r="70" spans="1:13" ht="12.75" customHeight="1">
      <c r="A70" s="82" t="s">
        <v>147</v>
      </c>
      <c r="B70" s="38"/>
      <c r="C70" s="83"/>
    </row>
    <row r="71" spans="1:13">
      <c r="A71" s="82" t="s">
        <v>148</v>
      </c>
    </row>
    <row r="72" spans="1:13">
      <c r="A72" s="82"/>
    </row>
    <row r="73" spans="1:13">
      <c r="C73" s="83"/>
    </row>
  </sheetData>
  <mergeCells count="23">
    <mergeCell ref="C54:L54"/>
    <mergeCell ref="H7:H8"/>
    <mergeCell ref="I7:I8"/>
    <mergeCell ref="J7:J8"/>
    <mergeCell ref="K7:K8"/>
    <mergeCell ref="L7:L8"/>
    <mergeCell ref="E9:F9"/>
    <mergeCell ref="G9:L9"/>
    <mergeCell ref="C14:L14"/>
    <mergeCell ref="C24:L24"/>
    <mergeCell ref="C30:L30"/>
    <mergeCell ref="C37:L37"/>
    <mergeCell ref="C49:L49"/>
    <mergeCell ref="A1:L1"/>
    <mergeCell ref="A2:L2"/>
    <mergeCell ref="A4:B9"/>
    <mergeCell ref="C4:C8"/>
    <mergeCell ref="D4:D8"/>
    <mergeCell ref="E4:E8"/>
    <mergeCell ref="F4:F8"/>
    <mergeCell ref="G4:I6"/>
    <mergeCell ref="J4:L6"/>
    <mergeCell ref="G7:G8"/>
  </mergeCells>
  <conditionalFormatting sqref="A11:L37 B38:L47 A48:L68">
    <cfRule type="expression" dxfId="142" priority="2">
      <formula>MOD(ROW(),2)=1</formula>
    </cfRule>
  </conditionalFormatting>
  <conditionalFormatting sqref="A38:A47">
    <cfRule type="expression" dxfId="141" priority="1">
      <formula>MOD(ROW(),2)=1</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 &amp;P&amp;R&amp;8Statistischer Bericht  A VI 5 - vj 2/17 SH</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N507"/>
  <sheetViews>
    <sheetView showGridLines="0" zoomScaleNormal="100" workbookViewId="0">
      <selection sqref="A1:H1"/>
    </sheetView>
  </sheetViews>
  <sheetFormatPr baseColWidth="10" defaultColWidth="11.42578125" defaultRowHeight="12.75"/>
  <cols>
    <col min="1" max="1" width="10.5703125" style="36" customWidth="1"/>
    <col min="2" max="2" width="46.28515625" style="118" customWidth="1"/>
    <col min="3" max="5" width="11.5703125" style="36" customWidth="1"/>
    <col min="6" max="8" width="9.42578125" style="36" customWidth="1"/>
    <col min="9" max="16384" width="11.42578125" style="36"/>
  </cols>
  <sheetData>
    <row r="1" spans="1:11" s="85" customFormat="1" ht="16.5" customHeight="1">
      <c r="A1" s="389" t="s">
        <v>693</v>
      </c>
      <c r="B1" s="389"/>
      <c r="C1" s="389"/>
      <c r="D1" s="389"/>
      <c r="E1" s="389"/>
      <c r="F1" s="389"/>
      <c r="G1" s="389"/>
      <c r="H1" s="389"/>
    </row>
    <row r="2" spans="1:11" s="85" customFormat="1">
      <c r="A2" s="389" t="s">
        <v>149</v>
      </c>
      <c r="B2" s="389"/>
      <c r="C2" s="389"/>
      <c r="D2" s="389"/>
      <c r="E2" s="389"/>
      <c r="F2" s="389"/>
      <c r="G2" s="389"/>
      <c r="H2" s="389"/>
    </row>
    <row r="3" spans="1:11" s="85" customFormat="1">
      <c r="A3" s="389" t="s">
        <v>150</v>
      </c>
      <c r="B3" s="389"/>
      <c r="C3" s="389"/>
      <c r="D3" s="389"/>
      <c r="E3" s="389"/>
      <c r="F3" s="389"/>
      <c r="G3" s="389"/>
      <c r="H3" s="389"/>
    </row>
    <row r="4" spans="1:11">
      <c r="A4" s="37"/>
      <c r="B4" s="86"/>
      <c r="C4" s="37"/>
      <c r="D4" s="37"/>
      <c r="E4" s="37"/>
      <c r="F4" s="37"/>
      <c r="G4" s="37"/>
      <c r="H4" s="37"/>
    </row>
    <row r="5" spans="1:11">
      <c r="A5" s="434" t="s">
        <v>151</v>
      </c>
      <c r="B5" s="435"/>
      <c r="C5" s="394" t="s">
        <v>152</v>
      </c>
      <c r="D5" s="438" t="s">
        <v>153</v>
      </c>
      <c r="E5" s="439"/>
      <c r="F5" s="439"/>
      <c r="G5" s="439"/>
      <c r="H5" s="440"/>
    </row>
    <row r="6" spans="1:11" ht="12.75" customHeight="1">
      <c r="A6" s="390"/>
      <c r="B6" s="391"/>
      <c r="C6" s="436"/>
      <c r="D6" s="398" t="s">
        <v>154</v>
      </c>
      <c r="E6" s="401" t="s">
        <v>155</v>
      </c>
      <c r="F6" s="401" t="s">
        <v>156</v>
      </c>
      <c r="G6" s="401" t="s">
        <v>157</v>
      </c>
      <c r="H6" s="441" t="s">
        <v>158</v>
      </c>
    </row>
    <row r="7" spans="1:11">
      <c r="A7" s="390"/>
      <c r="B7" s="391"/>
      <c r="C7" s="436"/>
      <c r="D7" s="399"/>
      <c r="E7" s="402"/>
      <c r="F7" s="402"/>
      <c r="G7" s="402"/>
      <c r="H7" s="442"/>
    </row>
    <row r="8" spans="1:11" ht="12.75" customHeight="1">
      <c r="A8" s="390"/>
      <c r="B8" s="391"/>
      <c r="C8" s="436"/>
      <c r="D8" s="399"/>
      <c r="E8" s="402"/>
      <c r="F8" s="402"/>
      <c r="G8" s="402"/>
      <c r="H8" s="442"/>
    </row>
    <row r="9" spans="1:11">
      <c r="A9" s="392"/>
      <c r="B9" s="393"/>
      <c r="C9" s="437"/>
      <c r="D9" s="400"/>
      <c r="E9" s="403"/>
      <c r="F9" s="403"/>
      <c r="G9" s="403"/>
      <c r="H9" s="443"/>
    </row>
    <row r="10" spans="1:11">
      <c r="A10" s="87"/>
      <c r="B10" s="88"/>
      <c r="C10" s="89"/>
      <c r="D10" s="87"/>
      <c r="E10" s="87"/>
      <c r="F10" s="87"/>
      <c r="G10" s="87"/>
      <c r="H10" s="87"/>
    </row>
    <row r="11" spans="1:11">
      <c r="A11" s="43"/>
      <c r="B11" s="90"/>
      <c r="C11" s="421" t="s">
        <v>152</v>
      </c>
      <c r="D11" s="421"/>
      <c r="E11" s="421"/>
      <c r="F11" s="421"/>
      <c r="G11" s="421"/>
      <c r="H11" s="421"/>
    </row>
    <row r="12" spans="1:11">
      <c r="A12" s="91" t="s">
        <v>121</v>
      </c>
      <c r="B12" s="92" t="s">
        <v>159</v>
      </c>
      <c r="C12" s="93">
        <v>14192</v>
      </c>
      <c r="D12" s="93">
        <v>11013</v>
      </c>
      <c r="E12" s="93">
        <v>3179</v>
      </c>
      <c r="F12" s="93">
        <v>1173</v>
      </c>
      <c r="G12" s="93">
        <v>11320</v>
      </c>
      <c r="H12" s="93">
        <v>2871</v>
      </c>
      <c r="I12" s="94"/>
      <c r="J12" s="94"/>
      <c r="K12" s="94"/>
    </row>
    <row r="13" spans="1:11">
      <c r="A13" s="91" t="s">
        <v>123</v>
      </c>
      <c r="B13" s="92" t="s">
        <v>124</v>
      </c>
      <c r="C13" s="93">
        <v>224813</v>
      </c>
      <c r="D13" s="93">
        <v>199991</v>
      </c>
      <c r="E13" s="93">
        <v>24822</v>
      </c>
      <c r="F13" s="93">
        <v>14306</v>
      </c>
      <c r="G13" s="93">
        <v>212138</v>
      </c>
      <c r="H13" s="93">
        <v>12584</v>
      </c>
      <c r="I13" s="94"/>
      <c r="J13" s="94"/>
      <c r="K13" s="94"/>
    </row>
    <row r="14" spans="1:11">
      <c r="A14" s="91" t="s">
        <v>125</v>
      </c>
      <c r="B14" s="95" t="s">
        <v>160</v>
      </c>
      <c r="C14" s="93">
        <v>159895</v>
      </c>
      <c r="D14" s="93">
        <v>142896</v>
      </c>
      <c r="E14" s="93">
        <v>16999</v>
      </c>
      <c r="F14" s="93">
        <v>7955</v>
      </c>
      <c r="G14" s="93">
        <v>151664</v>
      </c>
      <c r="H14" s="93">
        <v>8181</v>
      </c>
      <c r="I14" s="94"/>
      <c r="J14" s="94"/>
      <c r="K14" s="94"/>
    </row>
    <row r="15" spans="1:11">
      <c r="A15" s="91" t="s">
        <v>161</v>
      </c>
      <c r="B15" s="68" t="s">
        <v>162</v>
      </c>
      <c r="C15" s="93">
        <v>895</v>
      </c>
      <c r="D15" s="93">
        <v>831</v>
      </c>
      <c r="E15" s="93">
        <v>64</v>
      </c>
      <c r="F15" s="93">
        <v>4</v>
      </c>
      <c r="G15" s="96" t="s">
        <v>163</v>
      </c>
      <c r="H15" s="96" t="s">
        <v>163</v>
      </c>
      <c r="I15" s="94"/>
      <c r="J15" s="94"/>
      <c r="K15" s="94"/>
    </row>
    <row r="16" spans="1:11">
      <c r="A16" s="91" t="s">
        <v>127</v>
      </c>
      <c r="B16" s="68" t="s">
        <v>128</v>
      </c>
      <c r="C16" s="93">
        <v>143154</v>
      </c>
      <c r="D16" s="338">
        <v>127836</v>
      </c>
      <c r="E16" s="93">
        <v>15318</v>
      </c>
      <c r="F16" s="93">
        <v>7277</v>
      </c>
      <c r="G16" s="93">
        <v>135235</v>
      </c>
      <c r="H16" s="93">
        <v>7871</v>
      </c>
      <c r="I16" s="94"/>
      <c r="J16" s="94"/>
      <c r="K16" s="94"/>
    </row>
    <row r="17" spans="1:11">
      <c r="A17" s="97" t="s">
        <v>164</v>
      </c>
      <c r="B17" s="98" t="s">
        <v>165</v>
      </c>
      <c r="C17" s="93">
        <v>24057</v>
      </c>
      <c r="D17" s="93">
        <v>20171</v>
      </c>
      <c r="E17" s="93">
        <v>3886</v>
      </c>
      <c r="F17" s="93">
        <v>1414</v>
      </c>
      <c r="G17" s="93">
        <v>21881</v>
      </c>
      <c r="H17" s="93">
        <v>2153</v>
      </c>
      <c r="I17" s="94"/>
      <c r="J17" s="94"/>
      <c r="K17" s="94"/>
    </row>
    <row r="18" spans="1:11">
      <c r="A18" s="99" t="s">
        <v>166</v>
      </c>
      <c r="B18" s="98" t="s">
        <v>167</v>
      </c>
      <c r="C18" s="93">
        <v>1131</v>
      </c>
      <c r="D18" s="93">
        <v>871</v>
      </c>
      <c r="E18" s="93">
        <v>260</v>
      </c>
      <c r="F18" s="93">
        <v>70</v>
      </c>
      <c r="G18" s="93">
        <v>1038</v>
      </c>
      <c r="H18" s="93">
        <v>93</v>
      </c>
      <c r="I18" s="94"/>
      <c r="J18" s="94"/>
      <c r="K18" s="94"/>
    </row>
    <row r="19" spans="1:11">
      <c r="A19" s="99" t="s">
        <v>168</v>
      </c>
      <c r="B19" s="92" t="s">
        <v>169</v>
      </c>
      <c r="C19" s="93">
        <v>11546</v>
      </c>
      <c r="D19" s="93">
        <v>10026</v>
      </c>
      <c r="E19" s="93">
        <v>1520</v>
      </c>
      <c r="F19" s="93">
        <v>429</v>
      </c>
      <c r="G19" s="93">
        <v>10627</v>
      </c>
      <c r="H19" s="93">
        <v>914</v>
      </c>
      <c r="I19" s="94"/>
      <c r="J19" s="94"/>
      <c r="K19" s="94"/>
    </row>
    <row r="20" spans="1:11">
      <c r="A20" s="99">
        <v>19</v>
      </c>
      <c r="B20" s="92" t="s">
        <v>170</v>
      </c>
      <c r="C20" s="93">
        <v>905</v>
      </c>
      <c r="D20" s="93">
        <v>830</v>
      </c>
      <c r="E20" s="93">
        <v>75</v>
      </c>
      <c r="F20" s="93">
        <v>39</v>
      </c>
      <c r="G20" s="93">
        <v>899</v>
      </c>
      <c r="H20" s="93">
        <v>5</v>
      </c>
      <c r="I20" s="94"/>
      <c r="J20" s="94"/>
      <c r="K20" s="94"/>
    </row>
    <row r="21" spans="1:11">
      <c r="A21" s="91">
        <v>20</v>
      </c>
      <c r="B21" s="92" t="s">
        <v>171</v>
      </c>
      <c r="C21" s="93">
        <v>6806</v>
      </c>
      <c r="D21" s="93">
        <v>6073</v>
      </c>
      <c r="E21" s="93">
        <v>733</v>
      </c>
      <c r="F21" s="93">
        <v>278</v>
      </c>
      <c r="G21" s="93">
        <v>6503</v>
      </c>
      <c r="H21" s="93">
        <v>303</v>
      </c>
      <c r="I21" s="94"/>
      <c r="J21" s="94"/>
      <c r="K21" s="94"/>
    </row>
    <row r="22" spans="1:11">
      <c r="A22" s="91">
        <v>21</v>
      </c>
      <c r="B22" s="92" t="s">
        <v>172</v>
      </c>
      <c r="C22" s="93">
        <v>6979</v>
      </c>
      <c r="D22" s="93">
        <v>6131</v>
      </c>
      <c r="E22" s="93">
        <v>848</v>
      </c>
      <c r="F22" s="93">
        <v>221</v>
      </c>
      <c r="G22" s="93">
        <v>6648</v>
      </c>
      <c r="H22" s="93">
        <v>331</v>
      </c>
      <c r="I22" s="94"/>
      <c r="J22" s="94"/>
      <c r="K22" s="94"/>
    </row>
    <row r="23" spans="1:11" ht="24">
      <c r="A23" s="100" t="s">
        <v>173</v>
      </c>
      <c r="B23" s="101" t="s">
        <v>174</v>
      </c>
      <c r="C23" s="102">
        <v>10405</v>
      </c>
      <c r="D23" s="102">
        <v>9558</v>
      </c>
      <c r="E23" s="102">
        <v>847</v>
      </c>
      <c r="F23" s="102">
        <v>340</v>
      </c>
      <c r="G23" s="102">
        <v>9805</v>
      </c>
      <c r="H23" s="102">
        <v>595</v>
      </c>
      <c r="I23" s="94"/>
      <c r="J23" s="94"/>
      <c r="K23" s="94"/>
    </row>
    <row r="24" spans="1:11">
      <c r="A24" s="99" t="s">
        <v>175</v>
      </c>
      <c r="B24" s="92" t="s">
        <v>176</v>
      </c>
      <c r="C24" s="102">
        <v>13325</v>
      </c>
      <c r="D24" s="102">
        <v>12194</v>
      </c>
      <c r="E24" s="102">
        <v>1131</v>
      </c>
      <c r="F24" s="102">
        <v>964</v>
      </c>
      <c r="G24" s="102">
        <v>12637</v>
      </c>
      <c r="H24" s="102">
        <v>684</v>
      </c>
      <c r="I24" s="94"/>
      <c r="J24" s="94"/>
      <c r="K24" s="94"/>
    </row>
    <row r="25" spans="1:11">
      <c r="A25" s="91">
        <v>26</v>
      </c>
      <c r="B25" s="92" t="s">
        <v>177</v>
      </c>
      <c r="C25" s="102">
        <v>10676</v>
      </c>
      <c r="D25" s="102">
        <v>9682</v>
      </c>
      <c r="E25" s="102">
        <v>994</v>
      </c>
      <c r="F25" s="102">
        <v>415</v>
      </c>
      <c r="G25" s="102">
        <v>10365</v>
      </c>
      <c r="H25" s="102">
        <v>311</v>
      </c>
      <c r="I25" s="94"/>
      <c r="J25" s="94"/>
      <c r="K25" s="94"/>
    </row>
    <row r="26" spans="1:11">
      <c r="A26" s="91">
        <v>27</v>
      </c>
      <c r="B26" s="92" t="s">
        <v>178</v>
      </c>
      <c r="C26" s="102">
        <v>4613</v>
      </c>
      <c r="D26" s="102">
        <v>4223</v>
      </c>
      <c r="E26" s="102">
        <v>390</v>
      </c>
      <c r="F26" s="102">
        <v>194</v>
      </c>
      <c r="G26" s="102">
        <v>4429</v>
      </c>
      <c r="H26" s="102">
        <v>183</v>
      </c>
      <c r="I26" s="94"/>
      <c r="J26" s="94"/>
      <c r="K26" s="94"/>
    </row>
    <row r="27" spans="1:11">
      <c r="A27" s="91">
        <v>28</v>
      </c>
      <c r="B27" s="92" t="s">
        <v>179</v>
      </c>
      <c r="C27" s="102">
        <v>22841</v>
      </c>
      <c r="D27" s="102">
        <v>21473</v>
      </c>
      <c r="E27" s="102">
        <v>1368</v>
      </c>
      <c r="F27" s="102">
        <v>1079</v>
      </c>
      <c r="G27" s="102">
        <v>22043</v>
      </c>
      <c r="H27" s="102">
        <v>794</v>
      </c>
      <c r="I27" s="94"/>
      <c r="J27" s="94"/>
      <c r="K27" s="94"/>
    </row>
    <row r="28" spans="1:11">
      <c r="A28" s="99" t="s">
        <v>180</v>
      </c>
      <c r="B28" s="92" t="s">
        <v>181</v>
      </c>
      <c r="C28" s="102">
        <v>11974</v>
      </c>
      <c r="D28" s="102">
        <v>11257</v>
      </c>
      <c r="E28" s="102">
        <v>717</v>
      </c>
      <c r="F28" s="102">
        <v>550</v>
      </c>
      <c r="G28" s="102">
        <v>11306</v>
      </c>
      <c r="H28" s="102">
        <v>666</v>
      </c>
      <c r="I28" s="94"/>
      <c r="J28" s="94"/>
      <c r="K28" s="94"/>
    </row>
    <row r="29" spans="1:11" ht="24">
      <c r="A29" s="100" t="s">
        <v>182</v>
      </c>
      <c r="B29" s="101" t="s">
        <v>183</v>
      </c>
      <c r="C29" s="102">
        <v>17896</v>
      </c>
      <c r="D29" s="102">
        <v>15347</v>
      </c>
      <c r="E29" s="102">
        <v>2549</v>
      </c>
      <c r="F29" s="102">
        <v>1284</v>
      </c>
      <c r="G29" s="102">
        <v>17054</v>
      </c>
      <c r="H29" s="102">
        <v>839</v>
      </c>
      <c r="I29" s="94"/>
      <c r="J29" s="94"/>
      <c r="K29" s="94"/>
    </row>
    <row r="30" spans="1:11">
      <c r="A30" s="91" t="s">
        <v>694</v>
      </c>
      <c r="B30" s="92" t="s">
        <v>184</v>
      </c>
      <c r="C30" s="102">
        <v>8777</v>
      </c>
      <c r="D30" s="102">
        <v>7732</v>
      </c>
      <c r="E30" s="102">
        <v>1045</v>
      </c>
      <c r="F30" s="102">
        <v>447</v>
      </c>
      <c r="G30" s="102">
        <v>8690</v>
      </c>
      <c r="H30" s="102">
        <v>87</v>
      </c>
      <c r="I30" s="94"/>
      <c r="J30" s="94"/>
      <c r="K30" s="94"/>
    </row>
    <row r="31" spans="1:11" ht="24">
      <c r="A31" s="69" t="s">
        <v>185</v>
      </c>
      <c r="B31" s="103" t="s">
        <v>186</v>
      </c>
      <c r="C31" s="102">
        <v>7069</v>
      </c>
      <c r="D31" s="102">
        <v>6497</v>
      </c>
      <c r="E31" s="102">
        <v>572</v>
      </c>
      <c r="F31" s="102">
        <v>227</v>
      </c>
      <c r="G31" s="102">
        <v>6860</v>
      </c>
      <c r="H31" s="102">
        <v>207</v>
      </c>
      <c r="I31" s="94"/>
      <c r="J31" s="94"/>
      <c r="K31" s="94"/>
    </row>
    <row r="32" spans="1:11">
      <c r="A32" s="91" t="s">
        <v>129</v>
      </c>
      <c r="B32" s="92" t="s">
        <v>130</v>
      </c>
      <c r="C32" s="102">
        <v>64918</v>
      </c>
      <c r="D32" s="102">
        <v>57095</v>
      </c>
      <c r="E32" s="102">
        <v>7823</v>
      </c>
      <c r="F32" s="102">
        <v>6351</v>
      </c>
      <c r="G32" s="102">
        <v>60474</v>
      </c>
      <c r="H32" s="102">
        <v>4403</v>
      </c>
      <c r="I32" s="94"/>
      <c r="J32" s="94"/>
      <c r="K32" s="94"/>
    </row>
    <row r="33" spans="1:11">
      <c r="A33" s="99" t="s">
        <v>187</v>
      </c>
      <c r="B33" s="92" t="s">
        <v>188</v>
      </c>
      <c r="C33" s="102">
        <v>16535</v>
      </c>
      <c r="D33" s="102">
        <v>15081</v>
      </c>
      <c r="E33" s="102">
        <v>1454</v>
      </c>
      <c r="F33" s="102">
        <v>1172</v>
      </c>
      <c r="G33" s="102">
        <v>15760</v>
      </c>
      <c r="H33" s="102">
        <v>764</v>
      </c>
      <c r="I33" s="94"/>
      <c r="J33" s="94"/>
      <c r="K33" s="94"/>
    </row>
    <row r="34" spans="1:11" ht="24">
      <c r="A34" s="69">
        <v>43</v>
      </c>
      <c r="B34" s="103" t="s">
        <v>189</v>
      </c>
      <c r="C34" s="102">
        <v>48383</v>
      </c>
      <c r="D34" s="102">
        <v>42014</v>
      </c>
      <c r="E34" s="102">
        <v>6369</v>
      </c>
      <c r="F34" s="102">
        <v>5179</v>
      </c>
      <c r="G34" s="102">
        <v>44714</v>
      </c>
      <c r="H34" s="102">
        <v>3639</v>
      </c>
      <c r="I34" s="94"/>
      <c r="J34" s="94"/>
      <c r="K34" s="94"/>
    </row>
    <row r="35" spans="1:11">
      <c r="A35" s="91" t="s">
        <v>131</v>
      </c>
      <c r="B35" s="92" t="s">
        <v>132</v>
      </c>
      <c r="C35" s="102">
        <v>725948</v>
      </c>
      <c r="D35" s="102">
        <v>455435</v>
      </c>
      <c r="E35" s="102">
        <v>270513</v>
      </c>
      <c r="F35" s="102">
        <v>32570</v>
      </c>
      <c r="G35" s="102">
        <v>678908</v>
      </c>
      <c r="H35" s="102">
        <v>46659</v>
      </c>
      <c r="I35" s="94"/>
      <c r="J35" s="94"/>
      <c r="K35" s="94"/>
    </row>
    <row r="36" spans="1:11">
      <c r="A36" s="91" t="s">
        <v>133</v>
      </c>
      <c r="B36" s="92" t="s">
        <v>134</v>
      </c>
      <c r="C36" s="102">
        <v>259870</v>
      </c>
      <c r="D36" s="102">
        <v>178719</v>
      </c>
      <c r="E36" s="102">
        <v>81151</v>
      </c>
      <c r="F36" s="102">
        <v>14008</v>
      </c>
      <c r="G36" s="102">
        <v>238272</v>
      </c>
      <c r="H36" s="102">
        <v>21424</v>
      </c>
      <c r="I36" s="94"/>
      <c r="J36" s="94"/>
      <c r="K36" s="94"/>
    </row>
    <row r="37" spans="1:11">
      <c r="A37" s="91" t="s">
        <v>190</v>
      </c>
      <c r="B37" s="92" t="s">
        <v>191</v>
      </c>
      <c r="C37" s="102">
        <v>168614</v>
      </c>
      <c r="D37" s="102">
        <v>114544</v>
      </c>
      <c r="E37" s="102">
        <v>54070</v>
      </c>
      <c r="F37" s="102">
        <v>10680</v>
      </c>
      <c r="G37" s="102">
        <v>161554</v>
      </c>
      <c r="H37" s="102">
        <v>6980</v>
      </c>
      <c r="I37" s="94"/>
      <c r="J37" s="94"/>
      <c r="K37" s="94"/>
    </row>
    <row r="38" spans="1:11">
      <c r="A38" s="91">
        <v>45</v>
      </c>
      <c r="B38" s="92" t="s">
        <v>192</v>
      </c>
      <c r="C38" s="102">
        <v>22494</v>
      </c>
      <c r="D38" s="102">
        <v>19825</v>
      </c>
      <c r="E38" s="102">
        <v>2669</v>
      </c>
      <c r="F38" s="102">
        <v>2671</v>
      </c>
      <c r="G38" s="102">
        <v>21519</v>
      </c>
      <c r="H38" s="102">
        <v>958</v>
      </c>
      <c r="I38" s="94"/>
      <c r="J38" s="94"/>
      <c r="K38" s="94"/>
    </row>
    <row r="39" spans="1:11">
      <c r="A39" s="91">
        <v>46</v>
      </c>
      <c r="B39" s="92" t="s">
        <v>193</v>
      </c>
      <c r="C39" s="102">
        <v>53654</v>
      </c>
      <c r="D39" s="102">
        <v>45565</v>
      </c>
      <c r="E39" s="102">
        <v>8089</v>
      </c>
      <c r="F39" s="102">
        <v>2346</v>
      </c>
      <c r="G39" s="102">
        <v>51049</v>
      </c>
      <c r="H39" s="102">
        <v>2573</v>
      </c>
      <c r="I39" s="94"/>
      <c r="J39" s="94"/>
      <c r="K39" s="94"/>
    </row>
    <row r="40" spans="1:11" ht="12.75" customHeight="1">
      <c r="A40" s="91">
        <v>47</v>
      </c>
      <c r="B40" s="92" t="s">
        <v>194</v>
      </c>
      <c r="C40" s="102">
        <v>92466</v>
      </c>
      <c r="D40" s="102">
        <v>49154</v>
      </c>
      <c r="E40" s="102">
        <v>43312</v>
      </c>
      <c r="F40" s="102">
        <v>5663</v>
      </c>
      <c r="G40" s="102">
        <v>88986</v>
      </c>
      <c r="H40" s="102">
        <v>3449</v>
      </c>
      <c r="I40" s="94"/>
      <c r="J40" s="94"/>
      <c r="K40" s="94"/>
    </row>
    <row r="41" spans="1:11" ht="12.75" customHeight="1">
      <c r="A41" s="91" t="s">
        <v>195</v>
      </c>
      <c r="B41" s="92" t="s">
        <v>196</v>
      </c>
      <c r="C41" s="102">
        <v>49102</v>
      </c>
      <c r="D41" s="102">
        <v>39621</v>
      </c>
      <c r="E41" s="102">
        <v>9481</v>
      </c>
      <c r="F41" s="102">
        <v>1260</v>
      </c>
      <c r="G41" s="102">
        <v>44531</v>
      </c>
      <c r="H41" s="102">
        <v>4536</v>
      </c>
      <c r="I41" s="94"/>
      <c r="J41" s="94"/>
      <c r="K41" s="94"/>
    </row>
    <row r="42" spans="1:11">
      <c r="A42" s="91" t="s">
        <v>197</v>
      </c>
      <c r="B42" s="92" t="s">
        <v>198</v>
      </c>
      <c r="C42" s="102">
        <v>42154</v>
      </c>
      <c r="D42" s="102">
        <v>24554</v>
      </c>
      <c r="E42" s="102">
        <v>17600</v>
      </c>
      <c r="F42" s="102">
        <v>2068</v>
      </c>
      <c r="G42" s="102">
        <v>32187</v>
      </c>
      <c r="H42" s="102">
        <v>9908</v>
      </c>
      <c r="I42" s="94"/>
      <c r="J42" s="94"/>
      <c r="K42" s="94"/>
    </row>
    <row r="43" spans="1:11" ht="12.75" customHeight="1">
      <c r="A43" s="91" t="s">
        <v>135</v>
      </c>
      <c r="B43" s="92" t="s">
        <v>136</v>
      </c>
      <c r="C43" s="102">
        <v>18336</v>
      </c>
      <c r="D43" s="102">
        <v>14644</v>
      </c>
      <c r="E43" s="102">
        <v>3692</v>
      </c>
      <c r="F43" s="102">
        <v>769</v>
      </c>
      <c r="G43" s="102">
        <v>17772</v>
      </c>
      <c r="H43" s="102">
        <v>561</v>
      </c>
      <c r="I43" s="94"/>
      <c r="J43" s="94"/>
      <c r="K43" s="94"/>
    </row>
    <row r="44" spans="1:11">
      <c r="A44" s="99" t="s">
        <v>199</v>
      </c>
      <c r="B44" s="92" t="s">
        <v>200</v>
      </c>
      <c r="C44" s="102">
        <v>4092</v>
      </c>
      <c r="D44" s="102">
        <v>2801</v>
      </c>
      <c r="E44" s="102">
        <v>1291</v>
      </c>
      <c r="F44" s="102">
        <v>177</v>
      </c>
      <c r="G44" s="102">
        <v>3995</v>
      </c>
      <c r="H44" s="102">
        <v>97</v>
      </c>
      <c r="I44" s="94"/>
      <c r="J44" s="94"/>
      <c r="K44" s="94"/>
    </row>
    <row r="45" spans="1:11">
      <c r="A45" s="91">
        <v>61</v>
      </c>
      <c r="B45" s="92" t="s">
        <v>201</v>
      </c>
      <c r="C45" s="102">
        <v>2159</v>
      </c>
      <c r="D45" s="102">
        <v>1933</v>
      </c>
      <c r="E45" s="102">
        <v>226</v>
      </c>
      <c r="F45" s="102">
        <v>67</v>
      </c>
      <c r="G45" s="102">
        <v>2124</v>
      </c>
      <c r="H45" s="102">
        <v>35</v>
      </c>
      <c r="I45" s="94"/>
      <c r="J45" s="94"/>
      <c r="K45" s="94"/>
    </row>
    <row r="46" spans="1:11">
      <c r="A46" s="99" t="s">
        <v>202</v>
      </c>
      <c r="B46" s="92" t="s">
        <v>203</v>
      </c>
      <c r="C46" s="102">
        <v>12085</v>
      </c>
      <c r="D46" s="102">
        <v>9910</v>
      </c>
      <c r="E46" s="102">
        <v>2175</v>
      </c>
      <c r="F46" s="102">
        <v>525</v>
      </c>
      <c r="G46" s="102">
        <v>11653</v>
      </c>
      <c r="H46" s="102">
        <v>429</v>
      </c>
      <c r="I46" s="94"/>
      <c r="J46" s="94"/>
      <c r="K46" s="94"/>
    </row>
    <row r="47" spans="1:11">
      <c r="A47" s="91" t="s">
        <v>137</v>
      </c>
      <c r="B47" s="92" t="s">
        <v>204</v>
      </c>
      <c r="C47" s="102">
        <v>23970</v>
      </c>
      <c r="D47" s="102">
        <v>16667</v>
      </c>
      <c r="E47" s="102">
        <v>7303</v>
      </c>
      <c r="F47" s="102">
        <v>1300</v>
      </c>
      <c r="G47" s="102">
        <v>23616</v>
      </c>
      <c r="H47" s="102">
        <v>351</v>
      </c>
      <c r="I47" s="94"/>
      <c r="J47" s="94"/>
      <c r="K47" s="94"/>
    </row>
    <row r="48" spans="1:11" ht="12.75" customHeight="1">
      <c r="A48" s="99">
        <v>64</v>
      </c>
      <c r="B48" s="92" t="s">
        <v>205</v>
      </c>
      <c r="C48" s="102">
        <v>17481</v>
      </c>
      <c r="D48" s="102">
        <v>12260</v>
      </c>
      <c r="E48" s="102">
        <v>5221</v>
      </c>
      <c r="F48" s="102">
        <v>901</v>
      </c>
      <c r="G48" s="102">
        <v>17217</v>
      </c>
      <c r="H48" s="102">
        <v>264</v>
      </c>
      <c r="I48" s="94"/>
      <c r="J48" s="94"/>
      <c r="K48" s="94"/>
    </row>
    <row r="49" spans="1:11" ht="12.75" customHeight="1">
      <c r="A49" s="99" t="s">
        <v>206</v>
      </c>
      <c r="B49" s="104" t="s">
        <v>207</v>
      </c>
      <c r="C49" s="93">
        <v>6489</v>
      </c>
      <c r="D49" s="93">
        <v>4407</v>
      </c>
      <c r="E49" s="93">
        <v>2082</v>
      </c>
      <c r="F49" s="93">
        <v>399</v>
      </c>
      <c r="G49" s="93">
        <v>6399</v>
      </c>
      <c r="H49" s="93">
        <v>87</v>
      </c>
      <c r="I49" s="94"/>
      <c r="J49" s="94"/>
      <c r="K49" s="94"/>
    </row>
    <row r="50" spans="1:11">
      <c r="A50" s="91" t="s">
        <v>139</v>
      </c>
      <c r="B50" s="92" t="s">
        <v>140</v>
      </c>
      <c r="C50" s="93">
        <v>8405</v>
      </c>
      <c r="D50" s="93">
        <v>5361</v>
      </c>
      <c r="E50" s="93">
        <v>3044</v>
      </c>
      <c r="F50" s="93">
        <v>313</v>
      </c>
      <c r="G50" s="93">
        <v>7907</v>
      </c>
      <c r="H50" s="93">
        <v>496</v>
      </c>
      <c r="I50" s="94"/>
      <c r="J50" s="94"/>
      <c r="K50" s="94"/>
    </row>
    <row r="51" spans="1:11" ht="24">
      <c r="A51" s="69" t="s">
        <v>141</v>
      </c>
      <c r="B51" s="105" t="s">
        <v>208</v>
      </c>
      <c r="C51" s="102">
        <v>117831</v>
      </c>
      <c r="D51" s="102">
        <v>78984</v>
      </c>
      <c r="E51" s="102">
        <v>38847</v>
      </c>
      <c r="F51" s="102">
        <v>4050</v>
      </c>
      <c r="G51" s="102">
        <v>104371</v>
      </c>
      <c r="H51" s="102">
        <v>13371</v>
      </c>
      <c r="I51" s="94"/>
      <c r="J51" s="94"/>
      <c r="K51" s="94"/>
    </row>
    <row r="52" spans="1:11">
      <c r="A52" s="91" t="s">
        <v>209</v>
      </c>
      <c r="B52" s="92" t="s">
        <v>210</v>
      </c>
      <c r="C52" s="102">
        <v>49605</v>
      </c>
      <c r="D52" s="102">
        <v>33990</v>
      </c>
      <c r="E52" s="102">
        <v>15615</v>
      </c>
      <c r="F52" s="102">
        <v>2830</v>
      </c>
      <c r="G52" s="102">
        <v>47896</v>
      </c>
      <c r="H52" s="102">
        <v>1694</v>
      </c>
      <c r="I52" s="94"/>
      <c r="J52" s="94"/>
      <c r="K52" s="94"/>
    </row>
    <row r="53" spans="1:11" ht="12.75" customHeight="1">
      <c r="A53" s="99" t="s">
        <v>211</v>
      </c>
      <c r="B53" s="92" t="s">
        <v>212</v>
      </c>
      <c r="C53" s="102">
        <v>41354</v>
      </c>
      <c r="D53" s="102">
        <v>28463</v>
      </c>
      <c r="E53" s="102">
        <v>12891</v>
      </c>
      <c r="F53" s="102">
        <v>2259</v>
      </c>
      <c r="G53" s="102">
        <v>40234</v>
      </c>
      <c r="H53" s="102">
        <v>1109</v>
      </c>
      <c r="I53" s="94"/>
      <c r="J53" s="94"/>
      <c r="K53" s="94"/>
    </row>
    <row r="54" spans="1:11">
      <c r="A54" s="91">
        <v>72</v>
      </c>
      <c r="B54" s="92" t="s">
        <v>213</v>
      </c>
      <c r="C54" s="102">
        <v>3428</v>
      </c>
      <c r="D54" s="102">
        <v>2360</v>
      </c>
      <c r="E54" s="102">
        <v>1068</v>
      </c>
      <c r="F54" s="102">
        <v>84</v>
      </c>
      <c r="G54" s="102">
        <v>3018</v>
      </c>
      <c r="H54" s="102">
        <v>410</v>
      </c>
      <c r="I54" s="94"/>
      <c r="J54" s="94"/>
      <c r="K54" s="94"/>
    </row>
    <row r="55" spans="1:11" ht="12.75" customHeight="1">
      <c r="A55" s="99" t="s">
        <v>214</v>
      </c>
      <c r="B55" s="92" t="s">
        <v>215</v>
      </c>
      <c r="C55" s="102">
        <v>4823</v>
      </c>
      <c r="D55" s="102">
        <v>3167</v>
      </c>
      <c r="E55" s="102">
        <v>1656</v>
      </c>
      <c r="F55" s="102">
        <v>487</v>
      </c>
      <c r="G55" s="102">
        <v>4644</v>
      </c>
      <c r="H55" s="102">
        <v>175</v>
      </c>
      <c r="I55" s="94"/>
      <c r="J55" s="94"/>
      <c r="K55" s="94"/>
    </row>
    <row r="56" spans="1:11">
      <c r="A56" s="91" t="s">
        <v>216</v>
      </c>
      <c r="B56" s="92" t="s">
        <v>217</v>
      </c>
      <c r="C56" s="102">
        <v>68226</v>
      </c>
      <c r="D56" s="102">
        <v>44994</v>
      </c>
      <c r="E56" s="102">
        <v>23232</v>
      </c>
      <c r="F56" s="102">
        <v>1220</v>
      </c>
      <c r="G56" s="102">
        <v>56475</v>
      </c>
      <c r="H56" s="102">
        <v>11677</v>
      </c>
      <c r="I56" s="94"/>
      <c r="J56" s="94"/>
      <c r="K56" s="94"/>
    </row>
    <row r="57" spans="1:11">
      <c r="A57" s="91" t="s">
        <v>218</v>
      </c>
      <c r="B57" s="92" t="s">
        <v>219</v>
      </c>
      <c r="C57" s="102">
        <v>17871</v>
      </c>
      <c r="D57" s="102">
        <v>14498</v>
      </c>
      <c r="E57" s="102">
        <v>3373</v>
      </c>
      <c r="F57" s="102">
        <v>65</v>
      </c>
      <c r="G57" s="102">
        <v>13922</v>
      </c>
      <c r="H57" s="102">
        <v>3932</v>
      </c>
      <c r="I57" s="94"/>
      <c r="J57" s="94"/>
      <c r="K57" s="94"/>
    </row>
    <row r="58" spans="1:11" ht="24">
      <c r="A58" s="69" t="s">
        <v>143</v>
      </c>
      <c r="B58" s="105" t="s">
        <v>220</v>
      </c>
      <c r="C58" s="102">
        <v>256223</v>
      </c>
      <c r="D58" s="102">
        <v>139437</v>
      </c>
      <c r="E58" s="102">
        <v>116786</v>
      </c>
      <c r="F58" s="102">
        <v>9815</v>
      </c>
      <c r="G58" s="102">
        <v>248235</v>
      </c>
      <c r="H58" s="102">
        <v>7902</v>
      </c>
      <c r="I58" s="94"/>
      <c r="J58" s="94"/>
      <c r="K58" s="94"/>
    </row>
    <row r="59" spans="1:11" ht="12.75" customHeight="1">
      <c r="A59" s="91" t="s">
        <v>221</v>
      </c>
      <c r="B59" s="92" t="s">
        <v>222</v>
      </c>
      <c r="C59" s="102">
        <v>60908</v>
      </c>
      <c r="D59" s="102">
        <v>39411</v>
      </c>
      <c r="E59" s="102">
        <v>21497</v>
      </c>
      <c r="F59" s="102">
        <v>2278</v>
      </c>
      <c r="G59" s="102">
        <v>60136</v>
      </c>
      <c r="H59" s="102">
        <v>769</v>
      </c>
      <c r="I59" s="94"/>
      <c r="J59" s="94"/>
      <c r="K59" s="94"/>
    </row>
    <row r="60" spans="1:11" ht="12.75" customHeight="1">
      <c r="A60" s="91" t="s">
        <v>223</v>
      </c>
      <c r="B60" s="92" t="s">
        <v>224</v>
      </c>
      <c r="C60" s="102">
        <v>43926</v>
      </c>
      <c r="D60" s="102">
        <v>26596</v>
      </c>
      <c r="E60" s="102">
        <v>17330</v>
      </c>
      <c r="F60" s="102">
        <v>1049</v>
      </c>
      <c r="G60" s="102">
        <v>43282</v>
      </c>
      <c r="H60" s="102">
        <v>641</v>
      </c>
      <c r="I60" s="94"/>
      <c r="J60" s="94"/>
      <c r="K60" s="94"/>
    </row>
    <row r="61" spans="1:11">
      <c r="A61" s="91" t="s">
        <v>225</v>
      </c>
      <c r="B61" s="92" t="s">
        <v>226</v>
      </c>
      <c r="C61" s="102">
        <v>32297</v>
      </c>
      <c r="D61" s="102">
        <v>13336</v>
      </c>
      <c r="E61" s="102">
        <v>18961</v>
      </c>
      <c r="F61" s="102">
        <v>1403</v>
      </c>
      <c r="G61" s="102">
        <v>30869</v>
      </c>
      <c r="H61" s="102">
        <v>1413</v>
      </c>
      <c r="I61" s="94"/>
      <c r="J61" s="94"/>
      <c r="K61" s="94"/>
    </row>
    <row r="62" spans="1:11">
      <c r="A62" s="91" t="s">
        <v>227</v>
      </c>
      <c r="B62" s="92" t="s">
        <v>228</v>
      </c>
      <c r="C62" s="102">
        <v>163018</v>
      </c>
      <c r="D62" s="102">
        <v>86690</v>
      </c>
      <c r="E62" s="102">
        <v>76328</v>
      </c>
      <c r="F62" s="102">
        <v>6134</v>
      </c>
      <c r="G62" s="102">
        <v>157230</v>
      </c>
      <c r="H62" s="102">
        <v>5720</v>
      </c>
      <c r="I62" s="94"/>
      <c r="J62" s="94"/>
      <c r="K62" s="94"/>
    </row>
    <row r="63" spans="1:11">
      <c r="A63" s="91">
        <v>86</v>
      </c>
      <c r="B63" s="92" t="s">
        <v>229</v>
      </c>
      <c r="C63" s="102">
        <v>74664</v>
      </c>
      <c r="D63" s="102">
        <v>40680</v>
      </c>
      <c r="E63" s="102">
        <v>33984</v>
      </c>
      <c r="F63" s="102">
        <v>3525</v>
      </c>
      <c r="G63" s="102">
        <v>72348</v>
      </c>
      <c r="H63" s="102">
        <v>2293</v>
      </c>
      <c r="I63" s="94"/>
      <c r="J63" s="94"/>
      <c r="K63" s="94"/>
    </row>
    <row r="64" spans="1:11" ht="12.75" customHeight="1">
      <c r="A64" s="99" t="s">
        <v>230</v>
      </c>
      <c r="B64" s="92" t="s">
        <v>231</v>
      </c>
      <c r="C64" s="102">
        <v>88354</v>
      </c>
      <c r="D64" s="102">
        <v>46010</v>
      </c>
      <c r="E64" s="102">
        <v>42344</v>
      </c>
      <c r="F64" s="102">
        <v>2609</v>
      </c>
      <c r="G64" s="102">
        <v>84882</v>
      </c>
      <c r="H64" s="102">
        <v>3427</v>
      </c>
      <c r="I64" s="94"/>
      <c r="J64" s="94"/>
      <c r="K64" s="94"/>
    </row>
    <row r="65" spans="1:14" ht="24">
      <c r="A65" s="69" t="s">
        <v>145</v>
      </c>
      <c r="B65" s="105" t="s">
        <v>232</v>
      </c>
      <c r="C65" s="102">
        <v>41313</v>
      </c>
      <c r="D65" s="102">
        <v>21623</v>
      </c>
      <c r="E65" s="102">
        <v>19690</v>
      </c>
      <c r="F65" s="102">
        <v>2315</v>
      </c>
      <c r="G65" s="102">
        <v>38735</v>
      </c>
      <c r="H65" s="102">
        <v>2554</v>
      </c>
      <c r="I65" s="94"/>
      <c r="J65" s="94"/>
      <c r="K65" s="94"/>
    </row>
    <row r="66" spans="1:14">
      <c r="A66" s="91" t="s">
        <v>233</v>
      </c>
      <c r="B66" s="92" t="s">
        <v>234</v>
      </c>
      <c r="C66" s="102">
        <v>9755</v>
      </c>
      <c r="D66" s="102">
        <v>6117</v>
      </c>
      <c r="E66" s="102">
        <v>3638</v>
      </c>
      <c r="F66" s="102">
        <v>462</v>
      </c>
      <c r="G66" s="102">
        <v>8914</v>
      </c>
      <c r="H66" s="102">
        <v>828</v>
      </c>
      <c r="I66" s="94"/>
      <c r="J66" s="94"/>
      <c r="K66" s="94"/>
    </row>
    <row r="67" spans="1:14">
      <c r="A67" s="91" t="s">
        <v>235</v>
      </c>
      <c r="B67" s="92" t="s">
        <v>236</v>
      </c>
      <c r="C67" s="102">
        <v>30088</v>
      </c>
      <c r="D67" s="102">
        <v>15056</v>
      </c>
      <c r="E67" s="102">
        <v>15032</v>
      </c>
      <c r="F67" s="102">
        <v>1845</v>
      </c>
      <c r="G67" s="102">
        <v>28609</v>
      </c>
      <c r="H67" s="102">
        <v>1470</v>
      </c>
      <c r="I67" s="94"/>
      <c r="J67" s="94"/>
      <c r="K67" s="94"/>
    </row>
    <row r="68" spans="1:14" ht="24">
      <c r="A68" s="69" t="s">
        <v>237</v>
      </c>
      <c r="B68" s="103" t="s">
        <v>238</v>
      </c>
      <c r="C68" s="102">
        <v>1466</v>
      </c>
      <c r="D68" s="102">
        <v>447</v>
      </c>
      <c r="E68" s="102">
        <v>1019</v>
      </c>
      <c r="F68" s="102">
        <v>8</v>
      </c>
      <c r="G68" s="102">
        <v>1211</v>
      </c>
      <c r="H68" s="102">
        <v>253</v>
      </c>
      <c r="I68" s="94"/>
      <c r="J68" s="94"/>
      <c r="K68" s="94"/>
    </row>
    <row r="69" spans="1:14" ht="12.75" customHeight="1">
      <c r="A69" s="91" t="s">
        <v>239</v>
      </c>
      <c r="B69" s="92" t="s">
        <v>240</v>
      </c>
      <c r="C69" s="106" t="s">
        <v>163</v>
      </c>
      <c r="D69" s="106" t="s">
        <v>163</v>
      </c>
      <c r="E69" s="106" t="s">
        <v>163</v>
      </c>
      <c r="F69" s="106" t="s">
        <v>27</v>
      </c>
      <c r="G69" s="106" t="s">
        <v>163</v>
      </c>
      <c r="H69" s="106" t="s">
        <v>163</v>
      </c>
      <c r="I69" s="94"/>
      <c r="J69" s="94"/>
      <c r="K69" s="94"/>
    </row>
    <row r="70" spans="1:14" ht="12.75" customHeight="1">
      <c r="A70" s="91"/>
      <c r="B70" s="92" t="s">
        <v>241</v>
      </c>
      <c r="C70" s="106" t="s">
        <v>163</v>
      </c>
      <c r="D70" s="106" t="s">
        <v>163</v>
      </c>
      <c r="E70" s="106" t="s">
        <v>163</v>
      </c>
      <c r="F70" s="106" t="s">
        <v>27</v>
      </c>
      <c r="G70" s="106" t="s">
        <v>163</v>
      </c>
      <c r="H70" s="102" t="s">
        <v>27</v>
      </c>
      <c r="I70" s="94"/>
      <c r="J70" s="94"/>
      <c r="K70" s="94"/>
    </row>
    <row r="71" spans="1:14" s="85" customFormat="1">
      <c r="A71" s="107"/>
      <c r="B71" s="107" t="s">
        <v>152</v>
      </c>
      <c r="C71" s="108">
        <v>964957</v>
      </c>
      <c r="D71" s="109">
        <v>666440</v>
      </c>
      <c r="E71" s="109">
        <v>298517</v>
      </c>
      <c r="F71" s="109">
        <v>48049</v>
      </c>
      <c r="G71" s="109">
        <v>902370</v>
      </c>
      <c r="H71" s="109">
        <v>62114</v>
      </c>
      <c r="I71" s="94"/>
      <c r="J71" s="94"/>
      <c r="K71" s="94"/>
      <c r="L71" s="36"/>
      <c r="M71" s="36"/>
      <c r="N71" s="36"/>
    </row>
    <row r="72" spans="1:14" s="85" customFormat="1">
      <c r="A72" s="110"/>
      <c r="B72" s="110"/>
      <c r="C72" s="111"/>
      <c r="D72" s="111"/>
      <c r="E72" s="111"/>
      <c r="F72" s="111"/>
      <c r="G72" s="111"/>
      <c r="H72" s="111"/>
    </row>
    <row r="73" spans="1:14" ht="12.75" customHeight="1">
      <c r="A73" s="431" t="s">
        <v>148</v>
      </c>
      <c r="B73" s="431"/>
      <c r="C73" s="431"/>
      <c r="D73" s="431"/>
      <c r="E73" s="431"/>
      <c r="F73" s="431"/>
      <c r="G73" s="431"/>
      <c r="H73" s="432"/>
    </row>
    <row r="74" spans="1:14">
      <c r="B74" s="112"/>
      <c r="C74" s="113"/>
      <c r="D74" s="113"/>
      <c r="E74" s="113"/>
      <c r="F74" s="113"/>
      <c r="G74" s="113"/>
      <c r="H74" s="113"/>
    </row>
    <row r="75" spans="1:14">
      <c r="B75" s="112"/>
      <c r="C75" s="113"/>
      <c r="D75" s="113"/>
      <c r="E75" s="113"/>
      <c r="F75" s="113"/>
      <c r="G75" s="113"/>
      <c r="H75" s="113"/>
    </row>
    <row r="76" spans="1:14">
      <c r="B76" s="112"/>
      <c r="C76" s="113"/>
      <c r="D76" s="113"/>
      <c r="E76" s="113"/>
      <c r="F76" s="113"/>
      <c r="G76" s="113"/>
      <c r="H76" s="113"/>
    </row>
    <row r="77" spans="1:14" ht="8.1" customHeight="1">
      <c r="B77" s="112"/>
      <c r="C77" s="113"/>
      <c r="D77" s="113"/>
      <c r="E77" s="113"/>
      <c r="F77" s="113"/>
      <c r="G77" s="113"/>
      <c r="H77" s="113"/>
    </row>
    <row r="78" spans="1:14">
      <c r="B78" s="112"/>
      <c r="C78" s="114"/>
      <c r="D78" s="114"/>
      <c r="E78" s="115"/>
      <c r="F78" s="115"/>
      <c r="G78" s="114"/>
      <c r="H78" s="115"/>
    </row>
    <row r="79" spans="1:14" ht="8.1" customHeight="1">
      <c r="B79" s="112"/>
      <c r="C79" s="113"/>
      <c r="D79" s="113"/>
      <c r="E79" s="113"/>
      <c r="F79" s="113"/>
      <c r="G79" s="113"/>
      <c r="H79" s="113"/>
    </row>
    <row r="80" spans="1:14">
      <c r="B80" s="112"/>
      <c r="C80" s="113"/>
      <c r="D80" s="113"/>
      <c r="E80" s="113"/>
      <c r="F80" s="113"/>
      <c r="G80" s="113"/>
      <c r="H80" s="113"/>
    </row>
    <row r="81" spans="2:8">
      <c r="B81" s="112"/>
      <c r="C81" s="113"/>
      <c r="D81" s="113"/>
      <c r="E81" s="113"/>
      <c r="F81" s="113"/>
      <c r="G81" s="113"/>
      <c r="H81" s="113"/>
    </row>
    <row r="82" spans="2:8" ht="8.1" customHeight="1">
      <c r="B82" s="112"/>
      <c r="C82" s="433"/>
      <c r="D82" s="433"/>
      <c r="E82" s="433"/>
      <c r="F82" s="433"/>
      <c r="G82" s="433"/>
      <c r="H82" s="433"/>
    </row>
    <row r="83" spans="2:8">
      <c r="B83" s="112"/>
      <c r="C83" s="268"/>
      <c r="D83" s="268"/>
      <c r="E83" s="268"/>
      <c r="F83" s="268"/>
      <c r="G83" s="268"/>
      <c r="H83" s="268"/>
    </row>
    <row r="84" spans="2:8">
      <c r="B84" s="112"/>
      <c r="C84" s="113"/>
      <c r="D84" s="113"/>
      <c r="E84" s="113"/>
      <c r="F84" s="113"/>
      <c r="G84" s="113"/>
      <c r="H84" s="113"/>
    </row>
    <row r="85" spans="2:8">
      <c r="B85" s="112"/>
      <c r="C85" s="38"/>
      <c r="D85" s="38"/>
      <c r="E85" s="38"/>
      <c r="F85" s="38"/>
      <c r="G85" s="38"/>
      <c r="H85" s="38"/>
    </row>
    <row r="86" spans="2:8" ht="8.1" customHeight="1">
      <c r="B86" s="112"/>
      <c r="C86" s="113"/>
      <c r="D86" s="113"/>
      <c r="E86" s="113"/>
      <c r="F86" s="113"/>
      <c r="G86" s="113"/>
      <c r="H86" s="113"/>
    </row>
    <row r="87" spans="2:8">
      <c r="B87" s="112"/>
      <c r="C87" s="113"/>
      <c r="D87" s="113"/>
      <c r="E87" s="113"/>
      <c r="F87" s="113"/>
      <c r="G87" s="113"/>
      <c r="H87" s="113"/>
    </row>
    <row r="88" spans="2:8">
      <c r="B88" s="112"/>
      <c r="C88" s="114"/>
      <c r="D88" s="114"/>
      <c r="E88" s="115"/>
      <c r="F88" s="115"/>
      <c r="G88" s="114"/>
      <c r="H88" s="115"/>
    </row>
    <row r="89" spans="2:8" ht="8.1" customHeight="1">
      <c r="B89" s="112"/>
      <c r="C89" s="113"/>
      <c r="D89" s="113"/>
      <c r="E89" s="113"/>
      <c r="F89" s="113"/>
      <c r="G89" s="113"/>
      <c r="H89" s="113"/>
    </row>
    <row r="90" spans="2:8">
      <c r="B90" s="112"/>
      <c r="C90" s="113"/>
      <c r="D90" s="113"/>
      <c r="E90" s="113"/>
      <c r="F90" s="113"/>
      <c r="G90" s="113"/>
      <c r="H90" s="113"/>
    </row>
    <row r="91" spans="2:8" ht="8.1" customHeight="1">
      <c r="B91" s="112"/>
      <c r="C91" s="113"/>
      <c r="D91" s="113"/>
      <c r="E91" s="113"/>
      <c r="F91" s="113"/>
      <c r="G91" s="113"/>
      <c r="H91" s="113"/>
    </row>
    <row r="92" spans="2:8">
      <c r="B92" s="112"/>
      <c r="C92" s="113"/>
      <c r="D92" s="113"/>
      <c r="E92" s="113"/>
      <c r="F92" s="113"/>
      <c r="G92" s="113"/>
      <c r="H92" s="113"/>
    </row>
    <row r="93" spans="2:8">
      <c r="B93" s="112"/>
      <c r="C93" s="268"/>
      <c r="D93" s="268"/>
      <c r="E93" s="268"/>
      <c r="F93" s="268"/>
      <c r="G93" s="268"/>
      <c r="H93" s="268"/>
    </row>
    <row r="94" spans="2:8">
      <c r="B94" s="112"/>
      <c r="C94" s="113"/>
      <c r="D94" s="113"/>
      <c r="E94" s="113"/>
      <c r="F94" s="113"/>
      <c r="G94" s="113"/>
      <c r="H94" s="113"/>
    </row>
    <row r="95" spans="2:8">
      <c r="B95" s="112"/>
      <c r="C95" s="113"/>
      <c r="D95" s="113"/>
      <c r="E95" s="113"/>
      <c r="F95" s="113"/>
      <c r="G95" s="113"/>
      <c r="H95" s="113"/>
    </row>
    <row r="96" spans="2:8">
      <c r="B96" s="112"/>
      <c r="C96" s="113"/>
      <c r="D96" s="113"/>
      <c r="E96" s="113"/>
      <c r="F96" s="113"/>
      <c r="G96" s="113"/>
      <c r="H96" s="113"/>
    </row>
    <row r="97" spans="2:8">
      <c r="B97" s="112"/>
      <c r="C97" s="113"/>
      <c r="D97" s="113"/>
      <c r="E97" s="113"/>
      <c r="F97" s="113"/>
      <c r="G97" s="113"/>
      <c r="H97" s="113"/>
    </row>
    <row r="98" spans="2:8">
      <c r="B98" s="112"/>
      <c r="C98" s="114"/>
      <c r="D98" s="114"/>
      <c r="E98" s="115"/>
      <c r="F98" s="115"/>
      <c r="G98" s="114"/>
      <c r="H98" s="115"/>
    </row>
    <row r="99" spans="2:8">
      <c r="B99" s="112"/>
      <c r="C99" s="113"/>
      <c r="D99" s="113"/>
      <c r="E99" s="113"/>
      <c r="F99" s="113"/>
      <c r="G99" s="113"/>
      <c r="H99" s="113"/>
    </row>
    <row r="100" spans="2:8">
      <c r="B100" s="112"/>
      <c r="C100" s="113"/>
      <c r="D100" s="113"/>
      <c r="E100" s="113"/>
      <c r="F100" s="113"/>
      <c r="G100" s="113"/>
      <c r="H100" s="113"/>
    </row>
    <row r="101" spans="2:8">
      <c r="B101" s="112"/>
      <c r="C101" s="113"/>
      <c r="D101" s="113"/>
      <c r="E101" s="113"/>
      <c r="F101" s="113"/>
      <c r="G101" s="113"/>
      <c r="H101" s="113"/>
    </row>
    <row r="102" spans="2:8">
      <c r="B102" s="112"/>
      <c r="C102" s="433"/>
      <c r="D102" s="433"/>
      <c r="E102" s="433"/>
      <c r="F102" s="433"/>
      <c r="G102" s="433"/>
      <c r="H102" s="433"/>
    </row>
    <row r="103" spans="2:8">
      <c r="B103" s="112"/>
      <c r="C103" s="268"/>
      <c r="D103" s="268"/>
      <c r="E103" s="268"/>
      <c r="F103" s="268"/>
      <c r="G103" s="268"/>
      <c r="H103" s="268"/>
    </row>
    <row r="104" spans="2:8">
      <c r="B104" s="112"/>
      <c r="C104" s="113"/>
      <c r="D104" s="113"/>
      <c r="E104" s="113"/>
      <c r="F104" s="113"/>
      <c r="G104" s="113"/>
      <c r="H104" s="113"/>
    </row>
    <row r="105" spans="2:8">
      <c r="B105" s="112"/>
      <c r="C105" s="113"/>
      <c r="D105" s="113"/>
      <c r="E105" s="113"/>
      <c r="F105" s="113"/>
      <c r="G105" s="113"/>
      <c r="H105" s="113"/>
    </row>
    <row r="106" spans="2:8">
      <c r="B106" s="112"/>
      <c r="C106" s="113"/>
      <c r="D106" s="113"/>
      <c r="E106" s="113"/>
      <c r="F106" s="113"/>
      <c r="G106" s="113"/>
      <c r="H106" s="113"/>
    </row>
    <row r="107" spans="2:8">
      <c r="B107" s="112"/>
      <c r="C107" s="113"/>
      <c r="D107" s="113"/>
      <c r="E107" s="113"/>
      <c r="F107" s="113"/>
      <c r="G107" s="113"/>
      <c r="H107" s="113"/>
    </row>
    <row r="108" spans="2:8">
      <c r="B108" s="112"/>
      <c r="C108" s="114"/>
      <c r="D108" s="114"/>
      <c r="E108" s="114"/>
      <c r="F108" s="115"/>
      <c r="G108" s="114"/>
      <c r="H108" s="115"/>
    </row>
    <row r="109" spans="2:8">
      <c r="B109" s="112"/>
      <c r="C109" s="116"/>
      <c r="D109" s="116"/>
      <c r="E109" s="116"/>
      <c r="F109" s="116"/>
      <c r="G109" s="38"/>
      <c r="H109" s="38"/>
    </row>
    <row r="110" spans="2:8">
      <c r="B110" s="112"/>
      <c r="C110" s="116"/>
      <c r="D110" s="116"/>
      <c r="E110" s="116"/>
      <c r="F110" s="116"/>
      <c r="G110" s="38"/>
      <c r="H110" s="38"/>
    </row>
    <row r="111" spans="2:8">
      <c r="B111" s="112"/>
      <c r="C111" s="116"/>
      <c r="D111" s="116"/>
      <c r="E111" s="116"/>
      <c r="F111" s="116"/>
      <c r="G111" s="38"/>
      <c r="H111" s="38"/>
    </row>
    <row r="112" spans="2:8">
      <c r="B112" s="112"/>
      <c r="C112" s="38"/>
      <c r="D112" s="38"/>
      <c r="E112" s="38"/>
      <c r="F112" s="38"/>
      <c r="G112" s="38"/>
      <c r="H112" s="38"/>
    </row>
    <row r="113" spans="2:8">
      <c r="B113" s="112"/>
      <c r="C113" s="38"/>
      <c r="D113" s="38"/>
      <c r="E113" s="38"/>
      <c r="F113" s="38"/>
      <c r="G113" s="38"/>
      <c r="H113" s="38"/>
    </row>
    <row r="114" spans="2:8">
      <c r="B114" s="112"/>
      <c r="C114" s="38"/>
      <c r="D114" s="38"/>
      <c r="E114" s="38"/>
      <c r="F114" s="38"/>
      <c r="G114" s="38"/>
      <c r="H114" s="38"/>
    </row>
    <row r="115" spans="2:8">
      <c r="B115" s="112"/>
      <c r="C115" s="38"/>
      <c r="D115" s="38"/>
      <c r="E115" s="38"/>
      <c r="F115" s="38"/>
      <c r="G115" s="38"/>
      <c r="H115" s="38"/>
    </row>
    <row r="116" spans="2:8">
      <c r="B116" s="112"/>
      <c r="C116" s="38"/>
      <c r="D116" s="38"/>
      <c r="E116" s="38"/>
      <c r="F116" s="38"/>
      <c r="G116" s="38"/>
      <c r="H116" s="38"/>
    </row>
    <row r="117" spans="2:8">
      <c r="B117" s="112"/>
      <c r="C117" s="38"/>
      <c r="D117" s="38"/>
      <c r="E117" s="38"/>
      <c r="F117" s="38"/>
      <c r="G117" s="38"/>
      <c r="H117" s="38"/>
    </row>
    <row r="118" spans="2:8">
      <c r="B118" s="112"/>
      <c r="C118" s="38"/>
      <c r="D118" s="38"/>
      <c r="E118" s="38"/>
      <c r="F118" s="38"/>
      <c r="G118" s="38"/>
      <c r="H118" s="38"/>
    </row>
    <row r="119" spans="2:8">
      <c r="B119" s="112"/>
      <c r="C119" s="38"/>
      <c r="D119" s="38"/>
      <c r="E119" s="38"/>
      <c r="F119" s="38"/>
      <c r="G119" s="38"/>
      <c r="H119" s="38"/>
    </row>
    <row r="120" spans="2:8">
      <c r="B120" s="112"/>
      <c r="C120" s="38"/>
      <c r="D120" s="38"/>
      <c r="E120" s="38"/>
      <c r="F120" s="38"/>
      <c r="G120" s="38"/>
      <c r="H120" s="38"/>
    </row>
    <row r="121" spans="2:8">
      <c r="B121" s="112"/>
      <c r="C121" s="38"/>
      <c r="D121" s="38"/>
      <c r="E121" s="38"/>
      <c r="F121" s="38"/>
      <c r="G121" s="38"/>
      <c r="H121" s="38"/>
    </row>
    <row r="122" spans="2:8">
      <c r="B122" s="112"/>
      <c r="C122" s="38"/>
      <c r="D122" s="38"/>
      <c r="E122" s="38"/>
      <c r="F122" s="38"/>
      <c r="G122" s="38"/>
      <c r="H122" s="38"/>
    </row>
    <row r="123" spans="2:8">
      <c r="B123" s="112"/>
      <c r="C123" s="38"/>
      <c r="D123" s="38"/>
      <c r="E123" s="38"/>
      <c r="F123" s="38"/>
      <c r="G123" s="38"/>
      <c r="H123" s="38"/>
    </row>
    <row r="124" spans="2:8">
      <c r="B124" s="112"/>
      <c r="C124" s="38"/>
      <c r="D124" s="38"/>
      <c r="E124" s="38"/>
      <c r="F124" s="38"/>
      <c r="G124" s="38"/>
      <c r="H124" s="38"/>
    </row>
    <row r="125" spans="2:8">
      <c r="B125" s="112"/>
      <c r="C125" s="38"/>
      <c r="D125" s="38"/>
      <c r="E125" s="38"/>
      <c r="F125" s="38"/>
      <c r="G125" s="38"/>
      <c r="H125" s="38"/>
    </row>
    <row r="126" spans="2:8">
      <c r="B126" s="112"/>
      <c r="C126" s="38"/>
      <c r="D126" s="38"/>
      <c r="E126" s="38"/>
      <c r="F126" s="38"/>
      <c r="G126" s="38"/>
      <c r="H126" s="38"/>
    </row>
    <row r="127" spans="2:8">
      <c r="B127" s="112"/>
      <c r="C127" s="38"/>
      <c r="D127" s="38"/>
      <c r="E127" s="38"/>
      <c r="F127" s="38"/>
      <c r="G127" s="38"/>
      <c r="H127" s="38"/>
    </row>
    <row r="128" spans="2:8">
      <c r="B128" s="112"/>
      <c r="C128" s="38"/>
      <c r="D128" s="38"/>
      <c r="E128" s="38"/>
      <c r="F128" s="38"/>
      <c r="G128" s="38"/>
      <c r="H128" s="38"/>
    </row>
    <row r="129" spans="2:8">
      <c r="B129" s="112"/>
      <c r="C129" s="38"/>
      <c r="D129" s="38"/>
      <c r="E129" s="38"/>
      <c r="F129" s="38"/>
      <c r="G129" s="38"/>
      <c r="H129" s="38"/>
    </row>
    <row r="130" spans="2:8">
      <c r="B130" s="112"/>
      <c r="C130" s="38"/>
      <c r="D130" s="38"/>
      <c r="E130" s="38"/>
      <c r="F130" s="38"/>
      <c r="G130" s="38"/>
      <c r="H130" s="38"/>
    </row>
    <row r="131" spans="2:8">
      <c r="B131" s="112"/>
      <c r="C131" s="38"/>
      <c r="D131" s="38"/>
      <c r="E131" s="38"/>
      <c r="F131" s="38"/>
      <c r="G131" s="38"/>
      <c r="H131" s="38"/>
    </row>
    <row r="132" spans="2:8">
      <c r="B132" s="112"/>
      <c r="C132" s="38"/>
      <c r="D132" s="38"/>
      <c r="E132" s="38"/>
      <c r="F132" s="38"/>
      <c r="G132" s="38"/>
      <c r="H132" s="38"/>
    </row>
    <row r="133" spans="2:8">
      <c r="B133" s="112"/>
      <c r="C133" s="38"/>
      <c r="D133" s="38"/>
      <c r="E133" s="38"/>
      <c r="F133" s="38"/>
      <c r="G133" s="38"/>
      <c r="H133" s="38"/>
    </row>
    <row r="134" spans="2:8">
      <c r="B134" s="112"/>
      <c r="C134" s="38"/>
      <c r="D134" s="38"/>
      <c r="E134" s="38"/>
      <c r="F134" s="38"/>
      <c r="G134" s="38"/>
      <c r="H134" s="38"/>
    </row>
    <row r="135" spans="2:8">
      <c r="B135" s="112"/>
      <c r="C135" s="38"/>
      <c r="D135" s="38"/>
      <c r="E135" s="38"/>
      <c r="F135" s="38"/>
      <c r="G135" s="38"/>
      <c r="H135" s="38"/>
    </row>
    <row r="136" spans="2:8">
      <c r="B136" s="112"/>
      <c r="C136" s="38"/>
      <c r="D136" s="38"/>
      <c r="E136" s="38"/>
      <c r="F136" s="38"/>
      <c r="G136" s="38"/>
      <c r="H136" s="38"/>
    </row>
    <row r="137" spans="2:8">
      <c r="B137" s="112"/>
      <c r="C137" s="38"/>
      <c r="D137" s="38"/>
      <c r="E137" s="38"/>
      <c r="F137" s="38"/>
      <c r="G137" s="38"/>
      <c r="H137" s="38"/>
    </row>
    <row r="138" spans="2:8">
      <c r="B138" s="112"/>
      <c r="C138" s="38"/>
      <c r="D138" s="38"/>
      <c r="E138" s="38"/>
      <c r="F138" s="38"/>
      <c r="G138" s="38"/>
      <c r="H138" s="38"/>
    </row>
    <row r="139" spans="2:8">
      <c r="B139" s="112"/>
      <c r="C139" s="38"/>
      <c r="D139" s="38"/>
      <c r="E139" s="38"/>
      <c r="F139" s="38"/>
      <c r="G139" s="38"/>
      <c r="H139" s="38"/>
    </row>
    <row r="140" spans="2:8">
      <c r="B140" s="112"/>
      <c r="C140" s="38"/>
      <c r="D140" s="38"/>
      <c r="E140" s="38"/>
      <c r="F140" s="38"/>
      <c r="G140" s="38"/>
      <c r="H140" s="38"/>
    </row>
    <row r="141" spans="2:8">
      <c r="B141" s="112"/>
      <c r="C141" s="38"/>
      <c r="D141" s="38"/>
      <c r="E141" s="38"/>
      <c r="F141" s="38"/>
      <c r="G141" s="38"/>
      <c r="H141" s="38"/>
    </row>
    <row r="142" spans="2:8">
      <c r="B142" s="112"/>
      <c r="C142" s="38"/>
      <c r="D142" s="38"/>
      <c r="E142" s="38"/>
      <c r="F142" s="38"/>
      <c r="G142" s="38"/>
      <c r="H142" s="38"/>
    </row>
    <row r="143" spans="2:8">
      <c r="B143" s="112"/>
      <c r="C143" s="38"/>
      <c r="D143" s="38"/>
      <c r="E143" s="38"/>
      <c r="F143" s="38"/>
      <c r="G143" s="38"/>
      <c r="H143" s="38"/>
    </row>
    <row r="144" spans="2:8">
      <c r="B144" s="112"/>
      <c r="C144" s="38"/>
      <c r="D144" s="38"/>
      <c r="E144" s="38"/>
      <c r="F144" s="38"/>
      <c r="G144" s="38"/>
      <c r="H144" s="38"/>
    </row>
    <row r="145" spans="2:8">
      <c r="B145" s="112"/>
      <c r="C145" s="38"/>
      <c r="D145" s="38"/>
      <c r="E145" s="38"/>
      <c r="F145" s="38"/>
      <c r="G145" s="38"/>
      <c r="H145" s="38"/>
    </row>
    <row r="146" spans="2:8">
      <c r="B146" s="112"/>
      <c r="C146" s="38"/>
      <c r="D146" s="38"/>
      <c r="E146" s="38"/>
      <c r="F146" s="38"/>
      <c r="G146" s="38"/>
      <c r="H146" s="38"/>
    </row>
    <row r="147" spans="2:8">
      <c r="B147" s="112"/>
      <c r="C147" s="38"/>
      <c r="D147" s="38"/>
      <c r="E147" s="38"/>
      <c r="F147" s="38"/>
      <c r="G147" s="117"/>
      <c r="H147" s="117"/>
    </row>
    <row r="148" spans="2:8">
      <c r="B148" s="112"/>
      <c r="C148" s="38"/>
      <c r="D148" s="38"/>
      <c r="E148" s="38"/>
      <c r="F148" s="38"/>
      <c r="G148" s="38"/>
      <c r="H148" s="38"/>
    </row>
    <row r="149" spans="2:8">
      <c r="B149" s="112"/>
      <c r="C149" s="38"/>
      <c r="D149" s="38"/>
      <c r="E149" s="38"/>
      <c r="F149" s="38"/>
      <c r="G149" s="38"/>
      <c r="H149" s="38"/>
    </row>
    <row r="150" spans="2:8">
      <c r="B150" s="112"/>
      <c r="C150" s="38"/>
      <c r="D150" s="38"/>
      <c r="E150" s="38"/>
      <c r="F150" s="38"/>
      <c r="G150" s="38"/>
      <c r="H150" s="38"/>
    </row>
    <row r="151" spans="2:8">
      <c r="B151" s="112"/>
      <c r="C151" s="38"/>
      <c r="D151" s="38"/>
      <c r="E151" s="38"/>
      <c r="F151" s="38"/>
      <c r="G151" s="38"/>
      <c r="H151" s="38"/>
    </row>
    <row r="152" spans="2:8">
      <c r="B152" s="112"/>
      <c r="C152" s="38"/>
      <c r="D152" s="38"/>
      <c r="E152" s="38"/>
      <c r="F152" s="38"/>
      <c r="G152" s="38"/>
      <c r="H152" s="38"/>
    </row>
    <row r="153" spans="2:8">
      <c r="B153" s="112"/>
      <c r="C153" s="38"/>
      <c r="D153" s="38"/>
      <c r="E153" s="38"/>
      <c r="F153" s="38"/>
      <c r="G153" s="38"/>
      <c r="H153" s="38"/>
    </row>
    <row r="154" spans="2:8">
      <c r="B154" s="112"/>
      <c r="C154" s="38"/>
      <c r="D154" s="38"/>
      <c r="E154" s="38"/>
      <c r="F154" s="38"/>
      <c r="G154" s="38"/>
      <c r="H154" s="38"/>
    </row>
    <row r="155" spans="2:8">
      <c r="B155" s="112"/>
      <c r="C155" s="38"/>
      <c r="D155" s="38"/>
      <c r="E155" s="38"/>
      <c r="F155" s="38"/>
      <c r="G155" s="38"/>
      <c r="H155" s="38"/>
    </row>
    <row r="156" spans="2:8">
      <c r="B156" s="112"/>
      <c r="C156" s="38"/>
      <c r="D156" s="38"/>
      <c r="E156" s="38"/>
      <c r="F156" s="38"/>
      <c r="G156" s="38"/>
      <c r="H156" s="38"/>
    </row>
    <row r="157" spans="2:8">
      <c r="B157" s="112"/>
      <c r="C157" s="38"/>
      <c r="D157" s="38"/>
      <c r="E157" s="38"/>
      <c r="F157" s="38"/>
      <c r="G157" s="38"/>
      <c r="H157" s="38"/>
    </row>
    <row r="158" spans="2:8">
      <c r="B158" s="112"/>
      <c r="C158" s="38"/>
      <c r="D158" s="38"/>
      <c r="E158" s="38"/>
      <c r="F158" s="38"/>
      <c r="G158" s="38"/>
      <c r="H158" s="38"/>
    </row>
    <row r="159" spans="2:8">
      <c r="B159" s="112"/>
      <c r="C159" s="38"/>
      <c r="D159" s="38"/>
      <c r="E159" s="38"/>
      <c r="F159" s="38"/>
      <c r="G159" s="38"/>
      <c r="H159" s="38"/>
    </row>
    <row r="160" spans="2:8">
      <c r="B160" s="112"/>
      <c r="C160" s="38"/>
      <c r="D160" s="38"/>
      <c r="E160" s="38"/>
      <c r="F160" s="38"/>
      <c r="G160" s="38"/>
      <c r="H160" s="38"/>
    </row>
    <row r="161" spans="2:8">
      <c r="B161" s="112"/>
      <c r="C161" s="38"/>
      <c r="D161" s="38"/>
      <c r="E161" s="38"/>
      <c r="F161" s="38"/>
      <c r="G161" s="38"/>
      <c r="H161" s="38"/>
    </row>
    <row r="162" spans="2:8">
      <c r="B162" s="112"/>
      <c r="C162" s="38"/>
      <c r="D162" s="38"/>
      <c r="E162" s="38"/>
      <c r="F162" s="38"/>
      <c r="G162" s="38"/>
      <c r="H162" s="38"/>
    </row>
    <row r="163" spans="2:8">
      <c r="B163" s="112"/>
      <c r="C163" s="38"/>
      <c r="D163" s="38"/>
      <c r="E163" s="38"/>
      <c r="F163" s="38"/>
      <c r="G163" s="38"/>
      <c r="H163" s="38"/>
    </row>
    <row r="164" spans="2:8">
      <c r="B164" s="112"/>
      <c r="C164" s="38"/>
      <c r="D164" s="38"/>
      <c r="E164" s="38"/>
      <c r="F164" s="38"/>
      <c r="G164" s="38"/>
      <c r="H164" s="38"/>
    </row>
    <row r="165" spans="2:8">
      <c r="B165" s="112"/>
      <c r="C165" s="38"/>
      <c r="D165" s="38"/>
      <c r="E165" s="38"/>
      <c r="F165" s="38"/>
      <c r="G165" s="38"/>
      <c r="H165" s="38"/>
    </row>
    <row r="166" spans="2:8">
      <c r="B166" s="112"/>
      <c r="C166" s="38"/>
      <c r="D166" s="38"/>
      <c r="E166" s="38"/>
      <c r="F166" s="38"/>
      <c r="G166" s="38"/>
      <c r="H166" s="38"/>
    </row>
    <row r="167" spans="2:8">
      <c r="B167" s="112"/>
      <c r="C167" s="38"/>
      <c r="D167" s="38"/>
      <c r="E167" s="38"/>
      <c r="F167" s="38"/>
      <c r="G167" s="38"/>
      <c r="H167" s="38"/>
    </row>
    <row r="168" spans="2:8">
      <c r="B168" s="112"/>
      <c r="C168" s="38"/>
      <c r="D168" s="38"/>
      <c r="E168" s="38"/>
      <c r="F168" s="38"/>
      <c r="G168" s="38"/>
      <c r="H168" s="38"/>
    </row>
    <row r="169" spans="2:8">
      <c r="B169" s="112"/>
      <c r="C169" s="38"/>
      <c r="D169" s="38"/>
      <c r="E169" s="38"/>
      <c r="F169" s="38"/>
      <c r="G169" s="38"/>
      <c r="H169" s="38"/>
    </row>
    <row r="170" spans="2:8">
      <c r="B170" s="112"/>
      <c r="C170" s="38"/>
      <c r="D170" s="38"/>
      <c r="E170" s="38"/>
      <c r="F170" s="38"/>
      <c r="G170" s="38"/>
      <c r="H170" s="38"/>
    </row>
    <row r="171" spans="2:8">
      <c r="B171" s="112"/>
      <c r="C171" s="38"/>
      <c r="D171" s="38"/>
      <c r="E171" s="38"/>
      <c r="F171" s="38"/>
      <c r="G171" s="38"/>
      <c r="H171" s="38"/>
    </row>
    <row r="172" spans="2:8">
      <c r="B172" s="112"/>
      <c r="C172" s="38"/>
      <c r="D172" s="38"/>
      <c r="E172" s="38"/>
      <c r="F172" s="38"/>
      <c r="G172" s="38"/>
      <c r="H172" s="38"/>
    </row>
    <row r="173" spans="2:8">
      <c r="B173" s="112"/>
      <c r="C173" s="38"/>
      <c r="D173" s="38"/>
      <c r="E173" s="38"/>
      <c r="F173" s="38"/>
      <c r="G173" s="38"/>
      <c r="H173" s="38"/>
    </row>
    <row r="174" spans="2:8">
      <c r="B174" s="112"/>
      <c r="C174" s="38"/>
      <c r="D174" s="38"/>
      <c r="E174" s="38"/>
      <c r="F174" s="38"/>
      <c r="G174" s="38"/>
      <c r="H174" s="38"/>
    </row>
    <row r="175" spans="2:8">
      <c r="B175" s="112"/>
      <c r="C175" s="38"/>
      <c r="D175" s="38"/>
      <c r="E175" s="38"/>
      <c r="F175" s="38"/>
      <c r="G175" s="38"/>
      <c r="H175" s="38"/>
    </row>
    <row r="176" spans="2:8">
      <c r="B176" s="112"/>
      <c r="C176" s="38"/>
      <c r="D176" s="38"/>
      <c r="E176" s="38"/>
      <c r="F176" s="38"/>
      <c r="G176" s="38"/>
      <c r="H176" s="38"/>
    </row>
    <row r="177" spans="2:8">
      <c r="B177" s="112"/>
      <c r="C177" s="38"/>
      <c r="D177" s="38"/>
      <c r="E177" s="38"/>
      <c r="F177" s="38"/>
      <c r="G177" s="38"/>
      <c r="H177" s="38"/>
    </row>
    <row r="178" spans="2:8">
      <c r="B178" s="112"/>
      <c r="C178" s="38"/>
      <c r="D178" s="38"/>
      <c r="E178" s="38"/>
      <c r="F178" s="38"/>
      <c r="G178" s="38"/>
      <c r="H178" s="38"/>
    </row>
    <row r="179" spans="2:8">
      <c r="B179" s="112"/>
      <c r="C179" s="38"/>
      <c r="D179" s="38"/>
      <c r="E179" s="38"/>
      <c r="F179" s="38"/>
      <c r="G179" s="38"/>
      <c r="H179" s="38"/>
    </row>
    <row r="180" spans="2:8">
      <c r="B180" s="112"/>
      <c r="C180" s="38"/>
      <c r="D180" s="38"/>
      <c r="E180" s="38"/>
      <c r="F180" s="38"/>
      <c r="G180" s="38"/>
      <c r="H180" s="38"/>
    </row>
    <row r="181" spans="2:8">
      <c r="B181" s="112"/>
      <c r="C181" s="38"/>
      <c r="D181" s="38"/>
      <c r="E181" s="38"/>
      <c r="F181" s="38"/>
      <c r="G181" s="38"/>
      <c r="H181" s="38"/>
    </row>
    <row r="182" spans="2:8">
      <c r="B182" s="112"/>
      <c r="C182" s="38"/>
      <c r="D182" s="38"/>
      <c r="E182" s="38"/>
      <c r="F182" s="38"/>
      <c r="G182" s="38"/>
      <c r="H182" s="38"/>
    </row>
    <row r="183" spans="2:8">
      <c r="B183" s="112"/>
      <c r="C183" s="38"/>
      <c r="D183" s="38"/>
      <c r="E183" s="38"/>
      <c r="F183" s="38"/>
      <c r="G183" s="38"/>
      <c r="H183" s="38"/>
    </row>
    <row r="184" spans="2:8">
      <c r="B184" s="112"/>
      <c r="C184" s="38"/>
      <c r="D184" s="38"/>
      <c r="E184" s="38"/>
      <c r="F184" s="38"/>
      <c r="G184" s="38"/>
      <c r="H184" s="38"/>
    </row>
    <row r="185" spans="2:8">
      <c r="B185" s="112"/>
      <c r="C185" s="38"/>
      <c r="D185" s="38"/>
      <c r="E185" s="38"/>
      <c r="F185" s="38"/>
      <c r="G185" s="38"/>
      <c r="H185" s="38"/>
    </row>
    <row r="186" spans="2:8">
      <c r="B186" s="112"/>
      <c r="C186" s="38"/>
      <c r="D186" s="38"/>
      <c r="E186" s="38"/>
      <c r="F186" s="38"/>
      <c r="G186" s="38"/>
      <c r="H186" s="38"/>
    </row>
    <row r="187" spans="2:8">
      <c r="B187" s="112"/>
      <c r="C187" s="38"/>
      <c r="D187" s="38"/>
      <c r="E187" s="38"/>
      <c r="F187" s="38"/>
      <c r="G187" s="38"/>
      <c r="H187" s="38"/>
    </row>
    <row r="188" spans="2:8">
      <c r="B188" s="112"/>
      <c r="C188" s="38"/>
      <c r="D188" s="38"/>
      <c r="E188" s="38"/>
      <c r="F188" s="38"/>
      <c r="G188" s="38"/>
      <c r="H188" s="38"/>
    </row>
    <row r="189" spans="2:8">
      <c r="B189" s="112"/>
      <c r="C189" s="38"/>
      <c r="D189" s="38"/>
      <c r="E189" s="38"/>
      <c r="F189" s="38"/>
      <c r="G189" s="38"/>
      <c r="H189" s="38"/>
    </row>
    <row r="190" spans="2:8">
      <c r="B190" s="112"/>
      <c r="C190" s="38"/>
      <c r="D190" s="38"/>
      <c r="E190" s="38"/>
      <c r="F190" s="38"/>
      <c r="G190" s="38"/>
      <c r="H190" s="38"/>
    </row>
    <row r="191" spans="2:8">
      <c r="B191" s="112"/>
      <c r="C191" s="38"/>
      <c r="D191" s="38"/>
      <c r="E191" s="38"/>
      <c r="F191" s="38"/>
      <c r="G191" s="38"/>
      <c r="H191" s="38"/>
    </row>
    <row r="192" spans="2:8">
      <c r="B192" s="112"/>
      <c r="C192" s="38"/>
      <c r="D192" s="38"/>
      <c r="E192" s="38"/>
      <c r="F192" s="38"/>
      <c r="G192" s="38"/>
      <c r="H192" s="38"/>
    </row>
    <row r="193" spans="2:8">
      <c r="B193" s="112"/>
      <c r="C193" s="38"/>
      <c r="D193" s="38"/>
      <c r="E193" s="38"/>
      <c r="F193" s="38"/>
      <c r="G193" s="38"/>
      <c r="H193" s="38"/>
    </row>
    <row r="194" spans="2:8">
      <c r="B194" s="112"/>
      <c r="C194" s="38"/>
      <c r="D194" s="38"/>
      <c r="E194" s="38"/>
      <c r="F194" s="38"/>
      <c r="G194" s="38"/>
      <c r="H194" s="38"/>
    </row>
    <row r="195" spans="2:8">
      <c r="B195" s="112"/>
      <c r="C195" s="38"/>
      <c r="D195" s="38"/>
      <c r="E195" s="38"/>
      <c r="F195" s="38"/>
      <c r="G195" s="38"/>
      <c r="H195" s="38"/>
    </row>
    <row r="196" spans="2:8">
      <c r="B196" s="112"/>
      <c r="C196" s="38"/>
      <c r="D196" s="38"/>
      <c r="E196" s="38"/>
      <c r="F196" s="38"/>
      <c r="G196" s="38"/>
      <c r="H196" s="38"/>
    </row>
    <row r="197" spans="2:8">
      <c r="B197" s="112"/>
      <c r="C197" s="38"/>
      <c r="D197" s="38"/>
      <c r="E197" s="38"/>
      <c r="F197" s="38"/>
      <c r="G197" s="38"/>
      <c r="H197" s="38"/>
    </row>
    <row r="198" spans="2:8">
      <c r="B198" s="112"/>
      <c r="C198" s="38"/>
      <c r="D198" s="38"/>
      <c r="E198" s="38"/>
      <c r="F198" s="38"/>
      <c r="G198" s="38"/>
      <c r="H198" s="38"/>
    </row>
    <row r="199" spans="2:8">
      <c r="B199" s="112"/>
      <c r="C199" s="38"/>
      <c r="D199" s="38"/>
      <c r="E199" s="38"/>
      <c r="F199" s="38"/>
      <c r="G199" s="38"/>
      <c r="H199" s="38"/>
    </row>
    <row r="200" spans="2:8">
      <c r="B200" s="112"/>
      <c r="C200" s="38"/>
      <c r="D200" s="38"/>
      <c r="E200" s="38"/>
      <c r="F200" s="38"/>
      <c r="G200" s="38"/>
      <c r="H200" s="38"/>
    </row>
    <row r="201" spans="2:8">
      <c r="B201" s="112"/>
      <c r="C201" s="38"/>
      <c r="D201" s="38"/>
      <c r="E201" s="38"/>
      <c r="F201" s="38"/>
      <c r="G201" s="38"/>
      <c r="H201" s="38"/>
    </row>
    <row r="202" spans="2:8">
      <c r="B202" s="112"/>
      <c r="C202" s="38"/>
      <c r="D202" s="38"/>
      <c r="E202" s="38"/>
      <c r="F202" s="38"/>
      <c r="G202" s="38"/>
      <c r="H202" s="38"/>
    </row>
    <row r="203" spans="2:8">
      <c r="B203" s="112"/>
      <c r="C203" s="38"/>
      <c r="D203" s="38"/>
      <c r="E203" s="38"/>
      <c r="F203" s="38"/>
      <c r="G203" s="38"/>
      <c r="H203" s="38"/>
    </row>
    <row r="204" spans="2:8">
      <c r="B204" s="112"/>
      <c r="C204" s="38"/>
      <c r="D204" s="38"/>
      <c r="E204" s="38"/>
      <c r="F204" s="38"/>
      <c r="G204" s="38"/>
      <c r="H204" s="38"/>
    </row>
    <row r="205" spans="2:8">
      <c r="B205" s="112"/>
      <c r="C205" s="38"/>
      <c r="D205" s="38"/>
      <c r="E205" s="38"/>
      <c r="F205" s="38"/>
      <c r="G205" s="38"/>
      <c r="H205" s="38"/>
    </row>
    <row r="206" spans="2:8">
      <c r="B206" s="112"/>
      <c r="C206" s="38"/>
      <c r="D206" s="38"/>
      <c r="E206" s="38"/>
      <c r="F206" s="38"/>
      <c r="G206" s="38"/>
      <c r="H206" s="38"/>
    </row>
    <row r="207" spans="2:8">
      <c r="B207" s="112"/>
      <c r="C207" s="38"/>
      <c r="D207" s="38"/>
      <c r="E207" s="38"/>
      <c r="F207" s="38"/>
      <c r="G207" s="38"/>
      <c r="H207" s="38"/>
    </row>
    <row r="208" spans="2:8">
      <c r="B208" s="112"/>
      <c r="C208" s="38"/>
      <c r="D208" s="38"/>
      <c r="E208" s="38"/>
      <c r="F208" s="38"/>
      <c r="G208" s="38"/>
      <c r="H208" s="38"/>
    </row>
    <row r="209" spans="2:8">
      <c r="B209" s="112"/>
      <c r="C209" s="38"/>
      <c r="D209" s="38"/>
      <c r="E209" s="38"/>
      <c r="F209" s="38"/>
      <c r="G209" s="38"/>
      <c r="H209" s="38"/>
    </row>
    <row r="210" spans="2:8">
      <c r="B210" s="112"/>
      <c r="C210" s="38"/>
      <c r="D210" s="38"/>
      <c r="E210" s="38"/>
      <c r="F210" s="38"/>
      <c r="G210" s="38"/>
      <c r="H210" s="38"/>
    </row>
    <row r="211" spans="2:8">
      <c r="B211" s="112"/>
      <c r="C211" s="38"/>
      <c r="D211" s="38"/>
      <c r="E211" s="38"/>
      <c r="F211" s="38"/>
      <c r="G211" s="38"/>
      <c r="H211" s="38"/>
    </row>
    <row r="212" spans="2:8">
      <c r="B212" s="112"/>
      <c r="C212" s="38"/>
      <c r="D212" s="38"/>
      <c r="E212" s="38"/>
      <c r="F212" s="38"/>
      <c r="G212" s="38"/>
      <c r="H212" s="38"/>
    </row>
    <row r="213" spans="2:8">
      <c r="B213" s="112"/>
      <c r="C213" s="38"/>
      <c r="D213" s="38"/>
      <c r="E213" s="38"/>
      <c r="F213" s="38"/>
      <c r="G213" s="38"/>
      <c r="H213" s="38"/>
    </row>
    <row r="214" spans="2:8">
      <c r="B214" s="112"/>
      <c r="C214" s="38"/>
      <c r="D214" s="38"/>
      <c r="E214" s="38"/>
      <c r="F214" s="38"/>
      <c r="G214" s="38"/>
      <c r="H214" s="38"/>
    </row>
    <row r="215" spans="2:8">
      <c r="B215" s="112"/>
      <c r="C215" s="38"/>
      <c r="D215" s="38"/>
      <c r="E215" s="38"/>
      <c r="F215" s="38"/>
      <c r="G215" s="38"/>
      <c r="H215" s="38"/>
    </row>
    <row r="216" spans="2:8">
      <c r="B216" s="112"/>
      <c r="C216" s="38"/>
      <c r="D216" s="38"/>
      <c r="E216" s="38"/>
      <c r="F216" s="38"/>
      <c r="G216" s="38"/>
      <c r="H216" s="38"/>
    </row>
    <row r="217" spans="2:8">
      <c r="B217" s="112"/>
      <c r="C217" s="38"/>
      <c r="D217" s="38"/>
      <c r="E217" s="38"/>
      <c r="F217" s="38"/>
      <c r="G217" s="38"/>
      <c r="H217" s="38"/>
    </row>
    <row r="218" spans="2:8">
      <c r="B218" s="112"/>
      <c r="C218" s="38"/>
      <c r="D218" s="38"/>
      <c r="E218" s="38"/>
      <c r="F218" s="38"/>
      <c r="G218" s="38"/>
      <c r="H218" s="38"/>
    </row>
    <row r="219" spans="2:8">
      <c r="B219" s="112"/>
      <c r="C219" s="38"/>
      <c r="D219" s="38"/>
      <c r="E219" s="38"/>
      <c r="F219" s="38"/>
      <c r="G219" s="38"/>
      <c r="H219" s="38"/>
    </row>
    <row r="220" spans="2:8">
      <c r="B220" s="112"/>
      <c r="C220" s="38"/>
      <c r="D220" s="38"/>
      <c r="E220" s="38"/>
      <c r="F220" s="38"/>
      <c r="G220" s="38"/>
      <c r="H220" s="38"/>
    </row>
    <row r="221" spans="2:8">
      <c r="B221" s="112"/>
      <c r="C221" s="38"/>
      <c r="D221" s="38"/>
      <c r="E221" s="38"/>
      <c r="F221" s="38"/>
      <c r="G221" s="38"/>
      <c r="H221" s="38"/>
    </row>
    <row r="222" spans="2:8">
      <c r="B222" s="112"/>
      <c r="C222" s="38"/>
      <c r="D222" s="38"/>
      <c r="E222" s="38"/>
      <c r="F222" s="38"/>
      <c r="G222" s="38"/>
      <c r="H222" s="38"/>
    </row>
    <row r="223" spans="2:8">
      <c r="B223" s="112"/>
      <c r="C223" s="38"/>
      <c r="D223" s="38"/>
      <c r="E223" s="38"/>
      <c r="F223" s="38"/>
      <c r="G223" s="38"/>
      <c r="H223" s="38"/>
    </row>
    <row r="224" spans="2:8">
      <c r="B224" s="112"/>
      <c r="C224" s="38"/>
      <c r="D224" s="38"/>
      <c r="E224" s="38"/>
      <c r="F224" s="38"/>
      <c r="G224" s="38"/>
      <c r="H224" s="38"/>
    </row>
    <row r="225" spans="2:8">
      <c r="B225" s="112"/>
      <c r="C225" s="38"/>
      <c r="D225" s="38"/>
      <c r="E225" s="38"/>
      <c r="F225" s="38"/>
      <c r="G225" s="38"/>
      <c r="H225" s="38"/>
    </row>
    <row r="226" spans="2:8">
      <c r="B226" s="112"/>
      <c r="C226" s="38"/>
      <c r="D226" s="38"/>
      <c r="E226" s="38"/>
      <c r="F226" s="38"/>
      <c r="G226" s="38"/>
      <c r="H226" s="38"/>
    </row>
    <row r="227" spans="2:8">
      <c r="B227" s="112"/>
      <c r="C227" s="38"/>
      <c r="D227" s="38"/>
      <c r="E227" s="38"/>
      <c r="F227" s="38"/>
      <c r="G227" s="38"/>
      <c r="H227" s="38"/>
    </row>
    <row r="228" spans="2:8">
      <c r="B228" s="112"/>
      <c r="C228" s="38"/>
      <c r="D228" s="38"/>
      <c r="E228" s="38"/>
      <c r="F228" s="38"/>
      <c r="G228" s="38"/>
      <c r="H228" s="38"/>
    </row>
    <row r="229" spans="2:8">
      <c r="B229" s="112"/>
      <c r="C229" s="38"/>
      <c r="D229" s="38"/>
      <c r="E229" s="38"/>
      <c r="F229" s="38"/>
      <c r="G229" s="38"/>
      <c r="H229" s="38"/>
    </row>
    <row r="230" spans="2:8">
      <c r="B230" s="112"/>
      <c r="C230" s="38"/>
      <c r="D230" s="38"/>
      <c r="E230" s="38"/>
      <c r="F230" s="38"/>
      <c r="G230" s="38"/>
      <c r="H230" s="38"/>
    </row>
    <row r="231" spans="2:8">
      <c r="B231" s="112"/>
      <c r="C231" s="38"/>
      <c r="D231" s="38"/>
      <c r="E231" s="38"/>
      <c r="F231" s="38"/>
      <c r="G231" s="38"/>
      <c r="H231" s="38"/>
    </row>
    <row r="232" spans="2:8">
      <c r="B232" s="112"/>
      <c r="C232" s="38"/>
      <c r="D232" s="38"/>
      <c r="E232" s="38"/>
      <c r="F232" s="38"/>
      <c r="G232" s="38"/>
      <c r="H232" s="38"/>
    </row>
    <row r="233" spans="2:8">
      <c r="B233" s="112"/>
      <c r="C233" s="38"/>
      <c r="D233" s="38"/>
      <c r="E233" s="38"/>
      <c r="F233" s="38"/>
      <c r="G233" s="38"/>
      <c r="H233" s="38"/>
    </row>
    <row r="234" spans="2:8">
      <c r="B234" s="112"/>
      <c r="C234" s="38"/>
      <c r="D234" s="38"/>
      <c r="E234" s="38"/>
      <c r="F234" s="38"/>
      <c r="G234" s="38"/>
      <c r="H234" s="38"/>
    </row>
    <row r="235" spans="2:8">
      <c r="B235" s="112"/>
      <c r="C235" s="38"/>
      <c r="D235" s="38"/>
      <c r="E235" s="38"/>
      <c r="F235" s="38"/>
      <c r="G235" s="38"/>
      <c r="H235" s="38"/>
    </row>
    <row r="236" spans="2:8">
      <c r="B236" s="112"/>
      <c r="C236" s="38"/>
      <c r="D236" s="38"/>
      <c r="E236" s="38"/>
      <c r="F236" s="38"/>
      <c r="G236" s="38"/>
      <c r="H236" s="38"/>
    </row>
    <row r="237" spans="2:8">
      <c r="B237" s="112"/>
      <c r="C237" s="38"/>
      <c r="D237" s="38"/>
      <c r="E237" s="38"/>
      <c r="F237" s="38"/>
      <c r="G237" s="38"/>
      <c r="H237" s="38"/>
    </row>
    <row r="238" spans="2:8">
      <c r="B238" s="112"/>
      <c r="C238" s="38"/>
      <c r="D238" s="38"/>
      <c r="E238" s="38"/>
      <c r="F238" s="38"/>
      <c r="G238" s="38"/>
      <c r="H238" s="38"/>
    </row>
    <row r="239" spans="2:8">
      <c r="B239" s="112"/>
      <c r="C239" s="38"/>
      <c r="D239" s="38"/>
      <c r="E239" s="38"/>
      <c r="F239" s="38"/>
      <c r="G239" s="38"/>
      <c r="H239" s="38"/>
    </row>
    <row r="240" spans="2:8">
      <c r="B240" s="112"/>
      <c r="C240" s="38"/>
      <c r="D240" s="38"/>
      <c r="E240" s="38"/>
      <c r="F240" s="38"/>
      <c r="G240" s="38"/>
      <c r="H240" s="38"/>
    </row>
    <row r="241" spans="2:8">
      <c r="B241" s="112"/>
      <c r="C241" s="38"/>
      <c r="D241" s="38"/>
      <c r="E241" s="38"/>
      <c r="F241" s="38"/>
      <c r="G241" s="38"/>
      <c r="H241" s="38"/>
    </row>
    <row r="242" spans="2:8">
      <c r="B242" s="112"/>
      <c r="C242" s="38"/>
      <c r="D242" s="38"/>
      <c r="E242" s="38"/>
      <c r="F242" s="38"/>
      <c r="G242" s="38"/>
      <c r="H242" s="38"/>
    </row>
    <row r="243" spans="2:8">
      <c r="B243" s="112"/>
      <c r="C243" s="38"/>
      <c r="D243" s="38"/>
      <c r="E243" s="38"/>
      <c r="F243" s="38"/>
      <c r="G243" s="38"/>
      <c r="H243" s="38"/>
    </row>
    <row r="244" spans="2:8">
      <c r="B244" s="112"/>
      <c r="C244" s="38"/>
      <c r="D244" s="38"/>
      <c r="E244" s="38"/>
      <c r="F244" s="38"/>
      <c r="G244" s="38"/>
      <c r="H244" s="38"/>
    </row>
    <row r="245" spans="2:8">
      <c r="B245" s="112"/>
      <c r="C245" s="38"/>
      <c r="D245" s="38"/>
      <c r="E245" s="38"/>
      <c r="F245" s="38"/>
      <c r="G245" s="38"/>
      <c r="H245" s="38"/>
    </row>
    <row r="246" spans="2:8">
      <c r="B246" s="112"/>
      <c r="C246" s="38"/>
      <c r="D246" s="38"/>
      <c r="E246" s="38"/>
      <c r="F246" s="38"/>
      <c r="G246" s="38"/>
      <c r="H246" s="38"/>
    </row>
    <row r="247" spans="2:8">
      <c r="B247" s="112"/>
      <c r="C247" s="38"/>
      <c r="D247" s="38"/>
      <c r="E247" s="38"/>
      <c r="F247" s="38"/>
      <c r="G247" s="38"/>
      <c r="H247" s="38"/>
    </row>
    <row r="248" spans="2:8">
      <c r="B248" s="112"/>
      <c r="C248" s="38"/>
      <c r="D248" s="38"/>
      <c r="E248" s="38"/>
      <c r="F248" s="38"/>
      <c r="G248" s="38"/>
      <c r="H248" s="38"/>
    </row>
    <row r="249" spans="2:8">
      <c r="B249" s="112"/>
      <c r="C249" s="38"/>
      <c r="D249" s="38"/>
      <c r="E249" s="38"/>
      <c r="F249" s="38"/>
      <c r="G249" s="38"/>
      <c r="H249" s="38"/>
    </row>
    <row r="250" spans="2:8">
      <c r="B250" s="112"/>
      <c r="C250" s="38"/>
      <c r="D250" s="38"/>
      <c r="E250" s="38"/>
      <c r="F250" s="38"/>
      <c r="G250" s="38"/>
      <c r="H250" s="38"/>
    </row>
    <row r="251" spans="2:8">
      <c r="B251" s="112"/>
      <c r="C251" s="38"/>
      <c r="D251" s="38"/>
      <c r="E251" s="38"/>
      <c r="F251" s="38"/>
      <c r="G251" s="38"/>
      <c r="H251" s="38"/>
    </row>
    <row r="252" spans="2:8">
      <c r="B252" s="112"/>
      <c r="C252" s="38"/>
      <c r="D252" s="38"/>
      <c r="E252" s="38"/>
      <c r="F252" s="38"/>
      <c r="G252" s="38"/>
      <c r="H252" s="38"/>
    </row>
    <row r="253" spans="2:8">
      <c r="B253" s="112"/>
      <c r="C253" s="38"/>
      <c r="D253" s="38"/>
      <c r="E253" s="38"/>
      <c r="F253" s="38"/>
      <c r="G253" s="38"/>
      <c r="H253" s="38"/>
    </row>
    <row r="254" spans="2:8">
      <c r="B254" s="112"/>
      <c r="C254" s="38"/>
      <c r="D254" s="38"/>
      <c r="E254" s="38"/>
      <c r="F254" s="38"/>
      <c r="G254" s="38"/>
      <c r="H254" s="38"/>
    </row>
    <row r="255" spans="2:8">
      <c r="B255" s="112"/>
      <c r="C255" s="38"/>
      <c r="D255" s="38"/>
      <c r="E255" s="38"/>
      <c r="F255" s="38"/>
      <c r="G255" s="38"/>
      <c r="H255" s="38"/>
    </row>
    <row r="256" spans="2:8">
      <c r="B256" s="112"/>
      <c r="C256" s="38"/>
      <c r="D256" s="38"/>
      <c r="E256" s="38"/>
      <c r="F256" s="38"/>
      <c r="G256" s="38"/>
      <c r="H256" s="38"/>
    </row>
    <row r="257" spans="2:8">
      <c r="B257" s="112"/>
      <c r="C257" s="38"/>
      <c r="D257" s="38"/>
      <c r="E257" s="38"/>
      <c r="F257" s="38"/>
      <c r="G257" s="38"/>
      <c r="H257" s="38"/>
    </row>
    <row r="258" spans="2:8">
      <c r="B258" s="112"/>
      <c r="C258" s="38"/>
      <c r="D258" s="38"/>
      <c r="E258" s="38"/>
      <c r="F258" s="38"/>
      <c r="G258" s="38"/>
      <c r="H258" s="38"/>
    </row>
    <row r="259" spans="2:8">
      <c r="B259" s="112"/>
      <c r="C259" s="38"/>
      <c r="D259" s="38"/>
      <c r="E259" s="38"/>
      <c r="F259" s="38"/>
      <c r="G259" s="38"/>
      <c r="H259" s="38"/>
    </row>
    <row r="260" spans="2:8">
      <c r="B260" s="112"/>
      <c r="C260" s="38"/>
      <c r="D260" s="38"/>
      <c r="E260" s="38"/>
      <c r="F260" s="38"/>
      <c r="G260" s="38"/>
      <c r="H260" s="38"/>
    </row>
    <row r="261" spans="2:8">
      <c r="B261" s="112"/>
      <c r="C261" s="38"/>
      <c r="D261" s="38"/>
      <c r="E261" s="38"/>
      <c r="F261" s="38"/>
      <c r="G261" s="38"/>
      <c r="H261" s="38"/>
    </row>
    <row r="262" spans="2:8">
      <c r="B262" s="112"/>
      <c r="C262" s="38"/>
      <c r="D262" s="38"/>
      <c r="E262" s="38"/>
      <c r="F262" s="38"/>
      <c r="G262" s="38"/>
      <c r="H262" s="38"/>
    </row>
    <row r="263" spans="2:8">
      <c r="B263" s="112"/>
      <c r="C263" s="38"/>
      <c r="D263" s="38"/>
      <c r="E263" s="38"/>
      <c r="F263" s="38"/>
      <c r="G263" s="38"/>
      <c r="H263" s="38"/>
    </row>
    <row r="264" spans="2:8">
      <c r="B264" s="112"/>
      <c r="C264" s="38"/>
      <c r="D264" s="38"/>
      <c r="E264" s="38"/>
      <c r="F264" s="38"/>
      <c r="G264" s="38"/>
      <c r="H264" s="38"/>
    </row>
    <row r="265" spans="2:8">
      <c r="B265" s="112"/>
      <c r="C265" s="38"/>
      <c r="D265" s="38"/>
      <c r="E265" s="38"/>
      <c r="F265" s="38"/>
      <c r="G265" s="38"/>
      <c r="H265" s="38"/>
    </row>
    <row r="266" spans="2:8">
      <c r="B266" s="112"/>
      <c r="C266" s="38"/>
      <c r="D266" s="38"/>
      <c r="E266" s="38"/>
      <c r="F266" s="38"/>
      <c r="G266" s="38"/>
      <c r="H266" s="38"/>
    </row>
    <row r="267" spans="2:8">
      <c r="B267" s="112"/>
      <c r="C267" s="38"/>
      <c r="D267" s="38"/>
      <c r="E267" s="38"/>
      <c r="F267" s="38"/>
      <c r="G267" s="38"/>
      <c r="H267" s="38"/>
    </row>
    <row r="268" spans="2:8">
      <c r="B268" s="112"/>
      <c r="C268" s="38"/>
      <c r="D268" s="38"/>
      <c r="E268" s="38"/>
      <c r="F268" s="38"/>
      <c r="G268" s="38"/>
      <c r="H268" s="38"/>
    </row>
    <row r="269" spans="2:8">
      <c r="B269" s="112"/>
      <c r="C269" s="38"/>
      <c r="D269" s="38"/>
      <c r="E269" s="38"/>
      <c r="F269" s="38"/>
      <c r="G269" s="38"/>
      <c r="H269" s="38"/>
    </row>
    <row r="270" spans="2:8">
      <c r="B270" s="112"/>
      <c r="C270" s="38"/>
      <c r="D270" s="38"/>
      <c r="E270" s="38"/>
      <c r="F270" s="38"/>
      <c r="G270" s="38"/>
      <c r="H270" s="38"/>
    </row>
    <row r="271" spans="2:8">
      <c r="B271" s="112"/>
      <c r="C271" s="38"/>
      <c r="D271" s="38"/>
      <c r="E271" s="38"/>
      <c r="F271" s="38"/>
      <c r="G271" s="38"/>
      <c r="H271" s="38"/>
    </row>
    <row r="272" spans="2:8">
      <c r="B272" s="112"/>
      <c r="C272" s="38"/>
      <c r="D272" s="38"/>
      <c r="E272" s="38"/>
      <c r="F272" s="38"/>
      <c r="G272" s="38"/>
      <c r="H272" s="38"/>
    </row>
    <row r="273" spans="2:8">
      <c r="B273" s="112"/>
      <c r="C273" s="38"/>
      <c r="D273" s="38"/>
      <c r="E273" s="38"/>
      <c r="F273" s="38"/>
      <c r="G273" s="38"/>
      <c r="H273" s="38"/>
    </row>
    <row r="274" spans="2:8">
      <c r="B274" s="112"/>
      <c r="C274" s="38"/>
      <c r="D274" s="38"/>
      <c r="E274" s="38"/>
      <c r="F274" s="38"/>
      <c r="G274" s="38"/>
      <c r="H274" s="38"/>
    </row>
    <row r="275" spans="2:8">
      <c r="B275" s="112"/>
      <c r="C275" s="38"/>
      <c r="D275" s="38"/>
      <c r="E275" s="38"/>
      <c r="F275" s="38"/>
      <c r="G275" s="38"/>
      <c r="H275" s="38"/>
    </row>
    <row r="276" spans="2:8">
      <c r="B276" s="112"/>
      <c r="C276" s="38"/>
      <c r="D276" s="38"/>
      <c r="E276" s="38"/>
      <c r="F276" s="38"/>
      <c r="G276" s="38"/>
      <c r="H276" s="38"/>
    </row>
    <row r="277" spans="2:8">
      <c r="B277" s="112"/>
      <c r="C277" s="38"/>
      <c r="D277" s="38"/>
      <c r="E277" s="38"/>
      <c r="F277" s="38"/>
      <c r="G277" s="38"/>
      <c r="H277" s="38"/>
    </row>
    <row r="278" spans="2:8">
      <c r="B278" s="112"/>
      <c r="C278" s="38"/>
      <c r="D278" s="38"/>
      <c r="E278" s="38"/>
      <c r="F278" s="38"/>
      <c r="G278" s="38"/>
      <c r="H278" s="38"/>
    </row>
    <row r="279" spans="2:8">
      <c r="B279" s="112"/>
      <c r="C279" s="38"/>
      <c r="D279" s="38"/>
      <c r="E279" s="38"/>
      <c r="F279" s="38"/>
      <c r="G279" s="38"/>
      <c r="H279" s="38"/>
    </row>
    <row r="280" spans="2:8">
      <c r="B280" s="112"/>
      <c r="C280" s="38"/>
      <c r="D280" s="38"/>
      <c r="E280" s="38"/>
      <c r="F280" s="38"/>
      <c r="G280" s="38"/>
      <c r="H280" s="38"/>
    </row>
    <row r="281" spans="2:8">
      <c r="B281" s="112"/>
      <c r="C281" s="38"/>
      <c r="D281" s="38"/>
      <c r="E281" s="38"/>
      <c r="F281" s="38"/>
      <c r="G281" s="38"/>
      <c r="H281" s="38"/>
    </row>
    <row r="282" spans="2:8">
      <c r="B282" s="112"/>
      <c r="C282" s="38"/>
      <c r="D282" s="38"/>
      <c r="E282" s="38"/>
      <c r="F282" s="38"/>
      <c r="G282" s="38"/>
      <c r="H282" s="38"/>
    </row>
    <row r="283" spans="2:8">
      <c r="B283" s="112"/>
      <c r="C283" s="38"/>
      <c r="D283" s="38"/>
      <c r="E283" s="38"/>
      <c r="F283" s="38"/>
      <c r="G283" s="38"/>
      <c r="H283" s="38"/>
    </row>
    <row r="284" spans="2:8">
      <c r="B284" s="112"/>
      <c r="C284" s="38"/>
      <c r="D284" s="38"/>
      <c r="E284" s="38"/>
      <c r="F284" s="38"/>
      <c r="G284" s="38"/>
      <c r="H284" s="38"/>
    </row>
    <row r="285" spans="2:8">
      <c r="B285" s="112"/>
      <c r="C285" s="38"/>
      <c r="D285" s="38"/>
      <c r="E285" s="38"/>
      <c r="F285" s="38"/>
      <c r="G285" s="38"/>
      <c r="H285" s="38"/>
    </row>
    <row r="286" spans="2:8">
      <c r="B286" s="112"/>
      <c r="C286" s="38"/>
      <c r="D286" s="38"/>
      <c r="E286" s="38"/>
      <c r="F286" s="38"/>
      <c r="G286" s="38"/>
      <c r="H286" s="38"/>
    </row>
    <row r="287" spans="2:8">
      <c r="B287" s="112"/>
      <c r="C287" s="38"/>
      <c r="D287" s="38"/>
      <c r="E287" s="38"/>
      <c r="F287" s="38"/>
      <c r="G287" s="38"/>
      <c r="H287" s="38"/>
    </row>
    <row r="288" spans="2:8">
      <c r="B288" s="112"/>
      <c r="C288" s="38"/>
      <c r="D288" s="38"/>
      <c r="E288" s="38"/>
      <c r="F288" s="38"/>
      <c r="G288" s="38"/>
      <c r="H288" s="38"/>
    </row>
    <row r="289" spans="2:8">
      <c r="B289" s="112"/>
      <c r="C289" s="38"/>
      <c r="D289" s="38"/>
      <c r="E289" s="38"/>
      <c r="F289" s="38"/>
      <c r="G289" s="38"/>
      <c r="H289" s="38"/>
    </row>
    <row r="290" spans="2:8">
      <c r="B290" s="112"/>
      <c r="C290" s="38"/>
      <c r="D290" s="38"/>
      <c r="E290" s="38"/>
      <c r="F290" s="38"/>
      <c r="G290" s="38"/>
      <c r="H290" s="38"/>
    </row>
    <row r="291" spans="2:8">
      <c r="B291" s="112"/>
      <c r="C291" s="38"/>
      <c r="D291" s="38"/>
      <c r="E291" s="38"/>
      <c r="F291" s="38"/>
      <c r="G291" s="38"/>
      <c r="H291" s="38"/>
    </row>
    <row r="292" spans="2:8">
      <c r="B292" s="112"/>
      <c r="C292" s="38"/>
      <c r="D292" s="38"/>
      <c r="E292" s="38"/>
      <c r="F292" s="38"/>
      <c r="G292" s="38"/>
      <c r="H292" s="38"/>
    </row>
    <row r="293" spans="2:8">
      <c r="B293" s="112"/>
      <c r="C293" s="38"/>
      <c r="D293" s="38"/>
      <c r="E293" s="38"/>
      <c r="F293" s="38"/>
      <c r="G293" s="38"/>
      <c r="H293" s="38"/>
    </row>
    <row r="294" spans="2:8">
      <c r="B294" s="112"/>
      <c r="C294" s="38"/>
      <c r="D294" s="38"/>
      <c r="E294" s="38"/>
      <c r="F294" s="38"/>
      <c r="G294" s="38"/>
      <c r="H294" s="38"/>
    </row>
    <row r="295" spans="2:8">
      <c r="B295" s="112"/>
      <c r="C295" s="38"/>
      <c r="D295" s="38"/>
      <c r="E295" s="38"/>
      <c r="F295" s="38"/>
      <c r="G295" s="38"/>
      <c r="H295" s="38"/>
    </row>
    <row r="296" spans="2:8">
      <c r="B296" s="112"/>
      <c r="C296" s="38"/>
      <c r="D296" s="38"/>
      <c r="E296" s="38"/>
      <c r="F296" s="38"/>
      <c r="G296" s="38"/>
      <c r="H296" s="38"/>
    </row>
    <row r="297" spans="2:8">
      <c r="B297" s="112"/>
      <c r="C297" s="38"/>
      <c r="D297" s="38"/>
      <c r="E297" s="38"/>
      <c r="F297" s="38"/>
      <c r="G297" s="38"/>
      <c r="H297" s="38"/>
    </row>
    <row r="298" spans="2:8">
      <c r="B298" s="112"/>
      <c r="C298" s="38"/>
      <c r="D298" s="38"/>
      <c r="E298" s="38"/>
      <c r="F298" s="38"/>
      <c r="G298" s="38"/>
      <c r="H298" s="38"/>
    </row>
    <row r="299" spans="2:8">
      <c r="B299" s="112"/>
      <c r="C299" s="38"/>
      <c r="D299" s="38"/>
      <c r="E299" s="38"/>
      <c r="F299" s="38"/>
      <c r="G299" s="38"/>
      <c r="H299" s="38"/>
    </row>
    <row r="300" spans="2:8">
      <c r="B300" s="112"/>
      <c r="C300" s="38"/>
      <c r="D300" s="38"/>
      <c r="E300" s="38"/>
      <c r="F300" s="38"/>
      <c r="G300" s="38"/>
      <c r="H300" s="38"/>
    </row>
    <row r="301" spans="2:8">
      <c r="B301" s="112"/>
      <c r="C301" s="38"/>
      <c r="D301" s="38"/>
      <c r="E301" s="38"/>
      <c r="F301" s="38"/>
      <c r="G301" s="38"/>
      <c r="H301" s="38"/>
    </row>
    <row r="302" spans="2:8">
      <c r="B302" s="112"/>
      <c r="C302" s="38"/>
      <c r="D302" s="38"/>
      <c r="E302" s="38"/>
      <c r="F302" s="38"/>
      <c r="G302" s="38"/>
      <c r="H302" s="38"/>
    </row>
    <row r="303" spans="2:8">
      <c r="B303" s="112"/>
      <c r="C303" s="38"/>
      <c r="D303" s="38"/>
      <c r="E303" s="38"/>
      <c r="F303" s="38"/>
      <c r="G303" s="38"/>
      <c r="H303" s="38"/>
    </row>
    <row r="304" spans="2:8">
      <c r="B304" s="112"/>
      <c r="C304" s="38"/>
      <c r="D304" s="38"/>
      <c r="E304" s="38"/>
      <c r="F304" s="38"/>
      <c r="G304" s="38"/>
      <c r="H304" s="38"/>
    </row>
    <row r="305" spans="2:8">
      <c r="B305" s="112"/>
      <c r="C305" s="38"/>
      <c r="D305" s="38"/>
      <c r="E305" s="38"/>
      <c r="F305" s="38"/>
      <c r="G305" s="38"/>
      <c r="H305" s="38"/>
    </row>
    <row r="306" spans="2:8">
      <c r="B306" s="112"/>
      <c r="C306" s="38"/>
      <c r="D306" s="38"/>
      <c r="E306" s="38"/>
      <c r="F306" s="38"/>
      <c r="G306" s="38"/>
      <c r="H306" s="38"/>
    </row>
    <row r="307" spans="2:8">
      <c r="B307" s="112"/>
      <c r="C307" s="38"/>
      <c r="D307" s="38"/>
      <c r="E307" s="38"/>
      <c r="F307" s="38"/>
      <c r="G307" s="38"/>
      <c r="H307" s="38"/>
    </row>
    <row r="308" spans="2:8">
      <c r="B308" s="112"/>
      <c r="C308" s="38"/>
      <c r="D308" s="38"/>
      <c r="E308" s="38"/>
      <c r="F308" s="38"/>
      <c r="G308" s="38"/>
      <c r="H308" s="38"/>
    </row>
    <row r="309" spans="2:8">
      <c r="B309" s="112"/>
      <c r="C309" s="38"/>
      <c r="D309" s="38"/>
      <c r="E309" s="38"/>
      <c r="F309" s="38"/>
      <c r="G309" s="38"/>
      <c r="H309" s="38"/>
    </row>
    <row r="310" spans="2:8">
      <c r="B310" s="112"/>
      <c r="C310" s="38"/>
      <c r="D310" s="38"/>
      <c r="E310" s="38"/>
      <c r="F310" s="38"/>
      <c r="G310" s="38"/>
      <c r="H310" s="38"/>
    </row>
    <row r="311" spans="2:8">
      <c r="B311" s="112"/>
      <c r="C311" s="38"/>
      <c r="D311" s="38"/>
      <c r="E311" s="38"/>
      <c r="F311" s="38"/>
      <c r="G311" s="38"/>
      <c r="H311" s="38"/>
    </row>
    <row r="312" spans="2:8">
      <c r="B312" s="112"/>
      <c r="C312" s="38"/>
      <c r="D312" s="38"/>
      <c r="E312" s="38"/>
      <c r="F312" s="38"/>
      <c r="G312" s="38"/>
      <c r="H312" s="38"/>
    </row>
    <row r="313" spans="2:8">
      <c r="B313" s="112"/>
      <c r="C313" s="38"/>
      <c r="D313" s="38"/>
      <c r="E313" s="38"/>
      <c r="F313" s="38"/>
      <c r="G313" s="38"/>
      <c r="H313" s="38"/>
    </row>
    <row r="314" spans="2:8">
      <c r="B314" s="112"/>
      <c r="C314" s="38"/>
      <c r="D314" s="38"/>
      <c r="E314" s="38"/>
      <c r="F314" s="38"/>
      <c r="G314" s="38"/>
      <c r="H314" s="38"/>
    </row>
    <row r="315" spans="2:8">
      <c r="B315" s="112"/>
      <c r="C315" s="38"/>
      <c r="D315" s="38"/>
      <c r="E315" s="38"/>
      <c r="F315" s="38"/>
      <c r="G315" s="38"/>
      <c r="H315" s="38"/>
    </row>
    <row r="316" spans="2:8">
      <c r="B316" s="112"/>
      <c r="C316" s="38"/>
      <c r="D316" s="38"/>
      <c r="E316" s="38"/>
      <c r="F316" s="38"/>
      <c r="G316" s="38"/>
      <c r="H316" s="38"/>
    </row>
    <row r="317" spans="2:8">
      <c r="B317" s="112"/>
      <c r="C317" s="38"/>
      <c r="D317" s="38"/>
      <c r="E317" s="38"/>
      <c r="F317" s="38"/>
      <c r="G317" s="38"/>
      <c r="H317" s="38"/>
    </row>
    <row r="318" spans="2:8">
      <c r="B318" s="112"/>
      <c r="C318" s="38"/>
      <c r="D318" s="38"/>
      <c r="E318" s="38"/>
      <c r="F318" s="38"/>
      <c r="G318" s="38"/>
      <c r="H318" s="38"/>
    </row>
    <row r="319" spans="2:8">
      <c r="B319" s="112"/>
      <c r="C319" s="38"/>
      <c r="D319" s="38"/>
      <c r="E319" s="38"/>
      <c r="F319" s="38"/>
      <c r="G319" s="38"/>
      <c r="H319" s="38"/>
    </row>
    <row r="320" spans="2:8">
      <c r="B320" s="112"/>
      <c r="C320" s="38"/>
      <c r="D320" s="38"/>
      <c r="E320" s="38"/>
      <c r="F320" s="38"/>
      <c r="G320" s="38"/>
      <c r="H320" s="38"/>
    </row>
    <row r="321" spans="2:8">
      <c r="B321" s="112"/>
      <c r="C321" s="38"/>
      <c r="D321" s="38"/>
      <c r="E321" s="38"/>
      <c r="F321" s="38"/>
      <c r="G321" s="38"/>
      <c r="H321" s="38"/>
    </row>
    <row r="322" spans="2:8">
      <c r="B322" s="112"/>
      <c r="C322" s="38"/>
      <c r="D322" s="38"/>
      <c r="E322" s="38"/>
      <c r="F322" s="38"/>
      <c r="G322" s="38"/>
      <c r="H322" s="38"/>
    </row>
    <row r="323" spans="2:8">
      <c r="B323" s="112"/>
      <c r="C323" s="38"/>
      <c r="D323" s="38"/>
      <c r="E323" s="38"/>
      <c r="F323" s="38"/>
      <c r="G323" s="38"/>
      <c r="H323" s="38"/>
    </row>
    <row r="324" spans="2:8">
      <c r="B324" s="112"/>
      <c r="C324" s="38"/>
      <c r="D324" s="38"/>
      <c r="E324" s="38"/>
      <c r="F324" s="38"/>
      <c r="G324" s="38"/>
      <c r="H324" s="38"/>
    </row>
    <row r="325" spans="2:8">
      <c r="B325" s="112"/>
      <c r="C325" s="38"/>
      <c r="D325" s="38"/>
      <c r="E325" s="38"/>
      <c r="F325" s="38"/>
      <c r="G325" s="38"/>
      <c r="H325" s="38"/>
    </row>
    <row r="326" spans="2:8">
      <c r="B326" s="112"/>
      <c r="C326" s="38"/>
      <c r="D326" s="38"/>
      <c r="E326" s="38"/>
      <c r="F326" s="38"/>
      <c r="G326" s="38"/>
      <c r="H326" s="38"/>
    </row>
    <row r="327" spans="2:8">
      <c r="B327" s="112"/>
      <c r="C327" s="38"/>
      <c r="D327" s="38"/>
      <c r="E327" s="38"/>
      <c r="F327" s="38"/>
      <c r="G327" s="38"/>
      <c r="H327" s="38"/>
    </row>
    <row r="328" spans="2:8">
      <c r="B328" s="112"/>
      <c r="C328" s="38"/>
      <c r="D328" s="38"/>
      <c r="E328" s="38"/>
      <c r="F328" s="38"/>
      <c r="G328" s="38"/>
      <c r="H328" s="38"/>
    </row>
    <row r="329" spans="2:8">
      <c r="B329" s="112"/>
      <c r="C329" s="38"/>
      <c r="D329" s="38"/>
      <c r="E329" s="38"/>
      <c r="F329" s="38"/>
      <c r="G329" s="38"/>
      <c r="H329" s="38"/>
    </row>
    <row r="330" spans="2:8">
      <c r="B330" s="112"/>
      <c r="C330" s="38"/>
      <c r="D330" s="38"/>
      <c r="E330" s="38"/>
      <c r="F330" s="38"/>
      <c r="G330" s="38"/>
      <c r="H330" s="38"/>
    </row>
    <row r="331" spans="2:8">
      <c r="B331" s="112"/>
      <c r="C331" s="38"/>
      <c r="D331" s="38"/>
      <c r="E331" s="38"/>
      <c r="F331" s="38"/>
      <c r="G331" s="38"/>
      <c r="H331" s="38"/>
    </row>
    <row r="332" spans="2:8">
      <c r="B332" s="112"/>
      <c r="C332" s="38"/>
      <c r="D332" s="38"/>
      <c r="E332" s="38"/>
      <c r="F332" s="38"/>
      <c r="G332" s="38"/>
      <c r="H332" s="38"/>
    </row>
    <row r="333" spans="2:8">
      <c r="B333" s="112"/>
      <c r="C333" s="38"/>
      <c r="D333" s="38"/>
      <c r="E333" s="38"/>
      <c r="F333" s="38"/>
      <c r="G333" s="38"/>
      <c r="H333" s="38"/>
    </row>
    <row r="334" spans="2:8">
      <c r="B334" s="112"/>
      <c r="C334" s="38"/>
      <c r="D334" s="38"/>
      <c r="E334" s="38"/>
      <c r="F334" s="38"/>
      <c r="G334" s="38"/>
      <c r="H334" s="38"/>
    </row>
    <row r="335" spans="2:8">
      <c r="B335" s="112"/>
      <c r="C335" s="38"/>
      <c r="D335" s="38"/>
      <c r="E335" s="38"/>
      <c r="F335" s="38"/>
      <c r="G335" s="38"/>
      <c r="H335" s="38"/>
    </row>
    <row r="336" spans="2:8">
      <c r="B336" s="112"/>
      <c r="C336" s="38"/>
      <c r="D336" s="38"/>
      <c r="E336" s="38"/>
      <c r="F336" s="38"/>
      <c r="G336" s="38"/>
      <c r="H336" s="38"/>
    </row>
    <row r="337" spans="2:8">
      <c r="B337" s="112"/>
      <c r="C337" s="38"/>
      <c r="D337" s="38"/>
      <c r="E337" s="38"/>
      <c r="F337" s="38"/>
      <c r="G337" s="38"/>
      <c r="H337" s="38"/>
    </row>
    <row r="338" spans="2:8">
      <c r="B338" s="112"/>
      <c r="C338" s="38"/>
      <c r="D338" s="38"/>
      <c r="E338" s="38"/>
      <c r="F338" s="38"/>
      <c r="G338" s="38"/>
      <c r="H338" s="38"/>
    </row>
    <row r="339" spans="2:8">
      <c r="B339" s="112"/>
      <c r="C339" s="38"/>
      <c r="D339" s="38"/>
      <c r="E339" s="38"/>
      <c r="F339" s="38"/>
      <c r="G339" s="38"/>
      <c r="H339" s="38"/>
    </row>
    <row r="340" spans="2:8">
      <c r="B340" s="112"/>
      <c r="C340" s="38"/>
      <c r="D340" s="38"/>
      <c r="E340" s="38"/>
      <c r="F340" s="38"/>
      <c r="G340" s="38"/>
      <c r="H340" s="38"/>
    </row>
    <row r="341" spans="2:8">
      <c r="B341" s="112"/>
      <c r="C341" s="38"/>
      <c r="D341" s="38"/>
      <c r="E341" s="38"/>
      <c r="F341" s="38"/>
      <c r="G341" s="38"/>
      <c r="H341" s="38"/>
    </row>
    <row r="342" spans="2:8">
      <c r="B342" s="112"/>
      <c r="C342" s="38"/>
      <c r="D342" s="38"/>
      <c r="E342" s="38"/>
      <c r="F342" s="38"/>
      <c r="G342" s="38"/>
      <c r="H342" s="38"/>
    </row>
    <row r="343" spans="2:8">
      <c r="B343" s="112"/>
      <c r="C343" s="38"/>
      <c r="D343" s="38"/>
      <c r="E343" s="38"/>
      <c r="F343" s="38"/>
      <c r="G343" s="38"/>
      <c r="H343" s="38"/>
    </row>
    <row r="344" spans="2:8">
      <c r="B344" s="112"/>
      <c r="C344" s="38"/>
      <c r="D344" s="38"/>
      <c r="E344" s="38"/>
      <c r="F344" s="38"/>
      <c r="G344" s="38"/>
      <c r="H344" s="38"/>
    </row>
    <row r="345" spans="2:8">
      <c r="B345" s="112"/>
      <c r="C345" s="38"/>
      <c r="D345" s="38"/>
      <c r="E345" s="38"/>
      <c r="F345" s="38"/>
      <c r="G345" s="38"/>
      <c r="H345" s="38"/>
    </row>
    <row r="346" spans="2:8">
      <c r="B346" s="112"/>
      <c r="C346" s="38"/>
      <c r="D346" s="38"/>
      <c r="E346" s="38"/>
      <c r="F346" s="38"/>
      <c r="G346" s="38"/>
      <c r="H346" s="38"/>
    </row>
    <row r="347" spans="2:8">
      <c r="B347" s="112"/>
      <c r="C347" s="38"/>
      <c r="D347" s="38"/>
      <c r="E347" s="38"/>
      <c r="F347" s="38"/>
      <c r="G347" s="38"/>
      <c r="H347" s="38"/>
    </row>
    <row r="348" spans="2:8">
      <c r="B348" s="112"/>
      <c r="C348" s="38"/>
      <c r="D348" s="38"/>
      <c r="E348" s="38"/>
      <c r="F348" s="38"/>
      <c r="G348" s="38"/>
      <c r="H348" s="38"/>
    </row>
    <row r="349" spans="2:8">
      <c r="B349" s="112"/>
      <c r="C349" s="38"/>
      <c r="D349" s="38"/>
      <c r="E349" s="38"/>
      <c r="F349" s="38"/>
      <c r="G349" s="38"/>
      <c r="H349" s="38"/>
    </row>
    <row r="350" spans="2:8">
      <c r="B350" s="112"/>
      <c r="C350" s="38"/>
      <c r="D350" s="38"/>
      <c r="E350" s="38"/>
      <c r="F350" s="38"/>
      <c r="G350" s="38"/>
      <c r="H350" s="38"/>
    </row>
    <row r="351" spans="2:8">
      <c r="B351" s="112"/>
      <c r="C351" s="38"/>
      <c r="D351" s="38"/>
      <c r="E351" s="38"/>
      <c r="F351" s="38"/>
      <c r="G351" s="38"/>
      <c r="H351" s="38"/>
    </row>
    <row r="352" spans="2:8">
      <c r="B352" s="112"/>
      <c r="C352" s="38"/>
      <c r="D352" s="38"/>
      <c r="E352" s="38"/>
      <c r="F352" s="38"/>
      <c r="G352" s="38"/>
      <c r="H352" s="38"/>
    </row>
    <row r="353" spans="2:8">
      <c r="B353" s="112"/>
      <c r="C353" s="38"/>
      <c r="D353" s="38"/>
      <c r="E353" s="38"/>
      <c r="F353" s="38"/>
      <c r="G353" s="38"/>
      <c r="H353" s="38"/>
    </row>
    <row r="354" spans="2:8">
      <c r="B354" s="112"/>
      <c r="C354" s="38"/>
      <c r="D354" s="38"/>
      <c r="E354" s="38"/>
      <c r="F354" s="38"/>
      <c r="G354" s="38"/>
      <c r="H354" s="38"/>
    </row>
    <row r="355" spans="2:8">
      <c r="B355" s="112"/>
      <c r="C355" s="38"/>
      <c r="D355" s="38"/>
      <c r="E355" s="38"/>
      <c r="F355" s="38"/>
      <c r="G355" s="38"/>
      <c r="H355" s="38"/>
    </row>
    <row r="356" spans="2:8">
      <c r="B356" s="112"/>
      <c r="C356" s="38"/>
      <c r="D356" s="38"/>
      <c r="E356" s="38"/>
      <c r="F356" s="38"/>
      <c r="G356" s="38"/>
      <c r="H356" s="38"/>
    </row>
    <row r="357" spans="2:8">
      <c r="B357" s="112"/>
      <c r="C357" s="38"/>
      <c r="D357" s="38"/>
      <c r="E357" s="38"/>
      <c r="F357" s="38"/>
      <c r="G357" s="38"/>
      <c r="H357" s="38"/>
    </row>
    <row r="358" spans="2:8">
      <c r="B358" s="112"/>
      <c r="C358" s="38"/>
      <c r="D358" s="38"/>
      <c r="E358" s="38"/>
      <c r="F358" s="38"/>
      <c r="G358" s="38"/>
      <c r="H358" s="38"/>
    </row>
    <row r="359" spans="2:8">
      <c r="B359" s="112"/>
      <c r="C359" s="38"/>
      <c r="D359" s="38"/>
      <c r="E359" s="38"/>
      <c r="F359" s="38"/>
      <c r="G359" s="38"/>
      <c r="H359" s="38"/>
    </row>
    <row r="360" spans="2:8">
      <c r="B360" s="112"/>
      <c r="C360" s="38"/>
      <c r="D360" s="38"/>
      <c r="E360" s="38"/>
      <c r="F360" s="38"/>
      <c r="G360" s="38"/>
      <c r="H360" s="38"/>
    </row>
    <row r="361" spans="2:8">
      <c r="B361" s="112"/>
      <c r="C361" s="38"/>
      <c r="D361" s="38"/>
      <c r="E361" s="38"/>
      <c r="F361" s="38"/>
      <c r="G361" s="38"/>
      <c r="H361" s="38"/>
    </row>
    <row r="362" spans="2:8">
      <c r="B362" s="112"/>
      <c r="C362" s="38"/>
      <c r="D362" s="38"/>
      <c r="E362" s="38"/>
      <c r="F362" s="38"/>
      <c r="G362" s="38"/>
      <c r="H362" s="38"/>
    </row>
    <row r="363" spans="2:8">
      <c r="B363" s="112"/>
      <c r="C363" s="38"/>
      <c r="D363" s="38"/>
      <c r="E363" s="38"/>
      <c r="F363" s="38"/>
      <c r="G363" s="38"/>
      <c r="H363" s="38"/>
    </row>
    <row r="364" spans="2:8">
      <c r="B364" s="112"/>
      <c r="C364" s="38"/>
      <c r="D364" s="38"/>
      <c r="E364" s="38"/>
      <c r="F364" s="38"/>
      <c r="G364" s="38"/>
      <c r="H364" s="38"/>
    </row>
    <row r="365" spans="2:8">
      <c r="B365" s="112"/>
      <c r="C365" s="38"/>
      <c r="D365" s="38"/>
      <c r="E365" s="38"/>
      <c r="F365" s="38"/>
      <c r="G365" s="38"/>
      <c r="H365" s="38"/>
    </row>
    <row r="366" spans="2:8">
      <c r="B366" s="112"/>
      <c r="C366" s="38"/>
      <c r="D366" s="38"/>
      <c r="E366" s="38"/>
      <c r="F366" s="38"/>
      <c r="G366" s="38"/>
      <c r="H366" s="38"/>
    </row>
    <row r="367" spans="2:8">
      <c r="B367" s="112"/>
      <c r="C367" s="38"/>
      <c r="D367" s="38"/>
      <c r="E367" s="38"/>
      <c r="F367" s="38"/>
      <c r="G367" s="38"/>
      <c r="H367" s="38"/>
    </row>
    <row r="368" spans="2:8">
      <c r="B368" s="112"/>
      <c r="C368" s="38"/>
      <c r="D368" s="38"/>
      <c r="E368" s="38"/>
      <c r="F368" s="38"/>
      <c r="G368" s="38"/>
      <c r="H368" s="38"/>
    </row>
    <row r="369" spans="2:8">
      <c r="B369" s="112"/>
      <c r="C369" s="38"/>
      <c r="D369" s="38"/>
      <c r="E369" s="38"/>
      <c r="F369" s="38"/>
      <c r="G369" s="38"/>
      <c r="H369" s="38"/>
    </row>
    <row r="370" spans="2:8">
      <c r="B370" s="112"/>
      <c r="C370" s="38"/>
      <c r="D370" s="38"/>
      <c r="E370" s="38"/>
      <c r="F370" s="38"/>
      <c r="G370" s="38"/>
      <c r="H370" s="38"/>
    </row>
    <row r="371" spans="2:8">
      <c r="B371" s="112"/>
      <c r="C371" s="38"/>
      <c r="D371" s="38"/>
      <c r="E371" s="38"/>
      <c r="F371" s="38"/>
      <c r="G371" s="38"/>
      <c r="H371" s="38"/>
    </row>
    <row r="372" spans="2:8">
      <c r="B372" s="112"/>
      <c r="C372" s="38"/>
      <c r="D372" s="38"/>
      <c r="E372" s="38"/>
      <c r="F372" s="38"/>
      <c r="G372" s="38"/>
      <c r="H372" s="38"/>
    </row>
    <row r="373" spans="2:8">
      <c r="B373" s="112"/>
      <c r="C373" s="38"/>
      <c r="D373" s="38"/>
      <c r="E373" s="38"/>
      <c r="F373" s="38"/>
      <c r="G373" s="38"/>
      <c r="H373" s="38"/>
    </row>
    <row r="374" spans="2:8">
      <c r="B374" s="112"/>
      <c r="C374" s="38"/>
      <c r="D374" s="38"/>
      <c r="E374" s="38"/>
      <c r="F374" s="38"/>
      <c r="G374" s="38"/>
      <c r="H374" s="38"/>
    </row>
    <row r="375" spans="2:8">
      <c r="B375" s="112"/>
      <c r="C375" s="38"/>
      <c r="D375" s="38"/>
      <c r="E375" s="38"/>
      <c r="F375" s="38"/>
      <c r="G375" s="38"/>
      <c r="H375" s="38"/>
    </row>
    <row r="376" spans="2:8">
      <c r="B376" s="112"/>
      <c r="C376" s="38"/>
      <c r="D376" s="38"/>
      <c r="E376" s="38"/>
      <c r="F376" s="38"/>
      <c r="G376" s="38"/>
      <c r="H376" s="38"/>
    </row>
    <row r="377" spans="2:8">
      <c r="B377" s="112"/>
      <c r="C377" s="38"/>
      <c r="D377" s="38"/>
      <c r="E377" s="38"/>
      <c r="F377" s="38"/>
      <c r="G377" s="38"/>
      <c r="H377" s="38"/>
    </row>
    <row r="378" spans="2:8">
      <c r="B378" s="112"/>
      <c r="C378" s="38"/>
      <c r="D378" s="38"/>
      <c r="E378" s="38"/>
      <c r="F378" s="38"/>
      <c r="G378" s="38"/>
      <c r="H378" s="38"/>
    </row>
    <row r="379" spans="2:8">
      <c r="B379" s="112"/>
      <c r="C379" s="38"/>
      <c r="D379" s="38"/>
      <c r="E379" s="38"/>
      <c r="F379" s="38"/>
      <c r="G379" s="38"/>
      <c r="H379" s="38"/>
    </row>
    <row r="380" spans="2:8">
      <c r="B380" s="112"/>
      <c r="C380" s="38"/>
      <c r="D380" s="38"/>
      <c r="E380" s="38"/>
      <c r="F380" s="38"/>
      <c r="G380" s="38"/>
      <c r="H380" s="38"/>
    </row>
    <row r="381" spans="2:8">
      <c r="B381" s="112"/>
      <c r="C381" s="38"/>
      <c r="D381" s="38"/>
      <c r="E381" s="38"/>
      <c r="F381" s="38"/>
      <c r="G381" s="38"/>
      <c r="H381" s="38"/>
    </row>
    <row r="382" spans="2:8">
      <c r="B382" s="112"/>
      <c r="C382" s="38"/>
      <c r="D382" s="38"/>
      <c r="E382" s="38"/>
      <c r="F382" s="38"/>
      <c r="G382" s="38"/>
      <c r="H382" s="38"/>
    </row>
    <row r="383" spans="2:8">
      <c r="B383" s="112"/>
      <c r="C383" s="38"/>
      <c r="D383" s="38"/>
      <c r="E383" s="38"/>
      <c r="F383" s="38"/>
      <c r="G383" s="38"/>
      <c r="H383" s="38"/>
    </row>
    <row r="384" spans="2:8">
      <c r="B384" s="112"/>
      <c r="C384" s="38"/>
      <c r="D384" s="38"/>
      <c r="E384" s="38"/>
      <c r="F384" s="38"/>
      <c r="G384" s="38"/>
      <c r="H384" s="38"/>
    </row>
    <row r="385" spans="2:8">
      <c r="B385" s="112"/>
      <c r="C385" s="38"/>
      <c r="D385" s="38"/>
      <c r="E385" s="38"/>
      <c r="F385" s="38"/>
      <c r="G385" s="38"/>
      <c r="H385" s="38"/>
    </row>
    <row r="386" spans="2:8">
      <c r="B386" s="112"/>
      <c r="C386" s="38"/>
      <c r="D386" s="38"/>
      <c r="E386" s="38"/>
      <c r="F386" s="38"/>
      <c r="G386" s="38"/>
      <c r="H386" s="38"/>
    </row>
    <row r="387" spans="2:8">
      <c r="B387" s="112"/>
      <c r="C387" s="38"/>
      <c r="D387" s="38"/>
      <c r="E387" s="38"/>
      <c r="F387" s="38"/>
      <c r="G387" s="38"/>
      <c r="H387" s="38"/>
    </row>
    <row r="388" spans="2:8">
      <c r="B388" s="112"/>
      <c r="C388" s="38"/>
      <c r="D388" s="38"/>
      <c r="E388" s="38"/>
      <c r="F388" s="38"/>
      <c r="G388" s="38"/>
      <c r="H388" s="38"/>
    </row>
    <row r="389" spans="2:8">
      <c r="B389" s="112"/>
      <c r="C389" s="38"/>
      <c r="D389" s="38"/>
      <c r="E389" s="38"/>
      <c r="F389" s="38"/>
      <c r="G389" s="38"/>
      <c r="H389" s="38"/>
    </row>
    <row r="390" spans="2:8">
      <c r="B390" s="112"/>
      <c r="C390" s="38"/>
      <c r="D390" s="38"/>
      <c r="E390" s="38"/>
      <c r="F390" s="38"/>
      <c r="G390" s="38"/>
      <c r="H390" s="38"/>
    </row>
    <row r="391" spans="2:8">
      <c r="B391" s="112"/>
      <c r="C391" s="38"/>
      <c r="D391" s="38"/>
      <c r="E391" s="38"/>
      <c r="F391" s="38"/>
      <c r="G391" s="38"/>
      <c r="H391" s="38"/>
    </row>
    <row r="392" spans="2:8">
      <c r="B392" s="112"/>
      <c r="C392" s="38"/>
      <c r="D392" s="38"/>
      <c r="E392" s="38"/>
      <c r="F392" s="38"/>
      <c r="G392" s="38"/>
      <c r="H392" s="38"/>
    </row>
    <row r="393" spans="2:8">
      <c r="B393" s="112"/>
      <c r="C393" s="38"/>
      <c r="D393" s="38"/>
      <c r="E393" s="38"/>
      <c r="F393" s="38"/>
      <c r="G393" s="38"/>
      <c r="H393" s="38"/>
    </row>
    <row r="394" spans="2:8">
      <c r="B394" s="112"/>
      <c r="C394" s="38"/>
      <c r="D394" s="38"/>
      <c r="E394" s="38"/>
      <c r="F394" s="38"/>
      <c r="G394" s="38"/>
      <c r="H394" s="38"/>
    </row>
    <row r="395" spans="2:8">
      <c r="B395" s="112"/>
      <c r="C395" s="38"/>
      <c r="D395" s="38"/>
      <c r="E395" s="38"/>
      <c r="F395" s="38"/>
      <c r="G395" s="38"/>
      <c r="H395" s="38"/>
    </row>
    <row r="396" spans="2:8">
      <c r="B396" s="112"/>
      <c r="C396" s="38"/>
      <c r="D396" s="38"/>
      <c r="E396" s="38"/>
      <c r="F396" s="38"/>
      <c r="G396" s="38"/>
      <c r="H396" s="38"/>
    </row>
    <row r="397" spans="2:8">
      <c r="B397" s="112"/>
      <c r="C397" s="38"/>
      <c r="D397" s="38"/>
      <c r="E397" s="38"/>
      <c r="F397" s="38"/>
      <c r="G397" s="38"/>
      <c r="H397" s="38"/>
    </row>
    <row r="398" spans="2:8">
      <c r="B398" s="112"/>
      <c r="C398" s="38"/>
      <c r="D398" s="38"/>
      <c r="E398" s="38"/>
      <c r="F398" s="38"/>
      <c r="G398" s="38"/>
      <c r="H398" s="38"/>
    </row>
    <row r="399" spans="2:8">
      <c r="B399" s="112"/>
      <c r="C399" s="38"/>
      <c r="D399" s="38"/>
      <c r="E399" s="38"/>
      <c r="F399" s="38"/>
      <c r="G399" s="38"/>
      <c r="H399" s="38"/>
    </row>
    <row r="400" spans="2:8">
      <c r="B400" s="112"/>
      <c r="C400" s="38"/>
      <c r="D400" s="38"/>
      <c r="E400" s="38"/>
      <c r="F400" s="38"/>
      <c r="G400" s="38"/>
      <c r="H400" s="38"/>
    </row>
    <row r="401" spans="2:8">
      <c r="B401" s="112"/>
      <c r="C401" s="38"/>
      <c r="D401" s="38"/>
      <c r="E401" s="38"/>
      <c r="F401" s="38"/>
      <c r="G401" s="38"/>
      <c r="H401" s="38"/>
    </row>
    <row r="402" spans="2:8">
      <c r="B402" s="112"/>
      <c r="C402" s="38"/>
      <c r="D402" s="38"/>
      <c r="E402" s="38"/>
      <c r="F402" s="38"/>
      <c r="G402" s="38"/>
      <c r="H402" s="38"/>
    </row>
    <row r="403" spans="2:8">
      <c r="B403" s="112"/>
      <c r="C403" s="38"/>
      <c r="D403" s="38"/>
      <c r="E403" s="38"/>
      <c r="F403" s="38"/>
      <c r="G403" s="38"/>
      <c r="H403" s="38"/>
    </row>
    <row r="404" spans="2:8">
      <c r="B404" s="112"/>
      <c r="C404" s="38"/>
      <c r="D404" s="38"/>
      <c r="E404" s="38"/>
      <c r="F404" s="38"/>
      <c r="G404" s="38"/>
      <c r="H404" s="38"/>
    </row>
    <row r="405" spans="2:8">
      <c r="B405" s="112"/>
      <c r="C405" s="38"/>
      <c r="D405" s="38"/>
      <c r="E405" s="38"/>
      <c r="F405" s="38"/>
      <c r="G405" s="38"/>
      <c r="H405" s="38"/>
    </row>
    <row r="406" spans="2:8">
      <c r="B406" s="112"/>
      <c r="C406" s="38"/>
      <c r="D406" s="38"/>
      <c r="E406" s="38"/>
      <c r="F406" s="38"/>
      <c r="G406" s="38"/>
      <c r="H406" s="38"/>
    </row>
    <row r="407" spans="2:8">
      <c r="B407" s="112"/>
      <c r="C407" s="38"/>
      <c r="D407" s="38"/>
      <c r="E407" s="38"/>
      <c r="F407" s="38"/>
      <c r="G407" s="38"/>
      <c r="H407" s="38"/>
    </row>
    <row r="408" spans="2:8">
      <c r="B408" s="112"/>
      <c r="C408" s="38"/>
      <c r="D408" s="38"/>
      <c r="E408" s="38"/>
      <c r="F408" s="38"/>
      <c r="G408" s="38"/>
      <c r="H408" s="38"/>
    </row>
    <row r="409" spans="2:8">
      <c r="B409" s="112"/>
      <c r="C409" s="38"/>
      <c r="D409" s="38"/>
      <c r="E409" s="38"/>
      <c r="F409" s="38"/>
      <c r="G409" s="38"/>
      <c r="H409" s="38"/>
    </row>
    <row r="410" spans="2:8">
      <c r="B410" s="112"/>
      <c r="C410" s="38"/>
      <c r="D410" s="38"/>
      <c r="E410" s="38"/>
      <c r="F410" s="38"/>
      <c r="G410" s="38"/>
      <c r="H410" s="38"/>
    </row>
    <row r="411" spans="2:8">
      <c r="B411" s="112"/>
      <c r="C411" s="38"/>
      <c r="D411" s="38"/>
      <c r="E411" s="38"/>
      <c r="F411" s="38"/>
      <c r="G411" s="38"/>
      <c r="H411" s="38"/>
    </row>
    <row r="412" spans="2:8">
      <c r="B412" s="112"/>
      <c r="C412" s="38"/>
      <c r="D412" s="38"/>
      <c r="E412" s="38"/>
      <c r="F412" s="38"/>
      <c r="G412" s="38"/>
      <c r="H412" s="38"/>
    </row>
    <row r="413" spans="2:8">
      <c r="B413" s="112"/>
      <c r="C413" s="38"/>
      <c r="D413" s="38"/>
      <c r="E413" s="38"/>
      <c r="F413" s="38"/>
      <c r="G413" s="38"/>
      <c r="H413" s="38"/>
    </row>
    <row r="414" spans="2:8">
      <c r="B414" s="112"/>
      <c r="C414" s="38"/>
      <c r="D414" s="38"/>
      <c r="E414" s="38"/>
      <c r="F414" s="38"/>
      <c r="G414" s="38"/>
      <c r="H414" s="38"/>
    </row>
    <row r="415" spans="2:8">
      <c r="B415" s="112"/>
      <c r="C415" s="38"/>
      <c r="D415" s="38"/>
      <c r="E415" s="38"/>
      <c r="F415" s="38"/>
      <c r="G415" s="38"/>
      <c r="H415" s="38"/>
    </row>
    <row r="416" spans="2:8">
      <c r="B416" s="112"/>
      <c r="C416" s="38"/>
      <c r="D416" s="38"/>
      <c r="E416" s="38"/>
      <c r="F416" s="38"/>
      <c r="G416" s="38"/>
      <c r="H416" s="38"/>
    </row>
    <row r="417" spans="2:8">
      <c r="B417" s="112"/>
      <c r="C417" s="38"/>
      <c r="D417" s="38"/>
      <c r="E417" s="38"/>
      <c r="F417" s="38"/>
      <c r="G417" s="38"/>
      <c r="H417" s="38"/>
    </row>
    <row r="418" spans="2:8">
      <c r="B418" s="112"/>
      <c r="C418" s="38"/>
      <c r="D418" s="38"/>
      <c r="E418" s="38"/>
      <c r="F418" s="38"/>
      <c r="G418" s="38"/>
      <c r="H418" s="38"/>
    </row>
    <row r="419" spans="2:8">
      <c r="B419" s="112"/>
      <c r="C419" s="38"/>
      <c r="D419" s="38"/>
      <c r="E419" s="38"/>
      <c r="F419" s="38"/>
      <c r="G419" s="38"/>
      <c r="H419" s="38"/>
    </row>
    <row r="420" spans="2:8">
      <c r="B420" s="112"/>
      <c r="C420" s="38"/>
      <c r="D420" s="38"/>
      <c r="E420" s="38"/>
      <c r="F420" s="38"/>
      <c r="G420" s="38"/>
      <c r="H420" s="38"/>
    </row>
    <row r="421" spans="2:8">
      <c r="B421" s="112"/>
      <c r="C421" s="38"/>
      <c r="D421" s="38"/>
      <c r="E421" s="38"/>
      <c r="F421" s="38"/>
      <c r="G421" s="38"/>
      <c r="H421" s="38"/>
    </row>
    <row r="422" spans="2:8">
      <c r="B422" s="112"/>
      <c r="C422" s="38"/>
      <c r="D422" s="38"/>
      <c r="E422" s="38"/>
      <c r="F422" s="38"/>
      <c r="G422" s="38"/>
      <c r="H422" s="38"/>
    </row>
    <row r="423" spans="2:8">
      <c r="B423" s="112"/>
      <c r="C423" s="38"/>
      <c r="D423" s="38"/>
      <c r="E423" s="38"/>
      <c r="F423" s="38"/>
      <c r="G423" s="38"/>
      <c r="H423" s="38"/>
    </row>
    <row r="424" spans="2:8">
      <c r="B424" s="112"/>
      <c r="C424" s="38"/>
      <c r="D424" s="38"/>
      <c r="E424" s="38"/>
      <c r="F424" s="38"/>
      <c r="G424" s="38"/>
      <c r="H424" s="38"/>
    </row>
    <row r="425" spans="2:8">
      <c r="B425" s="112"/>
      <c r="C425" s="38"/>
      <c r="D425" s="38"/>
      <c r="E425" s="38"/>
      <c r="F425" s="38"/>
      <c r="G425" s="38"/>
      <c r="H425" s="38"/>
    </row>
    <row r="426" spans="2:8">
      <c r="B426" s="112"/>
      <c r="C426" s="38"/>
      <c r="D426" s="38"/>
      <c r="E426" s="38"/>
      <c r="F426" s="38"/>
      <c r="G426" s="38"/>
      <c r="H426" s="38"/>
    </row>
    <row r="427" spans="2:8">
      <c r="B427" s="112"/>
      <c r="C427" s="38"/>
      <c r="D427" s="38"/>
      <c r="E427" s="38"/>
      <c r="F427" s="38"/>
      <c r="G427" s="38"/>
      <c r="H427" s="38"/>
    </row>
    <row r="428" spans="2:8">
      <c r="B428" s="112"/>
      <c r="C428" s="38"/>
      <c r="D428" s="38"/>
      <c r="E428" s="38"/>
      <c r="F428" s="38"/>
      <c r="G428" s="38"/>
      <c r="H428" s="38"/>
    </row>
    <row r="429" spans="2:8">
      <c r="B429" s="112"/>
      <c r="C429" s="38"/>
      <c r="D429" s="38"/>
      <c r="E429" s="38"/>
      <c r="F429" s="38"/>
      <c r="G429" s="38"/>
      <c r="H429" s="38"/>
    </row>
    <row r="430" spans="2:8">
      <c r="B430" s="112"/>
      <c r="C430" s="38"/>
      <c r="D430" s="38"/>
      <c r="E430" s="38"/>
      <c r="F430" s="38"/>
      <c r="G430" s="38"/>
      <c r="H430" s="38"/>
    </row>
    <row r="431" spans="2:8">
      <c r="B431" s="112"/>
      <c r="C431" s="38"/>
      <c r="D431" s="38"/>
      <c r="E431" s="38"/>
      <c r="F431" s="38"/>
      <c r="G431" s="38"/>
      <c r="H431" s="38"/>
    </row>
    <row r="432" spans="2:8">
      <c r="B432" s="112"/>
      <c r="C432" s="38"/>
      <c r="D432" s="38"/>
      <c r="E432" s="38"/>
      <c r="F432" s="38"/>
      <c r="G432" s="38"/>
      <c r="H432" s="38"/>
    </row>
    <row r="433" spans="2:8">
      <c r="B433" s="112"/>
      <c r="C433" s="38"/>
      <c r="D433" s="38"/>
      <c r="E433" s="38"/>
      <c r="F433" s="38"/>
      <c r="G433" s="38"/>
      <c r="H433" s="38"/>
    </row>
    <row r="434" spans="2:8">
      <c r="B434" s="112"/>
      <c r="C434" s="38"/>
      <c r="D434" s="38"/>
      <c r="E434" s="38"/>
      <c r="F434" s="38"/>
      <c r="G434" s="38"/>
      <c r="H434" s="38"/>
    </row>
    <row r="435" spans="2:8">
      <c r="B435" s="112"/>
      <c r="C435" s="38"/>
      <c r="D435" s="38"/>
      <c r="E435" s="38"/>
      <c r="F435" s="38"/>
      <c r="G435" s="38"/>
      <c r="H435" s="38"/>
    </row>
    <row r="436" spans="2:8">
      <c r="B436" s="112"/>
      <c r="C436" s="38"/>
      <c r="D436" s="38"/>
      <c r="E436" s="38"/>
      <c r="F436" s="38"/>
      <c r="G436" s="38"/>
      <c r="H436" s="38"/>
    </row>
    <row r="437" spans="2:8">
      <c r="B437" s="112"/>
      <c r="C437" s="38"/>
      <c r="D437" s="38"/>
      <c r="E437" s="38"/>
      <c r="F437" s="38"/>
      <c r="G437" s="38"/>
      <c r="H437" s="38"/>
    </row>
    <row r="438" spans="2:8">
      <c r="B438" s="112"/>
      <c r="C438" s="38"/>
      <c r="D438" s="38"/>
      <c r="E438" s="38"/>
      <c r="F438" s="38"/>
      <c r="G438" s="38"/>
      <c r="H438" s="38"/>
    </row>
    <row r="439" spans="2:8">
      <c r="B439" s="112"/>
      <c r="C439" s="38"/>
      <c r="D439" s="38"/>
      <c r="E439" s="38"/>
      <c r="F439" s="38"/>
      <c r="G439" s="38"/>
      <c r="H439" s="38"/>
    </row>
    <row r="440" spans="2:8">
      <c r="B440" s="112"/>
      <c r="C440" s="38"/>
      <c r="D440" s="38"/>
      <c r="E440" s="38"/>
      <c r="F440" s="38"/>
      <c r="G440" s="38"/>
      <c r="H440" s="38"/>
    </row>
    <row r="441" spans="2:8">
      <c r="B441" s="112"/>
      <c r="C441" s="38"/>
      <c r="D441" s="38"/>
      <c r="E441" s="38"/>
      <c r="F441" s="38"/>
      <c r="G441" s="38"/>
      <c r="H441" s="38"/>
    </row>
    <row r="442" spans="2:8">
      <c r="B442" s="112"/>
      <c r="C442" s="38"/>
      <c r="D442" s="38"/>
      <c r="E442" s="38"/>
      <c r="F442" s="38"/>
      <c r="G442" s="38"/>
      <c r="H442" s="38"/>
    </row>
    <row r="443" spans="2:8">
      <c r="B443" s="112"/>
      <c r="C443" s="38"/>
      <c r="D443" s="38"/>
      <c r="E443" s="38"/>
      <c r="F443" s="38"/>
      <c r="G443" s="38"/>
      <c r="H443" s="38"/>
    </row>
    <row r="444" spans="2:8">
      <c r="B444" s="112"/>
      <c r="C444" s="38"/>
      <c r="D444" s="38"/>
      <c r="E444" s="38"/>
      <c r="F444" s="38"/>
      <c r="G444" s="38"/>
      <c r="H444" s="38"/>
    </row>
    <row r="445" spans="2:8">
      <c r="B445" s="112"/>
      <c r="C445" s="38"/>
      <c r="D445" s="38"/>
      <c r="E445" s="38"/>
      <c r="F445" s="38"/>
      <c r="G445" s="38"/>
      <c r="H445" s="38"/>
    </row>
    <row r="446" spans="2:8">
      <c r="B446" s="112"/>
      <c r="C446" s="38"/>
      <c r="D446" s="38"/>
      <c r="E446" s="38"/>
      <c r="F446" s="38"/>
      <c r="G446" s="38"/>
      <c r="H446" s="38"/>
    </row>
    <row r="447" spans="2:8">
      <c r="B447" s="112"/>
      <c r="C447" s="38"/>
      <c r="D447" s="38"/>
      <c r="E447" s="38"/>
      <c r="F447" s="38"/>
      <c r="G447" s="38"/>
      <c r="H447" s="38"/>
    </row>
    <row r="448" spans="2:8">
      <c r="B448" s="112"/>
      <c r="C448" s="38"/>
      <c r="D448" s="38"/>
      <c r="E448" s="38"/>
      <c r="F448" s="38"/>
      <c r="G448" s="38"/>
      <c r="H448" s="38"/>
    </row>
    <row r="449" spans="2:8">
      <c r="B449" s="112"/>
      <c r="C449" s="38"/>
      <c r="D449" s="38"/>
      <c r="E449" s="38"/>
      <c r="F449" s="38"/>
      <c r="G449" s="38"/>
      <c r="H449" s="38"/>
    </row>
    <row r="450" spans="2:8">
      <c r="B450" s="112"/>
      <c r="C450" s="38"/>
      <c r="D450" s="38"/>
      <c r="E450" s="38"/>
      <c r="F450" s="38"/>
      <c r="G450" s="38"/>
      <c r="H450" s="38"/>
    </row>
    <row r="451" spans="2:8">
      <c r="B451" s="112"/>
      <c r="C451" s="38"/>
      <c r="D451" s="38"/>
      <c r="E451" s="38"/>
      <c r="F451" s="38"/>
      <c r="G451" s="38"/>
      <c r="H451" s="38"/>
    </row>
    <row r="452" spans="2:8">
      <c r="B452" s="112"/>
      <c r="C452" s="38"/>
      <c r="D452" s="38"/>
      <c r="E452" s="38"/>
      <c r="F452" s="38"/>
      <c r="G452" s="38"/>
      <c r="H452" s="38"/>
    </row>
    <row r="453" spans="2:8">
      <c r="B453" s="112"/>
      <c r="C453" s="38"/>
      <c r="D453" s="38"/>
      <c r="E453" s="38"/>
      <c r="F453" s="38"/>
      <c r="G453" s="38"/>
      <c r="H453" s="38"/>
    </row>
    <row r="454" spans="2:8">
      <c r="B454" s="112"/>
      <c r="C454" s="38"/>
      <c r="D454" s="38"/>
      <c r="E454" s="38"/>
      <c r="F454" s="38"/>
      <c r="G454" s="38"/>
      <c r="H454" s="38"/>
    </row>
    <row r="455" spans="2:8">
      <c r="B455" s="112"/>
      <c r="C455" s="38"/>
      <c r="D455" s="38"/>
      <c r="E455" s="38"/>
      <c r="F455" s="38"/>
      <c r="G455" s="38"/>
      <c r="H455" s="38"/>
    </row>
    <row r="456" spans="2:8">
      <c r="B456" s="112"/>
      <c r="C456" s="38"/>
      <c r="D456" s="38"/>
      <c r="E456" s="38"/>
      <c r="F456" s="38"/>
      <c r="G456" s="38"/>
      <c r="H456" s="38"/>
    </row>
    <row r="457" spans="2:8">
      <c r="B457" s="112"/>
      <c r="C457" s="38"/>
      <c r="D457" s="38"/>
      <c r="E457" s="38"/>
      <c r="F457" s="38"/>
      <c r="G457" s="38"/>
      <c r="H457" s="38"/>
    </row>
    <row r="458" spans="2:8">
      <c r="B458" s="112"/>
      <c r="C458" s="38"/>
      <c r="D458" s="38"/>
      <c r="E458" s="38"/>
      <c r="F458" s="38"/>
      <c r="G458" s="38"/>
      <c r="H458" s="38"/>
    </row>
    <row r="459" spans="2:8">
      <c r="B459" s="112"/>
      <c r="C459" s="38"/>
      <c r="D459" s="38"/>
      <c r="E459" s="38"/>
      <c r="F459" s="38"/>
      <c r="G459" s="38"/>
      <c r="H459" s="38"/>
    </row>
    <row r="460" spans="2:8">
      <c r="B460" s="112"/>
      <c r="C460" s="38"/>
      <c r="D460" s="38"/>
      <c r="E460" s="38"/>
      <c r="F460" s="38"/>
      <c r="G460" s="38"/>
      <c r="H460" s="38"/>
    </row>
    <row r="461" spans="2:8">
      <c r="B461" s="112"/>
      <c r="C461" s="38"/>
      <c r="D461" s="38"/>
      <c r="E461" s="38"/>
      <c r="F461" s="38"/>
      <c r="G461" s="38"/>
      <c r="H461" s="38"/>
    </row>
    <row r="462" spans="2:8">
      <c r="B462" s="112"/>
      <c r="C462" s="38"/>
      <c r="D462" s="38"/>
      <c r="E462" s="38"/>
      <c r="F462" s="38"/>
      <c r="G462" s="38"/>
      <c r="H462" s="38"/>
    </row>
    <row r="463" spans="2:8">
      <c r="B463" s="112"/>
      <c r="C463" s="38"/>
      <c r="D463" s="38"/>
      <c r="E463" s="38"/>
      <c r="F463" s="38"/>
      <c r="G463" s="38"/>
      <c r="H463" s="38"/>
    </row>
    <row r="464" spans="2:8">
      <c r="B464" s="112"/>
      <c r="C464" s="38"/>
      <c r="D464" s="38"/>
      <c r="E464" s="38"/>
      <c r="F464" s="38"/>
      <c r="G464" s="38"/>
      <c r="H464" s="38"/>
    </row>
    <row r="465" spans="2:8">
      <c r="B465" s="112"/>
      <c r="C465" s="38"/>
      <c r="D465" s="38"/>
      <c r="E465" s="38"/>
      <c r="F465" s="38"/>
      <c r="G465" s="38"/>
      <c r="H465" s="38"/>
    </row>
    <row r="466" spans="2:8">
      <c r="B466" s="112"/>
      <c r="C466" s="38"/>
      <c r="D466" s="38"/>
      <c r="E466" s="38"/>
      <c r="F466" s="38"/>
      <c r="G466" s="38"/>
      <c r="H466" s="38"/>
    </row>
    <row r="467" spans="2:8">
      <c r="B467" s="112"/>
      <c r="C467" s="38"/>
      <c r="D467" s="38"/>
      <c r="E467" s="38"/>
      <c r="F467" s="38"/>
      <c r="G467" s="38"/>
      <c r="H467" s="38"/>
    </row>
    <row r="468" spans="2:8">
      <c r="B468" s="112"/>
      <c r="C468" s="38"/>
      <c r="D468" s="38"/>
      <c r="E468" s="38"/>
      <c r="F468" s="38"/>
      <c r="G468" s="38"/>
      <c r="H468" s="38"/>
    </row>
    <row r="469" spans="2:8">
      <c r="B469" s="112"/>
      <c r="C469" s="38"/>
      <c r="D469" s="38"/>
      <c r="E469" s="38"/>
      <c r="F469" s="38"/>
      <c r="G469" s="38"/>
      <c r="H469" s="38"/>
    </row>
    <row r="470" spans="2:8">
      <c r="B470" s="112"/>
      <c r="C470" s="38"/>
      <c r="D470" s="38"/>
      <c r="E470" s="38"/>
      <c r="F470" s="38"/>
      <c r="G470" s="38"/>
      <c r="H470" s="38"/>
    </row>
    <row r="471" spans="2:8">
      <c r="B471" s="112"/>
      <c r="C471" s="38"/>
      <c r="D471" s="38"/>
      <c r="E471" s="38"/>
      <c r="F471" s="38"/>
      <c r="G471" s="38"/>
      <c r="H471" s="38"/>
    </row>
    <row r="472" spans="2:8">
      <c r="B472" s="112"/>
      <c r="C472" s="38"/>
      <c r="D472" s="38"/>
      <c r="E472" s="38"/>
      <c r="F472" s="38"/>
      <c r="G472" s="38"/>
      <c r="H472" s="38"/>
    </row>
    <row r="473" spans="2:8">
      <c r="B473" s="112"/>
      <c r="C473" s="38"/>
      <c r="D473" s="38"/>
      <c r="E473" s="38"/>
      <c r="F473" s="38"/>
      <c r="G473" s="38"/>
      <c r="H473" s="38"/>
    </row>
    <row r="474" spans="2:8">
      <c r="B474" s="112"/>
      <c r="C474" s="38"/>
      <c r="D474" s="38"/>
      <c r="E474" s="38"/>
      <c r="F474" s="38"/>
      <c r="G474" s="38"/>
      <c r="H474" s="38"/>
    </row>
    <row r="475" spans="2:8">
      <c r="B475" s="112"/>
      <c r="C475" s="38"/>
      <c r="D475" s="38"/>
      <c r="E475" s="38"/>
      <c r="F475" s="38"/>
      <c r="G475" s="38"/>
      <c r="H475" s="38"/>
    </row>
    <row r="476" spans="2:8">
      <c r="B476" s="112"/>
      <c r="C476" s="38"/>
      <c r="D476" s="38"/>
      <c r="E476" s="38"/>
      <c r="F476" s="38"/>
      <c r="G476" s="38"/>
      <c r="H476" s="38"/>
    </row>
    <row r="477" spans="2:8">
      <c r="B477" s="112"/>
      <c r="C477" s="38"/>
      <c r="D477" s="38"/>
      <c r="E477" s="38"/>
      <c r="F477" s="38"/>
      <c r="G477" s="38"/>
      <c r="H477" s="38"/>
    </row>
    <row r="478" spans="2:8">
      <c r="B478" s="112"/>
      <c r="C478" s="38"/>
      <c r="D478" s="38"/>
      <c r="E478" s="38"/>
      <c r="F478" s="38"/>
      <c r="G478" s="38"/>
      <c r="H478" s="38"/>
    </row>
    <row r="479" spans="2:8">
      <c r="B479" s="112"/>
      <c r="C479" s="38"/>
      <c r="D479" s="38"/>
      <c r="E479" s="38"/>
      <c r="F479" s="38"/>
      <c r="G479" s="38"/>
      <c r="H479" s="38"/>
    </row>
    <row r="480" spans="2:8">
      <c r="B480" s="112"/>
      <c r="C480" s="38"/>
      <c r="D480" s="38"/>
      <c r="E480" s="38"/>
      <c r="F480" s="38"/>
      <c r="G480" s="38"/>
      <c r="H480" s="38"/>
    </row>
    <row r="481" spans="2:8">
      <c r="B481" s="112"/>
      <c r="C481" s="38"/>
      <c r="D481" s="38"/>
      <c r="E481" s="38"/>
      <c r="F481" s="38"/>
      <c r="G481" s="38"/>
      <c r="H481" s="38"/>
    </row>
    <row r="482" spans="2:8">
      <c r="B482" s="112"/>
      <c r="C482" s="38"/>
      <c r="D482" s="38"/>
      <c r="E482" s="38"/>
      <c r="F482" s="38"/>
      <c r="G482" s="38"/>
      <c r="H482" s="38"/>
    </row>
    <row r="483" spans="2:8">
      <c r="B483" s="112"/>
      <c r="C483" s="38"/>
      <c r="D483" s="38"/>
      <c r="E483" s="38"/>
      <c r="F483" s="38"/>
      <c r="G483" s="38"/>
      <c r="H483" s="38"/>
    </row>
    <row r="484" spans="2:8">
      <c r="B484" s="112"/>
      <c r="C484" s="38"/>
      <c r="D484" s="38"/>
      <c r="E484" s="38"/>
      <c r="F484" s="38"/>
      <c r="G484" s="38"/>
      <c r="H484" s="38"/>
    </row>
    <row r="485" spans="2:8">
      <c r="B485" s="112"/>
      <c r="C485" s="38"/>
      <c r="D485" s="38"/>
      <c r="E485" s="38"/>
      <c r="F485" s="38"/>
      <c r="G485" s="38"/>
      <c r="H485" s="38"/>
    </row>
    <row r="486" spans="2:8">
      <c r="B486" s="112"/>
      <c r="C486" s="38"/>
      <c r="D486" s="38"/>
      <c r="E486" s="38"/>
      <c r="F486" s="38"/>
      <c r="G486" s="38"/>
      <c r="H486" s="38"/>
    </row>
    <row r="487" spans="2:8">
      <c r="B487" s="112"/>
      <c r="C487" s="38"/>
      <c r="D487" s="38"/>
      <c r="E487" s="38"/>
      <c r="F487" s="38"/>
      <c r="G487" s="38"/>
      <c r="H487" s="38"/>
    </row>
    <row r="488" spans="2:8">
      <c r="B488" s="112"/>
      <c r="C488" s="38"/>
      <c r="D488" s="38"/>
      <c r="E488" s="38"/>
      <c r="F488" s="38"/>
      <c r="G488" s="38"/>
      <c r="H488" s="38"/>
    </row>
    <row r="489" spans="2:8">
      <c r="B489" s="112"/>
      <c r="C489" s="38"/>
      <c r="D489" s="38"/>
      <c r="E489" s="38"/>
      <c r="F489" s="38"/>
      <c r="G489" s="38"/>
      <c r="H489" s="38"/>
    </row>
    <row r="490" spans="2:8">
      <c r="B490" s="112"/>
      <c r="C490" s="38"/>
      <c r="D490" s="38"/>
      <c r="E490" s="38"/>
      <c r="F490" s="38"/>
      <c r="G490" s="38"/>
      <c r="H490" s="38"/>
    </row>
    <row r="491" spans="2:8">
      <c r="B491" s="112"/>
      <c r="C491" s="38"/>
      <c r="D491" s="38"/>
      <c r="E491" s="38"/>
      <c r="F491" s="38"/>
      <c r="G491" s="38"/>
      <c r="H491" s="38"/>
    </row>
    <row r="492" spans="2:8">
      <c r="B492" s="112"/>
      <c r="C492" s="38"/>
      <c r="D492" s="38"/>
      <c r="E492" s="38"/>
      <c r="F492" s="38"/>
      <c r="G492" s="38"/>
      <c r="H492" s="38"/>
    </row>
    <row r="493" spans="2:8">
      <c r="B493" s="112"/>
      <c r="C493" s="38"/>
      <c r="D493" s="38"/>
      <c r="E493" s="38"/>
      <c r="F493" s="38"/>
      <c r="G493" s="38"/>
      <c r="H493" s="38"/>
    </row>
    <row r="494" spans="2:8">
      <c r="B494" s="112"/>
      <c r="C494" s="38"/>
      <c r="D494" s="38"/>
      <c r="E494" s="38"/>
      <c r="F494" s="38"/>
      <c r="G494" s="38"/>
      <c r="H494" s="38"/>
    </row>
    <row r="495" spans="2:8">
      <c r="B495" s="112"/>
      <c r="C495" s="38"/>
      <c r="D495" s="38"/>
      <c r="E495" s="38"/>
      <c r="F495" s="38"/>
      <c r="G495" s="38"/>
      <c r="H495" s="38"/>
    </row>
    <row r="496" spans="2:8">
      <c r="B496" s="112"/>
      <c r="C496" s="38"/>
      <c r="D496" s="38"/>
      <c r="E496" s="38"/>
      <c r="F496" s="38"/>
      <c r="G496" s="38"/>
      <c r="H496" s="38"/>
    </row>
    <row r="497" spans="2:8">
      <c r="B497" s="112"/>
      <c r="C497" s="38"/>
      <c r="D497" s="38"/>
      <c r="E497" s="38"/>
      <c r="F497" s="38"/>
      <c r="G497" s="38"/>
      <c r="H497" s="38"/>
    </row>
    <row r="498" spans="2:8">
      <c r="B498" s="112"/>
      <c r="C498" s="38"/>
      <c r="D498" s="38"/>
      <c r="E498" s="38"/>
      <c r="F498" s="38"/>
      <c r="G498" s="38"/>
      <c r="H498" s="38"/>
    </row>
    <row r="499" spans="2:8">
      <c r="B499" s="112"/>
      <c r="C499" s="38"/>
      <c r="D499" s="38"/>
      <c r="E499" s="38"/>
      <c r="F499" s="38"/>
      <c r="G499" s="38"/>
      <c r="H499" s="38"/>
    </row>
    <row r="500" spans="2:8">
      <c r="B500" s="112"/>
      <c r="C500" s="38"/>
      <c r="D500" s="38"/>
      <c r="E500" s="38"/>
      <c r="F500" s="38"/>
      <c r="G500" s="38"/>
      <c r="H500" s="38"/>
    </row>
    <row r="501" spans="2:8">
      <c r="B501" s="112"/>
      <c r="C501" s="38"/>
      <c r="D501" s="38"/>
      <c r="E501" s="38"/>
      <c r="F501" s="38"/>
      <c r="G501" s="38"/>
      <c r="H501" s="38"/>
    </row>
    <row r="502" spans="2:8">
      <c r="B502" s="112"/>
      <c r="C502" s="38"/>
      <c r="D502" s="38"/>
      <c r="E502" s="38"/>
      <c r="F502" s="38"/>
      <c r="G502" s="38"/>
      <c r="H502" s="38"/>
    </row>
    <row r="503" spans="2:8">
      <c r="B503" s="112"/>
      <c r="C503" s="38"/>
      <c r="D503" s="38"/>
      <c r="E503" s="38"/>
      <c r="F503" s="38"/>
      <c r="G503" s="38"/>
      <c r="H503" s="38"/>
    </row>
    <row r="504" spans="2:8">
      <c r="B504" s="112"/>
      <c r="C504" s="38"/>
      <c r="D504" s="38"/>
      <c r="E504" s="38"/>
      <c r="F504" s="38"/>
      <c r="G504" s="38"/>
      <c r="H504" s="38"/>
    </row>
    <row r="505" spans="2:8">
      <c r="B505" s="112"/>
      <c r="C505" s="38"/>
      <c r="D505" s="38"/>
      <c r="E505" s="38"/>
      <c r="F505" s="38"/>
      <c r="G505" s="38"/>
      <c r="H505" s="38"/>
    </row>
    <row r="506" spans="2:8">
      <c r="B506" s="112"/>
      <c r="C506" s="38"/>
      <c r="D506" s="38"/>
      <c r="E506" s="38"/>
      <c r="F506" s="38"/>
      <c r="G506" s="38"/>
      <c r="H506" s="38"/>
    </row>
    <row r="507" spans="2:8">
      <c r="B507" s="112"/>
      <c r="C507" s="38"/>
      <c r="D507" s="38"/>
      <c r="E507" s="38"/>
      <c r="F507" s="38"/>
      <c r="G507" s="38"/>
      <c r="H507" s="38"/>
    </row>
  </sheetData>
  <mergeCells count="15">
    <mergeCell ref="C11:H11"/>
    <mergeCell ref="A73:H73"/>
    <mergeCell ref="C82:H82"/>
    <mergeCell ref="C102:H102"/>
    <mergeCell ref="A1:H1"/>
    <mergeCell ref="A2:H2"/>
    <mergeCell ref="A3:H3"/>
    <mergeCell ref="A5:B9"/>
    <mergeCell ref="C5:C9"/>
    <mergeCell ref="D5:H5"/>
    <mergeCell ref="D6:D9"/>
    <mergeCell ref="E6:E9"/>
    <mergeCell ref="F6:F9"/>
    <mergeCell ref="G6:G9"/>
    <mergeCell ref="H6:H9"/>
  </mergeCells>
  <conditionalFormatting sqref="A11:H72">
    <cfRule type="expression" dxfId="140" priority="1">
      <formula>MOD(ROW(),2)=1</formula>
    </cfRule>
  </conditionalFormatting>
  <pageMargins left="0.59055118110236227" right="0.59055118110236227" top="0.59055118110236227" bottom="0.59055118110236227" header="0" footer="0.39370078740157483"/>
  <pageSetup paperSize="9" scale="74" firstPageNumber="19" orientation="portrait" r:id="rId1"/>
  <headerFooter differentFirst="1" scaleWithDoc="0">
    <oddFooter>&amp;L&amp;8Statistikamt Nord&amp;C&amp;8 &amp;P&amp;R&amp;8Statistischer Bericht  A VI 5 - vj 2/17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H507"/>
  <sheetViews>
    <sheetView showGridLines="0" zoomScaleNormal="100" workbookViewId="0">
      <selection sqref="A1:H1"/>
    </sheetView>
  </sheetViews>
  <sheetFormatPr baseColWidth="10" defaultColWidth="11.42578125" defaultRowHeight="12.75"/>
  <cols>
    <col min="1" max="1" width="10.5703125" style="36" customWidth="1"/>
    <col min="2" max="2" width="47.28515625" style="118" customWidth="1"/>
    <col min="3" max="3" width="10" style="36" customWidth="1"/>
    <col min="4" max="5" width="11.5703125" style="36" customWidth="1"/>
    <col min="6" max="8" width="10" style="36" customWidth="1"/>
    <col min="9" max="16384" width="11.42578125" style="36"/>
  </cols>
  <sheetData>
    <row r="1" spans="1:8" s="85" customFormat="1" ht="14.25" customHeight="1">
      <c r="A1" s="389" t="s">
        <v>695</v>
      </c>
      <c r="B1" s="389"/>
      <c r="C1" s="389"/>
      <c r="D1" s="389"/>
      <c r="E1" s="389"/>
      <c r="F1" s="389"/>
      <c r="G1" s="389"/>
      <c r="H1" s="389"/>
    </row>
    <row r="2" spans="1:8" s="85" customFormat="1" ht="14.25" customHeight="1">
      <c r="A2" s="389" t="s">
        <v>242</v>
      </c>
      <c r="B2" s="389"/>
      <c r="C2" s="389"/>
      <c r="D2" s="389"/>
      <c r="E2" s="389"/>
      <c r="F2" s="389"/>
      <c r="G2" s="389"/>
      <c r="H2" s="389"/>
    </row>
    <row r="3" spans="1:8" s="85" customFormat="1" ht="14.25" customHeight="1">
      <c r="A3" s="389" t="s">
        <v>150</v>
      </c>
      <c r="B3" s="389"/>
      <c r="C3" s="389"/>
      <c r="D3" s="389"/>
      <c r="E3" s="389"/>
      <c r="F3" s="389"/>
      <c r="G3" s="389"/>
      <c r="H3" s="389"/>
    </row>
    <row r="4" spans="1:8">
      <c r="A4" s="119"/>
      <c r="B4" s="120"/>
      <c r="C4" s="119"/>
      <c r="D4" s="119"/>
      <c r="E4" s="119"/>
      <c r="F4" s="119"/>
      <c r="G4" s="119"/>
      <c r="H4" s="119"/>
    </row>
    <row r="5" spans="1:8" ht="12.75" customHeight="1">
      <c r="A5" s="444" t="s">
        <v>151</v>
      </c>
      <c r="B5" s="445"/>
      <c r="C5" s="394" t="s">
        <v>152</v>
      </c>
      <c r="D5" s="438" t="s">
        <v>153</v>
      </c>
      <c r="E5" s="439"/>
      <c r="F5" s="439"/>
      <c r="G5" s="439"/>
      <c r="H5" s="440"/>
    </row>
    <row r="6" spans="1:8" ht="12.75" customHeight="1">
      <c r="A6" s="390"/>
      <c r="B6" s="391"/>
      <c r="C6" s="436"/>
      <c r="D6" s="398" t="s">
        <v>154</v>
      </c>
      <c r="E6" s="401" t="s">
        <v>155</v>
      </c>
      <c r="F6" s="401" t="s">
        <v>243</v>
      </c>
      <c r="G6" s="401" t="s">
        <v>157</v>
      </c>
      <c r="H6" s="441" t="s">
        <v>158</v>
      </c>
    </row>
    <row r="7" spans="1:8">
      <c r="A7" s="390"/>
      <c r="B7" s="391"/>
      <c r="C7" s="436"/>
      <c r="D7" s="399"/>
      <c r="E7" s="402"/>
      <c r="F7" s="402"/>
      <c r="G7" s="402"/>
      <c r="H7" s="442"/>
    </row>
    <row r="8" spans="1:8" ht="12.75" customHeight="1">
      <c r="A8" s="390"/>
      <c r="B8" s="391"/>
      <c r="C8" s="436"/>
      <c r="D8" s="399"/>
      <c r="E8" s="402"/>
      <c r="F8" s="402"/>
      <c r="G8" s="402"/>
      <c r="H8" s="442"/>
    </row>
    <row r="9" spans="1:8">
      <c r="A9" s="392"/>
      <c r="B9" s="393"/>
      <c r="C9" s="437"/>
      <c r="D9" s="400"/>
      <c r="E9" s="403"/>
      <c r="F9" s="403"/>
      <c r="G9" s="403"/>
      <c r="H9" s="443"/>
    </row>
    <row r="10" spans="1:8">
      <c r="A10" s="87"/>
      <c r="B10" s="88"/>
      <c r="C10" s="89"/>
      <c r="D10" s="87"/>
      <c r="E10" s="87"/>
      <c r="F10" s="87"/>
      <c r="G10" s="87"/>
      <c r="H10" s="87"/>
    </row>
    <row r="11" spans="1:8">
      <c r="A11" s="43"/>
      <c r="B11" s="90"/>
      <c r="C11" s="421" t="s">
        <v>80</v>
      </c>
      <c r="D11" s="421"/>
      <c r="E11" s="421"/>
      <c r="F11" s="421"/>
      <c r="G11" s="421"/>
      <c r="H11" s="421"/>
    </row>
    <row r="12" spans="1:8">
      <c r="A12" s="91" t="s">
        <v>121</v>
      </c>
      <c r="B12" s="92" t="s">
        <v>159</v>
      </c>
      <c r="C12" s="93">
        <v>4054</v>
      </c>
      <c r="D12" s="93">
        <v>2235</v>
      </c>
      <c r="E12" s="93">
        <v>1819</v>
      </c>
      <c r="F12" s="93">
        <v>275</v>
      </c>
      <c r="G12" s="93">
        <v>3428</v>
      </c>
      <c r="H12" s="93">
        <v>626</v>
      </c>
    </row>
    <row r="13" spans="1:8">
      <c r="A13" s="91" t="s">
        <v>123</v>
      </c>
      <c r="B13" s="92" t="s">
        <v>124</v>
      </c>
      <c r="C13" s="93">
        <v>51045</v>
      </c>
      <c r="D13" s="93">
        <v>33996</v>
      </c>
      <c r="E13" s="93">
        <v>17049</v>
      </c>
      <c r="F13" s="93">
        <v>2687</v>
      </c>
      <c r="G13" s="93">
        <v>48856</v>
      </c>
      <c r="H13" s="93">
        <v>2172</v>
      </c>
    </row>
    <row r="14" spans="1:8">
      <c r="A14" s="91" t="s">
        <v>125</v>
      </c>
      <c r="B14" s="95" t="s">
        <v>126</v>
      </c>
      <c r="C14" s="93">
        <v>42638</v>
      </c>
      <c r="D14" s="93">
        <v>29928</v>
      </c>
      <c r="E14" s="93">
        <v>12710</v>
      </c>
      <c r="F14" s="93">
        <v>2149</v>
      </c>
      <c r="G14" s="93">
        <v>40719</v>
      </c>
      <c r="H14" s="93">
        <v>1904</v>
      </c>
    </row>
    <row r="15" spans="1:8">
      <c r="A15" s="91" t="s">
        <v>161</v>
      </c>
      <c r="B15" s="68" t="s">
        <v>244</v>
      </c>
      <c r="C15" s="93">
        <v>99</v>
      </c>
      <c r="D15" s="93">
        <v>57</v>
      </c>
      <c r="E15" s="93">
        <v>42</v>
      </c>
      <c r="F15" s="93" t="s">
        <v>27</v>
      </c>
      <c r="G15" s="96" t="s">
        <v>163</v>
      </c>
      <c r="H15" s="96" t="s">
        <v>163</v>
      </c>
    </row>
    <row r="16" spans="1:8">
      <c r="A16" s="91" t="s">
        <v>127</v>
      </c>
      <c r="B16" s="68" t="s">
        <v>245</v>
      </c>
      <c r="C16" s="93">
        <v>39128</v>
      </c>
      <c r="D16" s="338">
        <v>27734</v>
      </c>
      <c r="E16" s="93">
        <v>11394</v>
      </c>
      <c r="F16" s="93">
        <v>1982</v>
      </c>
      <c r="G16" s="93">
        <v>37244</v>
      </c>
      <c r="H16" s="93">
        <v>1870</v>
      </c>
    </row>
    <row r="17" spans="1:8">
      <c r="A17" s="97" t="s">
        <v>164</v>
      </c>
      <c r="B17" s="98" t="s">
        <v>246</v>
      </c>
      <c r="C17" s="93">
        <v>10418</v>
      </c>
      <c r="D17" s="93">
        <v>7154</v>
      </c>
      <c r="E17" s="93">
        <v>3264</v>
      </c>
      <c r="F17" s="93">
        <v>730</v>
      </c>
      <c r="G17" s="93">
        <v>9656</v>
      </c>
      <c r="H17" s="93">
        <v>752</v>
      </c>
    </row>
    <row r="18" spans="1:8">
      <c r="A18" s="99" t="s">
        <v>166</v>
      </c>
      <c r="B18" s="98" t="s">
        <v>247</v>
      </c>
      <c r="C18" s="93">
        <v>640</v>
      </c>
      <c r="D18" s="93">
        <v>428</v>
      </c>
      <c r="E18" s="93">
        <v>212</v>
      </c>
      <c r="F18" s="93">
        <v>39</v>
      </c>
      <c r="G18" s="93">
        <v>592</v>
      </c>
      <c r="H18" s="93">
        <v>48</v>
      </c>
    </row>
    <row r="19" spans="1:8">
      <c r="A19" s="99" t="s">
        <v>168</v>
      </c>
      <c r="B19" s="92" t="s">
        <v>169</v>
      </c>
      <c r="C19" s="93">
        <v>2654</v>
      </c>
      <c r="D19" s="93">
        <v>1809</v>
      </c>
      <c r="E19" s="93">
        <v>845</v>
      </c>
      <c r="F19" s="93">
        <v>107</v>
      </c>
      <c r="G19" s="93">
        <v>2494</v>
      </c>
      <c r="H19" s="93">
        <v>158</v>
      </c>
    </row>
    <row r="20" spans="1:8">
      <c r="A20" s="99">
        <v>19</v>
      </c>
      <c r="B20" s="92" t="s">
        <v>170</v>
      </c>
      <c r="C20" s="93">
        <v>144</v>
      </c>
      <c r="D20" s="93">
        <v>97</v>
      </c>
      <c r="E20" s="93">
        <v>47</v>
      </c>
      <c r="F20" s="93">
        <v>10</v>
      </c>
      <c r="G20" s="93">
        <v>144</v>
      </c>
      <c r="H20" s="93">
        <v>0</v>
      </c>
    </row>
    <row r="21" spans="1:8">
      <c r="A21" s="91">
        <v>20</v>
      </c>
      <c r="B21" s="92" t="s">
        <v>171</v>
      </c>
      <c r="C21" s="93">
        <v>1875</v>
      </c>
      <c r="D21" s="93">
        <v>1384</v>
      </c>
      <c r="E21" s="93">
        <v>491</v>
      </c>
      <c r="F21" s="93">
        <v>77</v>
      </c>
      <c r="G21" s="93">
        <v>1796</v>
      </c>
      <c r="H21" s="93">
        <v>79</v>
      </c>
    </row>
    <row r="22" spans="1:8">
      <c r="A22" s="91">
        <v>21</v>
      </c>
      <c r="B22" s="92" t="s">
        <v>172</v>
      </c>
      <c r="C22" s="93">
        <v>3675</v>
      </c>
      <c r="D22" s="93">
        <v>2917</v>
      </c>
      <c r="E22" s="93">
        <v>758</v>
      </c>
      <c r="F22" s="93">
        <v>106</v>
      </c>
      <c r="G22" s="93">
        <v>3503</v>
      </c>
      <c r="H22" s="93">
        <v>172</v>
      </c>
    </row>
    <row r="23" spans="1:8" ht="24">
      <c r="A23" s="100" t="s">
        <v>173</v>
      </c>
      <c r="B23" s="101" t="s">
        <v>248</v>
      </c>
      <c r="C23" s="102">
        <v>2524</v>
      </c>
      <c r="D23" s="102">
        <v>1839</v>
      </c>
      <c r="E23" s="102">
        <v>685</v>
      </c>
      <c r="F23" s="102">
        <v>93</v>
      </c>
      <c r="G23" s="102">
        <v>2423</v>
      </c>
      <c r="H23" s="102">
        <v>101</v>
      </c>
    </row>
    <row r="24" spans="1:8">
      <c r="A24" s="99" t="s">
        <v>175</v>
      </c>
      <c r="B24" s="92" t="s">
        <v>176</v>
      </c>
      <c r="C24" s="102">
        <v>2069</v>
      </c>
      <c r="D24" s="102">
        <v>1275</v>
      </c>
      <c r="E24" s="102">
        <v>794</v>
      </c>
      <c r="F24" s="102">
        <v>79</v>
      </c>
      <c r="G24" s="102">
        <v>2017</v>
      </c>
      <c r="H24" s="102">
        <v>52</v>
      </c>
    </row>
    <row r="25" spans="1:8">
      <c r="A25" s="91">
        <v>26</v>
      </c>
      <c r="B25" s="92" t="s">
        <v>177</v>
      </c>
      <c r="C25" s="102">
        <v>2892</v>
      </c>
      <c r="D25" s="102">
        <v>2157</v>
      </c>
      <c r="E25" s="102">
        <v>735</v>
      </c>
      <c r="F25" s="102">
        <v>118</v>
      </c>
      <c r="G25" s="102">
        <v>2778</v>
      </c>
      <c r="H25" s="102">
        <v>114</v>
      </c>
    </row>
    <row r="26" spans="1:8">
      <c r="A26" s="91">
        <v>27</v>
      </c>
      <c r="B26" s="92" t="s">
        <v>178</v>
      </c>
      <c r="C26" s="102">
        <v>996</v>
      </c>
      <c r="D26" s="102">
        <v>718</v>
      </c>
      <c r="E26" s="102">
        <v>278</v>
      </c>
      <c r="F26" s="102">
        <v>38</v>
      </c>
      <c r="G26" s="102">
        <v>959</v>
      </c>
      <c r="H26" s="102">
        <v>36</v>
      </c>
    </row>
    <row r="27" spans="1:8">
      <c r="A27" s="91">
        <v>28</v>
      </c>
      <c r="B27" s="92" t="s">
        <v>179</v>
      </c>
      <c r="C27" s="102">
        <v>3950</v>
      </c>
      <c r="D27" s="102">
        <v>2924</v>
      </c>
      <c r="E27" s="102">
        <v>1026</v>
      </c>
      <c r="F27" s="102">
        <v>176</v>
      </c>
      <c r="G27" s="102">
        <v>3826</v>
      </c>
      <c r="H27" s="102">
        <v>124</v>
      </c>
    </row>
    <row r="28" spans="1:8">
      <c r="A28" s="99" t="s">
        <v>180</v>
      </c>
      <c r="B28" s="92" t="s">
        <v>181</v>
      </c>
      <c r="C28" s="102">
        <v>1818</v>
      </c>
      <c r="D28" s="102">
        <v>1332</v>
      </c>
      <c r="E28" s="102">
        <v>486</v>
      </c>
      <c r="F28" s="102">
        <v>94</v>
      </c>
      <c r="G28" s="102">
        <v>1751</v>
      </c>
      <c r="H28" s="102">
        <v>67</v>
      </c>
    </row>
    <row r="29" spans="1:8" ht="24">
      <c r="A29" s="100" t="s">
        <v>182</v>
      </c>
      <c r="B29" s="101" t="s">
        <v>249</v>
      </c>
      <c r="C29" s="102">
        <v>5473</v>
      </c>
      <c r="D29" s="102">
        <v>3700</v>
      </c>
      <c r="E29" s="102">
        <v>1773</v>
      </c>
      <c r="F29" s="102">
        <v>315</v>
      </c>
      <c r="G29" s="102">
        <v>5305</v>
      </c>
      <c r="H29" s="102">
        <v>167</v>
      </c>
    </row>
    <row r="30" spans="1:8">
      <c r="A30" s="91" t="s">
        <v>694</v>
      </c>
      <c r="B30" s="92" t="s">
        <v>184</v>
      </c>
      <c r="C30" s="102">
        <v>2236</v>
      </c>
      <c r="D30" s="102">
        <v>1381</v>
      </c>
      <c r="E30" s="102">
        <v>855</v>
      </c>
      <c r="F30" s="102">
        <v>111</v>
      </c>
      <c r="G30" s="102">
        <v>2223</v>
      </c>
      <c r="H30" s="102">
        <v>13</v>
      </c>
    </row>
    <row r="31" spans="1:8" ht="24">
      <c r="A31" s="69" t="s">
        <v>185</v>
      </c>
      <c r="B31" s="103" t="s">
        <v>250</v>
      </c>
      <c r="C31" s="102">
        <v>1175</v>
      </c>
      <c r="D31" s="102">
        <v>756</v>
      </c>
      <c r="E31" s="102">
        <v>419</v>
      </c>
      <c r="F31" s="102">
        <v>56</v>
      </c>
      <c r="G31" s="102">
        <v>1155</v>
      </c>
      <c r="H31" s="102">
        <v>19</v>
      </c>
    </row>
    <row r="32" spans="1:8">
      <c r="A32" s="91" t="s">
        <v>129</v>
      </c>
      <c r="B32" s="92" t="s">
        <v>130</v>
      </c>
      <c r="C32" s="102">
        <v>8407</v>
      </c>
      <c r="D32" s="102">
        <v>4068</v>
      </c>
      <c r="E32" s="102">
        <v>4339</v>
      </c>
      <c r="F32" s="102">
        <v>538</v>
      </c>
      <c r="G32" s="102">
        <v>8137</v>
      </c>
      <c r="H32" s="102">
        <v>268</v>
      </c>
    </row>
    <row r="33" spans="1:8">
      <c r="A33" s="99" t="s">
        <v>187</v>
      </c>
      <c r="B33" s="92" t="s">
        <v>188</v>
      </c>
      <c r="C33" s="102">
        <v>1866</v>
      </c>
      <c r="D33" s="102">
        <v>958</v>
      </c>
      <c r="E33" s="102">
        <v>908</v>
      </c>
      <c r="F33" s="102">
        <v>97</v>
      </c>
      <c r="G33" s="102">
        <v>1826</v>
      </c>
      <c r="H33" s="102">
        <v>39</v>
      </c>
    </row>
    <row r="34" spans="1:8" ht="24">
      <c r="A34" s="69">
        <v>43</v>
      </c>
      <c r="B34" s="103" t="s">
        <v>251</v>
      </c>
      <c r="C34" s="102">
        <v>6541</v>
      </c>
      <c r="D34" s="102">
        <v>3110</v>
      </c>
      <c r="E34" s="102">
        <v>3431</v>
      </c>
      <c r="F34" s="102">
        <v>441</v>
      </c>
      <c r="G34" s="102">
        <v>6311</v>
      </c>
      <c r="H34" s="102">
        <v>229</v>
      </c>
    </row>
    <row r="35" spans="1:8">
      <c r="A35" s="91" t="s">
        <v>131</v>
      </c>
      <c r="B35" s="92" t="s">
        <v>132</v>
      </c>
      <c r="C35" s="102">
        <v>406364</v>
      </c>
      <c r="D35" s="102">
        <v>187866</v>
      </c>
      <c r="E35" s="102">
        <v>218498</v>
      </c>
      <c r="F35" s="102">
        <v>17635</v>
      </c>
      <c r="G35" s="102">
        <v>386508</v>
      </c>
      <c r="H35" s="102">
        <v>19702</v>
      </c>
    </row>
    <row r="36" spans="1:8">
      <c r="A36" s="91" t="s">
        <v>133</v>
      </c>
      <c r="B36" s="92" t="s">
        <v>134</v>
      </c>
      <c r="C36" s="102">
        <v>117316</v>
      </c>
      <c r="D36" s="102">
        <v>55945</v>
      </c>
      <c r="E36" s="102">
        <v>61371</v>
      </c>
      <c r="F36" s="102">
        <v>5505</v>
      </c>
      <c r="G36" s="102">
        <v>110009</v>
      </c>
      <c r="H36" s="102">
        <v>7255</v>
      </c>
    </row>
    <row r="37" spans="1:8">
      <c r="A37" s="91" t="s">
        <v>190</v>
      </c>
      <c r="B37" s="92" t="s">
        <v>191</v>
      </c>
      <c r="C37" s="102">
        <v>84617</v>
      </c>
      <c r="D37" s="102">
        <v>39030</v>
      </c>
      <c r="E37" s="102">
        <v>45587</v>
      </c>
      <c r="F37" s="102">
        <v>4130</v>
      </c>
      <c r="G37" s="102">
        <v>81725</v>
      </c>
      <c r="H37" s="102">
        <v>2865</v>
      </c>
    </row>
    <row r="38" spans="1:8">
      <c r="A38" s="91">
        <v>45</v>
      </c>
      <c r="B38" s="92" t="s">
        <v>192</v>
      </c>
      <c r="C38" s="102">
        <v>4365</v>
      </c>
      <c r="D38" s="102">
        <v>2809</v>
      </c>
      <c r="E38" s="102">
        <v>1556</v>
      </c>
      <c r="F38" s="102">
        <v>401</v>
      </c>
      <c r="G38" s="102">
        <v>4240</v>
      </c>
      <c r="H38" s="102">
        <v>123</v>
      </c>
    </row>
    <row r="39" spans="1:8">
      <c r="A39" s="91">
        <v>46</v>
      </c>
      <c r="B39" s="92" t="s">
        <v>193</v>
      </c>
      <c r="C39" s="102">
        <v>18596</v>
      </c>
      <c r="D39" s="102">
        <v>12140</v>
      </c>
      <c r="E39" s="102">
        <v>6456</v>
      </c>
      <c r="F39" s="102">
        <v>748</v>
      </c>
      <c r="G39" s="102">
        <v>17734</v>
      </c>
      <c r="H39" s="102">
        <v>854</v>
      </c>
    </row>
    <row r="40" spans="1:8" ht="12.75" customHeight="1">
      <c r="A40" s="91">
        <v>47</v>
      </c>
      <c r="B40" s="92" t="s">
        <v>194</v>
      </c>
      <c r="C40" s="102">
        <v>61656</v>
      </c>
      <c r="D40" s="102">
        <v>24081</v>
      </c>
      <c r="E40" s="102">
        <v>37575</v>
      </c>
      <c r="F40" s="102">
        <v>2981</v>
      </c>
      <c r="G40" s="102">
        <v>59751</v>
      </c>
      <c r="H40" s="102">
        <v>1888</v>
      </c>
    </row>
    <row r="41" spans="1:8" ht="12.75" customHeight="1">
      <c r="A41" s="91" t="s">
        <v>195</v>
      </c>
      <c r="B41" s="92" t="s">
        <v>196</v>
      </c>
      <c r="C41" s="102">
        <v>9768</v>
      </c>
      <c r="D41" s="102">
        <v>5382</v>
      </c>
      <c r="E41" s="102">
        <v>4386</v>
      </c>
      <c r="F41" s="102">
        <v>322</v>
      </c>
      <c r="G41" s="102">
        <v>9302</v>
      </c>
      <c r="H41" s="102">
        <v>465</v>
      </c>
    </row>
    <row r="42" spans="1:8">
      <c r="A42" s="91" t="s">
        <v>197</v>
      </c>
      <c r="B42" s="92" t="s">
        <v>198</v>
      </c>
      <c r="C42" s="102">
        <v>22931</v>
      </c>
      <c r="D42" s="102">
        <v>11533</v>
      </c>
      <c r="E42" s="102">
        <v>11398</v>
      </c>
      <c r="F42" s="102">
        <v>1053</v>
      </c>
      <c r="G42" s="102">
        <v>18982</v>
      </c>
      <c r="H42" s="102">
        <v>3925</v>
      </c>
    </row>
    <row r="43" spans="1:8" ht="12.75" customHeight="1">
      <c r="A43" s="91" t="s">
        <v>135</v>
      </c>
      <c r="B43" s="92" t="s">
        <v>136</v>
      </c>
      <c r="C43" s="102">
        <v>6046</v>
      </c>
      <c r="D43" s="102">
        <v>3566</v>
      </c>
      <c r="E43" s="102">
        <v>2480</v>
      </c>
      <c r="F43" s="102">
        <v>227</v>
      </c>
      <c r="G43" s="102">
        <v>5841</v>
      </c>
      <c r="H43" s="102">
        <v>203</v>
      </c>
    </row>
    <row r="44" spans="1:8">
      <c r="A44" s="99" t="s">
        <v>199</v>
      </c>
      <c r="B44" s="92" t="s">
        <v>200</v>
      </c>
      <c r="C44" s="102">
        <v>2073</v>
      </c>
      <c r="D44" s="102">
        <v>1124</v>
      </c>
      <c r="E44" s="102">
        <v>949</v>
      </c>
      <c r="F44" s="102">
        <v>102</v>
      </c>
      <c r="G44" s="102">
        <v>2027</v>
      </c>
      <c r="H44" s="102">
        <v>46</v>
      </c>
    </row>
    <row r="45" spans="1:8">
      <c r="A45" s="91">
        <v>61</v>
      </c>
      <c r="B45" s="92" t="s">
        <v>201</v>
      </c>
      <c r="C45" s="102">
        <v>555</v>
      </c>
      <c r="D45" s="102">
        <v>387</v>
      </c>
      <c r="E45" s="102">
        <v>168</v>
      </c>
      <c r="F45" s="102">
        <v>15</v>
      </c>
      <c r="G45" s="102">
        <v>544</v>
      </c>
      <c r="H45" s="102">
        <v>11</v>
      </c>
    </row>
    <row r="46" spans="1:8">
      <c r="A46" s="99" t="s">
        <v>202</v>
      </c>
      <c r="B46" s="92" t="s">
        <v>203</v>
      </c>
      <c r="C46" s="102">
        <v>3418</v>
      </c>
      <c r="D46" s="102">
        <v>2055</v>
      </c>
      <c r="E46" s="102">
        <v>1363</v>
      </c>
      <c r="F46" s="102">
        <v>110</v>
      </c>
      <c r="G46" s="102">
        <v>3270</v>
      </c>
      <c r="H46" s="102">
        <v>146</v>
      </c>
    </row>
    <row r="47" spans="1:8">
      <c r="A47" s="91" t="s">
        <v>137</v>
      </c>
      <c r="B47" s="92" t="s">
        <v>204</v>
      </c>
      <c r="C47" s="102">
        <v>13582</v>
      </c>
      <c r="D47" s="102">
        <v>7004</v>
      </c>
      <c r="E47" s="102">
        <v>6578</v>
      </c>
      <c r="F47" s="102">
        <v>635</v>
      </c>
      <c r="G47" s="102">
        <v>13400</v>
      </c>
      <c r="H47" s="102">
        <v>180</v>
      </c>
    </row>
    <row r="48" spans="1:8" ht="12.75" customHeight="1">
      <c r="A48" s="99">
        <v>64</v>
      </c>
      <c r="B48" s="92" t="s">
        <v>205</v>
      </c>
      <c r="C48" s="102">
        <v>9860</v>
      </c>
      <c r="D48" s="102">
        <v>5102</v>
      </c>
      <c r="E48" s="102">
        <v>4758</v>
      </c>
      <c r="F48" s="102">
        <v>466</v>
      </c>
      <c r="G48" s="102">
        <v>9734</v>
      </c>
      <c r="H48" s="102">
        <v>126</v>
      </c>
    </row>
    <row r="49" spans="1:8" ht="24">
      <c r="A49" s="99" t="s">
        <v>206</v>
      </c>
      <c r="B49" s="104" t="s">
        <v>207</v>
      </c>
      <c r="C49" s="93">
        <v>3722</v>
      </c>
      <c r="D49" s="93">
        <v>1902</v>
      </c>
      <c r="E49" s="93">
        <v>1820</v>
      </c>
      <c r="F49" s="93">
        <v>169</v>
      </c>
      <c r="G49" s="93">
        <v>3666</v>
      </c>
      <c r="H49" s="93">
        <v>54</v>
      </c>
    </row>
    <row r="50" spans="1:8">
      <c r="A50" s="91" t="s">
        <v>139</v>
      </c>
      <c r="B50" s="92" t="s">
        <v>140</v>
      </c>
      <c r="C50" s="93">
        <v>4414</v>
      </c>
      <c r="D50" s="93">
        <v>2217</v>
      </c>
      <c r="E50" s="93">
        <v>2197</v>
      </c>
      <c r="F50" s="93">
        <v>184</v>
      </c>
      <c r="G50" s="93">
        <v>4196</v>
      </c>
      <c r="H50" s="93">
        <v>218</v>
      </c>
    </row>
    <row r="51" spans="1:8" ht="24">
      <c r="A51" s="69" t="s">
        <v>141</v>
      </c>
      <c r="B51" s="105" t="s">
        <v>208</v>
      </c>
      <c r="C51" s="102">
        <v>53860</v>
      </c>
      <c r="D51" s="102">
        <v>26462</v>
      </c>
      <c r="E51" s="102">
        <v>27398</v>
      </c>
      <c r="F51" s="102">
        <v>2394</v>
      </c>
      <c r="G51" s="102">
        <v>49002</v>
      </c>
      <c r="H51" s="102">
        <v>4831</v>
      </c>
    </row>
    <row r="52" spans="1:8">
      <c r="A52" s="91" t="s">
        <v>209</v>
      </c>
      <c r="B52" s="92" t="s">
        <v>210</v>
      </c>
      <c r="C52" s="102">
        <v>28934</v>
      </c>
      <c r="D52" s="102">
        <v>16248</v>
      </c>
      <c r="E52" s="102">
        <v>12686</v>
      </c>
      <c r="F52" s="102">
        <v>1905</v>
      </c>
      <c r="G52" s="102">
        <v>28160</v>
      </c>
      <c r="H52" s="102">
        <v>767</v>
      </c>
    </row>
    <row r="53" spans="1:8" ht="12.75" customHeight="1">
      <c r="A53" s="99" t="s">
        <v>211</v>
      </c>
      <c r="B53" s="92" t="s">
        <v>212</v>
      </c>
      <c r="C53" s="102">
        <v>24259</v>
      </c>
      <c r="D53" s="102">
        <v>13615</v>
      </c>
      <c r="E53" s="102">
        <v>10644</v>
      </c>
      <c r="F53" s="102">
        <v>1470</v>
      </c>
      <c r="G53" s="102">
        <v>23714</v>
      </c>
      <c r="H53" s="102">
        <v>540</v>
      </c>
    </row>
    <row r="54" spans="1:8">
      <c r="A54" s="91">
        <v>72</v>
      </c>
      <c r="B54" s="92" t="s">
        <v>213</v>
      </c>
      <c r="C54" s="102">
        <v>1593</v>
      </c>
      <c r="D54" s="102">
        <v>862</v>
      </c>
      <c r="E54" s="102">
        <v>731</v>
      </c>
      <c r="F54" s="102">
        <v>43</v>
      </c>
      <c r="G54" s="102">
        <v>1438</v>
      </c>
      <c r="H54" s="102">
        <v>155</v>
      </c>
    </row>
    <row r="55" spans="1:8" ht="12.75" customHeight="1">
      <c r="A55" s="99" t="s">
        <v>214</v>
      </c>
      <c r="B55" s="92" t="s">
        <v>215</v>
      </c>
      <c r="C55" s="102">
        <v>3082</v>
      </c>
      <c r="D55" s="102">
        <v>1771</v>
      </c>
      <c r="E55" s="102">
        <v>1311</v>
      </c>
      <c r="F55" s="102">
        <v>392</v>
      </c>
      <c r="G55" s="102">
        <v>3008</v>
      </c>
      <c r="H55" s="102">
        <v>72</v>
      </c>
    </row>
    <row r="56" spans="1:8">
      <c r="A56" s="91" t="s">
        <v>216</v>
      </c>
      <c r="B56" s="92" t="s">
        <v>217</v>
      </c>
      <c r="C56" s="102">
        <v>24926</v>
      </c>
      <c r="D56" s="102">
        <v>10214</v>
      </c>
      <c r="E56" s="102">
        <v>14712</v>
      </c>
      <c r="F56" s="102">
        <v>489</v>
      </c>
      <c r="G56" s="102">
        <v>20842</v>
      </c>
      <c r="H56" s="102">
        <v>4064</v>
      </c>
    </row>
    <row r="57" spans="1:8">
      <c r="A57" s="91" t="s">
        <v>218</v>
      </c>
      <c r="B57" s="92" t="s">
        <v>219</v>
      </c>
      <c r="C57" s="102">
        <v>4173</v>
      </c>
      <c r="D57" s="102">
        <v>2779</v>
      </c>
      <c r="E57" s="102">
        <v>1394</v>
      </c>
      <c r="F57" s="102">
        <v>38</v>
      </c>
      <c r="G57" s="102">
        <v>3158</v>
      </c>
      <c r="H57" s="102">
        <v>1010</v>
      </c>
    </row>
    <row r="58" spans="1:8" ht="24">
      <c r="A58" s="69" t="s">
        <v>143</v>
      </c>
      <c r="B58" s="105" t="s">
        <v>252</v>
      </c>
      <c r="C58" s="102">
        <v>182747</v>
      </c>
      <c r="D58" s="102">
        <v>80550</v>
      </c>
      <c r="E58" s="102">
        <v>102197</v>
      </c>
      <c r="F58" s="102">
        <v>7052</v>
      </c>
      <c r="G58" s="102">
        <v>177059</v>
      </c>
      <c r="H58" s="102">
        <v>5633</v>
      </c>
    </row>
    <row r="59" spans="1:8" ht="12.75" customHeight="1">
      <c r="A59" s="91" t="s">
        <v>221</v>
      </c>
      <c r="B59" s="92" t="s">
        <v>222</v>
      </c>
      <c r="C59" s="102">
        <v>36201</v>
      </c>
      <c r="D59" s="102">
        <v>16934</v>
      </c>
      <c r="E59" s="102">
        <v>19267</v>
      </c>
      <c r="F59" s="102">
        <v>1268</v>
      </c>
      <c r="G59" s="102">
        <v>35709</v>
      </c>
      <c r="H59" s="102">
        <v>490</v>
      </c>
    </row>
    <row r="60" spans="1:8" ht="12.75" customHeight="1">
      <c r="A60" s="91" t="s">
        <v>223</v>
      </c>
      <c r="B60" s="92" t="s">
        <v>224</v>
      </c>
      <c r="C60" s="102">
        <v>26283</v>
      </c>
      <c r="D60" s="102">
        <v>10900</v>
      </c>
      <c r="E60" s="102">
        <v>15383</v>
      </c>
      <c r="F60" s="102">
        <v>558</v>
      </c>
      <c r="G60" s="102">
        <v>25865</v>
      </c>
      <c r="H60" s="102">
        <v>416</v>
      </c>
    </row>
    <row r="61" spans="1:8">
      <c r="A61" s="91" t="s">
        <v>225</v>
      </c>
      <c r="B61" s="92" t="s">
        <v>226</v>
      </c>
      <c r="C61" s="102">
        <v>23086</v>
      </c>
      <c r="D61" s="102">
        <v>7628</v>
      </c>
      <c r="E61" s="102">
        <v>15458</v>
      </c>
      <c r="F61" s="102">
        <v>744</v>
      </c>
      <c r="G61" s="102">
        <v>22144</v>
      </c>
      <c r="H61" s="102">
        <v>934</v>
      </c>
    </row>
    <row r="62" spans="1:8">
      <c r="A62" s="91" t="s">
        <v>227</v>
      </c>
      <c r="B62" s="92" t="s">
        <v>228</v>
      </c>
      <c r="C62" s="102">
        <v>123460</v>
      </c>
      <c r="D62" s="102">
        <v>55988</v>
      </c>
      <c r="E62" s="102">
        <v>67472</v>
      </c>
      <c r="F62" s="102">
        <v>5040</v>
      </c>
      <c r="G62" s="102">
        <v>119206</v>
      </c>
      <c r="H62" s="102">
        <v>4209</v>
      </c>
    </row>
    <row r="63" spans="1:8">
      <c r="A63" s="91">
        <v>86</v>
      </c>
      <c r="B63" s="92" t="s">
        <v>229</v>
      </c>
      <c r="C63" s="102">
        <v>60463</v>
      </c>
      <c r="D63" s="102">
        <v>29378</v>
      </c>
      <c r="E63" s="102">
        <v>31085</v>
      </c>
      <c r="F63" s="102">
        <v>3132</v>
      </c>
      <c r="G63" s="102">
        <v>58832</v>
      </c>
      <c r="H63" s="102">
        <v>1614</v>
      </c>
    </row>
    <row r="64" spans="1:8" ht="12.75" customHeight="1">
      <c r="A64" s="99" t="s">
        <v>230</v>
      </c>
      <c r="B64" s="92" t="s">
        <v>231</v>
      </c>
      <c r="C64" s="102">
        <v>62997</v>
      </c>
      <c r="D64" s="102">
        <v>26610</v>
      </c>
      <c r="E64" s="102">
        <v>36387</v>
      </c>
      <c r="F64" s="102">
        <v>1908</v>
      </c>
      <c r="G64" s="102">
        <v>60374</v>
      </c>
      <c r="H64" s="102">
        <v>2595</v>
      </c>
    </row>
    <row r="65" spans="1:8" ht="24">
      <c r="A65" s="69" t="s">
        <v>145</v>
      </c>
      <c r="B65" s="105" t="s">
        <v>253</v>
      </c>
      <c r="C65" s="102">
        <v>28399</v>
      </c>
      <c r="D65" s="102">
        <v>12122</v>
      </c>
      <c r="E65" s="102">
        <v>16277</v>
      </c>
      <c r="F65" s="102">
        <v>1638</v>
      </c>
      <c r="G65" s="102">
        <v>27001</v>
      </c>
      <c r="H65" s="102">
        <v>1382</v>
      </c>
    </row>
    <row r="66" spans="1:8">
      <c r="A66" s="91" t="s">
        <v>233</v>
      </c>
      <c r="B66" s="92" t="s">
        <v>234</v>
      </c>
      <c r="C66" s="102">
        <v>5302</v>
      </c>
      <c r="D66" s="102">
        <v>2765</v>
      </c>
      <c r="E66" s="102">
        <v>2537</v>
      </c>
      <c r="F66" s="102">
        <v>215</v>
      </c>
      <c r="G66" s="102">
        <v>4951</v>
      </c>
      <c r="H66" s="102">
        <v>342</v>
      </c>
    </row>
    <row r="67" spans="1:8">
      <c r="A67" s="91" t="s">
        <v>235</v>
      </c>
      <c r="B67" s="92" t="s">
        <v>236</v>
      </c>
      <c r="C67" s="102">
        <v>21894</v>
      </c>
      <c r="D67" s="102">
        <v>9027</v>
      </c>
      <c r="E67" s="102">
        <v>12867</v>
      </c>
      <c r="F67" s="102">
        <v>1416</v>
      </c>
      <c r="G67" s="102">
        <v>21054</v>
      </c>
      <c r="H67" s="102">
        <v>835</v>
      </c>
    </row>
    <row r="68" spans="1:8" ht="24">
      <c r="A68" s="69" t="s">
        <v>237</v>
      </c>
      <c r="B68" s="103" t="s">
        <v>238</v>
      </c>
      <c r="C68" s="102">
        <v>1200</v>
      </c>
      <c r="D68" s="102">
        <v>328</v>
      </c>
      <c r="E68" s="102">
        <v>872</v>
      </c>
      <c r="F68" s="102">
        <v>7</v>
      </c>
      <c r="G68" s="102">
        <v>996</v>
      </c>
      <c r="H68" s="102">
        <v>202</v>
      </c>
    </row>
    <row r="69" spans="1:8" ht="12.75" customHeight="1">
      <c r="A69" s="91" t="s">
        <v>239</v>
      </c>
      <c r="B69" s="92" t="s">
        <v>240</v>
      </c>
      <c r="C69" s="106" t="s">
        <v>163</v>
      </c>
      <c r="D69" s="106" t="s">
        <v>163</v>
      </c>
      <c r="E69" s="106" t="s">
        <v>163</v>
      </c>
      <c r="F69" s="106" t="s">
        <v>27</v>
      </c>
      <c r="G69" s="106" t="s">
        <v>163</v>
      </c>
      <c r="H69" s="106" t="s">
        <v>163</v>
      </c>
    </row>
    <row r="70" spans="1:8" ht="12.75" customHeight="1">
      <c r="A70" s="91"/>
      <c r="B70" s="92" t="s">
        <v>241</v>
      </c>
      <c r="C70" s="106" t="s">
        <v>163</v>
      </c>
      <c r="D70" s="106" t="s">
        <v>163</v>
      </c>
      <c r="E70" s="106" t="s">
        <v>163</v>
      </c>
      <c r="F70" s="106" t="s">
        <v>27</v>
      </c>
      <c r="G70" s="106" t="s">
        <v>163</v>
      </c>
      <c r="H70" s="102" t="s">
        <v>27</v>
      </c>
    </row>
    <row r="71" spans="1:8" s="85" customFormat="1">
      <c r="A71" s="107"/>
      <c r="B71" s="107" t="s">
        <v>152</v>
      </c>
      <c r="C71" s="108">
        <v>461466</v>
      </c>
      <c r="D71" s="109">
        <v>224097</v>
      </c>
      <c r="E71" s="109">
        <v>237369</v>
      </c>
      <c r="F71" s="109">
        <v>20597</v>
      </c>
      <c r="G71" s="109">
        <v>438795</v>
      </c>
      <c r="H71" s="109">
        <v>22500</v>
      </c>
    </row>
    <row r="72" spans="1:8" s="85" customFormat="1">
      <c r="A72" s="110"/>
      <c r="B72" s="110"/>
      <c r="C72" s="111"/>
      <c r="D72" s="111"/>
      <c r="E72" s="111"/>
      <c r="F72" s="111"/>
      <c r="G72" s="111"/>
      <c r="H72" s="111"/>
    </row>
    <row r="73" spans="1:8" ht="12" customHeight="1">
      <c r="A73" s="431" t="s">
        <v>148</v>
      </c>
      <c r="B73" s="431"/>
      <c r="C73" s="431"/>
      <c r="D73" s="431"/>
      <c r="E73" s="431"/>
      <c r="F73" s="431"/>
      <c r="G73" s="431"/>
      <c r="H73" s="432"/>
    </row>
    <row r="74" spans="1:8">
      <c r="B74" s="112"/>
      <c r="C74" s="113"/>
      <c r="D74" s="113"/>
      <c r="E74" s="113"/>
      <c r="F74" s="113"/>
      <c r="G74" s="113"/>
      <c r="H74" s="113"/>
    </row>
    <row r="75" spans="1:8">
      <c r="B75" s="112"/>
      <c r="C75" s="113"/>
      <c r="D75" s="113"/>
      <c r="E75" s="113"/>
      <c r="F75" s="113"/>
      <c r="G75" s="113"/>
      <c r="H75" s="113"/>
    </row>
    <row r="76" spans="1:8">
      <c r="B76" s="112"/>
      <c r="C76" s="113"/>
      <c r="D76" s="113"/>
      <c r="E76" s="113"/>
      <c r="F76" s="113"/>
      <c r="G76" s="113"/>
      <c r="H76" s="113"/>
    </row>
    <row r="77" spans="1:8" ht="8.1" customHeight="1">
      <c r="B77" s="112"/>
      <c r="C77" s="113"/>
      <c r="D77" s="113"/>
      <c r="E77" s="113"/>
      <c r="F77" s="113"/>
      <c r="G77" s="113"/>
      <c r="H77" s="113"/>
    </row>
    <row r="78" spans="1:8">
      <c r="B78" s="112"/>
      <c r="C78" s="114"/>
      <c r="D78" s="114"/>
      <c r="E78" s="115"/>
      <c r="F78" s="115"/>
      <c r="G78" s="114"/>
      <c r="H78" s="115"/>
    </row>
    <row r="79" spans="1:8" ht="8.1" customHeight="1">
      <c r="B79" s="112"/>
      <c r="C79" s="113"/>
      <c r="D79" s="113"/>
      <c r="E79" s="113"/>
      <c r="F79" s="113"/>
      <c r="G79" s="113"/>
      <c r="H79" s="113"/>
    </row>
    <row r="80" spans="1:8">
      <c r="B80" s="112"/>
      <c r="C80" s="113"/>
      <c r="D80" s="113"/>
      <c r="E80" s="113"/>
      <c r="F80" s="113"/>
      <c r="G80" s="113"/>
      <c r="H80" s="113"/>
    </row>
    <row r="81" spans="2:8">
      <c r="B81" s="112"/>
      <c r="C81" s="113"/>
      <c r="D81" s="113"/>
      <c r="E81" s="113"/>
      <c r="F81" s="113"/>
      <c r="G81" s="113"/>
      <c r="H81" s="113"/>
    </row>
    <row r="82" spans="2:8" ht="8.1" customHeight="1">
      <c r="B82" s="112"/>
      <c r="C82" s="433"/>
      <c r="D82" s="433"/>
      <c r="E82" s="433"/>
      <c r="F82" s="433"/>
      <c r="G82" s="433"/>
      <c r="H82" s="433"/>
    </row>
    <row r="83" spans="2:8">
      <c r="B83" s="112"/>
      <c r="C83" s="268"/>
      <c r="D83" s="268"/>
      <c r="E83" s="268"/>
      <c r="F83" s="268"/>
      <c r="G83" s="268"/>
      <c r="H83" s="268"/>
    </row>
    <row r="84" spans="2:8">
      <c r="B84" s="112"/>
      <c r="C84" s="113"/>
      <c r="D84" s="113"/>
      <c r="E84" s="113"/>
      <c r="F84" s="113"/>
      <c r="G84" s="113"/>
      <c r="H84" s="113"/>
    </row>
    <row r="85" spans="2:8">
      <c r="B85" s="112"/>
      <c r="C85" s="38"/>
      <c r="D85" s="38"/>
      <c r="E85" s="38"/>
      <c r="F85" s="38"/>
      <c r="G85" s="38"/>
      <c r="H85" s="38"/>
    </row>
    <row r="86" spans="2:8" ht="8.1" customHeight="1">
      <c r="B86" s="112"/>
      <c r="C86" s="113"/>
      <c r="D86" s="113"/>
      <c r="E86" s="113"/>
      <c r="F86" s="113"/>
      <c r="G86" s="113"/>
      <c r="H86" s="113"/>
    </row>
    <row r="87" spans="2:8">
      <c r="B87" s="112"/>
      <c r="C87" s="113"/>
      <c r="D87" s="113"/>
      <c r="E87" s="113"/>
      <c r="F87" s="113"/>
      <c r="G87" s="113"/>
      <c r="H87" s="113"/>
    </row>
    <row r="88" spans="2:8">
      <c r="B88" s="112"/>
      <c r="C88" s="114"/>
      <c r="D88" s="114"/>
      <c r="E88" s="115"/>
      <c r="F88" s="115"/>
      <c r="G88" s="114"/>
      <c r="H88" s="115"/>
    </row>
    <row r="89" spans="2:8" ht="8.1" customHeight="1">
      <c r="B89" s="112"/>
      <c r="C89" s="113"/>
      <c r="D89" s="113"/>
      <c r="E89" s="113"/>
      <c r="F89" s="113"/>
      <c r="G89" s="113"/>
      <c r="H89" s="113"/>
    </row>
    <row r="90" spans="2:8">
      <c r="B90" s="112"/>
      <c r="C90" s="113"/>
      <c r="D90" s="113"/>
      <c r="E90" s="113"/>
      <c r="F90" s="113"/>
      <c r="G90" s="113"/>
      <c r="H90" s="113"/>
    </row>
    <row r="91" spans="2:8" ht="8.1" customHeight="1">
      <c r="B91" s="112"/>
      <c r="C91" s="113"/>
      <c r="D91" s="113"/>
      <c r="E91" s="113"/>
      <c r="F91" s="113"/>
      <c r="G91" s="113"/>
      <c r="H91" s="113"/>
    </row>
    <row r="92" spans="2:8">
      <c r="B92" s="112"/>
      <c r="C92" s="113"/>
      <c r="D92" s="113"/>
      <c r="E92" s="113"/>
      <c r="F92" s="113"/>
      <c r="G92" s="113"/>
      <c r="H92" s="113"/>
    </row>
    <row r="93" spans="2:8">
      <c r="B93" s="112"/>
      <c r="C93" s="268"/>
      <c r="D93" s="268"/>
      <c r="E93" s="268"/>
      <c r="F93" s="268"/>
      <c r="G93" s="268"/>
      <c r="H93" s="268"/>
    </row>
    <row r="94" spans="2:8">
      <c r="B94" s="112"/>
      <c r="C94" s="113"/>
      <c r="D94" s="113"/>
      <c r="E94" s="113"/>
      <c r="F94" s="113"/>
      <c r="G94" s="113"/>
      <c r="H94" s="113"/>
    </row>
    <row r="95" spans="2:8">
      <c r="B95" s="112"/>
      <c r="C95" s="113"/>
      <c r="D95" s="113"/>
      <c r="E95" s="113"/>
      <c r="F95" s="113"/>
      <c r="G95" s="113"/>
      <c r="H95" s="113"/>
    </row>
    <row r="96" spans="2:8">
      <c r="B96" s="112"/>
      <c r="C96" s="113"/>
      <c r="D96" s="113"/>
      <c r="E96" s="113"/>
      <c r="F96" s="113"/>
      <c r="G96" s="113"/>
      <c r="H96" s="113"/>
    </row>
    <row r="97" spans="2:8">
      <c r="B97" s="112"/>
      <c r="C97" s="113"/>
      <c r="D97" s="113"/>
      <c r="E97" s="113"/>
      <c r="F97" s="113"/>
      <c r="G97" s="113"/>
      <c r="H97" s="113"/>
    </row>
    <row r="98" spans="2:8">
      <c r="B98" s="112"/>
      <c r="C98" s="114"/>
      <c r="D98" s="114"/>
      <c r="E98" s="115"/>
      <c r="F98" s="115"/>
      <c r="G98" s="114"/>
      <c r="H98" s="115"/>
    </row>
    <row r="99" spans="2:8">
      <c r="B99" s="112"/>
      <c r="C99" s="113"/>
      <c r="D99" s="113"/>
      <c r="E99" s="113"/>
      <c r="F99" s="113"/>
      <c r="G99" s="113"/>
      <c r="H99" s="113"/>
    </row>
    <row r="100" spans="2:8">
      <c r="B100" s="112"/>
      <c r="C100" s="113"/>
      <c r="D100" s="113"/>
      <c r="E100" s="113"/>
      <c r="F100" s="113"/>
      <c r="G100" s="113"/>
      <c r="H100" s="113"/>
    </row>
    <row r="101" spans="2:8">
      <c r="B101" s="112"/>
      <c r="C101" s="113"/>
      <c r="D101" s="113"/>
      <c r="E101" s="113"/>
      <c r="F101" s="113"/>
      <c r="G101" s="113"/>
      <c r="H101" s="113"/>
    </row>
    <row r="102" spans="2:8">
      <c r="B102" s="112"/>
      <c r="C102" s="433"/>
      <c r="D102" s="433"/>
      <c r="E102" s="433"/>
      <c r="F102" s="433"/>
      <c r="G102" s="433"/>
      <c r="H102" s="433"/>
    </row>
    <row r="103" spans="2:8">
      <c r="B103" s="112"/>
      <c r="C103" s="268"/>
      <c r="D103" s="268"/>
      <c r="E103" s="268"/>
      <c r="F103" s="268"/>
      <c r="G103" s="268"/>
      <c r="H103" s="268"/>
    </row>
    <row r="104" spans="2:8">
      <c r="B104" s="112"/>
      <c r="C104" s="113"/>
      <c r="D104" s="113"/>
      <c r="E104" s="113"/>
      <c r="F104" s="113"/>
      <c r="G104" s="113"/>
      <c r="H104" s="113"/>
    </row>
    <row r="105" spans="2:8">
      <c r="B105" s="112"/>
      <c r="C105" s="113"/>
      <c r="D105" s="113"/>
      <c r="E105" s="113"/>
      <c r="F105" s="113"/>
      <c r="G105" s="113"/>
      <c r="H105" s="113"/>
    </row>
    <row r="106" spans="2:8">
      <c r="B106" s="112"/>
      <c r="C106" s="113"/>
      <c r="D106" s="113"/>
      <c r="E106" s="113"/>
      <c r="F106" s="113"/>
      <c r="G106" s="113"/>
      <c r="H106" s="113"/>
    </row>
    <row r="107" spans="2:8">
      <c r="B107" s="112"/>
      <c r="C107" s="113"/>
      <c r="D107" s="113"/>
      <c r="E107" s="113"/>
      <c r="F107" s="113"/>
      <c r="G107" s="113"/>
      <c r="H107" s="113"/>
    </row>
    <row r="108" spans="2:8">
      <c r="B108" s="112"/>
      <c r="C108" s="114"/>
      <c r="D108" s="114"/>
      <c r="E108" s="114"/>
      <c r="F108" s="115"/>
      <c r="G108" s="114"/>
      <c r="H108" s="115"/>
    </row>
    <row r="109" spans="2:8">
      <c r="B109" s="112"/>
      <c r="C109" s="116"/>
      <c r="D109" s="116"/>
      <c r="E109" s="116"/>
      <c r="F109" s="116"/>
      <c r="G109" s="38"/>
      <c r="H109" s="38"/>
    </row>
    <row r="110" spans="2:8">
      <c r="B110" s="112"/>
      <c r="C110" s="116"/>
      <c r="D110" s="116"/>
      <c r="E110" s="116"/>
      <c r="F110" s="116"/>
      <c r="G110" s="38"/>
      <c r="H110" s="38"/>
    </row>
    <row r="111" spans="2:8">
      <c r="B111" s="112"/>
      <c r="C111" s="116"/>
      <c r="D111" s="116"/>
      <c r="E111" s="116"/>
      <c r="F111" s="116"/>
      <c r="G111" s="38"/>
      <c r="H111" s="38"/>
    </row>
    <row r="112" spans="2:8">
      <c r="B112" s="112"/>
      <c r="C112" s="38"/>
      <c r="D112" s="38"/>
      <c r="E112" s="38"/>
      <c r="F112" s="38"/>
      <c r="G112" s="38"/>
      <c r="H112" s="38"/>
    </row>
    <row r="113" spans="2:8">
      <c r="B113" s="112"/>
      <c r="C113" s="38"/>
      <c r="D113" s="38"/>
      <c r="E113" s="38"/>
      <c r="F113" s="38"/>
      <c r="G113" s="38"/>
      <c r="H113" s="38"/>
    </row>
    <row r="114" spans="2:8">
      <c r="B114" s="112"/>
      <c r="C114" s="38"/>
      <c r="D114" s="38"/>
      <c r="E114" s="38"/>
      <c r="F114" s="38"/>
      <c r="G114" s="38"/>
      <c r="H114" s="38"/>
    </row>
    <row r="115" spans="2:8">
      <c r="B115" s="112"/>
      <c r="C115" s="38"/>
      <c r="D115" s="38"/>
      <c r="E115" s="38"/>
      <c r="F115" s="38"/>
      <c r="G115" s="38"/>
      <c r="H115" s="38"/>
    </row>
    <row r="116" spans="2:8">
      <c r="B116" s="112"/>
      <c r="C116" s="38"/>
      <c r="D116" s="38"/>
      <c r="E116" s="38"/>
      <c r="F116" s="38"/>
      <c r="G116" s="38"/>
      <c r="H116" s="38"/>
    </row>
    <row r="117" spans="2:8">
      <c r="B117" s="112"/>
      <c r="C117" s="38"/>
      <c r="D117" s="38"/>
      <c r="E117" s="38"/>
      <c r="F117" s="38"/>
      <c r="G117" s="38"/>
      <c r="H117" s="38"/>
    </row>
    <row r="118" spans="2:8">
      <c r="B118" s="112"/>
      <c r="C118" s="38"/>
      <c r="D118" s="38"/>
      <c r="E118" s="38"/>
      <c r="F118" s="38"/>
      <c r="G118" s="38"/>
      <c r="H118" s="38"/>
    </row>
    <row r="119" spans="2:8">
      <c r="B119" s="112"/>
      <c r="C119" s="38"/>
      <c r="D119" s="38"/>
      <c r="E119" s="38"/>
      <c r="F119" s="38"/>
      <c r="G119" s="38"/>
      <c r="H119" s="38"/>
    </row>
    <row r="120" spans="2:8">
      <c r="B120" s="112"/>
      <c r="C120" s="38"/>
      <c r="D120" s="38"/>
      <c r="E120" s="38"/>
      <c r="F120" s="38"/>
      <c r="G120" s="38"/>
      <c r="H120" s="38"/>
    </row>
    <row r="121" spans="2:8">
      <c r="B121" s="112"/>
      <c r="C121" s="38"/>
      <c r="D121" s="38"/>
      <c r="E121" s="38"/>
      <c r="F121" s="38"/>
      <c r="G121" s="38"/>
      <c r="H121" s="38"/>
    </row>
    <row r="122" spans="2:8">
      <c r="B122" s="112"/>
      <c r="C122" s="38"/>
      <c r="D122" s="38"/>
      <c r="E122" s="38"/>
      <c r="F122" s="38"/>
      <c r="G122" s="38"/>
      <c r="H122" s="38"/>
    </row>
    <row r="123" spans="2:8">
      <c r="B123" s="112"/>
      <c r="C123" s="38"/>
      <c r="D123" s="38"/>
      <c r="E123" s="38"/>
      <c r="F123" s="38"/>
      <c r="G123" s="38"/>
      <c r="H123" s="38"/>
    </row>
    <row r="124" spans="2:8">
      <c r="B124" s="112"/>
      <c r="C124" s="38"/>
      <c r="D124" s="38"/>
      <c r="E124" s="38"/>
      <c r="F124" s="38"/>
      <c r="G124" s="38"/>
      <c r="H124" s="38"/>
    </row>
    <row r="125" spans="2:8">
      <c r="B125" s="112"/>
      <c r="C125" s="38"/>
      <c r="D125" s="38"/>
      <c r="E125" s="38"/>
      <c r="F125" s="38"/>
      <c r="G125" s="38"/>
      <c r="H125" s="38"/>
    </row>
    <row r="126" spans="2:8">
      <c r="B126" s="112"/>
      <c r="C126" s="38"/>
      <c r="D126" s="38"/>
      <c r="E126" s="38"/>
      <c r="F126" s="38"/>
      <c r="G126" s="38"/>
      <c r="H126" s="38"/>
    </row>
    <row r="127" spans="2:8">
      <c r="B127" s="112"/>
      <c r="C127" s="38"/>
      <c r="D127" s="38"/>
      <c r="E127" s="38"/>
      <c r="F127" s="38"/>
      <c r="G127" s="38"/>
      <c r="H127" s="38"/>
    </row>
    <row r="128" spans="2:8">
      <c r="B128" s="112"/>
      <c r="C128" s="38"/>
      <c r="D128" s="38"/>
      <c r="E128" s="38"/>
      <c r="F128" s="38"/>
      <c r="G128" s="38"/>
      <c r="H128" s="38"/>
    </row>
    <row r="129" spans="2:8">
      <c r="B129" s="112"/>
      <c r="C129" s="38"/>
      <c r="D129" s="38"/>
      <c r="E129" s="38"/>
      <c r="F129" s="38"/>
      <c r="G129" s="38"/>
      <c r="H129" s="38"/>
    </row>
    <row r="130" spans="2:8">
      <c r="B130" s="112"/>
      <c r="C130" s="38"/>
      <c r="D130" s="38"/>
      <c r="E130" s="38"/>
      <c r="F130" s="38"/>
      <c r="G130" s="38"/>
      <c r="H130" s="38"/>
    </row>
    <row r="131" spans="2:8">
      <c r="B131" s="112"/>
      <c r="C131" s="38"/>
      <c r="D131" s="38"/>
      <c r="E131" s="38"/>
      <c r="F131" s="38"/>
      <c r="G131" s="38"/>
      <c r="H131" s="38"/>
    </row>
    <row r="132" spans="2:8">
      <c r="B132" s="112"/>
      <c r="C132" s="38"/>
      <c r="D132" s="38"/>
      <c r="E132" s="38"/>
      <c r="F132" s="38"/>
      <c r="G132" s="38"/>
      <c r="H132" s="38"/>
    </row>
    <row r="133" spans="2:8">
      <c r="B133" s="112"/>
      <c r="C133" s="38"/>
      <c r="D133" s="38"/>
      <c r="E133" s="38"/>
      <c r="F133" s="38"/>
      <c r="G133" s="38"/>
      <c r="H133" s="38"/>
    </row>
    <row r="134" spans="2:8">
      <c r="B134" s="112"/>
      <c r="C134" s="38"/>
      <c r="D134" s="38"/>
      <c r="E134" s="38"/>
      <c r="F134" s="38"/>
      <c r="G134" s="38"/>
      <c r="H134" s="38"/>
    </row>
    <row r="135" spans="2:8">
      <c r="B135" s="112"/>
      <c r="C135" s="38"/>
      <c r="D135" s="38"/>
      <c r="E135" s="38"/>
      <c r="F135" s="38"/>
      <c r="G135" s="38"/>
      <c r="H135" s="38"/>
    </row>
    <row r="136" spans="2:8">
      <c r="B136" s="112"/>
      <c r="C136" s="38"/>
      <c r="D136" s="38"/>
      <c r="E136" s="38"/>
      <c r="F136" s="38"/>
      <c r="G136" s="38"/>
      <c r="H136" s="38"/>
    </row>
    <row r="137" spans="2:8">
      <c r="B137" s="112"/>
      <c r="C137" s="38"/>
      <c r="D137" s="38"/>
      <c r="E137" s="38"/>
      <c r="F137" s="38"/>
      <c r="G137" s="38"/>
      <c r="H137" s="38"/>
    </row>
    <row r="138" spans="2:8">
      <c r="B138" s="112"/>
      <c r="C138" s="38"/>
      <c r="D138" s="38"/>
      <c r="E138" s="38"/>
      <c r="F138" s="38"/>
      <c r="G138" s="38"/>
      <c r="H138" s="38"/>
    </row>
    <row r="139" spans="2:8">
      <c r="B139" s="112"/>
      <c r="C139" s="38"/>
      <c r="D139" s="38"/>
      <c r="E139" s="38"/>
      <c r="F139" s="38"/>
      <c r="G139" s="38"/>
      <c r="H139" s="38"/>
    </row>
    <row r="140" spans="2:8">
      <c r="B140" s="112"/>
      <c r="C140" s="38"/>
      <c r="D140" s="38"/>
      <c r="E140" s="38"/>
      <c r="F140" s="38"/>
      <c r="G140" s="38"/>
      <c r="H140" s="38"/>
    </row>
    <row r="141" spans="2:8">
      <c r="B141" s="112"/>
      <c r="C141" s="38"/>
      <c r="D141" s="38"/>
      <c r="E141" s="38"/>
      <c r="F141" s="38"/>
      <c r="G141" s="38"/>
      <c r="H141" s="38"/>
    </row>
    <row r="142" spans="2:8">
      <c r="B142" s="112"/>
      <c r="C142" s="38"/>
      <c r="D142" s="38"/>
      <c r="E142" s="38"/>
      <c r="F142" s="38"/>
      <c r="G142" s="38"/>
      <c r="H142" s="38"/>
    </row>
    <row r="143" spans="2:8">
      <c r="B143" s="112"/>
      <c r="C143" s="38"/>
      <c r="D143" s="38"/>
      <c r="E143" s="38"/>
      <c r="F143" s="38"/>
      <c r="G143" s="38"/>
      <c r="H143" s="38"/>
    </row>
    <row r="144" spans="2:8">
      <c r="B144" s="112"/>
      <c r="C144" s="38"/>
      <c r="D144" s="38"/>
      <c r="E144" s="38"/>
      <c r="F144" s="38"/>
      <c r="G144" s="38"/>
      <c r="H144" s="38"/>
    </row>
    <row r="145" spans="2:8">
      <c r="B145" s="112"/>
      <c r="C145" s="38"/>
      <c r="D145" s="38"/>
      <c r="E145" s="38"/>
      <c r="F145" s="38"/>
      <c r="G145" s="38"/>
      <c r="H145" s="38"/>
    </row>
    <row r="146" spans="2:8">
      <c r="B146" s="112"/>
      <c r="C146" s="38"/>
      <c r="D146" s="38"/>
      <c r="E146" s="38"/>
      <c r="F146" s="38"/>
      <c r="G146" s="38"/>
      <c r="H146" s="38"/>
    </row>
    <row r="147" spans="2:8">
      <c r="B147" s="112"/>
      <c r="C147" s="38"/>
      <c r="D147" s="38"/>
      <c r="E147" s="38"/>
      <c r="F147" s="38"/>
      <c r="G147" s="117"/>
      <c r="H147" s="117"/>
    </row>
    <row r="148" spans="2:8">
      <c r="B148" s="112"/>
      <c r="C148" s="38"/>
      <c r="D148" s="38"/>
      <c r="E148" s="38"/>
      <c r="F148" s="38"/>
      <c r="G148" s="38"/>
      <c r="H148" s="38"/>
    </row>
    <row r="149" spans="2:8">
      <c r="B149" s="112"/>
      <c r="C149" s="38"/>
      <c r="D149" s="38"/>
      <c r="E149" s="38"/>
      <c r="F149" s="38"/>
      <c r="G149" s="38"/>
      <c r="H149" s="38"/>
    </row>
    <row r="150" spans="2:8">
      <c r="B150" s="112"/>
      <c r="C150" s="38"/>
      <c r="D150" s="38"/>
      <c r="E150" s="38"/>
      <c r="F150" s="38"/>
      <c r="G150" s="38"/>
      <c r="H150" s="38"/>
    </row>
    <row r="151" spans="2:8">
      <c r="B151" s="112"/>
      <c r="C151" s="38"/>
      <c r="D151" s="38"/>
      <c r="E151" s="38"/>
      <c r="F151" s="38"/>
      <c r="G151" s="38"/>
      <c r="H151" s="38"/>
    </row>
    <row r="152" spans="2:8">
      <c r="B152" s="112"/>
      <c r="C152" s="38"/>
      <c r="D152" s="38"/>
      <c r="E152" s="38"/>
      <c r="F152" s="38"/>
      <c r="G152" s="38"/>
      <c r="H152" s="38"/>
    </row>
    <row r="153" spans="2:8">
      <c r="B153" s="112"/>
      <c r="C153" s="38"/>
      <c r="D153" s="38"/>
      <c r="E153" s="38"/>
      <c r="F153" s="38"/>
      <c r="G153" s="38"/>
      <c r="H153" s="38"/>
    </row>
    <row r="154" spans="2:8">
      <c r="B154" s="112"/>
      <c r="C154" s="38"/>
      <c r="D154" s="38"/>
      <c r="E154" s="38"/>
      <c r="F154" s="38"/>
      <c r="G154" s="38"/>
      <c r="H154" s="38"/>
    </row>
    <row r="155" spans="2:8">
      <c r="B155" s="112"/>
      <c r="C155" s="38"/>
      <c r="D155" s="38"/>
      <c r="E155" s="38"/>
      <c r="F155" s="38"/>
      <c r="G155" s="38"/>
      <c r="H155" s="38"/>
    </row>
    <row r="156" spans="2:8">
      <c r="B156" s="112"/>
      <c r="C156" s="38"/>
      <c r="D156" s="38"/>
      <c r="E156" s="38"/>
      <c r="F156" s="38"/>
      <c r="G156" s="38"/>
      <c r="H156" s="38"/>
    </row>
    <row r="157" spans="2:8">
      <c r="B157" s="112"/>
      <c r="C157" s="38"/>
      <c r="D157" s="38"/>
      <c r="E157" s="38"/>
      <c r="F157" s="38"/>
      <c r="G157" s="38"/>
      <c r="H157" s="38"/>
    </row>
    <row r="158" spans="2:8">
      <c r="B158" s="112"/>
      <c r="C158" s="38"/>
      <c r="D158" s="38"/>
      <c r="E158" s="38"/>
      <c r="F158" s="38"/>
      <c r="G158" s="38"/>
      <c r="H158" s="38"/>
    </row>
    <row r="159" spans="2:8">
      <c r="B159" s="112"/>
      <c r="C159" s="38"/>
      <c r="D159" s="38"/>
      <c r="E159" s="38"/>
      <c r="F159" s="38"/>
      <c r="G159" s="38"/>
      <c r="H159" s="38"/>
    </row>
    <row r="160" spans="2:8">
      <c r="B160" s="112"/>
      <c r="C160" s="38"/>
      <c r="D160" s="38"/>
      <c r="E160" s="38"/>
      <c r="F160" s="38"/>
      <c r="G160" s="38"/>
      <c r="H160" s="38"/>
    </row>
    <row r="161" spans="2:8">
      <c r="B161" s="112"/>
      <c r="C161" s="38"/>
      <c r="D161" s="38"/>
      <c r="E161" s="38"/>
      <c r="F161" s="38"/>
      <c r="G161" s="38"/>
      <c r="H161" s="38"/>
    </row>
    <row r="162" spans="2:8">
      <c r="B162" s="112"/>
      <c r="C162" s="38"/>
      <c r="D162" s="38"/>
      <c r="E162" s="38"/>
      <c r="F162" s="38"/>
      <c r="G162" s="38"/>
      <c r="H162" s="38"/>
    </row>
    <row r="163" spans="2:8">
      <c r="B163" s="112"/>
      <c r="C163" s="38"/>
      <c r="D163" s="38"/>
      <c r="E163" s="38"/>
      <c r="F163" s="38"/>
      <c r="G163" s="38"/>
      <c r="H163" s="38"/>
    </row>
    <row r="164" spans="2:8">
      <c r="B164" s="112"/>
      <c r="C164" s="38"/>
      <c r="D164" s="38"/>
      <c r="E164" s="38"/>
      <c r="F164" s="38"/>
      <c r="G164" s="38"/>
      <c r="H164" s="38"/>
    </row>
    <row r="165" spans="2:8">
      <c r="B165" s="112"/>
      <c r="C165" s="38"/>
      <c r="D165" s="38"/>
      <c r="E165" s="38"/>
      <c r="F165" s="38"/>
      <c r="G165" s="38"/>
      <c r="H165" s="38"/>
    </row>
    <row r="166" spans="2:8">
      <c r="B166" s="112"/>
      <c r="C166" s="38"/>
      <c r="D166" s="38"/>
      <c r="E166" s="38"/>
      <c r="F166" s="38"/>
      <c r="G166" s="38"/>
      <c r="H166" s="38"/>
    </row>
    <row r="167" spans="2:8">
      <c r="B167" s="112"/>
      <c r="C167" s="38"/>
      <c r="D167" s="38"/>
      <c r="E167" s="38"/>
      <c r="F167" s="38"/>
      <c r="G167" s="38"/>
      <c r="H167" s="38"/>
    </row>
    <row r="168" spans="2:8">
      <c r="B168" s="112"/>
      <c r="C168" s="38"/>
      <c r="D168" s="38"/>
      <c r="E168" s="38"/>
      <c r="F168" s="38"/>
      <c r="G168" s="38"/>
      <c r="H168" s="38"/>
    </row>
    <row r="169" spans="2:8">
      <c r="B169" s="112"/>
      <c r="C169" s="38"/>
      <c r="D169" s="38"/>
      <c r="E169" s="38"/>
      <c r="F169" s="38"/>
      <c r="G169" s="38"/>
      <c r="H169" s="38"/>
    </row>
    <row r="170" spans="2:8">
      <c r="B170" s="112"/>
      <c r="C170" s="38"/>
      <c r="D170" s="38"/>
      <c r="E170" s="38"/>
      <c r="F170" s="38"/>
      <c r="G170" s="38"/>
      <c r="H170" s="38"/>
    </row>
    <row r="171" spans="2:8">
      <c r="B171" s="112"/>
      <c r="C171" s="38"/>
      <c r="D171" s="38"/>
      <c r="E171" s="38"/>
      <c r="F171" s="38"/>
      <c r="G171" s="38"/>
      <c r="H171" s="38"/>
    </row>
    <row r="172" spans="2:8">
      <c r="B172" s="112"/>
      <c r="C172" s="38"/>
      <c r="D172" s="38"/>
      <c r="E172" s="38"/>
      <c r="F172" s="38"/>
      <c r="G172" s="38"/>
      <c r="H172" s="38"/>
    </row>
    <row r="173" spans="2:8">
      <c r="B173" s="112"/>
      <c r="C173" s="38"/>
      <c r="D173" s="38"/>
      <c r="E173" s="38"/>
      <c r="F173" s="38"/>
      <c r="G173" s="38"/>
      <c r="H173" s="38"/>
    </row>
    <row r="174" spans="2:8">
      <c r="B174" s="112"/>
      <c r="C174" s="38"/>
      <c r="D174" s="38"/>
      <c r="E174" s="38"/>
      <c r="F174" s="38"/>
      <c r="G174" s="38"/>
      <c r="H174" s="38"/>
    </row>
    <row r="175" spans="2:8">
      <c r="B175" s="112"/>
      <c r="C175" s="38"/>
      <c r="D175" s="38"/>
      <c r="E175" s="38"/>
      <c r="F175" s="38"/>
      <c r="G175" s="38"/>
      <c r="H175" s="38"/>
    </row>
    <row r="176" spans="2:8">
      <c r="B176" s="112"/>
      <c r="C176" s="38"/>
      <c r="D176" s="38"/>
      <c r="E176" s="38"/>
      <c r="F176" s="38"/>
      <c r="G176" s="38"/>
      <c r="H176" s="38"/>
    </row>
    <row r="177" spans="2:8">
      <c r="B177" s="112"/>
      <c r="C177" s="38"/>
      <c r="D177" s="38"/>
      <c r="E177" s="38"/>
      <c r="F177" s="38"/>
      <c r="G177" s="38"/>
      <c r="H177" s="38"/>
    </row>
    <row r="178" spans="2:8">
      <c r="B178" s="112"/>
      <c r="C178" s="38"/>
      <c r="D178" s="38"/>
      <c r="E178" s="38"/>
      <c r="F178" s="38"/>
      <c r="G178" s="38"/>
      <c r="H178" s="38"/>
    </row>
    <row r="179" spans="2:8">
      <c r="B179" s="112"/>
      <c r="C179" s="38"/>
      <c r="D179" s="38"/>
      <c r="E179" s="38"/>
      <c r="F179" s="38"/>
      <c r="G179" s="38"/>
      <c r="H179" s="38"/>
    </row>
    <row r="180" spans="2:8">
      <c r="B180" s="112"/>
      <c r="C180" s="38"/>
      <c r="D180" s="38"/>
      <c r="E180" s="38"/>
      <c r="F180" s="38"/>
      <c r="G180" s="38"/>
      <c r="H180" s="38"/>
    </row>
    <row r="181" spans="2:8">
      <c r="B181" s="112"/>
      <c r="C181" s="38"/>
      <c r="D181" s="38"/>
      <c r="E181" s="38"/>
      <c r="F181" s="38"/>
      <c r="G181" s="38"/>
      <c r="H181" s="38"/>
    </row>
    <row r="182" spans="2:8">
      <c r="B182" s="112"/>
      <c r="C182" s="38"/>
      <c r="D182" s="38"/>
      <c r="E182" s="38"/>
      <c r="F182" s="38"/>
      <c r="G182" s="38"/>
      <c r="H182" s="38"/>
    </row>
    <row r="183" spans="2:8">
      <c r="B183" s="112"/>
      <c r="C183" s="38"/>
      <c r="D183" s="38"/>
      <c r="E183" s="38"/>
      <c r="F183" s="38"/>
      <c r="G183" s="38"/>
      <c r="H183" s="38"/>
    </row>
    <row r="184" spans="2:8">
      <c r="B184" s="112"/>
      <c r="C184" s="38"/>
      <c r="D184" s="38"/>
      <c r="E184" s="38"/>
      <c r="F184" s="38"/>
      <c r="G184" s="38"/>
      <c r="H184" s="38"/>
    </row>
    <row r="185" spans="2:8">
      <c r="B185" s="112"/>
      <c r="C185" s="38"/>
      <c r="D185" s="38"/>
      <c r="E185" s="38"/>
      <c r="F185" s="38"/>
      <c r="G185" s="38"/>
      <c r="H185" s="38"/>
    </row>
    <row r="186" spans="2:8">
      <c r="B186" s="112"/>
      <c r="C186" s="38"/>
      <c r="D186" s="38"/>
      <c r="E186" s="38"/>
      <c r="F186" s="38"/>
      <c r="G186" s="38"/>
      <c r="H186" s="38"/>
    </row>
    <row r="187" spans="2:8">
      <c r="B187" s="112"/>
      <c r="C187" s="38"/>
      <c r="D187" s="38"/>
      <c r="E187" s="38"/>
      <c r="F187" s="38"/>
      <c r="G187" s="38"/>
      <c r="H187" s="38"/>
    </row>
    <row r="188" spans="2:8">
      <c r="B188" s="112"/>
      <c r="C188" s="38"/>
      <c r="D188" s="38"/>
      <c r="E188" s="38"/>
      <c r="F188" s="38"/>
      <c r="G188" s="38"/>
      <c r="H188" s="38"/>
    </row>
    <row r="189" spans="2:8">
      <c r="B189" s="112"/>
      <c r="C189" s="38"/>
      <c r="D189" s="38"/>
      <c r="E189" s="38"/>
      <c r="F189" s="38"/>
      <c r="G189" s="38"/>
      <c r="H189" s="38"/>
    </row>
    <row r="190" spans="2:8">
      <c r="B190" s="112"/>
      <c r="C190" s="38"/>
      <c r="D190" s="38"/>
      <c r="E190" s="38"/>
      <c r="F190" s="38"/>
      <c r="G190" s="38"/>
      <c r="H190" s="38"/>
    </row>
    <row r="191" spans="2:8">
      <c r="B191" s="112"/>
      <c r="C191" s="38"/>
      <c r="D191" s="38"/>
      <c r="E191" s="38"/>
      <c r="F191" s="38"/>
      <c r="G191" s="38"/>
      <c r="H191" s="38"/>
    </row>
    <row r="192" spans="2:8">
      <c r="B192" s="112"/>
      <c r="C192" s="38"/>
      <c r="D192" s="38"/>
      <c r="E192" s="38"/>
      <c r="F192" s="38"/>
      <c r="G192" s="38"/>
      <c r="H192" s="38"/>
    </row>
    <row r="193" spans="2:8">
      <c r="B193" s="112"/>
      <c r="C193" s="38"/>
      <c r="D193" s="38"/>
      <c r="E193" s="38"/>
      <c r="F193" s="38"/>
      <c r="G193" s="38"/>
      <c r="H193" s="38"/>
    </row>
    <row r="194" spans="2:8">
      <c r="B194" s="112"/>
      <c r="C194" s="38"/>
      <c r="D194" s="38"/>
      <c r="E194" s="38"/>
      <c r="F194" s="38"/>
      <c r="G194" s="38"/>
      <c r="H194" s="38"/>
    </row>
    <row r="195" spans="2:8">
      <c r="B195" s="112"/>
      <c r="C195" s="38"/>
      <c r="D195" s="38"/>
      <c r="E195" s="38"/>
      <c r="F195" s="38"/>
      <c r="G195" s="38"/>
      <c r="H195" s="38"/>
    </row>
    <row r="196" spans="2:8">
      <c r="B196" s="112"/>
      <c r="C196" s="38"/>
      <c r="D196" s="38"/>
      <c r="E196" s="38"/>
      <c r="F196" s="38"/>
      <c r="G196" s="38"/>
      <c r="H196" s="38"/>
    </row>
    <row r="197" spans="2:8">
      <c r="B197" s="112"/>
      <c r="C197" s="38"/>
      <c r="D197" s="38"/>
      <c r="E197" s="38"/>
      <c r="F197" s="38"/>
      <c r="G197" s="38"/>
      <c r="H197" s="38"/>
    </row>
    <row r="198" spans="2:8">
      <c r="B198" s="112"/>
      <c r="C198" s="38"/>
      <c r="D198" s="38"/>
      <c r="E198" s="38"/>
      <c r="F198" s="38"/>
      <c r="G198" s="38"/>
      <c r="H198" s="38"/>
    </row>
    <row r="199" spans="2:8">
      <c r="B199" s="112"/>
      <c r="C199" s="38"/>
      <c r="D199" s="38"/>
      <c r="E199" s="38"/>
      <c r="F199" s="38"/>
      <c r="G199" s="38"/>
      <c r="H199" s="38"/>
    </row>
    <row r="200" spans="2:8">
      <c r="B200" s="112"/>
      <c r="C200" s="38"/>
      <c r="D200" s="38"/>
      <c r="E200" s="38"/>
      <c r="F200" s="38"/>
      <c r="G200" s="38"/>
      <c r="H200" s="38"/>
    </row>
    <row r="201" spans="2:8">
      <c r="B201" s="112"/>
      <c r="C201" s="38"/>
      <c r="D201" s="38"/>
      <c r="E201" s="38"/>
      <c r="F201" s="38"/>
      <c r="G201" s="38"/>
      <c r="H201" s="38"/>
    </row>
    <row r="202" spans="2:8">
      <c r="B202" s="112"/>
      <c r="C202" s="38"/>
      <c r="D202" s="38"/>
      <c r="E202" s="38"/>
      <c r="F202" s="38"/>
      <c r="G202" s="38"/>
      <c r="H202" s="38"/>
    </row>
    <row r="203" spans="2:8">
      <c r="B203" s="112"/>
      <c r="C203" s="38"/>
      <c r="D203" s="38"/>
      <c r="E203" s="38"/>
      <c r="F203" s="38"/>
      <c r="G203" s="38"/>
      <c r="H203" s="38"/>
    </row>
    <row r="204" spans="2:8">
      <c r="B204" s="112"/>
      <c r="C204" s="38"/>
      <c r="D204" s="38"/>
      <c r="E204" s="38"/>
      <c r="F204" s="38"/>
      <c r="G204" s="38"/>
      <c r="H204" s="38"/>
    </row>
    <row r="205" spans="2:8">
      <c r="B205" s="112"/>
      <c r="C205" s="38"/>
      <c r="D205" s="38"/>
      <c r="E205" s="38"/>
      <c r="F205" s="38"/>
      <c r="G205" s="38"/>
      <c r="H205" s="38"/>
    </row>
    <row r="206" spans="2:8">
      <c r="B206" s="112"/>
      <c r="C206" s="38"/>
      <c r="D206" s="38"/>
      <c r="E206" s="38"/>
      <c r="F206" s="38"/>
      <c r="G206" s="38"/>
      <c r="H206" s="38"/>
    </row>
    <row r="207" spans="2:8">
      <c r="B207" s="112"/>
      <c r="C207" s="38"/>
      <c r="D207" s="38"/>
      <c r="E207" s="38"/>
      <c r="F207" s="38"/>
      <c r="G207" s="38"/>
      <c r="H207" s="38"/>
    </row>
    <row r="208" spans="2:8">
      <c r="B208" s="112"/>
      <c r="C208" s="38"/>
      <c r="D208" s="38"/>
      <c r="E208" s="38"/>
      <c r="F208" s="38"/>
      <c r="G208" s="38"/>
      <c r="H208" s="38"/>
    </row>
    <row r="209" spans="2:8">
      <c r="B209" s="112"/>
      <c r="C209" s="38"/>
      <c r="D209" s="38"/>
      <c r="E209" s="38"/>
      <c r="F209" s="38"/>
      <c r="G209" s="38"/>
      <c r="H209" s="38"/>
    </row>
    <row r="210" spans="2:8">
      <c r="B210" s="112"/>
      <c r="C210" s="38"/>
      <c r="D210" s="38"/>
      <c r="E210" s="38"/>
      <c r="F210" s="38"/>
      <c r="G210" s="38"/>
      <c r="H210" s="38"/>
    </row>
    <row r="211" spans="2:8">
      <c r="B211" s="112"/>
      <c r="C211" s="38"/>
      <c r="D211" s="38"/>
      <c r="E211" s="38"/>
      <c r="F211" s="38"/>
      <c r="G211" s="38"/>
      <c r="H211" s="38"/>
    </row>
    <row r="212" spans="2:8">
      <c r="B212" s="112"/>
      <c r="C212" s="38"/>
      <c r="D212" s="38"/>
      <c r="E212" s="38"/>
      <c r="F212" s="38"/>
      <c r="G212" s="38"/>
      <c r="H212" s="38"/>
    </row>
    <row r="213" spans="2:8">
      <c r="B213" s="112"/>
      <c r="C213" s="38"/>
      <c r="D213" s="38"/>
      <c r="E213" s="38"/>
      <c r="F213" s="38"/>
      <c r="G213" s="38"/>
      <c r="H213" s="38"/>
    </row>
    <row r="214" spans="2:8">
      <c r="B214" s="112"/>
      <c r="C214" s="38"/>
      <c r="D214" s="38"/>
      <c r="E214" s="38"/>
      <c r="F214" s="38"/>
      <c r="G214" s="38"/>
      <c r="H214" s="38"/>
    </row>
    <row r="215" spans="2:8">
      <c r="B215" s="112"/>
      <c r="C215" s="38"/>
      <c r="D215" s="38"/>
      <c r="E215" s="38"/>
      <c r="F215" s="38"/>
      <c r="G215" s="38"/>
      <c r="H215" s="38"/>
    </row>
    <row r="216" spans="2:8">
      <c r="B216" s="112"/>
      <c r="C216" s="38"/>
      <c r="D216" s="38"/>
      <c r="E216" s="38"/>
      <c r="F216" s="38"/>
      <c r="G216" s="38"/>
      <c r="H216" s="38"/>
    </row>
    <row r="217" spans="2:8">
      <c r="B217" s="112"/>
      <c r="C217" s="38"/>
      <c r="D217" s="38"/>
      <c r="E217" s="38"/>
      <c r="F217" s="38"/>
      <c r="G217" s="38"/>
      <c r="H217" s="38"/>
    </row>
    <row r="218" spans="2:8">
      <c r="B218" s="112"/>
      <c r="C218" s="38"/>
      <c r="D218" s="38"/>
      <c r="E218" s="38"/>
      <c r="F218" s="38"/>
      <c r="G218" s="38"/>
      <c r="H218" s="38"/>
    </row>
    <row r="219" spans="2:8">
      <c r="B219" s="112"/>
      <c r="C219" s="38"/>
      <c r="D219" s="38"/>
      <c r="E219" s="38"/>
      <c r="F219" s="38"/>
      <c r="G219" s="38"/>
      <c r="H219" s="38"/>
    </row>
    <row r="220" spans="2:8">
      <c r="B220" s="112"/>
      <c r="C220" s="38"/>
      <c r="D220" s="38"/>
      <c r="E220" s="38"/>
      <c r="F220" s="38"/>
      <c r="G220" s="38"/>
      <c r="H220" s="38"/>
    </row>
    <row r="221" spans="2:8">
      <c r="B221" s="112"/>
      <c r="C221" s="38"/>
      <c r="D221" s="38"/>
      <c r="E221" s="38"/>
      <c r="F221" s="38"/>
      <c r="G221" s="38"/>
      <c r="H221" s="38"/>
    </row>
    <row r="222" spans="2:8">
      <c r="B222" s="112"/>
      <c r="C222" s="38"/>
      <c r="D222" s="38"/>
      <c r="E222" s="38"/>
      <c r="F222" s="38"/>
      <c r="G222" s="38"/>
      <c r="H222" s="38"/>
    </row>
    <row r="223" spans="2:8">
      <c r="B223" s="112"/>
      <c r="C223" s="38"/>
      <c r="D223" s="38"/>
      <c r="E223" s="38"/>
      <c r="F223" s="38"/>
      <c r="G223" s="38"/>
      <c r="H223" s="38"/>
    </row>
    <row r="224" spans="2:8">
      <c r="B224" s="112"/>
      <c r="C224" s="38"/>
      <c r="D224" s="38"/>
      <c r="E224" s="38"/>
      <c r="F224" s="38"/>
      <c r="G224" s="38"/>
      <c r="H224" s="38"/>
    </row>
    <row r="225" spans="2:8">
      <c r="B225" s="112"/>
      <c r="C225" s="38"/>
      <c r="D225" s="38"/>
      <c r="E225" s="38"/>
      <c r="F225" s="38"/>
      <c r="G225" s="38"/>
      <c r="H225" s="38"/>
    </row>
    <row r="226" spans="2:8">
      <c r="B226" s="112"/>
      <c r="C226" s="38"/>
      <c r="D226" s="38"/>
      <c r="E226" s="38"/>
      <c r="F226" s="38"/>
      <c r="G226" s="38"/>
      <c r="H226" s="38"/>
    </row>
    <row r="227" spans="2:8">
      <c r="B227" s="112"/>
      <c r="C227" s="38"/>
      <c r="D227" s="38"/>
      <c r="E227" s="38"/>
      <c r="F227" s="38"/>
      <c r="G227" s="38"/>
      <c r="H227" s="38"/>
    </row>
    <row r="228" spans="2:8">
      <c r="B228" s="112"/>
      <c r="C228" s="38"/>
      <c r="D228" s="38"/>
      <c r="E228" s="38"/>
      <c r="F228" s="38"/>
      <c r="G228" s="38"/>
      <c r="H228" s="38"/>
    </row>
    <row r="229" spans="2:8">
      <c r="B229" s="112"/>
      <c r="C229" s="38"/>
      <c r="D229" s="38"/>
      <c r="E229" s="38"/>
      <c r="F229" s="38"/>
      <c r="G229" s="38"/>
      <c r="H229" s="38"/>
    </row>
    <row r="230" spans="2:8">
      <c r="B230" s="112"/>
      <c r="C230" s="38"/>
      <c r="D230" s="38"/>
      <c r="E230" s="38"/>
      <c r="F230" s="38"/>
      <c r="G230" s="38"/>
      <c r="H230" s="38"/>
    </row>
    <row r="231" spans="2:8">
      <c r="B231" s="112"/>
      <c r="C231" s="38"/>
      <c r="D231" s="38"/>
      <c r="E231" s="38"/>
      <c r="F231" s="38"/>
      <c r="G231" s="38"/>
      <c r="H231" s="38"/>
    </row>
    <row r="232" spans="2:8">
      <c r="B232" s="112"/>
      <c r="C232" s="38"/>
      <c r="D232" s="38"/>
      <c r="E232" s="38"/>
      <c r="F232" s="38"/>
      <c r="G232" s="38"/>
      <c r="H232" s="38"/>
    </row>
    <row r="233" spans="2:8">
      <c r="B233" s="112"/>
      <c r="C233" s="38"/>
      <c r="D233" s="38"/>
      <c r="E233" s="38"/>
      <c r="F233" s="38"/>
      <c r="G233" s="38"/>
      <c r="H233" s="38"/>
    </row>
    <row r="234" spans="2:8">
      <c r="B234" s="112"/>
      <c r="C234" s="38"/>
      <c r="D234" s="38"/>
      <c r="E234" s="38"/>
      <c r="F234" s="38"/>
      <c r="G234" s="38"/>
      <c r="H234" s="38"/>
    </row>
    <row r="235" spans="2:8">
      <c r="B235" s="112"/>
      <c r="C235" s="38"/>
      <c r="D235" s="38"/>
      <c r="E235" s="38"/>
      <c r="F235" s="38"/>
      <c r="G235" s="38"/>
      <c r="H235" s="38"/>
    </row>
    <row r="236" spans="2:8">
      <c r="B236" s="112"/>
      <c r="C236" s="38"/>
      <c r="D236" s="38"/>
      <c r="E236" s="38"/>
      <c r="F236" s="38"/>
      <c r="G236" s="38"/>
      <c r="H236" s="38"/>
    </row>
    <row r="237" spans="2:8">
      <c r="B237" s="112"/>
      <c r="C237" s="38"/>
      <c r="D237" s="38"/>
      <c r="E237" s="38"/>
      <c r="F237" s="38"/>
      <c r="G237" s="38"/>
      <c r="H237" s="38"/>
    </row>
    <row r="238" spans="2:8">
      <c r="B238" s="112"/>
      <c r="C238" s="38"/>
      <c r="D238" s="38"/>
      <c r="E238" s="38"/>
      <c r="F238" s="38"/>
      <c r="G238" s="38"/>
      <c r="H238" s="38"/>
    </row>
    <row r="239" spans="2:8">
      <c r="B239" s="112"/>
      <c r="C239" s="38"/>
      <c r="D239" s="38"/>
      <c r="E239" s="38"/>
      <c r="F239" s="38"/>
      <c r="G239" s="38"/>
      <c r="H239" s="38"/>
    </row>
    <row r="240" spans="2:8">
      <c r="B240" s="112"/>
      <c r="C240" s="38"/>
      <c r="D240" s="38"/>
      <c r="E240" s="38"/>
      <c r="F240" s="38"/>
      <c r="G240" s="38"/>
      <c r="H240" s="38"/>
    </row>
    <row r="241" spans="2:8">
      <c r="B241" s="112"/>
      <c r="C241" s="38"/>
      <c r="D241" s="38"/>
      <c r="E241" s="38"/>
      <c r="F241" s="38"/>
      <c r="G241" s="38"/>
      <c r="H241" s="38"/>
    </row>
    <row r="242" spans="2:8">
      <c r="B242" s="112"/>
      <c r="C242" s="38"/>
      <c r="D242" s="38"/>
      <c r="E242" s="38"/>
      <c r="F242" s="38"/>
      <c r="G242" s="38"/>
      <c r="H242" s="38"/>
    </row>
    <row r="243" spans="2:8">
      <c r="B243" s="112"/>
      <c r="C243" s="38"/>
      <c r="D243" s="38"/>
      <c r="E243" s="38"/>
      <c r="F243" s="38"/>
      <c r="G243" s="38"/>
      <c r="H243" s="38"/>
    </row>
    <row r="244" spans="2:8">
      <c r="B244" s="112"/>
      <c r="C244" s="38"/>
      <c r="D244" s="38"/>
      <c r="E244" s="38"/>
      <c r="F244" s="38"/>
      <c r="G244" s="38"/>
      <c r="H244" s="38"/>
    </row>
    <row r="245" spans="2:8">
      <c r="B245" s="112"/>
      <c r="C245" s="38"/>
      <c r="D245" s="38"/>
      <c r="E245" s="38"/>
      <c r="F245" s="38"/>
      <c r="G245" s="38"/>
      <c r="H245" s="38"/>
    </row>
    <row r="246" spans="2:8">
      <c r="B246" s="112"/>
      <c r="C246" s="38"/>
      <c r="D246" s="38"/>
      <c r="E246" s="38"/>
      <c r="F246" s="38"/>
      <c r="G246" s="38"/>
      <c r="H246" s="38"/>
    </row>
    <row r="247" spans="2:8">
      <c r="B247" s="112"/>
      <c r="C247" s="38"/>
      <c r="D247" s="38"/>
      <c r="E247" s="38"/>
      <c r="F247" s="38"/>
      <c r="G247" s="38"/>
      <c r="H247" s="38"/>
    </row>
    <row r="248" spans="2:8">
      <c r="B248" s="112"/>
      <c r="C248" s="38"/>
      <c r="D248" s="38"/>
      <c r="E248" s="38"/>
      <c r="F248" s="38"/>
      <c r="G248" s="38"/>
      <c r="H248" s="38"/>
    </row>
    <row r="249" spans="2:8">
      <c r="B249" s="112"/>
      <c r="C249" s="38"/>
      <c r="D249" s="38"/>
      <c r="E249" s="38"/>
      <c r="F249" s="38"/>
      <c r="G249" s="38"/>
      <c r="H249" s="38"/>
    </row>
    <row r="250" spans="2:8">
      <c r="B250" s="112"/>
      <c r="C250" s="38"/>
      <c r="D250" s="38"/>
      <c r="E250" s="38"/>
      <c r="F250" s="38"/>
      <c r="G250" s="38"/>
      <c r="H250" s="38"/>
    </row>
    <row r="251" spans="2:8">
      <c r="B251" s="112"/>
      <c r="C251" s="38"/>
      <c r="D251" s="38"/>
      <c r="E251" s="38"/>
      <c r="F251" s="38"/>
      <c r="G251" s="38"/>
      <c r="H251" s="38"/>
    </row>
    <row r="252" spans="2:8">
      <c r="B252" s="112"/>
      <c r="C252" s="38"/>
      <c r="D252" s="38"/>
      <c r="E252" s="38"/>
      <c r="F252" s="38"/>
      <c r="G252" s="38"/>
      <c r="H252" s="38"/>
    </row>
    <row r="253" spans="2:8">
      <c r="B253" s="112"/>
      <c r="C253" s="38"/>
      <c r="D253" s="38"/>
      <c r="E253" s="38"/>
      <c r="F253" s="38"/>
      <c r="G253" s="38"/>
      <c r="H253" s="38"/>
    </row>
    <row r="254" spans="2:8">
      <c r="B254" s="112"/>
      <c r="C254" s="38"/>
      <c r="D254" s="38"/>
      <c r="E254" s="38"/>
      <c r="F254" s="38"/>
      <c r="G254" s="38"/>
      <c r="H254" s="38"/>
    </row>
    <row r="255" spans="2:8">
      <c r="B255" s="112"/>
      <c r="C255" s="38"/>
      <c r="D255" s="38"/>
      <c r="E255" s="38"/>
      <c r="F255" s="38"/>
      <c r="G255" s="38"/>
      <c r="H255" s="38"/>
    </row>
    <row r="256" spans="2:8">
      <c r="B256" s="112"/>
      <c r="C256" s="38"/>
      <c r="D256" s="38"/>
      <c r="E256" s="38"/>
      <c r="F256" s="38"/>
      <c r="G256" s="38"/>
      <c r="H256" s="38"/>
    </row>
    <row r="257" spans="2:8">
      <c r="B257" s="112"/>
      <c r="C257" s="38"/>
      <c r="D257" s="38"/>
      <c r="E257" s="38"/>
      <c r="F257" s="38"/>
      <c r="G257" s="38"/>
      <c r="H257" s="38"/>
    </row>
    <row r="258" spans="2:8">
      <c r="B258" s="112"/>
      <c r="C258" s="38"/>
      <c r="D258" s="38"/>
      <c r="E258" s="38"/>
      <c r="F258" s="38"/>
      <c r="G258" s="38"/>
      <c r="H258" s="38"/>
    </row>
    <row r="259" spans="2:8">
      <c r="B259" s="112"/>
      <c r="C259" s="38"/>
      <c r="D259" s="38"/>
      <c r="E259" s="38"/>
      <c r="F259" s="38"/>
      <c r="G259" s="38"/>
      <c r="H259" s="38"/>
    </row>
    <row r="260" spans="2:8">
      <c r="B260" s="112"/>
      <c r="C260" s="38"/>
      <c r="D260" s="38"/>
      <c r="E260" s="38"/>
      <c r="F260" s="38"/>
      <c r="G260" s="38"/>
      <c r="H260" s="38"/>
    </row>
    <row r="261" spans="2:8">
      <c r="B261" s="112"/>
      <c r="C261" s="38"/>
      <c r="D261" s="38"/>
      <c r="E261" s="38"/>
      <c r="F261" s="38"/>
      <c r="G261" s="38"/>
      <c r="H261" s="38"/>
    </row>
    <row r="262" spans="2:8">
      <c r="B262" s="112"/>
      <c r="C262" s="38"/>
      <c r="D262" s="38"/>
      <c r="E262" s="38"/>
      <c r="F262" s="38"/>
      <c r="G262" s="38"/>
      <c r="H262" s="38"/>
    </row>
    <row r="263" spans="2:8">
      <c r="B263" s="112"/>
      <c r="C263" s="38"/>
      <c r="D263" s="38"/>
      <c r="E263" s="38"/>
      <c r="F263" s="38"/>
      <c r="G263" s="38"/>
      <c r="H263" s="38"/>
    </row>
    <row r="264" spans="2:8">
      <c r="B264" s="112"/>
      <c r="C264" s="38"/>
      <c r="D264" s="38"/>
      <c r="E264" s="38"/>
      <c r="F264" s="38"/>
      <c r="G264" s="38"/>
      <c r="H264" s="38"/>
    </row>
    <row r="265" spans="2:8">
      <c r="B265" s="112"/>
      <c r="C265" s="38"/>
      <c r="D265" s="38"/>
      <c r="E265" s="38"/>
      <c r="F265" s="38"/>
      <c r="G265" s="38"/>
      <c r="H265" s="38"/>
    </row>
    <row r="266" spans="2:8">
      <c r="B266" s="112"/>
      <c r="C266" s="38"/>
      <c r="D266" s="38"/>
      <c r="E266" s="38"/>
      <c r="F266" s="38"/>
      <c r="G266" s="38"/>
      <c r="H266" s="38"/>
    </row>
    <row r="267" spans="2:8">
      <c r="B267" s="112"/>
      <c r="C267" s="38"/>
      <c r="D267" s="38"/>
      <c r="E267" s="38"/>
      <c r="F267" s="38"/>
      <c r="G267" s="38"/>
      <c r="H267" s="38"/>
    </row>
    <row r="268" spans="2:8">
      <c r="B268" s="112"/>
      <c r="C268" s="38"/>
      <c r="D268" s="38"/>
      <c r="E268" s="38"/>
      <c r="F268" s="38"/>
      <c r="G268" s="38"/>
      <c r="H268" s="38"/>
    </row>
    <row r="269" spans="2:8">
      <c r="B269" s="112"/>
      <c r="C269" s="38"/>
      <c r="D269" s="38"/>
      <c r="E269" s="38"/>
      <c r="F269" s="38"/>
      <c r="G269" s="38"/>
      <c r="H269" s="38"/>
    </row>
    <row r="270" spans="2:8">
      <c r="B270" s="112"/>
      <c r="C270" s="38"/>
      <c r="D270" s="38"/>
      <c r="E270" s="38"/>
      <c r="F270" s="38"/>
      <c r="G270" s="38"/>
      <c r="H270" s="38"/>
    </row>
    <row r="271" spans="2:8">
      <c r="B271" s="112"/>
      <c r="C271" s="38"/>
      <c r="D271" s="38"/>
      <c r="E271" s="38"/>
      <c r="F271" s="38"/>
      <c r="G271" s="38"/>
      <c r="H271" s="38"/>
    </row>
    <row r="272" spans="2:8">
      <c r="B272" s="112"/>
      <c r="C272" s="38"/>
      <c r="D272" s="38"/>
      <c r="E272" s="38"/>
      <c r="F272" s="38"/>
      <c r="G272" s="38"/>
      <c r="H272" s="38"/>
    </row>
    <row r="273" spans="2:8">
      <c r="B273" s="112"/>
      <c r="C273" s="38"/>
      <c r="D273" s="38"/>
      <c r="E273" s="38"/>
      <c r="F273" s="38"/>
      <c r="G273" s="38"/>
      <c r="H273" s="38"/>
    </row>
    <row r="274" spans="2:8">
      <c r="B274" s="112"/>
      <c r="C274" s="38"/>
      <c r="D274" s="38"/>
      <c r="E274" s="38"/>
      <c r="F274" s="38"/>
      <c r="G274" s="38"/>
      <c r="H274" s="38"/>
    </row>
    <row r="275" spans="2:8">
      <c r="B275" s="112"/>
      <c r="C275" s="38"/>
      <c r="D275" s="38"/>
      <c r="E275" s="38"/>
      <c r="F275" s="38"/>
      <c r="G275" s="38"/>
      <c r="H275" s="38"/>
    </row>
    <row r="276" spans="2:8">
      <c r="B276" s="112"/>
      <c r="C276" s="38"/>
      <c r="D276" s="38"/>
      <c r="E276" s="38"/>
      <c r="F276" s="38"/>
      <c r="G276" s="38"/>
      <c r="H276" s="38"/>
    </row>
    <row r="277" spans="2:8">
      <c r="B277" s="112"/>
      <c r="C277" s="38"/>
      <c r="D277" s="38"/>
      <c r="E277" s="38"/>
      <c r="F277" s="38"/>
      <c r="G277" s="38"/>
      <c r="H277" s="38"/>
    </row>
    <row r="278" spans="2:8">
      <c r="B278" s="112"/>
      <c r="C278" s="38"/>
      <c r="D278" s="38"/>
      <c r="E278" s="38"/>
      <c r="F278" s="38"/>
      <c r="G278" s="38"/>
      <c r="H278" s="38"/>
    </row>
    <row r="279" spans="2:8">
      <c r="B279" s="112"/>
      <c r="C279" s="38"/>
      <c r="D279" s="38"/>
      <c r="E279" s="38"/>
      <c r="F279" s="38"/>
      <c r="G279" s="38"/>
      <c r="H279" s="38"/>
    </row>
    <row r="280" spans="2:8">
      <c r="B280" s="112"/>
      <c r="C280" s="38"/>
      <c r="D280" s="38"/>
      <c r="E280" s="38"/>
      <c r="F280" s="38"/>
      <c r="G280" s="38"/>
      <c r="H280" s="38"/>
    </row>
    <row r="281" spans="2:8">
      <c r="B281" s="112"/>
      <c r="C281" s="38"/>
      <c r="D281" s="38"/>
      <c r="E281" s="38"/>
      <c r="F281" s="38"/>
      <c r="G281" s="38"/>
      <c r="H281" s="38"/>
    </row>
    <row r="282" spans="2:8">
      <c r="B282" s="112"/>
      <c r="C282" s="38"/>
      <c r="D282" s="38"/>
      <c r="E282" s="38"/>
      <c r="F282" s="38"/>
      <c r="G282" s="38"/>
      <c r="H282" s="38"/>
    </row>
    <row r="283" spans="2:8">
      <c r="B283" s="112"/>
      <c r="C283" s="38"/>
      <c r="D283" s="38"/>
      <c r="E283" s="38"/>
      <c r="F283" s="38"/>
      <c r="G283" s="38"/>
      <c r="H283" s="38"/>
    </row>
    <row r="284" spans="2:8">
      <c r="B284" s="112"/>
      <c r="C284" s="38"/>
      <c r="D284" s="38"/>
      <c r="E284" s="38"/>
      <c r="F284" s="38"/>
      <c r="G284" s="38"/>
      <c r="H284" s="38"/>
    </row>
    <row r="285" spans="2:8">
      <c r="B285" s="112"/>
      <c r="C285" s="38"/>
      <c r="D285" s="38"/>
      <c r="E285" s="38"/>
      <c r="F285" s="38"/>
      <c r="G285" s="38"/>
      <c r="H285" s="38"/>
    </row>
    <row r="286" spans="2:8">
      <c r="B286" s="112"/>
      <c r="C286" s="38"/>
      <c r="D286" s="38"/>
      <c r="E286" s="38"/>
      <c r="F286" s="38"/>
      <c r="G286" s="38"/>
      <c r="H286" s="38"/>
    </row>
    <row r="287" spans="2:8">
      <c r="B287" s="112"/>
      <c r="C287" s="38"/>
      <c r="D287" s="38"/>
      <c r="E287" s="38"/>
      <c r="F287" s="38"/>
      <c r="G287" s="38"/>
      <c r="H287" s="38"/>
    </row>
    <row r="288" spans="2:8">
      <c r="B288" s="112"/>
      <c r="C288" s="38"/>
      <c r="D288" s="38"/>
      <c r="E288" s="38"/>
      <c r="F288" s="38"/>
      <c r="G288" s="38"/>
      <c r="H288" s="38"/>
    </row>
    <row r="289" spans="2:8">
      <c r="B289" s="112"/>
      <c r="C289" s="38"/>
      <c r="D289" s="38"/>
      <c r="E289" s="38"/>
      <c r="F289" s="38"/>
      <c r="G289" s="38"/>
      <c r="H289" s="38"/>
    </row>
    <row r="290" spans="2:8">
      <c r="B290" s="112"/>
      <c r="C290" s="38"/>
      <c r="D290" s="38"/>
      <c r="E290" s="38"/>
      <c r="F290" s="38"/>
      <c r="G290" s="38"/>
      <c r="H290" s="38"/>
    </row>
    <row r="291" spans="2:8">
      <c r="B291" s="112"/>
      <c r="C291" s="38"/>
      <c r="D291" s="38"/>
      <c r="E291" s="38"/>
      <c r="F291" s="38"/>
      <c r="G291" s="38"/>
      <c r="H291" s="38"/>
    </row>
    <row r="292" spans="2:8">
      <c r="B292" s="112"/>
      <c r="C292" s="38"/>
      <c r="D292" s="38"/>
      <c r="E292" s="38"/>
      <c r="F292" s="38"/>
      <c r="G292" s="38"/>
      <c r="H292" s="38"/>
    </row>
    <row r="293" spans="2:8">
      <c r="B293" s="112"/>
      <c r="C293" s="38"/>
      <c r="D293" s="38"/>
      <c r="E293" s="38"/>
      <c r="F293" s="38"/>
      <c r="G293" s="38"/>
      <c r="H293" s="38"/>
    </row>
    <row r="294" spans="2:8">
      <c r="B294" s="112"/>
      <c r="C294" s="38"/>
      <c r="D294" s="38"/>
      <c r="E294" s="38"/>
      <c r="F294" s="38"/>
      <c r="G294" s="38"/>
      <c r="H294" s="38"/>
    </row>
    <row r="295" spans="2:8">
      <c r="B295" s="112"/>
      <c r="C295" s="38"/>
      <c r="D295" s="38"/>
      <c r="E295" s="38"/>
      <c r="F295" s="38"/>
      <c r="G295" s="38"/>
      <c r="H295" s="38"/>
    </row>
    <row r="296" spans="2:8">
      <c r="B296" s="112"/>
      <c r="C296" s="38"/>
      <c r="D296" s="38"/>
      <c r="E296" s="38"/>
      <c r="F296" s="38"/>
      <c r="G296" s="38"/>
      <c r="H296" s="38"/>
    </row>
    <row r="297" spans="2:8">
      <c r="B297" s="112"/>
      <c r="C297" s="38"/>
      <c r="D297" s="38"/>
      <c r="E297" s="38"/>
      <c r="F297" s="38"/>
      <c r="G297" s="38"/>
      <c r="H297" s="38"/>
    </row>
    <row r="298" spans="2:8">
      <c r="B298" s="112"/>
      <c r="C298" s="38"/>
      <c r="D298" s="38"/>
      <c r="E298" s="38"/>
      <c r="F298" s="38"/>
      <c r="G298" s="38"/>
      <c r="H298" s="38"/>
    </row>
    <row r="299" spans="2:8">
      <c r="B299" s="112"/>
      <c r="C299" s="38"/>
      <c r="D299" s="38"/>
      <c r="E299" s="38"/>
      <c r="F299" s="38"/>
      <c r="G299" s="38"/>
      <c r="H299" s="38"/>
    </row>
    <row r="300" spans="2:8">
      <c r="B300" s="112"/>
      <c r="C300" s="38"/>
      <c r="D300" s="38"/>
      <c r="E300" s="38"/>
      <c r="F300" s="38"/>
      <c r="G300" s="38"/>
      <c r="H300" s="38"/>
    </row>
    <row r="301" spans="2:8">
      <c r="B301" s="112"/>
      <c r="C301" s="38"/>
      <c r="D301" s="38"/>
      <c r="E301" s="38"/>
      <c r="F301" s="38"/>
      <c r="G301" s="38"/>
      <c r="H301" s="38"/>
    </row>
    <row r="302" spans="2:8">
      <c r="B302" s="112"/>
      <c r="C302" s="38"/>
      <c r="D302" s="38"/>
      <c r="E302" s="38"/>
      <c r="F302" s="38"/>
      <c r="G302" s="38"/>
      <c r="H302" s="38"/>
    </row>
    <row r="303" spans="2:8">
      <c r="B303" s="112"/>
      <c r="C303" s="38"/>
      <c r="D303" s="38"/>
      <c r="E303" s="38"/>
      <c r="F303" s="38"/>
      <c r="G303" s="38"/>
      <c r="H303" s="38"/>
    </row>
    <row r="304" spans="2:8">
      <c r="B304" s="112"/>
      <c r="C304" s="38"/>
      <c r="D304" s="38"/>
      <c r="E304" s="38"/>
      <c r="F304" s="38"/>
      <c r="G304" s="38"/>
      <c r="H304" s="38"/>
    </row>
    <row r="305" spans="2:8">
      <c r="B305" s="112"/>
      <c r="C305" s="38"/>
      <c r="D305" s="38"/>
      <c r="E305" s="38"/>
      <c r="F305" s="38"/>
      <c r="G305" s="38"/>
      <c r="H305" s="38"/>
    </row>
    <row r="306" spans="2:8">
      <c r="B306" s="112"/>
      <c r="C306" s="38"/>
      <c r="D306" s="38"/>
      <c r="E306" s="38"/>
      <c r="F306" s="38"/>
      <c r="G306" s="38"/>
      <c r="H306" s="38"/>
    </row>
    <row r="307" spans="2:8">
      <c r="B307" s="112"/>
      <c r="C307" s="38"/>
      <c r="D307" s="38"/>
      <c r="E307" s="38"/>
      <c r="F307" s="38"/>
      <c r="G307" s="38"/>
      <c r="H307" s="38"/>
    </row>
    <row r="308" spans="2:8">
      <c r="B308" s="112"/>
      <c r="C308" s="38"/>
      <c r="D308" s="38"/>
      <c r="E308" s="38"/>
      <c r="F308" s="38"/>
      <c r="G308" s="38"/>
      <c r="H308" s="38"/>
    </row>
    <row r="309" spans="2:8">
      <c r="B309" s="112"/>
      <c r="C309" s="38"/>
      <c r="D309" s="38"/>
      <c r="E309" s="38"/>
      <c r="F309" s="38"/>
      <c r="G309" s="38"/>
      <c r="H309" s="38"/>
    </row>
    <row r="310" spans="2:8">
      <c r="B310" s="112"/>
      <c r="C310" s="38"/>
      <c r="D310" s="38"/>
      <c r="E310" s="38"/>
      <c r="F310" s="38"/>
      <c r="G310" s="38"/>
      <c r="H310" s="38"/>
    </row>
    <row r="311" spans="2:8">
      <c r="B311" s="112"/>
      <c r="C311" s="38"/>
      <c r="D311" s="38"/>
      <c r="E311" s="38"/>
      <c r="F311" s="38"/>
      <c r="G311" s="38"/>
      <c r="H311" s="38"/>
    </row>
    <row r="312" spans="2:8">
      <c r="B312" s="112"/>
      <c r="C312" s="38"/>
      <c r="D312" s="38"/>
      <c r="E312" s="38"/>
      <c r="F312" s="38"/>
      <c r="G312" s="38"/>
      <c r="H312" s="38"/>
    </row>
    <row r="313" spans="2:8">
      <c r="B313" s="112"/>
      <c r="C313" s="38"/>
      <c r="D313" s="38"/>
      <c r="E313" s="38"/>
      <c r="F313" s="38"/>
      <c r="G313" s="38"/>
      <c r="H313" s="38"/>
    </row>
    <row r="314" spans="2:8">
      <c r="B314" s="112"/>
      <c r="C314" s="38"/>
      <c r="D314" s="38"/>
      <c r="E314" s="38"/>
      <c r="F314" s="38"/>
      <c r="G314" s="38"/>
      <c r="H314" s="38"/>
    </row>
    <row r="315" spans="2:8">
      <c r="B315" s="112"/>
      <c r="C315" s="38"/>
      <c r="D315" s="38"/>
      <c r="E315" s="38"/>
      <c r="F315" s="38"/>
      <c r="G315" s="38"/>
      <c r="H315" s="38"/>
    </row>
    <row r="316" spans="2:8">
      <c r="B316" s="112"/>
      <c r="C316" s="38"/>
      <c r="D316" s="38"/>
      <c r="E316" s="38"/>
      <c r="F316" s="38"/>
      <c r="G316" s="38"/>
      <c r="H316" s="38"/>
    </row>
    <row r="317" spans="2:8">
      <c r="B317" s="112"/>
      <c r="C317" s="38"/>
      <c r="D317" s="38"/>
      <c r="E317" s="38"/>
      <c r="F317" s="38"/>
      <c r="G317" s="38"/>
      <c r="H317" s="38"/>
    </row>
    <row r="318" spans="2:8">
      <c r="B318" s="112"/>
      <c r="C318" s="38"/>
      <c r="D318" s="38"/>
      <c r="E318" s="38"/>
      <c r="F318" s="38"/>
      <c r="G318" s="38"/>
      <c r="H318" s="38"/>
    </row>
    <row r="319" spans="2:8">
      <c r="B319" s="112"/>
      <c r="C319" s="38"/>
      <c r="D319" s="38"/>
      <c r="E319" s="38"/>
      <c r="F319" s="38"/>
      <c r="G319" s="38"/>
      <c r="H319" s="38"/>
    </row>
    <row r="320" spans="2:8">
      <c r="B320" s="112"/>
      <c r="C320" s="38"/>
      <c r="D320" s="38"/>
      <c r="E320" s="38"/>
      <c r="F320" s="38"/>
      <c r="G320" s="38"/>
      <c r="H320" s="38"/>
    </row>
    <row r="321" spans="2:8">
      <c r="B321" s="112"/>
      <c r="C321" s="38"/>
      <c r="D321" s="38"/>
      <c r="E321" s="38"/>
      <c r="F321" s="38"/>
      <c r="G321" s="38"/>
      <c r="H321" s="38"/>
    </row>
    <row r="322" spans="2:8">
      <c r="B322" s="112"/>
      <c r="C322" s="38"/>
      <c r="D322" s="38"/>
      <c r="E322" s="38"/>
      <c r="F322" s="38"/>
      <c r="G322" s="38"/>
      <c r="H322" s="38"/>
    </row>
    <row r="323" spans="2:8">
      <c r="B323" s="112"/>
      <c r="C323" s="38"/>
      <c r="D323" s="38"/>
      <c r="E323" s="38"/>
      <c r="F323" s="38"/>
      <c r="G323" s="38"/>
      <c r="H323" s="38"/>
    </row>
    <row r="324" spans="2:8">
      <c r="B324" s="112"/>
      <c r="C324" s="38"/>
      <c r="D324" s="38"/>
      <c r="E324" s="38"/>
      <c r="F324" s="38"/>
      <c r="G324" s="38"/>
      <c r="H324" s="38"/>
    </row>
    <row r="325" spans="2:8">
      <c r="B325" s="112"/>
      <c r="C325" s="38"/>
      <c r="D325" s="38"/>
      <c r="E325" s="38"/>
      <c r="F325" s="38"/>
      <c r="G325" s="38"/>
      <c r="H325" s="38"/>
    </row>
    <row r="326" spans="2:8">
      <c r="B326" s="112"/>
      <c r="C326" s="38"/>
      <c r="D326" s="38"/>
      <c r="E326" s="38"/>
      <c r="F326" s="38"/>
      <c r="G326" s="38"/>
      <c r="H326" s="38"/>
    </row>
    <row r="327" spans="2:8">
      <c r="B327" s="112"/>
      <c r="C327" s="38"/>
      <c r="D327" s="38"/>
      <c r="E327" s="38"/>
      <c r="F327" s="38"/>
      <c r="G327" s="38"/>
      <c r="H327" s="38"/>
    </row>
    <row r="328" spans="2:8">
      <c r="B328" s="112"/>
      <c r="C328" s="38"/>
      <c r="D328" s="38"/>
      <c r="E328" s="38"/>
      <c r="F328" s="38"/>
      <c r="G328" s="38"/>
      <c r="H328" s="38"/>
    </row>
    <row r="329" spans="2:8">
      <c r="B329" s="112"/>
      <c r="C329" s="38"/>
      <c r="D329" s="38"/>
      <c r="E329" s="38"/>
      <c r="F329" s="38"/>
      <c r="G329" s="38"/>
      <c r="H329" s="38"/>
    </row>
    <row r="330" spans="2:8">
      <c r="B330" s="112"/>
      <c r="C330" s="38"/>
      <c r="D330" s="38"/>
      <c r="E330" s="38"/>
      <c r="F330" s="38"/>
      <c r="G330" s="38"/>
      <c r="H330" s="38"/>
    </row>
    <row r="331" spans="2:8">
      <c r="B331" s="112"/>
      <c r="C331" s="38"/>
      <c r="D331" s="38"/>
      <c r="E331" s="38"/>
      <c r="F331" s="38"/>
      <c r="G331" s="38"/>
      <c r="H331" s="38"/>
    </row>
    <row r="332" spans="2:8">
      <c r="B332" s="112"/>
      <c r="C332" s="38"/>
      <c r="D332" s="38"/>
      <c r="E332" s="38"/>
      <c r="F332" s="38"/>
      <c r="G332" s="38"/>
      <c r="H332" s="38"/>
    </row>
    <row r="333" spans="2:8">
      <c r="B333" s="112"/>
      <c r="C333" s="38"/>
      <c r="D333" s="38"/>
      <c r="E333" s="38"/>
      <c r="F333" s="38"/>
      <c r="G333" s="38"/>
      <c r="H333" s="38"/>
    </row>
    <row r="334" spans="2:8">
      <c r="B334" s="112"/>
      <c r="C334" s="38"/>
      <c r="D334" s="38"/>
      <c r="E334" s="38"/>
      <c r="F334" s="38"/>
      <c r="G334" s="38"/>
      <c r="H334" s="38"/>
    </row>
    <row r="335" spans="2:8">
      <c r="B335" s="112"/>
      <c r="C335" s="38"/>
      <c r="D335" s="38"/>
      <c r="E335" s="38"/>
      <c r="F335" s="38"/>
      <c r="G335" s="38"/>
      <c r="H335" s="38"/>
    </row>
    <row r="336" spans="2:8">
      <c r="B336" s="112"/>
      <c r="C336" s="38"/>
      <c r="D336" s="38"/>
      <c r="E336" s="38"/>
      <c r="F336" s="38"/>
      <c r="G336" s="38"/>
      <c r="H336" s="38"/>
    </row>
    <row r="337" spans="2:8">
      <c r="B337" s="112"/>
      <c r="C337" s="38"/>
      <c r="D337" s="38"/>
      <c r="E337" s="38"/>
      <c r="F337" s="38"/>
      <c r="G337" s="38"/>
      <c r="H337" s="38"/>
    </row>
    <row r="338" spans="2:8">
      <c r="B338" s="112"/>
      <c r="C338" s="38"/>
      <c r="D338" s="38"/>
      <c r="E338" s="38"/>
      <c r="F338" s="38"/>
      <c r="G338" s="38"/>
      <c r="H338" s="38"/>
    </row>
    <row r="339" spans="2:8">
      <c r="B339" s="112"/>
      <c r="C339" s="38"/>
      <c r="D339" s="38"/>
      <c r="E339" s="38"/>
      <c r="F339" s="38"/>
      <c r="G339" s="38"/>
      <c r="H339" s="38"/>
    </row>
    <row r="340" spans="2:8">
      <c r="B340" s="112"/>
      <c r="C340" s="38"/>
      <c r="D340" s="38"/>
      <c r="E340" s="38"/>
      <c r="F340" s="38"/>
      <c r="G340" s="38"/>
      <c r="H340" s="38"/>
    </row>
    <row r="341" spans="2:8">
      <c r="B341" s="112"/>
      <c r="C341" s="38"/>
      <c r="D341" s="38"/>
      <c r="E341" s="38"/>
      <c r="F341" s="38"/>
      <c r="G341" s="38"/>
      <c r="H341" s="38"/>
    </row>
    <row r="342" spans="2:8">
      <c r="B342" s="112"/>
      <c r="C342" s="38"/>
      <c r="D342" s="38"/>
      <c r="E342" s="38"/>
      <c r="F342" s="38"/>
      <c r="G342" s="38"/>
      <c r="H342" s="38"/>
    </row>
    <row r="343" spans="2:8">
      <c r="B343" s="112"/>
      <c r="C343" s="38"/>
      <c r="D343" s="38"/>
      <c r="E343" s="38"/>
      <c r="F343" s="38"/>
      <c r="G343" s="38"/>
      <c r="H343" s="38"/>
    </row>
    <row r="344" spans="2:8">
      <c r="B344" s="112"/>
      <c r="C344" s="38"/>
      <c r="D344" s="38"/>
      <c r="E344" s="38"/>
      <c r="F344" s="38"/>
      <c r="G344" s="38"/>
      <c r="H344" s="38"/>
    </row>
    <row r="345" spans="2:8">
      <c r="B345" s="112"/>
      <c r="C345" s="38"/>
      <c r="D345" s="38"/>
      <c r="E345" s="38"/>
      <c r="F345" s="38"/>
      <c r="G345" s="38"/>
      <c r="H345" s="38"/>
    </row>
    <row r="346" spans="2:8">
      <c r="B346" s="112"/>
      <c r="C346" s="38"/>
      <c r="D346" s="38"/>
      <c r="E346" s="38"/>
      <c r="F346" s="38"/>
      <c r="G346" s="38"/>
      <c r="H346" s="38"/>
    </row>
    <row r="347" spans="2:8">
      <c r="B347" s="112"/>
      <c r="C347" s="38"/>
      <c r="D347" s="38"/>
      <c r="E347" s="38"/>
      <c r="F347" s="38"/>
      <c r="G347" s="38"/>
      <c r="H347" s="38"/>
    </row>
    <row r="348" spans="2:8">
      <c r="B348" s="112"/>
      <c r="C348" s="38"/>
      <c r="D348" s="38"/>
      <c r="E348" s="38"/>
      <c r="F348" s="38"/>
      <c r="G348" s="38"/>
      <c r="H348" s="38"/>
    </row>
    <row r="349" spans="2:8">
      <c r="B349" s="112"/>
      <c r="C349" s="38"/>
      <c r="D349" s="38"/>
      <c r="E349" s="38"/>
      <c r="F349" s="38"/>
      <c r="G349" s="38"/>
      <c r="H349" s="38"/>
    </row>
    <row r="350" spans="2:8">
      <c r="B350" s="112"/>
      <c r="C350" s="38"/>
      <c r="D350" s="38"/>
      <c r="E350" s="38"/>
      <c r="F350" s="38"/>
      <c r="G350" s="38"/>
      <c r="H350" s="38"/>
    </row>
    <row r="351" spans="2:8">
      <c r="B351" s="112"/>
      <c r="C351" s="38"/>
      <c r="D351" s="38"/>
      <c r="E351" s="38"/>
      <c r="F351" s="38"/>
      <c r="G351" s="38"/>
      <c r="H351" s="38"/>
    </row>
    <row r="352" spans="2:8">
      <c r="B352" s="112"/>
      <c r="C352" s="38"/>
      <c r="D352" s="38"/>
      <c r="E352" s="38"/>
      <c r="F352" s="38"/>
      <c r="G352" s="38"/>
      <c r="H352" s="38"/>
    </row>
    <row r="353" spans="2:8">
      <c r="B353" s="112"/>
      <c r="C353" s="38"/>
      <c r="D353" s="38"/>
      <c r="E353" s="38"/>
      <c r="F353" s="38"/>
      <c r="G353" s="38"/>
      <c r="H353" s="38"/>
    </row>
    <row r="354" spans="2:8">
      <c r="B354" s="112"/>
      <c r="C354" s="38"/>
      <c r="D354" s="38"/>
      <c r="E354" s="38"/>
      <c r="F354" s="38"/>
      <c r="G354" s="38"/>
      <c r="H354" s="38"/>
    </row>
    <row r="355" spans="2:8">
      <c r="B355" s="112"/>
      <c r="C355" s="38"/>
      <c r="D355" s="38"/>
      <c r="E355" s="38"/>
      <c r="F355" s="38"/>
      <c r="G355" s="38"/>
      <c r="H355" s="38"/>
    </row>
    <row r="356" spans="2:8">
      <c r="B356" s="112"/>
      <c r="C356" s="38"/>
      <c r="D356" s="38"/>
      <c r="E356" s="38"/>
      <c r="F356" s="38"/>
      <c r="G356" s="38"/>
      <c r="H356" s="38"/>
    </row>
    <row r="357" spans="2:8">
      <c r="B357" s="112"/>
      <c r="C357" s="38"/>
      <c r="D357" s="38"/>
      <c r="E357" s="38"/>
      <c r="F357" s="38"/>
      <c r="G357" s="38"/>
      <c r="H357" s="38"/>
    </row>
    <row r="358" spans="2:8">
      <c r="B358" s="112"/>
      <c r="C358" s="38"/>
      <c r="D358" s="38"/>
      <c r="E358" s="38"/>
      <c r="F358" s="38"/>
      <c r="G358" s="38"/>
      <c r="H358" s="38"/>
    </row>
    <row r="359" spans="2:8">
      <c r="B359" s="112"/>
      <c r="C359" s="38"/>
      <c r="D359" s="38"/>
      <c r="E359" s="38"/>
      <c r="F359" s="38"/>
      <c r="G359" s="38"/>
      <c r="H359" s="38"/>
    </row>
    <row r="360" spans="2:8">
      <c r="B360" s="112"/>
      <c r="C360" s="38"/>
      <c r="D360" s="38"/>
      <c r="E360" s="38"/>
      <c r="F360" s="38"/>
      <c r="G360" s="38"/>
      <c r="H360" s="38"/>
    </row>
    <row r="361" spans="2:8">
      <c r="B361" s="112"/>
      <c r="C361" s="38"/>
      <c r="D361" s="38"/>
      <c r="E361" s="38"/>
      <c r="F361" s="38"/>
      <c r="G361" s="38"/>
      <c r="H361" s="38"/>
    </row>
    <row r="362" spans="2:8">
      <c r="B362" s="112"/>
      <c r="C362" s="38"/>
      <c r="D362" s="38"/>
      <c r="E362" s="38"/>
      <c r="F362" s="38"/>
      <c r="G362" s="38"/>
      <c r="H362" s="38"/>
    </row>
    <row r="363" spans="2:8">
      <c r="B363" s="112"/>
      <c r="C363" s="38"/>
      <c r="D363" s="38"/>
      <c r="E363" s="38"/>
      <c r="F363" s="38"/>
      <c r="G363" s="38"/>
      <c r="H363" s="38"/>
    </row>
    <row r="364" spans="2:8">
      <c r="B364" s="112"/>
      <c r="C364" s="38"/>
      <c r="D364" s="38"/>
      <c r="E364" s="38"/>
      <c r="F364" s="38"/>
      <c r="G364" s="38"/>
      <c r="H364" s="38"/>
    </row>
    <row r="365" spans="2:8">
      <c r="B365" s="112"/>
      <c r="C365" s="38"/>
      <c r="D365" s="38"/>
      <c r="E365" s="38"/>
      <c r="F365" s="38"/>
      <c r="G365" s="38"/>
      <c r="H365" s="38"/>
    </row>
    <row r="366" spans="2:8">
      <c r="B366" s="112"/>
      <c r="C366" s="38"/>
      <c r="D366" s="38"/>
      <c r="E366" s="38"/>
      <c r="F366" s="38"/>
      <c r="G366" s="38"/>
      <c r="H366" s="38"/>
    </row>
    <row r="367" spans="2:8">
      <c r="B367" s="112"/>
      <c r="C367" s="38"/>
      <c r="D367" s="38"/>
      <c r="E367" s="38"/>
      <c r="F367" s="38"/>
      <c r="G367" s="38"/>
      <c r="H367" s="38"/>
    </row>
    <row r="368" spans="2:8">
      <c r="B368" s="112"/>
      <c r="C368" s="38"/>
      <c r="D368" s="38"/>
      <c r="E368" s="38"/>
      <c r="F368" s="38"/>
      <c r="G368" s="38"/>
      <c r="H368" s="38"/>
    </row>
    <row r="369" spans="2:8">
      <c r="B369" s="112"/>
      <c r="C369" s="38"/>
      <c r="D369" s="38"/>
      <c r="E369" s="38"/>
      <c r="F369" s="38"/>
      <c r="G369" s="38"/>
      <c r="H369" s="38"/>
    </row>
    <row r="370" spans="2:8">
      <c r="B370" s="112"/>
      <c r="C370" s="38"/>
      <c r="D370" s="38"/>
      <c r="E370" s="38"/>
      <c r="F370" s="38"/>
      <c r="G370" s="38"/>
      <c r="H370" s="38"/>
    </row>
    <row r="371" spans="2:8">
      <c r="B371" s="112"/>
      <c r="C371" s="38"/>
      <c r="D371" s="38"/>
      <c r="E371" s="38"/>
      <c r="F371" s="38"/>
      <c r="G371" s="38"/>
      <c r="H371" s="38"/>
    </row>
    <row r="372" spans="2:8">
      <c r="B372" s="112"/>
      <c r="C372" s="38"/>
      <c r="D372" s="38"/>
      <c r="E372" s="38"/>
      <c r="F372" s="38"/>
      <c r="G372" s="38"/>
      <c r="H372" s="38"/>
    </row>
    <row r="373" spans="2:8">
      <c r="B373" s="112"/>
      <c r="C373" s="38"/>
      <c r="D373" s="38"/>
      <c r="E373" s="38"/>
      <c r="F373" s="38"/>
      <c r="G373" s="38"/>
      <c r="H373" s="38"/>
    </row>
    <row r="374" spans="2:8">
      <c r="B374" s="112"/>
      <c r="C374" s="38"/>
      <c r="D374" s="38"/>
      <c r="E374" s="38"/>
      <c r="F374" s="38"/>
      <c r="G374" s="38"/>
      <c r="H374" s="38"/>
    </row>
    <row r="375" spans="2:8">
      <c r="B375" s="112"/>
      <c r="C375" s="38"/>
      <c r="D375" s="38"/>
      <c r="E375" s="38"/>
      <c r="F375" s="38"/>
      <c r="G375" s="38"/>
      <c r="H375" s="38"/>
    </row>
    <row r="376" spans="2:8">
      <c r="B376" s="112"/>
      <c r="C376" s="38"/>
      <c r="D376" s="38"/>
      <c r="E376" s="38"/>
      <c r="F376" s="38"/>
      <c r="G376" s="38"/>
      <c r="H376" s="38"/>
    </row>
    <row r="377" spans="2:8">
      <c r="B377" s="112"/>
      <c r="C377" s="38"/>
      <c r="D377" s="38"/>
      <c r="E377" s="38"/>
      <c r="F377" s="38"/>
      <c r="G377" s="38"/>
      <c r="H377" s="38"/>
    </row>
    <row r="378" spans="2:8">
      <c r="B378" s="112"/>
      <c r="C378" s="38"/>
      <c r="D378" s="38"/>
      <c r="E378" s="38"/>
      <c r="F378" s="38"/>
      <c r="G378" s="38"/>
      <c r="H378" s="38"/>
    </row>
    <row r="379" spans="2:8">
      <c r="B379" s="112"/>
      <c r="C379" s="38"/>
      <c r="D379" s="38"/>
      <c r="E379" s="38"/>
      <c r="F379" s="38"/>
      <c r="G379" s="38"/>
      <c r="H379" s="38"/>
    </row>
    <row r="380" spans="2:8">
      <c r="B380" s="112"/>
      <c r="C380" s="38"/>
      <c r="D380" s="38"/>
      <c r="E380" s="38"/>
      <c r="F380" s="38"/>
      <c r="G380" s="38"/>
      <c r="H380" s="38"/>
    </row>
    <row r="381" spans="2:8">
      <c r="B381" s="112"/>
      <c r="C381" s="38"/>
      <c r="D381" s="38"/>
      <c r="E381" s="38"/>
      <c r="F381" s="38"/>
      <c r="G381" s="38"/>
      <c r="H381" s="38"/>
    </row>
    <row r="382" spans="2:8">
      <c r="B382" s="112"/>
      <c r="C382" s="38"/>
      <c r="D382" s="38"/>
      <c r="E382" s="38"/>
      <c r="F382" s="38"/>
      <c r="G382" s="38"/>
      <c r="H382" s="38"/>
    </row>
    <row r="383" spans="2:8">
      <c r="B383" s="112"/>
      <c r="C383" s="38"/>
      <c r="D383" s="38"/>
      <c r="E383" s="38"/>
      <c r="F383" s="38"/>
      <c r="G383" s="38"/>
      <c r="H383" s="38"/>
    </row>
    <row r="384" spans="2:8">
      <c r="B384" s="112"/>
      <c r="C384" s="38"/>
      <c r="D384" s="38"/>
      <c r="E384" s="38"/>
      <c r="F384" s="38"/>
      <c r="G384" s="38"/>
      <c r="H384" s="38"/>
    </row>
    <row r="385" spans="2:8">
      <c r="B385" s="112"/>
      <c r="C385" s="38"/>
      <c r="D385" s="38"/>
      <c r="E385" s="38"/>
      <c r="F385" s="38"/>
      <c r="G385" s="38"/>
      <c r="H385" s="38"/>
    </row>
    <row r="386" spans="2:8">
      <c r="B386" s="112"/>
      <c r="C386" s="38"/>
      <c r="D386" s="38"/>
      <c r="E386" s="38"/>
      <c r="F386" s="38"/>
      <c r="G386" s="38"/>
      <c r="H386" s="38"/>
    </row>
    <row r="387" spans="2:8">
      <c r="B387" s="112"/>
      <c r="C387" s="38"/>
      <c r="D387" s="38"/>
      <c r="E387" s="38"/>
      <c r="F387" s="38"/>
      <c r="G387" s="38"/>
      <c r="H387" s="38"/>
    </row>
    <row r="388" spans="2:8">
      <c r="B388" s="112"/>
      <c r="C388" s="38"/>
      <c r="D388" s="38"/>
      <c r="E388" s="38"/>
      <c r="F388" s="38"/>
      <c r="G388" s="38"/>
      <c r="H388" s="38"/>
    </row>
    <row r="389" spans="2:8">
      <c r="B389" s="112"/>
      <c r="C389" s="38"/>
      <c r="D389" s="38"/>
      <c r="E389" s="38"/>
      <c r="F389" s="38"/>
      <c r="G389" s="38"/>
      <c r="H389" s="38"/>
    </row>
    <row r="390" spans="2:8">
      <c r="B390" s="112"/>
      <c r="C390" s="38"/>
      <c r="D390" s="38"/>
      <c r="E390" s="38"/>
      <c r="F390" s="38"/>
      <c r="G390" s="38"/>
      <c r="H390" s="38"/>
    </row>
    <row r="391" spans="2:8">
      <c r="B391" s="112"/>
      <c r="C391" s="38"/>
      <c r="D391" s="38"/>
      <c r="E391" s="38"/>
      <c r="F391" s="38"/>
      <c r="G391" s="38"/>
      <c r="H391" s="38"/>
    </row>
    <row r="392" spans="2:8">
      <c r="B392" s="112"/>
      <c r="C392" s="38"/>
      <c r="D392" s="38"/>
      <c r="E392" s="38"/>
      <c r="F392" s="38"/>
      <c r="G392" s="38"/>
      <c r="H392" s="38"/>
    </row>
    <row r="393" spans="2:8">
      <c r="B393" s="112"/>
      <c r="C393" s="38"/>
      <c r="D393" s="38"/>
      <c r="E393" s="38"/>
      <c r="F393" s="38"/>
      <c r="G393" s="38"/>
      <c r="H393" s="38"/>
    </row>
    <row r="394" spans="2:8">
      <c r="B394" s="112"/>
      <c r="C394" s="38"/>
      <c r="D394" s="38"/>
      <c r="E394" s="38"/>
      <c r="F394" s="38"/>
      <c r="G394" s="38"/>
      <c r="H394" s="38"/>
    </row>
    <row r="395" spans="2:8">
      <c r="B395" s="112"/>
      <c r="C395" s="38"/>
      <c r="D395" s="38"/>
      <c r="E395" s="38"/>
      <c r="F395" s="38"/>
      <c r="G395" s="38"/>
      <c r="H395" s="38"/>
    </row>
    <row r="396" spans="2:8">
      <c r="B396" s="112"/>
      <c r="C396" s="38"/>
      <c r="D396" s="38"/>
      <c r="E396" s="38"/>
      <c r="F396" s="38"/>
      <c r="G396" s="38"/>
      <c r="H396" s="38"/>
    </row>
    <row r="397" spans="2:8">
      <c r="B397" s="112"/>
      <c r="C397" s="38"/>
      <c r="D397" s="38"/>
      <c r="E397" s="38"/>
      <c r="F397" s="38"/>
      <c r="G397" s="38"/>
      <c r="H397" s="38"/>
    </row>
    <row r="398" spans="2:8">
      <c r="B398" s="112"/>
      <c r="C398" s="38"/>
      <c r="D398" s="38"/>
      <c r="E398" s="38"/>
      <c r="F398" s="38"/>
      <c r="G398" s="38"/>
      <c r="H398" s="38"/>
    </row>
    <row r="399" spans="2:8">
      <c r="B399" s="112"/>
      <c r="C399" s="38"/>
      <c r="D399" s="38"/>
      <c r="E399" s="38"/>
      <c r="F399" s="38"/>
      <c r="G399" s="38"/>
      <c r="H399" s="38"/>
    </row>
    <row r="400" spans="2:8">
      <c r="B400" s="112"/>
      <c r="C400" s="38"/>
      <c r="D400" s="38"/>
      <c r="E400" s="38"/>
      <c r="F400" s="38"/>
      <c r="G400" s="38"/>
      <c r="H400" s="38"/>
    </row>
    <row r="401" spans="2:8">
      <c r="B401" s="112"/>
      <c r="C401" s="38"/>
      <c r="D401" s="38"/>
      <c r="E401" s="38"/>
      <c r="F401" s="38"/>
      <c r="G401" s="38"/>
      <c r="H401" s="38"/>
    </row>
    <row r="402" spans="2:8">
      <c r="B402" s="112"/>
      <c r="C402" s="38"/>
      <c r="D402" s="38"/>
      <c r="E402" s="38"/>
      <c r="F402" s="38"/>
      <c r="G402" s="38"/>
      <c r="H402" s="38"/>
    </row>
    <row r="403" spans="2:8">
      <c r="B403" s="112"/>
      <c r="C403" s="38"/>
      <c r="D403" s="38"/>
      <c r="E403" s="38"/>
      <c r="F403" s="38"/>
      <c r="G403" s="38"/>
      <c r="H403" s="38"/>
    </row>
    <row r="404" spans="2:8">
      <c r="B404" s="112"/>
      <c r="C404" s="38"/>
      <c r="D404" s="38"/>
      <c r="E404" s="38"/>
      <c r="F404" s="38"/>
      <c r="G404" s="38"/>
      <c r="H404" s="38"/>
    </row>
    <row r="405" spans="2:8">
      <c r="B405" s="112"/>
      <c r="C405" s="38"/>
      <c r="D405" s="38"/>
      <c r="E405" s="38"/>
      <c r="F405" s="38"/>
      <c r="G405" s="38"/>
      <c r="H405" s="38"/>
    </row>
    <row r="406" spans="2:8">
      <c r="B406" s="112"/>
      <c r="C406" s="38"/>
      <c r="D406" s="38"/>
      <c r="E406" s="38"/>
      <c r="F406" s="38"/>
      <c r="G406" s="38"/>
      <c r="H406" s="38"/>
    </row>
    <row r="407" spans="2:8">
      <c r="B407" s="112"/>
      <c r="C407" s="38"/>
      <c r="D407" s="38"/>
      <c r="E407" s="38"/>
      <c r="F407" s="38"/>
      <c r="G407" s="38"/>
      <c r="H407" s="38"/>
    </row>
    <row r="408" spans="2:8">
      <c r="B408" s="112"/>
      <c r="C408" s="38"/>
      <c r="D408" s="38"/>
      <c r="E408" s="38"/>
      <c r="F408" s="38"/>
      <c r="G408" s="38"/>
      <c r="H408" s="38"/>
    </row>
    <row r="409" spans="2:8">
      <c r="B409" s="112"/>
      <c r="C409" s="38"/>
      <c r="D409" s="38"/>
      <c r="E409" s="38"/>
      <c r="F409" s="38"/>
      <c r="G409" s="38"/>
      <c r="H409" s="38"/>
    </row>
    <row r="410" spans="2:8">
      <c r="B410" s="112"/>
      <c r="C410" s="38"/>
      <c r="D410" s="38"/>
      <c r="E410" s="38"/>
      <c r="F410" s="38"/>
      <c r="G410" s="38"/>
      <c r="H410" s="38"/>
    </row>
    <row r="411" spans="2:8">
      <c r="B411" s="112"/>
      <c r="C411" s="38"/>
      <c r="D411" s="38"/>
      <c r="E411" s="38"/>
      <c r="F411" s="38"/>
      <c r="G411" s="38"/>
      <c r="H411" s="38"/>
    </row>
    <row r="412" spans="2:8">
      <c r="B412" s="112"/>
      <c r="C412" s="38"/>
      <c r="D412" s="38"/>
      <c r="E412" s="38"/>
      <c r="F412" s="38"/>
      <c r="G412" s="38"/>
      <c r="H412" s="38"/>
    </row>
    <row r="413" spans="2:8">
      <c r="B413" s="112"/>
      <c r="C413" s="38"/>
      <c r="D413" s="38"/>
      <c r="E413" s="38"/>
      <c r="F413" s="38"/>
      <c r="G413" s="38"/>
      <c r="H413" s="38"/>
    </row>
    <row r="414" spans="2:8">
      <c r="B414" s="112"/>
      <c r="C414" s="38"/>
      <c r="D414" s="38"/>
      <c r="E414" s="38"/>
      <c r="F414" s="38"/>
      <c r="G414" s="38"/>
      <c r="H414" s="38"/>
    </row>
    <row r="415" spans="2:8">
      <c r="B415" s="112"/>
      <c r="C415" s="38"/>
      <c r="D415" s="38"/>
      <c r="E415" s="38"/>
      <c r="F415" s="38"/>
      <c r="G415" s="38"/>
      <c r="H415" s="38"/>
    </row>
    <row r="416" spans="2:8">
      <c r="B416" s="112"/>
      <c r="C416" s="38"/>
      <c r="D416" s="38"/>
      <c r="E416" s="38"/>
      <c r="F416" s="38"/>
      <c r="G416" s="38"/>
      <c r="H416" s="38"/>
    </row>
    <row r="417" spans="2:8">
      <c r="B417" s="112"/>
      <c r="C417" s="38"/>
      <c r="D417" s="38"/>
      <c r="E417" s="38"/>
      <c r="F417" s="38"/>
      <c r="G417" s="38"/>
      <c r="H417" s="38"/>
    </row>
    <row r="418" spans="2:8">
      <c r="B418" s="112"/>
      <c r="C418" s="38"/>
      <c r="D418" s="38"/>
      <c r="E418" s="38"/>
      <c r="F418" s="38"/>
      <c r="G418" s="38"/>
      <c r="H418" s="38"/>
    </row>
    <row r="419" spans="2:8">
      <c r="B419" s="112"/>
      <c r="C419" s="38"/>
      <c r="D419" s="38"/>
      <c r="E419" s="38"/>
      <c r="F419" s="38"/>
      <c r="G419" s="38"/>
      <c r="H419" s="38"/>
    </row>
    <row r="420" spans="2:8">
      <c r="B420" s="112"/>
      <c r="C420" s="38"/>
      <c r="D420" s="38"/>
      <c r="E420" s="38"/>
      <c r="F420" s="38"/>
      <c r="G420" s="38"/>
      <c r="H420" s="38"/>
    </row>
    <row r="421" spans="2:8">
      <c r="B421" s="112"/>
      <c r="C421" s="38"/>
      <c r="D421" s="38"/>
      <c r="E421" s="38"/>
      <c r="F421" s="38"/>
      <c r="G421" s="38"/>
      <c r="H421" s="38"/>
    </row>
    <row r="422" spans="2:8">
      <c r="B422" s="112"/>
      <c r="C422" s="38"/>
      <c r="D422" s="38"/>
      <c r="E422" s="38"/>
      <c r="F422" s="38"/>
      <c r="G422" s="38"/>
      <c r="H422" s="38"/>
    </row>
    <row r="423" spans="2:8">
      <c r="B423" s="112"/>
      <c r="C423" s="38"/>
      <c r="D423" s="38"/>
      <c r="E423" s="38"/>
      <c r="F423" s="38"/>
      <c r="G423" s="38"/>
      <c r="H423" s="38"/>
    </row>
    <row r="424" spans="2:8">
      <c r="B424" s="112"/>
      <c r="C424" s="38"/>
      <c r="D424" s="38"/>
      <c r="E424" s="38"/>
      <c r="F424" s="38"/>
      <c r="G424" s="38"/>
      <c r="H424" s="38"/>
    </row>
    <row r="425" spans="2:8">
      <c r="B425" s="112"/>
      <c r="C425" s="38"/>
      <c r="D425" s="38"/>
      <c r="E425" s="38"/>
      <c r="F425" s="38"/>
      <c r="G425" s="38"/>
      <c r="H425" s="38"/>
    </row>
    <row r="426" spans="2:8">
      <c r="B426" s="112"/>
      <c r="C426" s="38"/>
      <c r="D426" s="38"/>
      <c r="E426" s="38"/>
      <c r="F426" s="38"/>
      <c r="G426" s="38"/>
      <c r="H426" s="38"/>
    </row>
    <row r="427" spans="2:8">
      <c r="B427" s="112"/>
      <c r="C427" s="38"/>
      <c r="D427" s="38"/>
      <c r="E427" s="38"/>
      <c r="F427" s="38"/>
      <c r="G427" s="38"/>
      <c r="H427" s="38"/>
    </row>
    <row r="428" spans="2:8">
      <c r="B428" s="112"/>
      <c r="C428" s="38"/>
      <c r="D428" s="38"/>
      <c r="E428" s="38"/>
      <c r="F428" s="38"/>
      <c r="G428" s="38"/>
      <c r="H428" s="38"/>
    </row>
    <row r="429" spans="2:8">
      <c r="B429" s="112"/>
      <c r="C429" s="38"/>
      <c r="D429" s="38"/>
      <c r="E429" s="38"/>
      <c r="F429" s="38"/>
      <c r="G429" s="38"/>
      <c r="H429" s="38"/>
    </row>
    <row r="430" spans="2:8">
      <c r="B430" s="112"/>
      <c r="C430" s="38"/>
      <c r="D430" s="38"/>
      <c r="E430" s="38"/>
      <c r="F430" s="38"/>
      <c r="G430" s="38"/>
      <c r="H430" s="38"/>
    </row>
    <row r="431" spans="2:8">
      <c r="B431" s="112"/>
      <c r="C431" s="38"/>
      <c r="D431" s="38"/>
      <c r="E431" s="38"/>
      <c r="F431" s="38"/>
      <c r="G431" s="38"/>
      <c r="H431" s="38"/>
    </row>
    <row r="432" spans="2:8">
      <c r="B432" s="112"/>
      <c r="C432" s="38"/>
      <c r="D432" s="38"/>
      <c r="E432" s="38"/>
      <c r="F432" s="38"/>
      <c r="G432" s="38"/>
      <c r="H432" s="38"/>
    </row>
    <row r="433" spans="2:8">
      <c r="B433" s="112"/>
      <c r="C433" s="38"/>
      <c r="D433" s="38"/>
      <c r="E433" s="38"/>
      <c r="F433" s="38"/>
      <c r="G433" s="38"/>
      <c r="H433" s="38"/>
    </row>
    <row r="434" spans="2:8">
      <c r="B434" s="112"/>
      <c r="C434" s="38"/>
      <c r="D434" s="38"/>
      <c r="E434" s="38"/>
      <c r="F434" s="38"/>
      <c r="G434" s="38"/>
      <c r="H434" s="38"/>
    </row>
    <row r="435" spans="2:8">
      <c r="B435" s="112"/>
      <c r="C435" s="38"/>
      <c r="D435" s="38"/>
      <c r="E435" s="38"/>
      <c r="F435" s="38"/>
      <c r="G435" s="38"/>
      <c r="H435" s="38"/>
    </row>
    <row r="436" spans="2:8">
      <c r="B436" s="112"/>
      <c r="C436" s="38"/>
      <c r="D436" s="38"/>
      <c r="E436" s="38"/>
      <c r="F436" s="38"/>
      <c r="G436" s="38"/>
      <c r="H436" s="38"/>
    </row>
    <row r="437" spans="2:8">
      <c r="B437" s="112"/>
      <c r="C437" s="38"/>
      <c r="D437" s="38"/>
      <c r="E437" s="38"/>
      <c r="F437" s="38"/>
      <c r="G437" s="38"/>
      <c r="H437" s="38"/>
    </row>
    <row r="438" spans="2:8">
      <c r="B438" s="112"/>
      <c r="C438" s="38"/>
      <c r="D438" s="38"/>
      <c r="E438" s="38"/>
      <c r="F438" s="38"/>
      <c r="G438" s="38"/>
      <c r="H438" s="38"/>
    </row>
    <row r="439" spans="2:8">
      <c r="B439" s="112"/>
      <c r="C439" s="38"/>
      <c r="D439" s="38"/>
      <c r="E439" s="38"/>
      <c r="F439" s="38"/>
      <c r="G439" s="38"/>
      <c r="H439" s="38"/>
    </row>
    <row r="440" spans="2:8">
      <c r="B440" s="112"/>
      <c r="C440" s="38"/>
      <c r="D440" s="38"/>
      <c r="E440" s="38"/>
      <c r="F440" s="38"/>
      <c r="G440" s="38"/>
      <c r="H440" s="38"/>
    </row>
    <row r="441" spans="2:8">
      <c r="B441" s="112"/>
      <c r="C441" s="38"/>
      <c r="D441" s="38"/>
      <c r="E441" s="38"/>
      <c r="F441" s="38"/>
      <c r="G441" s="38"/>
      <c r="H441" s="38"/>
    </row>
    <row r="442" spans="2:8">
      <c r="B442" s="112"/>
      <c r="C442" s="38"/>
      <c r="D442" s="38"/>
      <c r="E442" s="38"/>
      <c r="F442" s="38"/>
      <c r="G442" s="38"/>
      <c r="H442" s="38"/>
    </row>
    <row r="443" spans="2:8">
      <c r="B443" s="112"/>
      <c r="C443" s="38"/>
      <c r="D443" s="38"/>
      <c r="E443" s="38"/>
      <c r="F443" s="38"/>
      <c r="G443" s="38"/>
      <c r="H443" s="38"/>
    </row>
    <row r="444" spans="2:8">
      <c r="B444" s="112"/>
      <c r="C444" s="38"/>
      <c r="D444" s="38"/>
      <c r="E444" s="38"/>
      <c r="F444" s="38"/>
      <c r="G444" s="38"/>
      <c r="H444" s="38"/>
    </row>
    <row r="445" spans="2:8">
      <c r="B445" s="112"/>
      <c r="C445" s="38"/>
      <c r="D445" s="38"/>
      <c r="E445" s="38"/>
      <c r="F445" s="38"/>
      <c r="G445" s="38"/>
      <c r="H445" s="38"/>
    </row>
    <row r="446" spans="2:8">
      <c r="B446" s="112"/>
      <c r="C446" s="38"/>
      <c r="D446" s="38"/>
      <c r="E446" s="38"/>
      <c r="F446" s="38"/>
      <c r="G446" s="38"/>
      <c r="H446" s="38"/>
    </row>
    <row r="447" spans="2:8">
      <c r="B447" s="112"/>
      <c r="C447" s="38"/>
      <c r="D447" s="38"/>
      <c r="E447" s="38"/>
      <c r="F447" s="38"/>
      <c r="G447" s="38"/>
      <c r="H447" s="38"/>
    </row>
    <row r="448" spans="2:8">
      <c r="B448" s="112"/>
      <c r="C448" s="38"/>
      <c r="D448" s="38"/>
      <c r="E448" s="38"/>
      <c r="F448" s="38"/>
      <c r="G448" s="38"/>
      <c r="H448" s="38"/>
    </row>
    <row r="449" spans="2:8">
      <c r="B449" s="112"/>
      <c r="C449" s="38"/>
      <c r="D449" s="38"/>
      <c r="E449" s="38"/>
      <c r="F449" s="38"/>
      <c r="G449" s="38"/>
      <c r="H449" s="38"/>
    </row>
    <row r="450" spans="2:8">
      <c r="B450" s="112"/>
      <c r="C450" s="38"/>
      <c r="D450" s="38"/>
      <c r="E450" s="38"/>
      <c r="F450" s="38"/>
      <c r="G450" s="38"/>
      <c r="H450" s="38"/>
    </row>
    <row r="451" spans="2:8">
      <c r="B451" s="112"/>
      <c r="C451" s="38"/>
      <c r="D451" s="38"/>
      <c r="E451" s="38"/>
      <c r="F451" s="38"/>
      <c r="G451" s="38"/>
      <c r="H451" s="38"/>
    </row>
    <row r="452" spans="2:8">
      <c r="B452" s="112"/>
      <c r="C452" s="38"/>
      <c r="D452" s="38"/>
      <c r="E452" s="38"/>
      <c r="F452" s="38"/>
      <c r="G452" s="38"/>
      <c r="H452" s="38"/>
    </row>
    <row r="453" spans="2:8">
      <c r="B453" s="112"/>
      <c r="C453" s="38"/>
      <c r="D453" s="38"/>
      <c r="E453" s="38"/>
      <c r="F453" s="38"/>
      <c r="G453" s="38"/>
      <c r="H453" s="38"/>
    </row>
    <row r="454" spans="2:8">
      <c r="B454" s="112"/>
      <c r="C454" s="38"/>
      <c r="D454" s="38"/>
      <c r="E454" s="38"/>
      <c r="F454" s="38"/>
      <c r="G454" s="38"/>
      <c r="H454" s="38"/>
    </row>
    <row r="455" spans="2:8">
      <c r="B455" s="112"/>
      <c r="C455" s="38"/>
      <c r="D455" s="38"/>
      <c r="E455" s="38"/>
      <c r="F455" s="38"/>
      <c r="G455" s="38"/>
      <c r="H455" s="38"/>
    </row>
    <row r="456" spans="2:8">
      <c r="B456" s="112"/>
      <c r="C456" s="38"/>
      <c r="D456" s="38"/>
      <c r="E456" s="38"/>
      <c r="F456" s="38"/>
      <c r="G456" s="38"/>
      <c r="H456" s="38"/>
    </row>
    <row r="457" spans="2:8">
      <c r="B457" s="112"/>
      <c r="C457" s="38"/>
      <c r="D457" s="38"/>
      <c r="E457" s="38"/>
      <c r="F457" s="38"/>
      <c r="G457" s="38"/>
      <c r="H457" s="38"/>
    </row>
    <row r="458" spans="2:8">
      <c r="B458" s="112"/>
      <c r="C458" s="38"/>
      <c r="D458" s="38"/>
      <c r="E458" s="38"/>
      <c r="F458" s="38"/>
      <c r="G458" s="38"/>
      <c r="H458" s="38"/>
    </row>
    <row r="459" spans="2:8">
      <c r="B459" s="112"/>
      <c r="C459" s="38"/>
      <c r="D459" s="38"/>
      <c r="E459" s="38"/>
      <c r="F459" s="38"/>
      <c r="G459" s="38"/>
      <c r="H459" s="38"/>
    </row>
    <row r="460" spans="2:8">
      <c r="B460" s="112"/>
      <c r="C460" s="38"/>
      <c r="D460" s="38"/>
      <c r="E460" s="38"/>
      <c r="F460" s="38"/>
      <c r="G460" s="38"/>
      <c r="H460" s="38"/>
    </row>
    <row r="461" spans="2:8">
      <c r="B461" s="112"/>
      <c r="C461" s="38"/>
      <c r="D461" s="38"/>
      <c r="E461" s="38"/>
      <c r="F461" s="38"/>
      <c r="G461" s="38"/>
      <c r="H461" s="38"/>
    </row>
    <row r="462" spans="2:8">
      <c r="B462" s="112"/>
      <c r="C462" s="38"/>
      <c r="D462" s="38"/>
      <c r="E462" s="38"/>
      <c r="F462" s="38"/>
      <c r="G462" s="38"/>
      <c r="H462" s="38"/>
    </row>
    <row r="463" spans="2:8">
      <c r="B463" s="112"/>
      <c r="C463" s="38"/>
      <c r="D463" s="38"/>
      <c r="E463" s="38"/>
      <c r="F463" s="38"/>
      <c r="G463" s="38"/>
      <c r="H463" s="38"/>
    </row>
    <row r="464" spans="2:8">
      <c r="B464" s="112"/>
      <c r="C464" s="38"/>
      <c r="D464" s="38"/>
      <c r="E464" s="38"/>
      <c r="F464" s="38"/>
      <c r="G464" s="38"/>
      <c r="H464" s="38"/>
    </row>
    <row r="465" spans="2:8">
      <c r="B465" s="112"/>
      <c r="C465" s="38"/>
      <c r="D465" s="38"/>
      <c r="E465" s="38"/>
      <c r="F465" s="38"/>
      <c r="G465" s="38"/>
      <c r="H465" s="38"/>
    </row>
    <row r="466" spans="2:8">
      <c r="B466" s="112"/>
      <c r="C466" s="38"/>
      <c r="D466" s="38"/>
      <c r="E466" s="38"/>
      <c r="F466" s="38"/>
      <c r="G466" s="38"/>
      <c r="H466" s="38"/>
    </row>
    <row r="467" spans="2:8">
      <c r="B467" s="112"/>
      <c r="C467" s="38"/>
      <c r="D467" s="38"/>
      <c r="E467" s="38"/>
      <c r="F467" s="38"/>
      <c r="G467" s="38"/>
      <c r="H467" s="38"/>
    </row>
    <row r="468" spans="2:8">
      <c r="B468" s="112"/>
      <c r="C468" s="38"/>
      <c r="D468" s="38"/>
      <c r="E468" s="38"/>
      <c r="F468" s="38"/>
      <c r="G468" s="38"/>
      <c r="H468" s="38"/>
    </row>
    <row r="469" spans="2:8">
      <c r="B469" s="112"/>
      <c r="C469" s="38"/>
      <c r="D469" s="38"/>
      <c r="E469" s="38"/>
      <c r="F469" s="38"/>
      <c r="G469" s="38"/>
      <c r="H469" s="38"/>
    </row>
    <row r="470" spans="2:8">
      <c r="B470" s="112"/>
      <c r="C470" s="38"/>
      <c r="D470" s="38"/>
      <c r="E470" s="38"/>
      <c r="F470" s="38"/>
      <c r="G470" s="38"/>
      <c r="H470" s="38"/>
    </row>
    <row r="471" spans="2:8">
      <c r="B471" s="112"/>
      <c r="C471" s="38"/>
      <c r="D471" s="38"/>
      <c r="E471" s="38"/>
      <c r="F471" s="38"/>
      <c r="G471" s="38"/>
      <c r="H471" s="38"/>
    </row>
    <row r="472" spans="2:8">
      <c r="B472" s="112"/>
      <c r="C472" s="38"/>
      <c r="D472" s="38"/>
      <c r="E472" s="38"/>
      <c r="F472" s="38"/>
      <c r="G472" s="38"/>
      <c r="H472" s="38"/>
    </row>
    <row r="473" spans="2:8">
      <c r="B473" s="112"/>
      <c r="C473" s="38"/>
      <c r="D473" s="38"/>
      <c r="E473" s="38"/>
      <c r="F473" s="38"/>
      <c r="G473" s="38"/>
      <c r="H473" s="38"/>
    </row>
    <row r="474" spans="2:8">
      <c r="B474" s="112"/>
      <c r="C474" s="38"/>
      <c r="D474" s="38"/>
      <c r="E474" s="38"/>
      <c r="F474" s="38"/>
      <c r="G474" s="38"/>
      <c r="H474" s="38"/>
    </row>
    <row r="475" spans="2:8">
      <c r="B475" s="112"/>
      <c r="C475" s="38"/>
      <c r="D475" s="38"/>
      <c r="E475" s="38"/>
      <c r="F475" s="38"/>
      <c r="G475" s="38"/>
      <c r="H475" s="38"/>
    </row>
    <row r="476" spans="2:8">
      <c r="B476" s="112"/>
      <c r="C476" s="38"/>
      <c r="D476" s="38"/>
      <c r="E476" s="38"/>
      <c r="F476" s="38"/>
      <c r="G476" s="38"/>
      <c r="H476" s="38"/>
    </row>
    <row r="477" spans="2:8">
      <c r="B477" s="112"/>
      <c r="C477" s="38"/>
      <c r="D477" s="38"/>
      <c r="E477" s="38"/>
      <c r="F477" s="38"/>
      <c r="G477" s="38"/>
      <c r="H477" s="38"/>
    </row>
    <row r="478" spans="2:8">
      <c r="B478" s="112"/>
      <c r="C478" s="38"/>
      <c r="D478" s="38"/>
      <c r="E478" s="38"/>
      <c r="F478" s="38"/>
      <c r="G478" s="38"/>
      <c r="H478" s="38"/>
    </row>
    <row r="479" spans="2:8">
      <c r="B479" s="112"/>
      <c r="C479" s="38"/>
      <c r="D479" s="38"/>
      <c r="E479" s="38"/>
      <c r="F479" s="38"/>
      <c r="G479" s="38"/>
      <c r="H479" s="38"/>
    </row>
    <row r="480" spans="2:8">
      <c r="B480" s="112"/>
      <c r="C480" s="38"/>
      <c r="D480" s="38"/>
      <c r="E480" s="38"/>
      <c r="F480" s="38"/>
      <c r="G480" s="38"/>
      <c r="H480" s="38"/>
    </row>
    <row r="481" spans="2:8">
      <c r="B481" s="112"/>
      <c r="C481" s="38"/>
      <c r="D481" s="38"/>
      <c r="E481" s="38"/>
      <c r="F481" s="38"/>
      <c r="G481" s="38"/>
      <c r="H481" s="38"/>
    </row>
    <row r="482" spans="2:8">
      <c r="B482" s="112"/>
      <c r="C482" s="38"/>
      <c r="D482" s="38"/>
      <c r="E482" s="38"/>
      <c r="F482" s="38"/>
      <c r="G482" s="38"/>
      <c r="H482" s="38"/>
    </row>
    <row r="483" spans="2:8">
      <c r="B483" s="112"/>
      <c r="C483" s="38"/>
      <c r="D483" s="38"/>
      <c r="E483" s="38"/>
      <c r="F483" s="38"/>
      <c r="G483" s="38"/>
      <c r="H483" s="38"/>
    </row>
    <row r="484" spans="2:8">
      <c r="B484" s="112"/>
      <c r="C484" s="38"/>
      <c r="D484" s="38"/>
      <c r="E484" s="38"/>
      <c r="F484" s="38"/>
      <c r="G484" s="38"/>
      <c r="H484" s="38"/>
    </row>
    <row r="485" spans="2:8">
      <c r="B485" s="112"/>
      <c r="C485" s="38"/>
      <c r="D485" s="38"/>
      <c r="E485" s="38"/>
      <c r="F485" s="38"/>
      <c r="G485" s="38"/>
      <c r="H485" s="38"/>
    </row>
    <row r="486" spans="2:8">
      <c r="B486" s="112"/>
      <c r="C486" s="38"/>
      <c r="D486" s="38"/>
      <c r="E486" s="38"/>
      <c r="F486" s="38"/>
      <c r="G486" s="38"/>
      <c r="H486" s="38"/>
    </row>
    <row r="487" spans="2:8">
      <c r="B487" s="112"/>
      <c r="C487" s="38"/>
      <c r="D487" s="38"/>
      <c r="E487" s="38"/>
      <c r="F487" s="38"/>
      <c r="G487" s="38"/>
      <c r="H487" s="38"/>
    </row>
    <row r="488" spans="2:8">
      <c r="B488" s="112"/>
      <c r="C488" s="38"/>
      <c r="D488" s="38"/>
      <c r="E488" s="38"/>
      <c r="F488" s="38"/>
      <c r="G488" s="38"/>
      <c r="H488" s="38"/>
    </row>
    <row r="489" spans="2:8">
      <c r="B489" s="112"/>
      <c r="C489" s="38"/>
      <c r="D489" s="38"/>
      <c r="E489" s="38"/>
      <c r="F489" s="38"/>
      <c r="G489" s="38"/>
      <c r="H489" s="38"/>
    </row>
    <row r="490" spans="2:8">
      <c r="B490" s="112"/>
      <c r="C490" s="38"/>
      <c r="D490" s="38"/>
      <c r="E490" s="38"/>
      <c r="F490" s="38"/>
      <c r="G490" s="38"/>
      <c r="H490" s="38"/>
    </row>
    <row r="491" spans="2:8">
      <c r="B491" s="112"/>
      <c r="C491" s="38"/>
      <c r="D491" s="38"/>
      <c r="E491" s="38"/>
      <c r="F491" s="38"/>
      <c r="G491" s="38"/>
      <c r="H491" s="38"/>
    </row>
    <row r="492" spans="2:8">
      <c r="B492" s="112"/>
      <c r="C492" s="38"/>
      <c r="D492" s="38"/>
      <c r="E492" s="38"/>
      <c r="F492" s="38"/>
      <c r="G492" s="38"/>
      <c r="H492" s="38"/>
    </row>
    <row r="493" spans="2:8">
      <c r="B493" s="112"/>
      <c r="C493" s="38"/>
      <c r="D493" s="38"/>
      <c r="E493" s="38"/>
      <c r="F493" s="38"/>
      <c r="G493" s="38"/>
      <c r="H493" s="38"/>
    </row>
    <row r="494" spans="2:8">
      <c r="B494" s="112"/>
      <c r="C494" s="38"/>
      <c r="D494" s="38"/>
      <c r="E494" s="38"/>
      <c r="F494" s="38"/>
      <c r="G494" s="38"/>
      <c r="H494" s="38"/>
    </row>
    <row r="495" spans="2:8">
      <c r="B495" s="112"/>
      <c r="C495" s="38"/>
      <c r="D495" s="38"/>
      <c r="E495" s="38"/>
      <c r="F495" s="38"/>
      <c r="G495" s="38"/>
      <c r="H495" s="38"/>
    </row>
    <row r="496" spans="2:8">
      <c r="B496" s="112"/>
      <c r="C496" s="38"/>
      <c r="D496" s="38"/>
      <c r="E496" s="38"/>
      <c r="F496" s="38"/>
      <c r="G496" s="38"/>
      <c r="H496" s="38"/>
    </row>
    <row r="497" spans="2:8">
      <c r="B497" s="112"/>
      <c r="C497" s="38"/>
      <c r="D497" s="38"/>
      <c r="E497" s="38"/>
      <c r="F497" s="38"/>
      <c r="G497" s="38"/>
      <c r="H497" s="38"/>
    </row>
    <row r="498" spans="2:8">
      <c r="B498" s="112"/>
      <c r="C498" s="38"/>
      <c r="D498" s="38"/>
      <c r="E498" s="38"/>
      <c r="F498" s="38"/>
      <c r="G498" s="38"/>
      <c r="H498" s="38"/>
    </row>
    <row r="499" spans="2:8">
      <c r="B499" s="112"/>
      <c r="C499" s="38"/>
      <c r="D499" s="38"/>
      <c r="E499" s="38"/>
      <c r="F499" s="38"/>
      <c r="G499" s="38"/>
      <c r="H499" s="38"/>
    </row>
    <row r="500" spans="2:8">
      <c r="B500" s="112"/>
      <c r="C500" s="38"/>
      <c r="D500" s="38"/>
      <c r="E500" s="38"/>
      <c r="F500" s="38"/>
      <c r="G500" s="38"/>
      <c r="H500" s="38"/>
    </row>
    <row r="501" spans="2:8">
      <c r="B501" s="112"/>
      <c r="C501" s="38"/>
      <c r="D501" s="38"/>
      <c r="E501" s="38"/>
      <c r="F501" s="38"/>
      <c r="G501" s="38"/>
      <c r="H501" s="38"/>
    </row>
    <row r="502" spans="2:8">
      <c r="B502" s="112"/>
      <c r="C502" s="38"/>
      <c r="D502" s="38"/>
      <c r="E502" s="38"/>
      <c r="F502" s="38"/>
      <c r="G502" s="38"/>
      <c r="H502" s="38"/>
    </row>
    <row r="503" spans="2:8">
      <c r="B503" s="112"/>
      <c r="C503" s="38"/>
      <c r="D503" s="38"/>
      <c r="E503" s="38"/>
      <c r="F503" s="38"/>
      <c r="G503" s="38"/>
      <c r="H503" s="38"/>
    </row>
    <row r="504" spans="2:8">
      <c r="B504" s="112"/>
      <c r="C504" s="38"/>
      <c r="D504" s="38"/>
      <c r="E504" s="38"/>
      <c r="F504" s="38"/>
      <c r="G504" s="38"/>
      <c r="H504" s="38"/>
    </row>
    <row r="505" spans="2:8">
      <c r="B505" s="112"/>
      <c r="C505" s="38"/>
      <c r="D505" s="38"/>
      <c r="E505" s="38"/>
      <c r="F505" s="38"/>
      <c r="G505" s="38"/>
      <c r="H505" s="38"/>
    </row>
    <row r="506" spans="2:8">
      <c r="B506" s="112"/>
      <c r="C506" s="38"/>
      <c r="D506" s="38"/>
      <c r="E506" s="38"/>
      <c r="F506" s="38"/>
      <c r="G506" s="38"/>
      <c r="H506" s="38"/>
    </row>
    <row r="507" spans="2:8">
      <c r="B507" s="112"/>
      <c r="C507" s="38"/>
      <c r="D507" s="38"/>
      <c r="E507" s="38"/>
      <c r="F507" s="38"/>
      <c r="G507" s="38"/>
      <c r="H507" s="38"/>
    </row>
  </sheetData>
  <mergeCells count="15">
    <mergeCell ref="C11:H11"/>
    <mergeCell ref="A73:H73"/>
    <mergeCell ref="C82:H82"/>
    <mergeCell ref="C102:H102"/>
    <mergeCell ref="A1:H1"/>
    <mergeCell ref="A2:H2"/>
    <mergeCell ref="A3:H3"/>
    <mergeCell ref="A5:B9"/>
    <mergeCell ref="C5:C9"/>
    <mergeCell ref="D5:H5"/>
    <mergeCell ref="D6:D9"/>
    <mergeCell ref="E6:E9"/>
    <mergeCell ref="F6:F9"/>
    <mergeCell ref="G6:G9"/>
    <mergeCell ref="H6:H9"/>
  </mergeCells>
  <conditionalFormatting sqref="A11:H71">
    <cfRule type="expression" dxfId="139" priority="1">
      <formula>MOD(ROW(),2)=1</formula>
    </cfRule>
  </conditionalFormatting>
  <pageMargins left="0.59055118110236227" right="0.59055118110236227" top="0.59055118110236227" bottom="0.59055118110236227" header="0" footer="0.39370078740157483"/>
  <pageSetup paperSize="9" scale="74" firstPageNumber="19" orientation="portrait" r:id="rId1"/>
  <headerFooter differentFirst="1" scaleWithDoc="0">
    <oddFooter>&amp;L&amp;8Statistikamt Nord&amp;C&amp;8 &amp;P&amp;R&amp;8Statistischer Bericht  A VI 5 - vj 2/17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L87"/>
  <sheetViews>
    <sheetView showGridLines="0" zoomScaleNormal="100" workbookViewId="0">
      <pane ySplit="6" topLeftCell="A7" activePane="bottomLeft" state="frozenSplit"/>
      <selection pane="bottomLeft" sqref="A1:L1"/>
    </sheetView>
  </sheetViews>
  <sheetFormatPr baseColWidth="10" defaultColWidth="11.42578125" defaultRowHeight="9"/>
  <cols>
    <col min="1" max="1" width="3.85546875" style="121" customWidth="1"/>
    <col min="2" max="2" width="30.85546875" style="121" customWidth="1"/>
    <col min="3" max="12" width="8" style="121" customWidth="1"/>
    <col min="13" max="16384" width="11.42578125" style="121"/>
  </cols>
  <sheetData>
    <row r="1" spans="1:12" ht="12.75">
      <c r="A1" s="448" t="s">
        <v>710</v>
      </c>
      <c r="B1" s="448"/>
      <c r="C1" s="448"/>
      <c r="D1" s="448"/>
      <c r="E1" s="448"/>
      <c r="F1" s="448"/>
      <c r="G1" s="448"/>
      <c r="H1" s="448"/>
      <c r="I1" s="448"/>
      <c r="J1" s="448"/>
      <c r="K1" s="448"/>
      <c r="L1" s="448"/>
    </row>
    <row r="2" spans="1:12" ht="12.75">
      <c r="A2" s="448" t="s">
        <v>254</v>
      </c>
      <c r="B2" s="448"/>
      <c r="C2" s="448"/>
      <c r="D2" s="448"/>
      <c r="E2" s="448"/>
      <c r="F2" s="448"/>
      <c r="G2" s="448"/>
      <c r="H2" s="448"/>
      <c r="I2" s="448"/>
      <c r="J2" s="448"/>
      <c r="K2" s="448"/>
      <c r="L2" s="448"/>
    </row>
    <row r="3" spans="1:12" s="84" customFormat="1" ht="9.75" customHeight="1">
      <c r="A3" s="122"/>
      <c r="B3" s="122"/>
      <c r="C3" s="122"/>
      <c r="D3" s="122"/>
      <c r="E3" s="122"/>
      <c r="F3" s="122"/>
      <c r="G3" s="122"/>
      <c r="H3" s="122"/>
      <c r="I3" s="122"/>
      <c r="J3" s="122"/>
      <c r="K3" s="122"/>
      <c r="L3" s="122"/>
    </row>
    <row r="4" spans="1:12" ht="12" customHeight="1">
      <c r="A4" s="449" t="s">
        <v>151</v>
      </c>
      <c r="B4" s="450"/>
      <c r="C4" s="455" t="s">
        <v>255</v>
      </c>
      <c r="D4" s="458" t="s">
        <v>256</v>
      </c>
      <c r="E4" s="458"/>
      <c r="F4" s="458"/>
      <c r="G4" s="458"/>
      <c r="H4" s="458"/>
      <c r="I4" s="458"/>
      <c r="J4" s="458"/>
      <c r="K4" s="458"/>
      <c r="L4" s="458"/>
    </row>
    <row r="5" spans="1:12" ht="13.5" customHeight="1">
      <c r="A5" s="451"/>
      <c r="B5" s="452"/>
      <c r="C5" s="456"/>
      <c r="D5" s="123"/>
      <c r="E5" s="123"/>
      <c r="F5" s="123"/>
      <c r="G5" s="123"/>
      <c r="H5" s="269"/>
      <c r="I5" s="124"/>
      <c r="J5" s="125"/>
      <c r="K5" s="126"/>
      <c r="L5" s="269"/>
    </row>
    <row r="6" spans="1:12" ht="11.25" customHeight="1">
      <c r="A6" s="453"/>
      <c r="B6" s="454"/>
      <c r="C6" s="457"/>
      <c r="D6" s="127" t="s">
        <v>257</v>
      </c>
      <c r="E6" s="127" t="s">
        <v>258</v>
      </c>
      <c r="F6" s="127" t="s">
        <v>259</v>
      </c>
      <c r="G6" s="127" t="s">
        <v>260</v>
      </c>
      <c r="H6" s="128" t="s">
        <v>261</v>
      </c>
      <c r="I6" s="129" t="s">
        <v>262</v>
      </c>
      <c r="J6" s="130" t="s">
        <v>263</v>
      </c>
      <c r="K6" s="131" t="s">
        <v>264</v>
      </c>
      <c r="L6" s="128" t="s">
        <v>265</v>
      </c>
    </row>
    <row r="7" spans="1:12" ht="11.25" customHeight="1">
      <c r="A7" s="132"/>
      <c r="B7" s="133"/>
      <c r="C7" s="134"/>
      <c r="D7" s="135"/>
      <c r="E7" s="135"/>
      <c r="F7" s="135"/>
      <c r="G7" s="135"/>
      <c r="H7" s="135"/>
      <c r="I7" s="135"/>
      <c r="J7" s="135"/>
      <c r="K7" s="135"/>
      <c r="L7" s="135"/>
    </row>
    <row r="8" spans="1:12" ht="13.5" customHeight="1">
      <c r="A8" s="136"/>
      <c r="B8" s="137"/>
      <c r="C8" s="459" t="s">
        <v>157</v>
      </c>
      <c r="D8" s="459"/>
      <c r="E8" s="459"/>
      <c r="F8" s="459"/>
      <c r="G8" s="459"/>
      <c r="H8" s="459"/>
      <c r="I8" s="459"/>
      <c r="J8" s="459"/>
      <c r="K8" s="459"/>
      <c r="L8" s="459"/>
    </row>
    <row r="9" spans="1:12" s="84" customFormat="1" ht="14.25" customHeight="1">
      <c r="A9" s="138" t="s">
        <v>121</v>
      </c>
      <c r="B9" s="137" t="s">
        <v>266</v>
      </c>
      <c r="C9" s="139">
        <v>11320</v>
      </c>
      <c r="D9" s="139">
        <v>768</v>
      </c>
      <c r="E9" s="139">
        <v>1601</v>
      </c>
      <c r="F9" s="139">
        <v>1609</v>
      </c>
      <c r="G9" s="139">
        <v>2184</v>
      </c>
      <c r="H9" s="139">
        <v>2107</v>
      </c>
      <c r="I9" s="139">
        <v>1357</v>
      </c>
      <c r="J9" s="139">
        <v>1046</v>
      </c>
      <c r="K9" s="139">
        <v>530</v>
      </c>
      <c r="L9" s="139">
        <v>118</v>
      </c>
    </row>
    <row r="10" spans="1:12" s="84" customFormat="1" ht="12" customHeight="1">
      <c r="A10" s="138" t="s">
        <v>123</v>
      </c>
      <c r="B10" s="137" t="s">
        <v>267</v>
      </c>
      <c r="C10" s="139">
        <v>212138</v>
      </c>
      <c r="D10" s="139">
        <v>6603</v>
      </c>
      <c r="E10" s="139">
        <v>17204</v>
      </c>
      <c r="F10" s="139">
        <v>20608</v>
      </c>
      <c r="G10" s="139">
        <v>42339</v>
      </c>
      <c r="H10" s="139">
        <v>50558</v>
      </c>
      <c r="I10" s="139">
        <v>34219</v>
      </c>
      <c r="J10" s="139">
        <v>25594</v>
      </c>
      <c r="K10" s="139">
        <v>13342</v>
      </c>
      <c r="L10" s="139">
        <v>1671</v>
      </c>
    </row>
    <row r="11" spans="1:12" s="84" customFormat="1" ht="12" customHeight="1">
      <c r="A11" s="138"/>
      <c r="B11" s="140" t="s">
        <v>268</v>
      </c>
      <c r="C11" s="139"/>
      <c r="D11" s="139"/>
      <c r="E11" s="139"/>
      <c r="F11" s="139"/>
      <c r="G11" s="139"/>
      <c r="H11" s="139"/>
      <c r="I11" s="139"/>
      <c r="J11" s="139"/>
      <c r="K11" s="139"/>
      <c r="L11" s="139"/>
    </row>
    <row r="12" spans="1:12" s="84" customFormat="1" ht="12" customHeight="1">
      <c r="A12" s="138" t="s">
        <v>269</v>
      </c>
      <c r="B12" s="140" t="s">
        <v>270</v>
      </c>
      <c r="C12" s="139">
        <v>136114</v>
      </c>
      <c r="D12" s="139">
        <v>3060</v>
      </c>
      <c r="E12" s="139">
        <v>9467</v>
      </c>
      <c r="F12" s="139">
        <v>12480</v>
      </c>
      <c r="G12" s="139">
        <v>27821</v>
      </c>
      <c r="H12" s="139">
        <v>33149</v>
      </c>
      <c r="I12" s="139">
        <v>22545</v>
      </c>
      <c r="J12" s="139">
        <v>17237</v>
      </c>
      <c r="K12" s="139">
        <v>9303</v>
      </c>
      <c r="L12" s="139">
        <v>1052</v>
      </c>
    </row>
    <row r="13" spans="1:12" s="84" customFormat="1" ht="12" customHeight="1">
      <c r="A13" s="138" t="s">
        <v>129</v>
      </c>
      <c r="B13" s="140" t="s">
        <v>271</v>
      </c>
      <c r="C13" s="139">
        <v>60474</v>
      </c>
      <c r="D13" s="139">
        <v>3234</v>
      </c>
      <c r="E13" s="139">
        <v>6775</v>
      </c>
      <c r="F13" s="139">
        <v>6824</v>
      </c>
      <c r="G13" s="139">
        <v>11650</v>
      </c>
      <c r="H13" s="139">
        <v>13614</v>
      </c>
      <c r="I13" s="139">
        <v>8837</v>
      </c>
      <c r="J13" s="139">
        <v>6067</v>
      </c>
      <c r="K13" s="139">
        <v>2919</v>
      </c>
      <c r="L13" s="139">
        <v>554</v>
      </c>
    </row>
    <row r="14" spans="1:12" s="84" customFormat="1" ht="12" customHeight="1">
      <c r="A14" s="138" t="s">
        <v>131</v>
      </c>
      <c r="B14" s="137" t="s">
        <v>132</v>
      </c>
      <c r="C14" s="139">
        <v>678908</v>
      </c>
      <c r="D14" s="139">
        <v>16120</v>
      </c>
      <c r="E14" s="139">
        <v>52896</v>
      </c>
      <c r="F14" s="139">
        <v>70222</v>
      </c>
      <c r="G14" s="139">
        <v>138358</v>
      </c>
      <c r="H14" s="139">
        <v>160698</v>
      </c>
      <c r="I14" s="139">
        <v>103754</v>
      </c>
      <c r="J14" s="139">
        <v>82483</v>
      </c>
      <c r="K14" s="139">
        <v>45759</v>
      </c>
      <c r="L14" s="139">
        <v>8618</v>
      </c>
    </row>
    <row r="15" spans="1:12" s="84" customFormat="1" ht="12" customHeight="1">
      <c r="A15" s="138"/>
      <c r="B15" s="140" t="s">
        <v>268</v>
      </c>
      <c r="C15" s="139"/>
      <c r="D15" s="139"/>
      <c r="E15" s="139"/>
      <c r="F15" s="139"/>
      <c r="G15" s="139"/>
      <c r="H15" s="139"/>
      <c r="I15" s="139"/>
      <c r="J15" s="139"/>
      <c r="K15" s="139"/>
      <c r="L15" s="139"/>
    </row>
    <row r="16" spans="1:12" s="84" customFormat="1" ht="12" customHeight="1">
      <c r="A16" s="138" t="s">
        <v>133</v>
      </c>
      <c r="B16" s="137" t="s">
        <v>272</v>
      </c>
      <c r="C16" s="139">
        <v>238272</v>
      </c>
      <c r="D16" s="139">
        <v>6396</v>
      </c>
      <c r="E16" s="139">
        <v>21171</v>
      </c>
      <c r="F16" s="139">
        <v>25688</v>
      </c>
      <c r="G16" s="139">
        <v>48866</v>
      </c>
      <c r="H16" s="139">
        <v>57073</v>
      </c>
      <c r="I16" s="139">
        <v>35235</v>
      </c>
      <c r="J16" s="139">
        <v>26440</v>
      </c>
      <c r="K16" s="139">
        <v>13905</v>
      </c>
      <c r="L16" s="139">
        <v>3498</v>
      </c>
    </row>
    <row r="17" spans="1:12" s="84" customFormat="1" ht="12" customHeight="1">
      <c r="A17" s="138" t="s">
        <v>190</v>
      </c>
      <c r="B17" s="137" t="s">
        <v>273</v>
      </c>
      <c r="C17" s="139">
        <v>161554</v>
      </c>
      <c r="D17" s="139">
        <v>4670</v>
      </c>
      <c r="E17" s="139">
        <v>15151</v>
      </c>
      <c r="F17" s="139">
        <v>18054</v>
      </c>
      <c r="G17" s="139">
        <v>33758</v>
      </c>
      <c r="H17" s="139">
        <v>39052</v>
      </c>
      <c r="I17" s="139">
        <v>23618</v>
      </c>
      <c r="J17" s="139">
        <v>16968</v>
      </c>
      <c r="K17" s="139">
        <v>8658</v>
      </c>
      <c r="L17" s="139">
        <v>1625</v>
      </c>
    </row>
    <row r="18" spans="1:12" s="84" customFormat="1" ht="12" customHeight="1">
      <c r="A18" s="138" t="s">
        <v>197</v>
      </c>
      <c r="B18" s="137" t="s">
        <v>274</v>
      </c>
      <c r="C18" s="139">
        <v>32187</v>
      </c>
      <c r="D18" s="139">
        <v>1246</v>
      </c>
      <c r="E18" s="139">
        <v>3696</v>
      </c>
      <c r="F18" s="139">
        <v>4177</v>
      </c>
      <c r="G18" s="139">
        <v>7084</v>
      </c>
      <c r="H18" s="139">
        <v>6820</v>
      </c>
      <c r="I18" s="139">
        <v>4044</v>
      </c>
      <c r="J18" s="139">
        <v>3109</v>
      </c>
      <c r="K18" s="139">
        <v>1601</v>
      </c>
      <c r="L18" s="139">
        <v>410</v>
      </c>
    </row>
    <row r="19" spans="1:12" s="84" customFormat="1" ht="12" customHeight="1">
      <c r="A19" s="138" t="s">
        <v>135</v>
      </c>
      <c r="B19" s="137" t="s">
        <v>275</v>
      </c>
      <c r="C19" s="139">
        <v>17772</v>
      </c>
      <c r="D19" s="139">
        <v>146</v>
      </c>
      <c r="E19" s="139">
        <v>1096</v>
      </c>
      <c r="F19" s="139">
        <v>1878</v>
      </c>
      <c r="G19" s="139">
        <v>4535</v>
      </c>
      <c r="H19" s="139">
        <v>4611</v>
      </c>
      <c r="I19" s="139">
        <v>2538</v>
      </c>
      <c r="J19" s="139">
        <v>1777</v>
      </c>
      <c r="K19" s="139">
        <v>1032</v>
      </c>
      <c r="L19" s="139">
        <v>159</v>
      </c>
    </row>
    <row r="20" spans="1:12" s="84" customFormat="1" ht="12" customHeight="1">
      <c r="A20" s="138" t="s">
        <v>137</v>
      </c>
      <c r="B20" s="137" t="s">
        <v>276</v>
      </c>
      <c r="C20" s="139">
        <v>23616</v>
      </c>
      <c r="D20" s="139">
        <v>328</v>
      </c>
      <c r="E20" s="139">
        <v>1849</v>
      </c>
      <c r="F20" s="139">
        <v>2079</v>
      </c>
      <c r="G20" s="139">
        <v>4407</v>
      </c>
      <c r="H20" s="139">
        <v>6402</v>
      </c>
      <c r="I20" s="139">
        <v>3902</v>
      </c>
      <c r="J20" s="139">
        <v>2846</v>
      </c>
      <c r="K20" s="139">
        <v>1662</v>
      </c>
      <c r="L20" s="139">
        <v>141</v>
      </c>
    </row>
    <row r="21" spans="1:12" s="84" customFormat="1" ht="12" customHeight="1">
      <c r="A21" s="138" t="s">
        <v>139</v>
      </c>
      <c r="B21" s="137" t="s">
        <v>277</v>
      </c>
      <c r="C21" s="139">
        <v>7907</v>
      </c>
      <c r="D21" s="139">
        <v>82</v>
      </c>
      <c r="E21" s="139">
        <v>471</v>
      </c>
      <c r="F21" s="139">
        <v>584</v>
      </c>
      <c r="G21" s="139">
        <v>1381</v>
      </c>
      <c r="H21" s="139">
        <v>2073</v>
      </c>
      <c r="I21" s="139">
        <v>1335</v>
      </c>
      <c r="J21" s="139">
        <v>1093</v>
      </c>
      <c r="K21" s="139">
        <v>630</v>
      </c>
      <c r="L21" s="139">
        <v>258</v>
      </c>
    </row>
    <row r="22" spans="1:12" s="84" customFormat="1" ht="22.5" customHeight="1">
      <c r="A22" s="141" t="s">
        <v>141</v>
      </c>
      <c r="B22" s="142" t="s">
        <v>278</v>
      </c>
      <c r="C22" s="143">
        <v>104371</v>
      </c>
      <c r="D22" s="143">
        <v>1711</v>
      </c>
      <c r="E22" s="143">
        <v>8730</v>
      </c>
      <c r="F22" s="143">
        <v>12326</v>
      </c>
      <c r="G22" s="143">
        <v>23783</v>
      </c>
      <c r="H22" s="143">
        <v>24054</v>
      </c>
      <c r="I22" s="143">
        <v>14584</v>
      </c>
      <c r="J22" s="143">
        <v>11501</v>
      </c>
      <c r="K22" s="143">
        <v>6237</v>
      </c>
      <c r="L22" s="143">
        <v>1445</v>
      </c>
    </row>
    <row r="23" spans="1:12" s="84" customFormat="1" ht="22.5" customHeight="1">
      <c r="A23" s="141" t="s">
        <v>143</v>
      </c>
      <c r="B23" s="142" t="s">
        <v>220</v>
      </c>
      <c r="C23" s="143">
        <v>248235</v>
      </c>
      <c r="D23" s="143">
        <v>6258</v>
      </c>
      <c r="E23" s="143">
        <v>16403</v>
      </c>
      <c r="F23" s="143">
        <v>23967</v>
      </c>
      <c r="G23" s="143">
        <v>48321</v>
      </c>
      <c r="H23" s="143">
        <v>57501</v>
      </c>
      <c r="I23" s="143">
        <v>40097</v>
      </c>
      <c r="J23" s="143">
        <v>33773</v>
      </c>
      <c r="K23" s="143">
        <v>19443</v>
      </c>
      <c r="L23" s="143">
        <v>2472</v>
      </c>
    </row>
    <row r="24" spans="1:12" s="84" customFormat="1" ht="22.5" customHeight="1">
      <c r="A24" s="141" t="s">
        <v>145</v>
      </c>
      <c r="B24" s="142" t="s">
        <v>232</v>
      </c>
      <c r="C24" s="143">
        <v>38735</v>
      </c>
      <c r="D24" s="143">
        <v>1199</v>
      </c>
      <c r="E24" s="143">
        <v>3176</v>
      </c>
      <c r="F24" s="143">
        <v>3700</v>
      </c>
      <c r="G24" s="143">
        <v>7065</v>
      </c>
      <c r="H24" s="143">
        <v>8984</v>
      </c>
      <c r="I24" s="143">
        <v>6063</v>
      </c>
      <c r="J24" s="143">
        <v>5053</v>
      </c>
      <c r="K24" s="143">
        <v>2850</v>
      </c>
      <c r="L24" s="143">
        <v>645</v>
      </c>
    </row>
    <row r="25" spans="1:12" s="84" customFormat="1" ht="12" customHeight="1">
      <c r="A25" s="138"/>
      <c r="B25" s="144" t="s">
        <v>279</v>
      </c>
      <c r="C25" s="139">
        <v>902370</v>
      </c>
      <c r="D25" s="139">
        <v>23491</v>
      </c>
      <c r="E25" s="139">
        <v>71703</v>
      </c>
      <c r="F25" s="139">
        <v>92439</v>
      </c>
      <c r="G25" s="139">
        <v>182882</v>
      </c>
      <c r="H25" s="139">
        <v>213364</v>
      </c>
      <c r="I25" s="139">
        <v>139330</v>
      </c>
      <c r="J25" s="139">
        <v>109123</v>
      </c>
      <c r="K25" s="139">
        <v>59631</v>
      </c>
      <c r="L25" s="139">
        <v>10407</v>
      </c>
    </row>
    <row r="26" spans="1:12" s="84" customFormat="1" ht="12.75" customHeight="1">
      <c r="A26" s="138"/>
      <c r="B26" s="145"/>
      <c r="C26" s="146"/>
      <c r="D26" s="146"/>
      <c r="E26" s="146"/>
      <c r="F26" s="146"/>
      <c r="G26" s="146"/>
      <c r="H26" s="146"/>
      <c r="I26" s="146"/>
      <c r="J26" s="146"/>
      <c r="K26" s="146"/>
      <c r="L26" s="146"/>
    </row>
    <row r="27" spans="1:12" s="82" customFormat="1" ht="12.75" customHeight="1">
      <c r="A27" s="147"/>
      <c r="B27" s="148"/>
      <c r="C27" s="446" t="s">
        <v>100</v>
      </c>
      <c r="D27" s="447"/>
      <c r="E27" s="447"/>
      <c r="F27" s="447"/>
      <c r="G27" s="447"/>
      <c r="H27" s="447"/>
      <c r="I27" s="447"/>
      <c r="J27" s="447"/>
      <c r="K27" s="447"/>
      <c r="L27" s="447"/>
    </row>
    <row r="28" spans="1:12" s="84" customFormat="1" ht="14.25" customHeight="1">
      <c r="A28" s="138" t="s">
        <v>121</v>
      </c>
      <c r="B28" s="137" t="s">
        <v>266</v>
      </c>
      <c r="C28" s="139">
        <v>2871</v>
      </c>
      <c r="D28" s="139">
        <v>76</v>
      </c>
      <c r="E28" s="139">
        <v>359</v>
      </c>
      <c r="F28" s="139">
        <v>415</v>
      </c>
      <c r="G28" s="139">
        <v>723</v>
      </c>
      <c r="H28" s="139">
        <v>759</v>
      </c>
      <c r="I28" s="139">
        <v>272</v>
      </c>
      <c r="J28" s="139">
        <v>164</v>
      </c>
      <c r="K28" s="139">
        <v>82</v>
      </c>
      <c r="L28" s="139">
        <v>21</v>
      </c>
    </row>
    <row r="29" spans="1:12" s="84" customFormat="1" ht="12" customHeight="1">
      <c r="A29" s="138" t="s">
        <v>123</v>
      </c>
      <c r="B29" s="137" t="s">
        <v>267</v>
      </c>
      <c r="C29" s="139">
        <v>12584</v>
      </c>
      <c r="D29" s="139">
        <v>235</v>
      </c>
      <c r="E29" s="139">
        <v>1001</v>
      </c>
      <c r="F29" s="139">
        <v>1551</v>
      </c>
      <c r="G29" s="139">
        <v>3478</v>
      </c>
      <c r="H29" s="139">
        <v>3535</v>
      </c>
      <c r="I29" s="139">
        <v>1461</v>
      </c>
      <c r="J29" s="139">
        <v>798</v>
      </c>
      <c r="K29" s="139">
        <v>458</v>
      </c>
      <c r="L29" s="139">
        <v>67</v>
      </c>
    </row>
    <row r="30" spans="1:12" s="84" customFormat="1" ht="12" customHeight="1">
      <c r="A30" s="138"/>
      <c r="B30" s="137" t="s">
        <v>268</v>
      </c>
      <c r="C30" s="139"/>
      <c r="D30" s="139"/>
      <c r="E30" s="139"/>
      <c r="F30" s="139"/>
      <c r="G30" s="139"/>
      <c r="H30" s="139"/>
      <c r="I30" s="139"/>
      <c r="J30" s="139"/>
      <c r="K30" s="139"/>
      <c r="L30" s="139"/>
    </row>
    <row r="31" spans="1:12" s="84" customFormat="1" ht="12" customHeight="1">
      <c r="A31" s="138" t="s">
        <v>269</v>
      </c>
      <c r="B31" s="137" t="s">
        <v>270</v>
      </c>
      <c r="C31" s="139">
        <v>7887</v>
      </c>
      <c r="D31" s="139">
        <v>108</v>
      </c>
      <c r="E31" s="139">
        <v>506</v>
      </c>
      <c r="F31" s="139">
        <v>841</v>
      </c>
      <c r="G31" s="139">
        <v>2042</v>
      </c>
      <c r="H31" s="139">
        <v>2279</v>
      </c>
      <c r="I31" s="139">
        <v>1053</v>
      </c>
      <c r="J31" s="139">
        <v>635</v>
      </c>
      <c r="K31" s="139">
        <v>371</v>
      </c>
      <c r="L31" s="139">
        <v>52</v>
      </c>
    </row>
    <row r="32" spans="1:12" s="84" customFormat="1" ht="12" customHeight="1">
      <c r="A32" s="138" t="s">
        <v>129</v>
      </c>
      <c r="B32" s="137" t="s">
        <v>271</v>
      </c>
      <c r="C32" s="139">
        <v>4403</v>
      </c>
      <c r="D32" s="139">
        <v>127</v>
      </c>
      <c r="E32" s="139">
        <v>482</v>
      </c>
      <c r="F32" s="139">
        <v>679</v>
      </c>
      <c r="G32" s="139">
        <v>1349</v>
      </c>
      <c r="H32" s="139">
        <v>1163</v>
      </c>
      <c r="I32" s="139">
        <v>370</v>
      </c>
      <c r="J32" s="139">
        <v>147</v>
      </c>
      <c r="K32" s="139">
        <v>72</v>
      </c>
      <c r="L32" s="139">
        <v>14</v>
      </c>
    </row>
    <row r="33" spans="1:12" s="84" customFormat="1" ht="12" customHeight="1">
      <c r="A33" s="138" t="s">
        <v>131</v>
      </c>
      <c r="B33" s="137" t="s">
        <v>132</v>
      </c>
      <c r="C33" s="139">
        <v>46659</v>
      </c>
      <c r="D33" s="139">
        <v>973</v>
      </c>
      <c r="E33" s="139">
        <v>5018</v>
      </c>
      <c r="F33" s="139">
        <v>6880</v>
      </c>
      <c r="G33" s="139">
        <v>13352</v>
      </c>
      <c r="H33" s="139">
        <v>11933</v>
      </c>
      <c r="I33" s="139">
        <v>4075</v>
      </c>
      <c r="J33" s="139">
        <v>2772</v>
      </c>
      <c r="K33" s="139">
        <v>1349</v>
      </c>
      <c r="L33" s="139">
        <v>307</v>
      </c>
    </row>
    <row r="34" spans="1:12" s="84" customFormat="1" ht="12" customHeight="1">
      <c r="A34" s="138"/>
      <c r="B34" s="137" t="s">
        <v>268</v>
      </c>
      <c r="C34" s="139"/>
      <c r="D34" s="139"/>
      <c r="E34" s="139"/>
      <c r="F34" s="139"/>
      <c r="G34" s="139"/>
      <c r="H34" s="139"/>
      <c r="I34" s="139"/>
      <c r="J34" s="139"/>
      <c r="K34" s="139"/>
      <c r="L34" s="139"/>
    </row>
    <row r="35" spans="1:12" s="84" customFormat="1" ht="12" customHeight="1">
      <c r="A35" s="138" t="s">
        <v>133</v>
      </c>
      <c r="B35" s="137" t="s">
        <v>272</v>
      </c>
      <c r="C35" s="139">
        <v>21424</v>
      </c>
      <c r="D35" s="139">
        <v>548</v>
      </c>
      <c r="E35" s="139">
        <v>2485</v>
      </c>
      <c r="F35" s="139">
        <v>3151</v>
      </c>
      <c r="G35" s="139">
        <v>6071</v>
      </c>
      <c r="H35" s="139">
        <v>5483</v>
      </c>
      <c r="I35" s="139">
        <v>1796</v>
      </c>
      <c r="J35" s="139">
        <v>1209</v>
      </c>
      <c r="K35" s="139">
        <v>552</v>
      </c>
      <c r="L35" s="139">
        <v>129</v>
      </c>
    </row>
    <row r="36" spans="1:12" s="84" customFormat="1" ht="12" customHeight="1">
      <c r="A36" s="138" t="s">
        <v>190</v>
      </c>
      <c r="B36" s="137" t="s">
        <v>273</v>
      </c>
      <c r="C36" s="139">
        <v>6980</v>
      </c>
      <c r="D36" s="139">
        <v>192</v>
      </c>
      <c r="E36" s="139">
        <v>748</v>
      </c>
      <c r="F36" s="139">
        <v>963</v>
      </c>
      <c r="G36" s="139">
        <v>2029</v>
      </c>
      <c r="H36" s="139">
        <v>1796</v>
      </c>
      <c r="I36" s="139">
        <v>617</v>
      </c>
      <c r="J36" s="139">
        <v>407</v>
      </c>
      <c r="K36" s="139">
        <v>176</v>
      </c>
      <c r="L36" s="139">
        <v>52</v>
      </c>
    </row>
    <row r="37" spans="1:12" s="84" customFormat="1" ht="12" customHeight="1">
      <c r="A37" s="138" t="s">
        <v>197</v>
      </c>
      <c r="B37" s="137" t="s">
        <v>274</v>
      </c>
      <c r="C37" s="139">
        <v>9908</v>
      </c>
      <c r="D37" s="139">
        <v>320</v>
      </c>
      <c r="E37" s="139">
        <v>1441</v>
      </c>
      <c r="F37" s="139">
        <v>1612</v>
      </c>
      <c r="G37" s="139">
        <v>2630</v>
      </c>
      <c r="H37" s="139">
        <v>2287</v>
      </c>
      <c r="I37" s="139">
        <v>774</v>
      </c>
      <c r="J37" s="139">
        <v>546</v>
      </c>
      <c r="K37" s="139">
        <v>246</v>
      </c>
      <c r="L37" s="139">
        <v>52</v>
      </c>
    </row>
    <row r="38" spans="1:12" s="84" customFormat="1" ht="12" customHeight="1">
      <c r="A38" s="138" t="s">
        <v>135</v>
      </c>
      <c r="B38" s="137" t="s">
        <v>275</v>
      </c>
      <c r="C38" s="139">
        <v>561</v>
      </c>
      <c r="D38" s="149" t="s">
        <v>163</v>
      </c>
      <c r="E38" s="139">
        <v>48</v>
      </c>
      <c r="F38" s="139">
        <v>94</v>
      </c>
      <c r="G38" s="139">
        <v>203</v>
      </c>
      <c r="H38" s="139">
        <v>108</v>
      </c>
      <c r="I38" s="139">
        <v>44</v>
      </c>
      <c r="J38" s="139">
        <v>39</v>
      </c>
      <c r="K38" s="139">
        <v>19</v>
      </c>
      <c r="L38" s="149" t="s">
        <v>163</v>
      </c>
    </row>
    <row r="39" spans="1:12" s="84" customFormat="1" ht="12" customHeight="1">
      <c r="A39" s="138" t="s">
        <v>137</v>
      </c>
      <c r="B39" s="137" t="s">
        <v>276</v>
      </c>
      <c r="C39" s="139">
        <v>351</v>
      </c>
      <c r="D39" s="139">
        <v>6</v>
      </c>
      <c r="E39" s="139">
        <v>33</v>
      </c>
      <c r="F39" s="139">
        <v>36</v>
      </c>
      <c r="G39" s="139">
        <v>108</v>
      </c>
      <c r="H39" s="139">
        <v>96</v>
      </c>
      <c r="I39" s="139">
        <v>33</v>
      </c>
      <c r="J39" s="139">
        <v>24</v>
      </c>
      <c r="K39" s="139">
        <v>13</v>
      </c>
      <c r="L39" s="139">
        <v>2</v>
      </c>
    </row>
    <row r="40" spans="1:12" s="84" customFormat="1" ht="12" customHeight="1">
      <c r="A40" s="138" t="s">
        <v>139</v>
      </c>
      <c r="B40" s="137" t="s">
        <v>277</v>
      </c>
      <c r="C40" s="139">
        <v>496</v>
      </c>
      <c r="D40" s="149" t="s">
        <v>163</v>
      </c>
      <c r="E40" s="139">
        <v>41</v>
      </c>
      <c r="F40" s="139">
        <v>73</v>
      </c>
      <c r="G40" s="139">
        <v>114</v>
      </c>
      <c r="H40" s="139">
        <v>150</v>
      </c>
      <c r="I40" s="139">
        <v>58</v>
      </c>
      <c r="J40" s="139">
        <v>32</v>
      </c>
      <c r="K40" s="139">
        <v>14</v>
      </c>
      <c r="L40" s="149" t="s">
        <v>163</v>
      </c>
    </row>
    <row r="41" spans="1:12" s="84" customFormat="1" ht="22.5" customHeight="1">
      <c r="A41" s="141" t="s">
        <v>141</v>
      </c>
      <c r="B41" s="142" t="s">
        <v>278</v>
      </c>
      <c r="C41" s="143">
        <v>13371</v>
      </c>
      <c r="D41" s="143">
        <v>200</v>
      </c>
      <c r="E41" s="143">
        <v>1530</v>
      </c>
      <c r="F41" s="143">
        <v>2120</v>
      </c>
      <c r="G41" s="143">
        <v>3854</v>
      </c>
      <c r="H41" s="143">
        <v>3478</v>
      </c>
      <c r="I41" s="143">
        <v>1120</v>
      </c>
      <c r="J41" s="143">
        <v>699</v>
      </c>
      <c r="K41" s="143">
        <v>306</v>
      </c>
      <c r="L41" s="143">
        <v>64</v>
      </c>
    </row>
    <row r="42" spans="1:12" s="84" customFormat="1" ht="22.5" customHeight="1">
      <c r="A42" s="141" t="s">
        <v>143</v>
      </c>
      <c r="B42" s="142" t="s">
        <v>220</v>
      </c>
      <c r="C42" s="143">
        <v>7902</v>
      </c>
      <c r="D42" s="143">
        <v>142</v>
      </c>
      <c r="E42" s="143">
        <v>628</v>
      </c>
      <c r="F42" s="143">
        <v>1019</v>
      </c>
      <c r="G42" s="143">
        <v>2305</v>
      </c>
      <c r="H42" s="143">
        <v>2012</v>
      </c>
      <c r="I42" s="143">
        <v>789</v>
      </c>
      <c r="J42" s="143">
        <v>593</v>
      </c>
      <c r="K42" s="143">
        <v>343</v>
      </c>
      <c r="L42" s="143">
        <v>71</v>
      </c>
    </row>
    <row r="43" spans="1:12" s="84" customFormat="1" ht="22.5" customHeight="1">
      <c r="A43" s="141" t="s">
        <v>145</v>
      </c>
      <c r="B43" s="142" t="s">
        <v>232</v>
      </c>
      <c r="C43" s="143">
        <v>2554</v>
      </c>
      <c r="D43" s="143">
        <v>68</v>
      </c>
      <c r="E43" s="143">
        <v>253</v>
      </c>
      <c r="F43" s="143">
        <v>387</v>
      </c>
      <c r="G43" s="143">
        <v>697</v>
      </c>
      <c r="H43" s="143">
        <v>606</v>
      </c>
      <c r="I43" s="143">
        <v>235</v>
      </c>
      <c r="J43" s="143">
        <v>176</v>
      </c>
      <c r="K43" s="143">
        <v>102</v>
      </c>
      <c r="L43" s="143">
        <v>30</v>
      </c>
    </row>
    <row r="44" spans="1:12" s="84" customFormat="1" ht="12" customHeight="1">
      <c r="A44" s="138"/>
      <c r="B44" s="150" t="s">
        <v>279</v>
      </c>
      <c r="C44" s="139">
        <v>62114</v>
      </c>
      <c r="D44" s="139">
        <v>1284</v>
      </c>
      <c r="E44" s="139">
        <v>6378</v>
      </c>
      <c r="F44" s="139">
        <v>8846</v>
      </c>
      <c r="G44" s="139">
        <v>17553</v>
      </c>
      <c r="H44" s="139">
        <v>16227</v>
      </c>
      <c r="I44" s="139">
        <v>5808</v>
      </c>
      <c r="J44" s="139">
        <v>3734</v>
      </c>
      <c r="K44" s="139">
        <v>1889</v>
      </c>
      <c r="L44" s="139">
        <v>395</v>
      </c>
    </row>
    <row r="45" spans="1:12" s="84" customFormat="1" ht="12.75" customHeight="1">
      <c r="A45" s="138"/>
      <c r="B45" s="145"/>
      <c r="C45" s="151"/>
      <c r="D45" s="151"/>
      <c r="E45" s="151"/>
      <c r="F45" s="151"/>
      <c r="G45" s="151"/>
      <c r="H45" s="151"/>
      <c r="I45" s="151"/>
      <c r="J45" s="151"/>
      <c r="K45" s="151"/>
      <c r="L45" s="151"/>
    </row>
    <row r="46" spans="1:12" s="82" customFormat="1" ht="12.75" customHeight="1">
      <c r="A46" s="147"/>
      <c r="B46" s="148"/>
      <c r="C46" s="446" t="s">
        <v>152</v>
      </c>
      <c r="D46" s="447"/>
      <c r="E46" s="447"/>
      <c r="F46" s="447"/>
      <c r="G46" s="447"/>
      <c r="H46" s="447"/>
      <c r="I46" s="447"/>
      <c r="J46" s="447"/>
      <c r="K46" s="447"/>
      <c r="L46" s="447"/>
    </row>
    <row r="47" spans="1:12" s="84" customFormat="1" ht="13.5" customHeight="1">
      <c r="A47" s="138" t="s">
        <v>121</v>
      </c>
      <c r="B47" s="137" t="s">
        <v>266</v>
      </c>
      <c r="C47" s="139">
        <v>14192</v>
      </c>
      <c r="D47" s="139">
        <v>844</v>
      </c>
      <c r="E47" s="139">
        <v>1960</v>
      </c>
      <c r="F47" s="139">
        <v>2024</v>
      </c>
      <c r="G47" s="139">
        <v>2908</v>
      </c>
      <c r="H47" s="139">
        <v>2866</v>
      </c>
      <c r="I47" s="139">
        <v>1629</v>
      </c>
      <c r="J47" s="139">
        <v>1210</v>
      </c>
      <c r="K47" s="139">
        <v>612</v>
      </c>
      <c r="L47" s="139">
        <v>139</v>
      </c>
    </row>
    <row r="48" spans="1:12" s="84" customFormat="1" ht="12" customHeight="1">
      <c r="A48" s="138" t="s">
        <v>123</v>
      </c>
      <c r="B48" s="137" t="s">
        <v>267</v>
      </c>
      <c r="C48" s="139">
        <v>224813</v>
      </c>
      <c r="D48" s="139">
        <v>6840</v>
      </c>
      <c r="E48" s="139">
        <v>18208</v>
      </c>
      <c r="F48" s="139">
        <v>22165</v>
      </c>
      <c r="G48" s="139">
        <v>45835</v>
      </c>
      <c r="H48" s="139">
        <v>54119</v>
      </c>
      <c r="I48" s="139">
        <v>35698</v>
      </c>
      <c r="J48" s="139">
        <v>26404</v>
      </c>
      <c r="K48" s="139">
        <v>13805</v>
      </c>
      <c r="L48" s="139">
        <v>1739</v>
      </c>
    </row>
    <row r="49" spans="1:12" s="84" customFormat="1" ht="12" customHeight="1">
      <c r="A49" s="138"/>
      <c r="B49" s="137" t="s">
        <v>268</v>
      </c>
      <c r="C49" s="139"/>
      <c r="D49" s="139"/>
      <c r="E49" s="139"/>
      <c r="F49" s="139"/>
      <c r="G49" s="139"/>
      <c r="H49" s="139"/>
      <c r="I49" s="139"/>
      <c r="J49" s="139"/>
      <c r="K49" s="139"/>
      <c r="L49" s="139"/>
    </row>
    <row r="50" spans="1:12" s="84" customFormat="1" ht="12" customHeight="1">
      <c r="A50" s="138" t="s">
        <v>269</v>
      </c>
      <c r="B50" s="137" t="s">
        <v>270</v>
      </c>
      <c r="C50" s="139">
        <v>144049</v>
      </c>
      <c r="D50" s="139">
        <v>3169</v>
      </c>
      <c r="E50" s="139">
        <v>9974</v>
      </c>
      <c r="F50" s="139">
        <v>13324</v>
      </c>
      <c r="G50" s="139">
        <v>29871</v>
      </c>
      <c r="H50" s="139">
        <v>35440</v>
      </c>
      <c r="I50" s="139">
        <v>23607</v>
      </c>
      <c r="J50" s="139">
        <v>17880</v>
      </c>
      <c r="K50" s="139">
        <v>9679</v>
      </c>
      <c r="L50" s="139">
        <v>1105</v>
      </c>
    </row>
    <row r="51" spans="1:12" s="84" customFormat="1" ht="12" customHeight="1">
      <c r="A51" s="138" t="s">
        <v>129</v>
      </c>
      <c r="B51" s="137" t="s">
        <v>271</v>
      </c>
      <c r="C51" s="139">
        <v>64918</v>
      </c>
      <c r="D51" s="139">
        <v>3362</v>
      </c>
      <c r="E51" s="139">
        <v>7259</v>
      </c>
      <c r="F51" s="139">
        <v>7506</v>
      </c>
      <c r="G51" s="139">
        <v>13009</v>
      </c>
      <c r="H51" s="139">
        <v>14790</v>
      </c>
      <c r="I51" s="139">
        <v>9215</v>
      </c>
      <c r="J51" s="139">
        <v>6218</v>
      </c>
      <c r="K51" s="139">
        <v>2991</v>
      </c>
      <c r="L51" s="139">
        <v>568</v>
      </c>
    </row>
    <row r="52" spans="1:12" s="84" customFormat="1" ht="12" customHeight="1">
      <c r="A52" s="138" t="s">
        <v>131</v>
      </c>
      <c r="B52" s="137" t="s">
        <v>132</v>
      </c>
      <c r="C52" s="139">
        <v>725948</v>
      </c>
      <c r="D52" s="139">
        <v>17106</v>
      </c>
      <c r="E52" s="139">
        <v>57940</v>
      </c>
      <c r="F52" s="139">
        <v>77141</v>
      </c>
      <c r="G52" s="139">
        <v>151815</v>
      </c>
      <c r="H52" s="139">
        <v>172728</v>
      </c>
      <c r="I52" s="139">
        <v>107872</v>
      </c>
      <c r="J52" s="139">
        <v>85296</v>
      </c>
      <c r="K52" s="139">
        <v>47120</v>
      </c>
      <c r="L52" s="139">
        <v>8930</v>
      </c>
    </row>
    <row r="53" spans="1:12" s="84" customFormat="1" ht="12" customHeight="1">
      <c r="A53" s="138"/>
      <c r="B53" s="137" t="s">
        <v>268</v>
      </c>
      <c r="C53" s="139"/>
      <c r="D53" s="139"/>
      <c r="E53" s="139"/>
      <c r="F53" s="139"/>
      <c r="G53" s="139"/>
      <c r="H53" s="139"/>
      <c r="I53" s="139"/>
      <c r="J53" s="139"/>
      <c r="K53" s="139"/>
      <c r="L53" s="139"/>
    </row>
    <row r="54" spans="1:12" s="84" customFormat="1" ht="12" customHeight="1">
      <c r="A54" s="138" t="s">
        <v>133</v>
      </c>
      <c r="B54" s="137" t="s">
        <v>272</v>
      </c>
      <c r="C54" s="139">
        <v>259870</v>
      </c>
      <c r="D54" s="139">
        <v>6951</v>
      </c>
      <c r="E54" s="139">
        <v>23667</v>
      </c>
      <c r="F54" s="139">
        <v>28851</v>
      </c>
      <c r="G54" s="139">
        <v>54995</v>
      </c>
      <c r="H54" s="139">
        <v>62601</v>
      </c>
      <c r="I54" s="139">
        <v>37046</v>
      </c>
      <c r="J54" s="139">
        <v>27667</v>
      </c>
      <c r="K54" s="139">
        <v>14463</v>
      </c>
      <c r="L54" s="139">
        <v>3629</v>
      </c>
    </row>
    <row r="55" spans="1:12" s="84" customFormat="1" ht="12" customHeight="1">
      <c r="A55" s="138" t="s">
        <v>190</v>
      </c>
      <c r="B55" s="137" t="s">
        <v>273</v>
      </c>
      <c r="C55" s="139">
        <v>168614</v>
      </c>
      <c r="D55" s="139">
        <v>4866</v>
      </c>
      <c r="E55" s="139">
        <v>15900</v>
      </c>
      <c r="F55" s="139">
        <v>19023</v>
      </c>
      <c r="G55" s="139">
        <v>35813</v>
      </c>
      <c r="H55" s="139">
        <v>40876</v>
      </c>
      <c r="I55" s="139">
        <v>24240</v>
      </c>
      <c r="J55" s="139">
        <v>17383</v>
      </c>
      <c r="K55" s="139">
        <v>8835</v>
      </c>
      <c r="L55" s="139">
        <v>1678</v>
      </c>
    </row>
    <row r="56" spans="1:12" s="84" customFormat="1" ht="12" customHeight="1">
      <c r="A56" s="138" t="s">
        <v>197</v>
      </c>
      <c r="B56" s="137" t="s">
        <v>274</v>
      </c>
      <c r="C56" s="139">
        <v>42154</v>
      </c>
      <c r="D56" s="139">
        <v>1569</v>
      </c>
      <c r="E56" s="139">
        <v>5143</v>
      </c>
      <c r="F56" s="139">
        <v>5795</v>
      </c>
      <c r="G56" s="139">
        <v>9735</v>
      </c>
      <c r="H56" s="139">
        <v>9117</v>
      </c>
      <c r="I56" s="139">
        <v>4823</v>
      </c>
      <c r="J56" s="139">
        <v>3661</v>
      </c>
      <c r="K56" s="139">
        <v>1849</v>
      </c>
      <c r="L56" s="139">
        <v>462</v>
      </c>
    </row>
    <row r="57" spans="1:12" s="84" customFormat="1" ht="12" customHeight="1">
      <c r="A57" s="138" t="s">
        <v>135</v>
      </c>
      <c r="B57" s="137" t="s">
        <v>275</v>
      </c>
      <c r="C57" s="139">
        <v>18336</v>
      </c>
      <c r="D57" s="139">
        <v>148</v>
      </c>
      <c r="E57" s="139">
        <v>1144</v>
      </c>
      <c r="F57" s="139">
        <v>1974</v>
      </c>
      <c r="G57" s="139">
        <v>4738</v>
      </c>
      <c r="H57" s="139">
        <v>4720</v>
      </c>
      <c r="I57" s="139">
        <v>2582</v>
      </c>
      <c r="J57" s="139">
        <v>1816</v>
      </c>
      <c r="K57" s="139">
        <v>1051</v>
      </c>
      <c r="L57" s="139">
        <v>163</v>
      </c>
    </row>
    <row r="58" spans="1:12" s="84" customFormat="1" ht="12" customHeight="1">
      <c r="A58" s="138" t="s">
        <v>137</v>
      </c>
      <c r="B58" s="137" t="s">
        <v>276</v>
      </c>
      <c r="C58" s="139">
        <v>23970</v>
      </c>
      <c r="D58" s="139">
        <v>334</v>
      </c>
      <c r="E58" s="139">
        <v>1883</v>
      </c>
      <c r="F58" s="139">
        <v>2117</v>
      </c>
      <c r="G58" s="139">
        <v>4515</v>
      </c>
      <c r="H58" s="139">
        <v>6498</v>
      </c>
      <c r="I58" s="139">
        <v>3935</v>
      </c>
      <c r="J58" s="139">
        <v>2870</v>
      </c>
      <c r="K58" s="139">
        <v>1675</v>
      </c>
      <c r="L58" s="139">
        <v>143</v>
      </c>
    </row>
    <row r="59" spans="1:12" s="84" customFormat="1" ht="12" customHeight="1">
      <c r="A59" s="138" t="s">
        <v>139</v>
      </c>
      <c r="B59" s="137" t="s">
        <v>277</v>
      </c>
      <c r="C59" s="139">
        <v>8405</v>
      </c>
      <c r="D59" s="139">
        <v>89</v>
      </c>
      <c r="E59" s="139">
        <v>512</v>
      </c>
      <c r="F59" s="139">
        <v>657</v>
      </c>
      <c r="G59" s="139">
        <v>1495</v>
      </c>
      <c r="H59" s="139">
        <v>2224</v>
      </c>
      <c r="I59" s="139">
        <v>1394</v>
      </c>
      <c r="J59" s="139">
        <v>1125</v>
      </c>
      <c r="K59" s="139">
        <v>644</v>
      </c>
      <c r="L59" s="139">
        <v>265</v>
      </c>
    </row>
    <row r="60" spans="1:12" s="84" customFormat="1" ht="22.5" customHeight="1">
      <c r="A60" s="141" t="s">
        <v>141</v>
      </c>
      <c r="B60" s="142" t="s">
        <v>278</v>
      </c>
      <c r="C60" s="143">
        <v>117831</v>
      </c>
      <c r="D60" s="143">
        <v>1913</v>
      </c>
      <c r="E60" s="143">
        <v>10267</v>
      </c>
      <c r="F60" s="143">
        <v>14460</v>
      </c>
      <c r="G60" s="143">
        <v>27662</v>
      </c>
      <c r="H60" s="143">
        <v>27556</v>
      </c>
      <c r="I60" s="143">
        <v>15713</v>
      </c>
      <c r="J60" s="143">
        <v>12205</v>
      </c>
      <c r="K60" s="143">
        <v>6546</v>
      </c>
      <c r="L60" s="143">
        <v>1509</v>
      </c>
    </row>
    <row r="61" spans="1:12" s="84" customFormat="1" ht="22.5" customHeight="1">
      <c r="A61" s="141" t="s">
        <v>143</v>
      </c>
      <c r="B61" s="142" t="s">
        <v>220</v>
      </c>
      <c r="C61" s="143">
        <v>256223</v>
      </c>
      <c r="D61" s="143">
        <v>6403</v>
      </c>
      <c r="E61" s="143">
        <v>17038</v>
      </c>
      <c r="F61" s="143">
        <v>24993</v>
      </c>
      <c r="G61" s="143">
        <v>50644</v>
      </c>
      <c r="H61" s="143">
        <v>59532</v>
      </c>
      <c r="I61" s="143">
        <v>40902</v>
      </c>
      <c r="J61" s="143">
        <v>34377</v>
      </c>
      <c r="K61" s="143">
        <v>19789</v>
      </c>
      <c r="L61" s="143">
        <v>2545</v>
      </c>
    </row>
    <row r="62" spans="1:12" s="84" customFormat="1" ht="22.5" customHeight="1">
      <c r="A62" s="141" t="s">
        <v>145</v>
      </c>
      <c r="B62" s="142" t="s">
        <v>232</v>
      </c>
      <c r="C62" s="143">
        <v>41313</v>
      </c>
      <c r="D62" s="143">
        <v>1268</v>
      </c>
      <c r="E62" s="143">
        <v>3429</v>
      </c>
      <c r="F62" s="143">
        <v>4089</v>
      </c>
      <c r="G62" s="143">
        <v>7766</v>
      </c>
      <c r="H62" s="143">
        <v>9597</v>
      </c>
      <c r="I62" s="143">
        <v>6300</v>
      </c>
      <c r="J62" s="143">
        <v>5236</v>
      </c>
      <c r="K62" s="143">
        <v>2952</v>
      </c>
      <c r="L62" s="143">
        <v>676</v>
      </c>
    </row>
    <row r="63" spans="1:12" s="84" customFormat="1" ht="12" customHeight="1">
      <c r="A63" s="153"/>
      <c r="B63" s="154" t="s">
        <v>152</v>
      </c>
      <c r="C63" s="155">
        <v>964957</v>
      </c>
      <c r="D63" s="155">
        <v>24790</v>
      </c>
      <c r="E63" s="155">
        <v>78110</v>
      </c>
      <c r="F63" s="155">
        <v>101330</v>
      </c>
      <c r="G63" s="155">
        <v>200559</v>
      </c>
      <c r="H63" s="155">
        <v>229714</v>
      </c>
      <c r="I63" s="155">
        <v>145199</v>
      </c>
      <c r="J63" s="155">
        <v>112910</v>
      </c>
      <c r="K63" s="155">
        <v>61537</v>
      </c>
      <c r="L63" s="155">
        <v>10808</v>
      </c>
    </row>
    <row r="64" spans="1:12" ht="9" customHeight="1">
      <c r="C64" s="152"/>
      <c r="D64" s="152"/>
      <c r="E64" s="152"/>
      <c r="F64" s="152"/>
      <c r="G64" s="152"/>
      <c r="H64" s="152"/>
      <c r="I64" s="152"/>
      <c r="J64" s="152"/>
      <c r="K64" s="152"/>
      <c r="L64" s="152"/>
    </row>
    <row r="65" spans="1:12" ht="10.5" customHeight="1">
      <c r="A65" s="82" t="s">
        <v>280</v>
      </c>
      <c r="B65" s="156"/>
      <c r="C65" s="156"/>
      <c r="D65" s="156"/>
      <c r="E65" s="156"/>
      <c r="F65" s="156"/>
      <c r="G65" s="156"/>
      <c r="H65" s="156"/>
      <c r="I65" s="156"/>
      <c r="J65" s="156"/>
      <c r="K65" s="156"/>
    </row>
    <row r="66" spans="1:12" ht="9.75" customHeight="1">
      <c r="A66" s="157" t="s">
        <v>148</v>
      </c>
      <c r="B66" s="156"/>
      <c r="C66" s="156"/>
      <c r="D66" s="156"/>
      <c r="E66" s="158"/>
      <c r="F66" s="156"/>
      <c r="G66" s="156"/>
      <c r="H66" s="156"/>
      <c r="I66" s="156"/>
      <c r="J66" s="156"/>
      <c r="K66" s="156"/>
    </row>
    <row r="67" spans="1:12">
      <c r="A67" s="159"/>
    </row>
    <row r="68" spans="1:12">
      <c r="A68" s="159" t="s">
        <v>157</v>
      </c>
      <c r="B68" s="158"/>
      <c r="C68" s="271">
        <v>4</v>
      </c>
      <c r="D68" s="271">
        <v>0</v>
      </c>
      <c r="E68" s="271">
        <v>2</v>
      </c>
      <c r="F68" s="271">
        <v>0</v>
      </c>
      <c r="G68" s="271">
        <v>1</v>
      </c>
      <c r="H68" s="271">
        <v>1</v>
      </c>
      <c r="I68" s="271">
        <v>0</v>
      </c>
      <c r="J68" s="271">
        <v>0</v>
      </c>
      <c r="K68" s="271">
        <v>0</v>
      </c>
      <c r="L68" s="271">
        <v>0</v>
      </c>
    </row>
    <row r="69" spans="1:12">
      <c r="A69" s="159" t="s">
        <v>158</v>
      </c>
      <c r="B69" s="158"/>
      <c r="C69" s="271">
        <v>0</v>
      </c>
      <c r="D69" s="271">
        <v>0</v>
      </c>
      <c r="E69" s="271">
        <v>0</v>
      </c>
      <c r="F69" s="271">
        <v>0</v>
      </c>
      <c r="G69" s="271">
        <v>0</v>
      </c>
      <c r="H69" s="271">
        <v>0</v>
      </c>
      <c r="I69" s="271">
        <v>0</v>
      </c>
      <c r="J69" s="271">
        <v>0</v>
      </c>
      <c r="K69" s="271">
        <v>0</v>
      </c>
      <c r="L69" s="271">
        <v>0</v>
      </c>
    </row>
    <row r="70" spans="1:12">
      <c r="A70" s="159" t="s">
        <v>152</v>
      </c>
      <c r="B70" s="158"/>
      <c r="C70" s="271">
        <v>4</v>
      </c>
      <c r="D70" s="271">
        <v>0</v>
      </c>
      <c r="E70" s="271">
        <v>2</v>
      </c>
      <c r="F70" s="271">
        <v>0</v>
      </c>
      <c r="G70" s="271">
        <v>1</v>
      </c>
      <c r="H70" s="271">
        <v>1</v>
      </c>
      <c r="I70" s="271">
        <v>0</v>
      </c>
      <c r="J70" s="271">
        <v>0</v>
      </c>
      <c r="K70" s="271">
        <v>0</v>
      </c>
      <c r="L70" s="271">
        <v>0</v>
      </c>
    </row>
    <row r="71" spans="1:12">
      <c r="A71" s="159"/>
    </row>
    <row r="72" spans="1:12">
      <c r="A72" s="159"/>
      <c r="C72" s="160"/>
    </row>
    <row r="73" spans="1:12">
      <c r="A73" s="159"/>
    </row>
    <row r="74" spans="1:12">
      <c r="A74" s="159"/>
    </row>
    <row r="75" spans="1:12">
      <c r="A75" s="159"/>
    </row>
    <row r="76" spans="1:12">
      <c r="A76" s="159"/>
    </row>
    <row r="77" spans="1:12">
      <c r="A77" s="159"/>
    </row>
    <row r="78" spans="1:12">
      <c r="A78" s="159"/>
    </row>
    <row r="79" spans="1:12">
      <c r="A79" s="159"/>
    </row>
    <row r="80" spans="1:12">
      <c r="A80" s="159"/>
    </row>
    <row r="81" spans="1:1">
      <c r="A81" s="159"/>
    </row>
    <row r="82" spans="1:1">
      <c r="A82" s="159"/>
    </row>
    <row r="83" spans="1:1">
      <c r="A83" s="159"/>
    </row>
    <row r="84" spans="1:1">
      <c r="A84" s="159"/>
    </row>
    <row r="86" spans="1:1">
      <c r="A86" s="161"/>
    </row>
    <row r="87" spans="1:1">
      <c r="A87" s="161"/>
    </row>
  </sheetData>
  <mergeCells count="8">
    <mergeCell ref="C27:L27"/>
    <mergeCell ref="C46:L46"/>
    <mergeCell ref="A1:L1"/>
    <mergeCell ref="A2:L2"/>
    <mergeCell ref="A4:B6"/>
    <mergeCell ref="C4:C6"/>
    <mergeCell ref="D4:L4"/>
    <mergeCell ref="C8:L8"/>
  </mergeCells>
  <conditionalFormatting sqref="A27:C27 A46:C46 A8:L26 A28:L45 A47:L63">
    <cfRule type="expression" dxfId="138" priority="1">
      <formula>MOD(ROW(),2)=0</formula>
    </cfRule>
  </conditionalFormatting>
  <pageMargins left="0.59055118110236227" right="0.59055118110236227" top="0.59055118110236227" bottom="0.59055118110236227" header="0" footer="0.39370078740157483"/>
  <pageSetup paperSize="9" scale="79" orientation="portrait" r:id="rId1"/>
  <headerFooter differentFirst="1" scaleWithDoc="0">
    <oddFooter>&amp;L&amp;8Statistikamt Nord&amp;C&amp;8 &amp;P&amp;R&amp;8Statistischer Bericht  A VI 5 - vj 2/17 SH</oddFooter>
  </headerFooter>
  <rowBreaks count="1" manualBreakCount="1">
    <brk id="66"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L70"/>
  <sheetViews>
    <sheetView showGridLines="0" zoomScaleNormal="100" workbookViewId="0">
      <selection sqref="A1:L1"/>
    </sheetView>
  </sheetViews>
  <sheetFormatPr baseColWidth="10" defaultColWidth="11.42578125" defaultRowHeight="9"/>
  <cols>
    <col min="1" max="1" width="4.140625" style="121" customWidth="1"/>
    <col min="2" max="2" width="30.5703125" style="121" customWidth="1"/>
    <col min="3" max="11" width="8.42578125" style="121" customWidth="1"/>
    <col min="12" max="12" width="9.42578125" style="121" customWidth="1"/>
    <col min="13" max="16384" width="11.42578125" style="121"/>
  </cols>
  <sheetData>
    <row r="1" spans="1:12" ht="13.5" customHeight="1">
      <c r="A1" s="448" t="s">
        <v>696</v>
      </c>
      <c r="B1" s="448"/>
      <c r="C1" s="448"/>
      <c r="D1" s="448"/>
      <c r="E1" s="448"/>
      <c r="F1" s="448"/>
      <c r="G1" s="448"/>
      <c r="H1" s="448"/>
      <c r="I1" s="448"/>
      <c r="J1" s="448"/>
      <c r="K1" s="448"/>
      <c r="L1" s="448"/>
    </row>
    <row r="2" spans="1:12" ht="13.5" customHeight="1">
      <c r="A2" s="448" t="s">
        <v>254</v>
      </c>
      <c r="B2" s="448"/>
      <c r="C2" s="448"/>
      <c r="D2" s="448"/>
      <c r="E2" s="448"/>
      <c r="F2" s="448"/>
      <c r="G2" s="448"/>
      <c r="H2" s="448"/>
      <c r="I2" s="448"/>
      <c r="J2" s="448"/>
      <c r="K2" s="448"/>
      <c r="L2" s="448"/>
    </row>
    <row r="3" spans="1:12" ht="8.25" customHeight="1">
      <c r="A3" s="162"/>
      <c r="B3" s="162"/>
      <c r="C3" s="162"/>
      <c r="D3" s="162"/>
      <c r="E3" s="162"/>
      <c r="F3" s="162"/>
      <c r="G3" s="162"/>
      <c r="H3" s="162"/>
      <c r="I3" s="162"/>
      <c r="J3" s="162"/>
      <c r="K3" s="162"/>
      <c r="L3" s="162"/>
    </row>
    <row r="4" spans="1:12" ht="10.5" customHeight="1">
      <c r="A4" s="449" t="s">
        <v>151</v>
      </c>
      <c r="B4" s="450"/>
      <c r="C4" s="455" t="s">
        <v>281</v>
      </c>
      <c r="D4" s="458" t="s">
        <v>256</v>
      </c>
      <c r="E4" s="458"/>
      <c r="F4" s="458"/>
      <c r="G4" s="458"/>
      <c r="H4" s="458"/>
      <c r="I4" s="458"/>
      <c r="J4" s="458"/>
      <c r="K4" s="458"/>
      <c r="L4" s="458"/>
    </row>
    <row r="5" spans="1:12" ht="13.5" customHeight="1">
      <c r="A5" s="451"/>
      <c r="B5" s="452"/>
      <c r="C5" s="456"/>
      <c r="D5" s="123"/>
      <c r="E5" s="123"/>
      <c r="F5" s="123"/>
      <c r="G5" s="123"/>
      <c r="H5" s="123"/>
      <c r="I5" s="123"/>
      <c r="J5" s="123"/>
      <c r="K5" s="123"/>
      <c r="L5" s="269"/>
    </row>
    <row r="6" spans="1:12" ht="11.25" customHeight="1">
      <c r="A6" s="453"/>
      <c r="B6" s="454"/>
      <c r="C6" s="457"/>
      <c r="D6" s="127" t="s">
        <v>257</v>
      </c>
      <c r="E6" s="127" t="s">
        <v>282</v>
      </c>
      <c r="F6" s="127" t="s">
        <v>283</v>
      </c>
      <c r="G6" s="127" t="s">
        <v>260</v>
      </c>
      <c r="H6" s="127" t="s">
        <v>261</v>
      </c>
      <c r="I6" s="127" t="s">
        <v>262</v>
      </c>
      <c r="J6" s="127" t="s">
        <v>263</v>
      </c>
      <c r="K6" s="127" t="s">
        <v>264</v>
      </c>
      <c r="L6" s="128" t="s">
        <v>284</v>
      </c>
    </row>
    <row r="7" spans="1:12" ht="11.25" customHeight="1">
      <c r="A7" s="132"/>
      <c r="B7" s="163"/>
      <c r="C7" s="134"/>
      <c r="D7" s="135"/>
      <c r="E7" s="135"/>
      <c r="F7" s="135"/>
      <c r="G7" s="135"/>
      <c r="H7" s="135"/>
      <c r="I7" s="135"/>
      <c r="J7" s="135"/>
      <c r="K7" s="135"/>
      <c r="L7" s="135"/>
    </row>
    <row r="8" spans="1:12" ht="13.5" customHeight="1">
      <c r="A8" s="136"/>
      <c r="B8" s="137"/>
      <c r="C8" s="459" t="s">
        <v>285</v>
      </c>
      <c r="D8" s="459"/>
      <c r="E8" s="459"/>
      <c r="F8" s="459"/>
      <c r="G8" s="459"/>
      <c r="H8" s="459"/>
      <c r="I8" s="459"/>
      <c r="J8" s="459"/>
      <c r="K8" s="459"/>
      <c r="L8" s="459"/>
    </row>
    <row r="9" spans="1:12" ht="14.25" customHeight="1">
      <c r="A9" s="138" t="s">
        <v>121</v>
      </c>
      <c r="B9" s="137" t="s">
        <v>266</v>
      </c>
      <c r="C9" s="139">
        <v>3428</v>
      </c>
      <c r="D9" s="139">
        <v>150</v>
      </c>
      <c r="E9" s="139">
        <v>363</v>
      </c>
      <c r="F9" s="139">
        <v>411</v>
      </c>
      <c r="G9" s="139">
        <v>664</v>
      </c>
      <c r="H9" s="139">
        <v>793</v>
      </c>
      <c r="I9" s="139">
        <v>507</v>
      </c>
      <c r="J9" s="139">
        <v>338</v>
      </c>
      <c r="K9" s="139">
        <v>162</v>
      </c>
      <c r="L9" s="139">
        <v>40</v>
      </c>
    </row>
    <row r="10" spans="1:12" ht="12" customHeight="1">
      <c r="A10" s="138" t="s">
        <v>123</v>
      </c>
      <c r="B10" s="137" t="s">
        <v>267</v>
      </c>
      <c r="C10" s="139">
        <v>48856</v>
      </c>
      <c r="D10" s="139">
        <v>966</v>
      </c>
      <c r="E10" s="139">
        <v>3594</v>
      </c>
      <c r="F10" s="139">
        <v>4555</v>
      </c>
      <c r="G10" s="139">
        <v>9475</v>
      </c>
      <c r="H10" s="139">
        <v>12521</v>
      </c>
      <c r="I10" s="139">
        <v>8278</v>
      </c>
      <c r="J10" s="139">
        <v>5937</v>
      </c>
      <c r="K10" s="139">
        <v>3135</v>
      </c>
      <c r="L10" s="139">
        <v>395</v>
      </c>
    </row>
    <row r="11" spans="1:12" ht="12" customHeight="1">
      <c r="A11" s="138"/>
      <c r="B11" s="140" t="s">
        <v>268</v>
      </c>
      <c r="C11" s="139"/>
      <c r="D11" s="139"/>
      <c r="E11" s="139"/>
      <c r="F11" s="139"/>
      <c r="G11" s="139"/>
      <c r="H11" s="139"/>
      <c r="I11" s="139"/>
      <c r="J11" s="139"/>
      <c r="K11" s="139"/>
      <c r="L11" s="139"/>
    </row>
    <row r="12" spans="1:12" ht="12" customHeight="1">
      <c r="A12" s="138" t="s">
        <v>269</v>
      </c>
      <c r="B12" s="140" t="s">
        <v>270</v>
      </c>
      <c r="C12" s="139">
        <v>37341</v>
      </c>
      <c r="D12" s="139">
        <v>693</v>
      </c>
      <c r="E12" s="139">
        <v>2764</v>
      </c>
      <c r="F12" s="139">
        <v>3575</v>
      </c>
      <c r="G12" s="139">
        <v>7454</v>
      </c>
      <c r="H12" s="139">
        <v>9379</v>
      </c>
      <c r="I12" s="139">
        <v>6259</v>
      </c>
      <c r="J12" s="139">
        <v>4552</v>
      </c>
      <c r="K12" s="139">
        <v>2413</v>
      </c>
      <c r="L12" s="139">
        <v>252</v>
      </c>
    </row>
    <row r="13" spans="1:12" ht="12" customHeight="1">
      <c r="A13" s="138" t="s">
        <v>129</v>
      </c>
      <c r="B13" s="140" t="s">
        <v>271</v>
      </c>
      <c r="C13" s="139">
        <v>8137</v>
      </c>
      <c r="D13" s="139">
        <v>201</v>
      </c>
      <c r="E13" s="139">
        <v>586</v>
      </c>
      <c r="F13" s="139">
        <v>640</v>
      </c>
      <c r="G13" s="139">
        <v>1320</v>
      </c>
      <c r="H13" s="139">
        <v>2288</v>
      </c>
      <c r="I13" s="139">
        <v>1452</v>
      </c>
      <c r="J13" s="139">
        <v>982</v>
      </c>
      <c r="K13" s="139">
        <v>542</v>
      </c>
      <c r="L13" s="139">
        <v>126</v>
      </c>
    </row>
    <row r="14" spans="1:12" ht="12" customHeight="1">
      <c r="A14" s="138" t="s">
        <v>131</v>
      </c>
      <c r="B14" s="137" t="s">
        <v>132</v>
      </c>
      <c r="C14" s="139">
        <v>386508</v>
      </c>
      <c r="D14" s="139">
        <v>8512</v>
      </c>
      <c r="E14" s="139">
        <v>28947</v>
      </c>
      <c r="F14" s="139">
        <v>39168</v>
      </c>
      <c r="G14" s="139">
        <v>76958</v>
      </c>
      <c r="H14" s="139">
        <v>93425</v>
      </c>
      <c r="I14" s="139">
        <v>61714</v>
      </c>
      <c r="J14" s="139">
        <v>48509</v>
      </c>
      <c r="K14" s="139">
        <v>26001</v>
      </c>
      <c r="L14" s="139">
        <v>3274</v>
      </c>
    </row>
    <row r="15" spans="1:12" ht="12" customHeight="1">
      <c r="A15" s="138"/>
      <c r="B15" s="140" t="s">
        <v>268</v>
      </c>
      <c r="C15" s="139"/>
      <c r="D15" s="139"/>
      <c r="E15" s="139"/>
      <c r="F15" s="139"/>
      <c r="G15" s="139"/>
      <c r="H15" s="139"/>
      <c r="I15" s="139"/>
      <c r="J15" s="139"/>
      <c r="K15" s="139"/>
      <c r="L15" s="139"/>
    </row>
    <row r="16" spans="1:12" ht="12" customHeight="1">
      <c r="A16" s="138" t="s">
        <v>133</v>
      </c>
      <c r="B16" s="137" t="s">
        <v>272</v>
      </c>
      <c r="C16" s="139">
        <v>110009</v>
      </c>
      <c r="D16" s="139">
        <v>2646</v>
      </c>
      <c r="E16" s="139">
        <v>9554</v>
      </c>
      <c r="F16" s="139">
        <v>11746</v>
      </c>
      <c r="G16" s="139">
        <v>21836</v>
      </c>
      <c r="H16" s="139">
        <v>26925</v>
      </c>
      <c r="I16" s="139">
        <v>17258</v>
      </c>
      <c r="J16" s="139">
        <v>12511</v>
      </c>
      <c r="K16" s="139">
        <v>6460</v>
      </c>
      <c r="L16" s="139">
        <v>1073</v>
      </c>
    </row>
    <row r="17" spans="1:12" ht="12" customHeight="1">
      <c r="A17" s="138" t="s">
        <v>190</v>
      </c>
      <c r="B17" s="137" t="s">
        <v>273</v>
      </c>
      <c r="C17" s="139">
        <v>81725</v>
      </c>
      <c r="D17" s="139">
        <v>1828</v>
      </c>
      <c r="E17" s="139">
        <v>6971</v>
      </c>
      <c r="F17" s="139">
        <v>8725</v>
      </c>
      <c r="G17" s="139">
        <v>16203</v>
      </c>
      <c r="H17" s="139">
        <v>20463</v>
      </c>
      <c r="I17" s="139">
        <v>12965</v>
      </c>
      <c r="J17" s="139">
        <v>9180</v>
      </c>
      <c r="K17" s="139">
        <v>4705</v>
      </c>
      <c r="L17" s="139">
        <v>685</v>
      </c>
    </row>
    <row r="18" spans="1:12" ht="12" customHeight="1">
      <c r="A18" s="138" t="s">
        <v>197</v>
      </c>
      <c r="B18" s="137" t="s">
        <v>274</v>
      </c>
      <c r="C18" s="139">
        <v>18982</v>
      </c>
      <c r="D18" s="139">
        <v>711</v>
      </c>
      <c r="E18" s="139">
        <v>1985</v>
      </c>
      <c r="F18" s="139">
        <v>2253</v>
      </c>
      <c r="G18" s="139">
        <v>3916</v>
      </c>
      <c r="H18" s="139">
        <v>4108</v>
      </c>
      <c r="I18" s="139">
        <v>2694</v>
      </c>
      <c r="J18" s="139">
        <v>2063</v>
      </c>
      <c r="K18" s="139">
        <v>1046</v>
      </c>
      <c r="L18" s="139">
        <v>206</v>
      </c>
    </row>
    <row r="19" spans="1:12" ht="12" customHeight="1">
      <c r="A19" s="138" t="s">
        <v>135</v>
      </c>
      <c r="B19" s="137" t="s">
        <v>275</v>
      </c>
      <c r="C19" s="139">
        <v>5841</v>
      </c>
      <c r="D19" s="139">
        <v>43</v>
      </c>
      <c r="E19" s="139">
        <v>347</v>
      </c>
      <c r="F19" s="139">
        <v>656</v>
      </c>
      <c r="G19" s="139">
        <v>1431</v>
      </c>
      <c r="H19" s="139">
        <v>1512</v>
      </c>
      <c r="I19" s="139">
        <v>889</v>
      </c>
      <c r="J19" s="139">
        <v>602</v>
      </c>
      <c r="K19" s="139">
        <v>317</v>
      </c>
      <c r="L19" s="139">
        <v>44</v>
      </c>
    </row>
    <row r="20" spans="1:12" ht="12" customHeight="1">
      <c r="A20" s="138" t="s">
        <v>137</v>
      </c>
      <c r="B20" s="137" t="s">
        <v>276</v>
      </c>
      <c r="C20" s="139">
        <v>13400</v>
      </c>
      <c r="D20" s="139">
        <v>175</v>
      </c>
      <c r="E20" s="139">
        <v>1002</v>
      </c>
      <c r="F20" s="139">
        <v>1200</v>
      </c>
      <c r="G20" s="139">
        <v>2501</v>
      </c>
      <c r="H20" s="139">
        <v>3689</v>
      </c>
      <c r="I20" s="139">
        <v>2167</v>
      </c>
      <c r="J20" s="139">
        <v>1673</v>
      </c>
      <c r="K20" s="139">
        <v>929</v>
      </c>
      <c r="L20" s="139">
        <v>64</v>
      </c>
    </row>
    <row r="21" spans="1:12" ht="12" customHeight="1">
      <c r="A21" s="138" t="s">
        <v>139</v>
      </c>
      <c r="B21" s="137" t="s">
        <v>277</v>
      </c>
      <c r="C21" s="139">
        <v>4196</v>
      </c>
      <c r="D21" s="139">
        <v>43</v>
      </c>
      <c r="E21" s="139">
        <v>282</v>
      </c>
      <c r="F21" s="139">
        <v>326</v>
      </c>
      <c r="G21" s="139">
        <v>767</v>
      </c>
      <c r="H21" s="139">
        <v>1127</v>
      </c>
      <c r="I21" s="139">
        <v>677</v>
      </c>
      <c r="J21" s="139">
        <v>548</v>
      </c>
      <c r="K21" s="139">
        <v>327</v>
      </c>
      <c r="L21" s="139">
        <v>99</v>
      </c>
    </row>
    <row r="22" spans="1:12" ht="22.5" customHeight="1">
      <c r="A22" s="141" t="s">
        <v>141</v>
      </c>
      <c r="B22" s="142" t="s">
        <v>278</v>
      </c>
      <c r="C22" s="143">
        <v>49002</v>
      </c>
      <c r="D22" s="143">
        <v>812</v>
      </c>
      <c r="E22" s="143">
        <v>3950</v>
      </c>
      <c r="F22" s="143">
        <v>5253</v>
      </c>
      <c r="G22" s="143">
        <v>10571</v>
      </c>
      <c r="H22" s="143">
        <v>12078</v>
      </c>
      <c r="I22" s="143">
        <v>7309</v>
      </c>
      <c r="J22" s="143">
        <v>5624</v>
      </c>
      <c r="K22" s="143">
        <v>2976</v>
      </c>
      <c r="L22" s="143">
        <v>429</v>
      </c>
    </row>
    <row r="23" spans="1:12" ht="22.5" customHeight="1">
      <c r="A23" s="141" t="s">
        <v>143</v>
      </c>
      <c r="B23" s="142" t="s">
        <v>220</v>
      </c>
      <c r="C23" s="143">
        <v>177059</v>
      </c>
      <c r="D23" s="143">
        <v>3951</v>
      </c>
      <c r="E23" s="143">
        <v>11648</v>
      </c>
      <c r="F23" s="143">
        <v>17395</v>
      </c>
      <c r="G23" s="143">
        <v>34987</v>
      </c>
      <c r="H23" s="143">
        <v>41706</v>
      </c>
      <c r="I23" s="143">
        <v>29109</v>
      </c>
      <c r="J23" s="143">
        <v>23988</v>
      </c>
      <c r="K23" s="143">
        <v>13065</v>
      </c>
      <c r="L23" s="143">
        <v>1210</v>
      </c>
    </row>
    <row r="24" spans="1:12" ht="22.5" customHeight="1">
      <c r="A24" s="141" t="s">
        <v>145</v>
      </c>
      <c r="B24" s="142" t="s">
        <v>232</v>
      </c>
      <c r="C24" s="143">
        <v>27001</v>
      </c>
      <c r="D24" s="143">
        <v>842</v>
      </c>
      <c r="E24" s="143">
        <v>2164</v>
      </c>
      <c r="F24" s="143">
        <v>2592</v>
      </c>
      <c r="G24" s="143">
        <v>4865</v>
      </c>
      <c r="H24" s="143">
        <v>6388</v>
      </c>
      <c r="I24" s="143">
        <v>4305</v>
      </c>
      <c r="J24" s="143">
        <v>3563</v>
      </c>
      <c r="K24" s="143">
        <v>1927</v>
      </c>
      <c r="L24" s="143">
        <v>355</v>
      </c>
    </row>
    <row r="25" spans="1:12" ht="12" customHeight="1">
      <c r="A25" s="138"/>
      <c r="B25" s="144" t="s">
        <v>279</v>
      </c>
      <c r="C25" s="139">
        <v>438795</v>
      </c>
      <c r="D25" s="139">
        <v>9628</v>
      </c>
      <c r="E25" s="139">
        <v>32905</v>
      </c>
      <c r="F25" s="139">
        <v>44134</v>
      </c>
      <c r="G25" s="139">
        <v>87098</v>
      </c>
      <c r="H25" s="139">
        <v>106740</v>
      </c>
      <c r="I25" s="139">
        <v>70499</v>
      </c>
      <c r="J25" s="139">
        <v>54784</v>
      </c>
      <c r="K25" s="139">
        <v>29298</v>
      </c>
      <c r="L25" s="139">
        <v>3709</v>
      </c>
    </row>
    <row r="26" spans="1:12" ht="12.75" customHeight="1">
      <c r="A26" s="138"/>
      <c r="B26" s="145"/>
      <c r="C26" s="146"/>
      <c r="D26" s="146"/>
      <c r="E26" s="146"/>
      <c r="F26" s="146"/>
      <c r="G26" s="146"/>
      <c r="H26" s="146"/>
      <c r="I26" s="146"/>
      <c r="J26" s="146"/>
      <c r="K26" s="146"/>
      <c r="L26" s="146"/>
    </row>
    <row r="27" spans="1:12" s="158" customFormat="1" ht="12.75" customHeight="1">
      <c r="A27" s="147"/>
      <c r="B27" s="148"/>
      <c r="C27" s="446" t="s">
        <v>286</v>
      </c>
      <c r="D27" s="447"/>
      <c r="E27" s="447"/>
      <c r="F27" s="447"/>
      <c r="G27" s="447"/>
      <c r="H27" s="447"/>
      <c r="I27" s="447"/>
      <c r="J27" s="447"/>
      <c r="K27" s="447"/>
      <c r="L27" s="447"/>
    </row>
    <row r="28" spans="1:12" ht="14.25" customHeight="1">
      <c r="A28" s="138" t="s">
        <v>121</v>
      </c>
      <c r="B28" s="137" t="s">
        <v>266</v>
      </c>
      <c r="C28" s="164">
        <v>626</v>
      </c>
      <c r="D28" s="164">
        <v>24</v>
      </c>
      <c r="E28" s="164">
        <v>102</v>
      </c>
      <c r="F28" s="164">
        <v>76</v>
      </c>
      <c r="G28" s="164">
        <v>141</v>
      </c>
      <c r="H28" s="164">
        <v>162</v>
      </c>
      <c r="I28" s="164">
        <v>67</v>
      </c>
      <c r="J28" s="164">
        <v>31</v>
      </c>
      <c r="K28" s="164">
        <v>18</v>
      </c>
      <c r="L28" s="164">
        <v>5</v>
      </c>
    </row>
    <row r="29" spans="1:12" ht="12" customHeight="1">
      <c r="A29" s="138" t="s">
        <v>123</v>
      </c>
      <c r="B29" s="137" t="s">
        <v>267</v>
      </c>
      <c r="C29" s="164">
        <v>2172</v>
      </c>
      <c r="D29" s="164">
        <v>34</v>
      </c>
      <c r="E29" s="164">
        <v>136</v>
      </c>
      <c r="F29" s="164">
        <v>240</v>
      </c>
      <c r="G29" s="164">
        <v>615</v>
      </c>
      <c r="H29" s="164">
        <v>625</v>
      </c>
      <c r="I29" s="164">
        <v>248</v>
      </c>
      <c r="J29" s="164">
        <v>152</v>
      </c>
      <c r="K29" s="164">
        <v>110</v>
      </c>
      <c r="L29" s="164">
        <v>12</v>
      </c>
    </row>
    <row r="30" spans="1:12" ht="12" customHeight="1">
      <c r="A30" s="138"/>
      <c r="B30" s="137" t="s">
        <v>268</v>
      </c>
      <c r="C30" s="164"/>
      <c r="D30" s="164"/>
      <c r="E30" s="164"/>
      <c r="F30" s="164"/>
      <c r="G30" s="164"/>
      <c r="H30" s="164"/>
      <c r="I30" s="164"/>
      <c r="J30" s="164"/>
      <c r="K30" s="164"/>
      <c r="L30" s="164"/>
    </row>
    <row r="31" spans="1:12" ht="12" customHeight="1">
      <c r="A31" s="138" t="s">
        <v>269</v>
      </c>
      <c r="B31" s="137" t="s">
        <v>270</v>
      </c>
      <c r="C31" s="164">
        <v>1872</v>
      </c>
      <c r="D31" s="164">
        <v>32</v>
      </c>
      <c r="E31" s="164">
        <v>107</v>
      </c>
      <c r="F31" s="164">
        <v>192</v>
      </c>
      <c r="G31" s="164">
        <v>514</v>
      </c>
      <c r="H31" s="164">
        <v>548</v>
      </c>
      <c r="I31" s="164">
        <v>223</v>
      </c>
      <c r="J31" s="164">
        <v>143</v>
      </c>
      <c r="K31" s="164">
        <v>103</v>
      </c>
      <c r="L31" s="164">
        <v>10</v>
      </c>
    </row>
    <row r="32" spans="1:12" ht="12" customHeight="1">
      <c r="A32" s="138" t="s">
        <v>129</v>
      </c>
      <c r="B32" s="137" t="s">
        <v>271</v>
      </c>
      <c r="C32" s="164">
        <v>268</v>
      </c>
      <c r="D32" s="165" t="s">
        <v>163</v>
      </c>
      <c r="E32" s="164">
        <v>27</v>
      </c>
      <c r="F32" s="164">
        <v>44</v>
      </c>
      <c r="G32" s="164">
        <v>89</v>
      </c>
      <c r="H32" s="164">
        <v>70</v>
      </c>
      <c r="I32" s="164">
        <v>20</v>
      </c>
      <c r="J32" s="164">
        <v>9</v>
      </c>
      <c r="K32" s="164">
        <v>5</v>
      </c>
      <c r="L32" s="165" t="s">
        <v>163</v>
      </c>
    </row>
    <row r="33" spans="1:12" ht="12" customHeight="1">
      <c r="A33" s="138" t="s">
        <v>131</v>
      </c>
      <c r="B33" s="137" t="s">
        <v>132</v>
      </c>
      <c r="C33" s="164">
        <v>19702</v>
      </c>
      <c r="D33" s="164">
        <v>427</v>
      </c>
      <c r="E33" s="164">
        <v>1948</v>
      </c>
      <c r="F33" s="164">
        <v>2497</v>
      </c>
      <c r="G33" s="164">
        <v>5257</v>
      </c>
      <c r="H33" s="164">
        <v>5486</v>
      </c>
      <c r="I33" s="164">
        <v>1972</v>
      </c>
      <c r="J33" s="164">
        <v>1323</v>
      </c>
      <c r="K33" s="164">
        <v>655</v>
      </c>
      <c r="L33" s="164">
        <v>137</v>
      </c>
    </row>
    <row r="34" spans="1:12" ht="12" customHeight="1">
      <c r="A34" s="138"/>
      <c r="B34" s="137" t="s">
        <v>268</v>
      </c>
      <c r="C34" s="164"/>
      <c r="D34" s="164"/>
      <c r="E34" s="164"/>
      <c r="F34" s="164"/>
      <c r="G34" s="164"/>
      <c r="H34" s="164"/>
      <c r="I34" s="164"/>
      <c r="J34" s="164"/>
      <c r="K34" s="164"/>
      <c r="L34" s="164"/>
    </row>
    <row r="35" spans="1:12" ht="12" customHeight="1">
      <c r="A35" s="138" t="s">
        <v>133</v>
      </c>
      <c r="B35" s="137" t="s">
        <v>272</v>
      </c>
      <c r="C35" s="164">
        <v>7255</v>
      </c>
      <c r="D35" s="164">
        <v>223</v>
      </c>
      <c r="E35" s="164">
        <v>896</v>
      </c>
      <c r="F35" s="164">
        <v>1007</v>
      </c>
      <c r="G35" s="164">
        <v>1942</v>
      </c>
      <c r="H35" s="164">
        <v>1898</v>
      </c>
      <c r="I35" s="164">
        <v>624</v>
      </c>
      <c r="J35" s="164">
        <v>429</v>
      </c>
      <c r="K35" s="164">
        <v>191</v>
      </c>
      <c r="L35" s="164">
        <v>45</v>
      </c>
    </row>
    <row r="36" spans="1:12" ht="12" customHeight="1">
      <c r="A36" s="138" t="s">
        <v>190</v>
      </c>
      <c r="B36" s="137" t="s">
        <v>273</v>
      </c>
      <c r="C36" s="164">
        <v>2865</v>
      </c>
      <c r="D36" s="164">
        <v>76</v>
      </c>
      <c r="E36" s="164">
        <v>297</v>
      </c>
      <c r="F36" s="164">
        <v>378</v>
      </c>
      <c r="G36" s="164">
        <v>827</v>
      </c>
      <c r="H36" s="164">
        <v>778</v>
      </c>
      <c r="I36" s="164">
        <v>258</v>
      </c>
      <c r="J36" s="164">
        <v>154</v>
      </c>
      <c r="K36" s="164">
        <v>75</v>
      </c>
      <c r="L36" s="164">
        <v>22</v>
      </c>
    </row>
    <row r="37" spans="1:12" ht="12" customHeight="1">
      <c r="A37" s="138" t="s">
        <v>197</v>
      </c>
      <c r="B37" s="137" t="s">
        <v>274</v>
      </c>
      <c r="C37" s="164">
        <v>3925</v>
      </c>
      <c r="D37" s="164">
        <v>143</v>
      </c>
      <c r="E37" s="164">
        <v>550</v>
      </c>
      <c r="F37" s="164">
        <v>573</v>
      </c>
      <c r="G37" s="164">
        <v>954</v>
      </c>
      <c r="H37" s="164">
        <v>1009</v>
      </c>
      <c r="I37" s="164">
        <v>326</v>
      </c>
      <c r="J37" s="164">
        <v>251</v>
      </c>
      <c r="K37" s="164">
        <v>99</v>
      </c>
      <c r="L37" s="164">
        <v>20</v>
      </c>
    </row>
    <row r="38" spans="1:12" ht="12" customHeight="1">
      <c r="A38" s="138" t="s">
        <v>135</v>
      </c>
      <c r="B38" s="137" t="s">
        <v>275</v>
      </c>
      <c r="C38" s="164">
        <v>203</v>
      </c>
      <c r="D38" s="165" t="s">
        <v>163</v>
      </c>
      <c r="E38" s="164">
        <v>16</v>
      </c>
      <c r="F38" s="164">
        <v>34</v>
      </c>
      <c r="G38" s="164">
        <v>63</v>
      </c>
      <c r="H38" s="164">
        <v>50</v>
      </c>
      <c r="I38" s="164">
        <v>18</v>
      </c>
      <c r="J38" s="164">
        <v>14</v>
      </c>
      <c r="K38" s="165" t="s">
        <v>163</v>
      </c>
      <c r="L38" s="164" t="s">
        <v>27</v>
      </c>
    </row>
    <row r="39" spans="1:12" ht="12" customHeight="1">
      <c r="A39" s="138" t="s">
        <v>137</v>
      </c>
      <c r="B39" s="137" t="s">
        <v>276</v>
      </c>
      <c r="C39" s="164">
        <v>180</v>
      </c>
      <c r="D39" s="164" t="s">
        <v>27</v>
      </c>
      <c r="E39" s="164">
        <v>21</v>
      </c>
      <c r="F39" s="164">
        <v>22</v>
      </c>
      <c r="G39" s="164">
        <v>51</v>
      </c>
      <c r="H39" s="164">
        <v>50</v>
      </c>
      <c r="I39" s="164">
        <v>16</v>
      </c>
      <c r="J39" s="164">
        <v>9</v>
      </c>
      <c r="K39" s="165" t="s">
        <v>163</v>
      </c>
      <c r="L39" s="165" t="s">
        <v>163</v>
      </c>
    </row>
    <row r="40" spans="1:12" ht="12" customHeight="1">
      <c r="A40" s="138" t="s">
        <v>139</v>
      </c>
      <c r="B40" s="137" t="s">
        <v>277</v>
      </c>
      <c r="C40" s="164">
        <v>218</v>
      </c>
      <c r="D40" s="164" t="s">
        <v>27</v>
      </c>
      <c r="E40" s="164">
        <v>27</v>
      </c>
      <c r="F40" s="164">
        <v>30</v>
      </c>
      <c r="G40" s="164">
        <v>46</v>
      </c>
      <c r="H40" s="164">
        <v>57</v>
      </c>
      <c r="I40" s="164">
        <v>26</v>
      </c>
      <c r="J40" s="164">
        <v>17</v>
      </c>
      <c r="K40" s="165" t="s">
        <v>163</v>
      </c>
      <c r="L40" s="165" t="s">
        <v>163</v>
      </c>
    </row>
    <row r="41" spans="1:12" ht="22.5" customHeight="1">
      <c r="A41" s="141" t="s">
        <v>141</v>
      </c>
      <c r="B41" s="142" t="s">
        <v>278</v>
      </c>
      <c r="C41" s="166">
        <v>4831</v>
      </c>
      <c r="D41" s="166">
        <v>59</v>
      </c>
      <c r="E41" s="166">
        <v>456</v>
      </c>
      <c r="F41" s="166">
        <v>613</v>
      </c>
      <c r="G41" s="166">
        <v>1268</v>
      </c>
      <c r="H41" s="166">
        <v>1484</v>
      </c>
      <c r="I41" s="166">
        <v>514</v>
      </c>
      <c r="J41" s="166">
        <v>290</v>
      </c>
      <c r="K41" s="166">
        <v>125</v>
      </c>
      <c r="L41" s="166">
        <v>22</v>
      </c>
    </row>
    <row r="42" spans="1:12" ht="22.5" customHeight="1">
      <c r="A42" s="141" t="s">
        <v>143</v>
      </c>
      <c r="B42" s="142" t="s">
        <v>220</v>
      </c>
      <c r="C42" s="166">
        <v>5633</v>
      </c>
      <c r="D42" s="166">
        <v>102</v>
      </c>
      <c r="E42" s="166">
        <v>418</v>
      </c>
      <c r="F42" s="166">
        <v>618</v>
      </c>
      <c r="G42" s="166">
        <v>1527</v>
      </c>
      <c r="H42" s="166">
        <v>1583</v>
      </c>
      <c r="I42" s="166">
        <v>628</v>
      </c>
      <c r="J42" s="166">
        <v>464</v>
      </c>
      <c r="K42" s="166">
        <v>248</v>
      </c>
      <c r="L42" s="166">
        <v>45</v>
      </c>
    </row>
    <row r="43" spans="1:12" ht="22.5" customHeight="1">
      <c r="A43" s="141" t="s">
        <v>145</v>
      </c>
      <c r="B43" s="142" t="s">
        <v>232</v>
      </c>
      <c r="C43" s="166">
        <v>1382</v>
      </c>
      <c r="D43" s="166">
        <v>35</v>
      </c>
      <c r="E43" s="166">
        <v>114</v>
      </c>
      <c r="F43" s="166">
        <v>173</v>
      </c>
      <c r="G43" s="166">
        <v>360</v>
      </c>
      <c r="H43" s="166">
        <v>364</v>
      </c>
      <c r="I43" s="166">
        <v>146</v>
      </c>
      <c r="J43" s="166">
        <v>100</v>
      </c>
      <c r="K43" s="166">
        <v>69</v>
      </c>
      <c r="L43" s="166">
        <v>21</v>
      </c>
    </row>
    <row r="44" spans="1:12" ht="12" customHeight="1">
      <c r="A44" s="138"/>
      <c r="B44" s="150" t="s">
        <v>279</v>
      </c>
      <c r="C44" s="164">
        <v>22500</v>
      </c>
      <c r="D44" s="164">
        <v>485</v>
      </c>
      <c r="E44" s="164">
        <v>2186</v>
      </c>
      <c r="F44" s="164">
        <v>2813</v>
      </c>
      <c r="G44" s="164">
        <v>6013</v>
      </c>
      <c r="H44" s="164">
        <v>6273</v>
      </c>
      <c r="I44" s="164">
        <v>2287</v>
      </c>
      <c r="J44" s="164">
        <v>1506</v>
      </c>
      <c r="K44" s="164">
        <v>783</v>
      </c>
      <c r="L44" s="164">
        <v>154</v>
      </c>
    </row>
    <row r="45" spans="1:12" ht="12.75" customHeight="1">
      <c r="A45" s="138"/>
      <c r="B45" s="145"/>
      <c r="C45" s="151"/>
      <c r="D45" s="151"/>
      <c r="E45" s="151"/>
      <c r="F45" s="151"/>
      <c r="G45" s="151"/>
      <c r="H45" s="151"/>
      <c r="I45" s="151"/>
      <c r="J45" s="151"/>
      <c r="K45" s="151"/>
      <c r="L45" s="151"/>
    </row>
    <row r="46" spans="1:12" s="158" customFormat="1" ht="12.75" customHeight="1">
      <c r="A46" s="147"/>
      <c r="B46" s="148"/>
      <c r="C46" s="446" t="s">
        <v>287</v>
      </c>
      <c r="D46" s="447"/>
      <c r="E46" s="447"/>
      <c r="F46" s="447"/>
      <c r="G46" s="447"/>
      <c r="H46" s="447"/>
      <c r="I46" s="447"/>
      <c r="J46" s="447"/>
      <c r="K46" s="447"/>
      <c r="L46" s="447"/>
    </row>
    <row r="47" spans="1:12" ht="14.25" customHeight="1">
      <c r="A47" s="138" t="s">
        <v>121</v>
      </c>
      <c r="B47" s="137" t="s">
        <v>266</v>
      </c>
      <c r="C47" s="164">
        <v>4054</v>
      </c>
      <c r="D47" s="164">
        <v>174</v>
      </c>
      <c r="E47" s="164">
        <v>465</v>
      </c>
      <c r="F47" s="164">
        <v>487</v>
      </c>
      <c r="G47" s="164">
        <v>805</v>
      </c>
      <c r="H47" s="164">
        <v>955</v>
      </c>
      <c r="I47" s="164">
        <v>574</v>
      </c>
      <c r="J47" s="164">
        <v>369</v>
      </c>
      <c r="K47" s="164">
        <v>180</v>
      </c>
      <c r="L47" s="164">
        <v>45</v>
      </c>
    </row>
    <row r="48" spans="1:12" ht="12" customHeight="1">
      <c r="A48" s="138" t="s">
        <v>123</v>
      </c>
      <c r="B48" s="137" t="s">
        <v>267</v>
      </c>
      <c r="C48" s="164">
        <v>51045</v>
      </c>
      <c r="D48" s="164">
        <v>1001</v>
      </c>
      <c r="E48" s="164">
        <v>3730</v>
      </c>
      <c r="F48" s="164">
        <v>4796</v>
      </c>
      <c r="G48" s="164">
        <v>10093</v>
      </c>
      <c r="H48" s="164">
        <v>13149</v>
      </c>
      <c r="I48" s="164">
        <v>8529</v>
      </c>
      <c r="J48" s="164">
        <v>6095</v>
      </c>
      <c r="K48" s="164">
        <v>3245</v>
      </c>
      <c r="L48" s="164">
        <v>407</v>
      </c>
    </row>
    <row r="49" spans="1:12" ht="12" customHeight="1">
      <c r="A49" s="138"/>
      <c r="B49" s="137" t="s">
        <v>268</v>
      </c>
      <c r="C49" s="164"/>
      <c r="D49" s="164"/>
      <c r="E49" s="164"/>
      <c r="F49" s="164"/>
      <c r="G49" s="164"/>
      <c r="H49" s="164"/>
      <c r="I49" s="164"/>
      <c r="J49" s="164"/>
      <c r="K49" s="164"/>
      <c r="L49" s="164"/>
    </row>
    <row r="50" spans="1:12" ht="12" customHeight="1">
      <c r="A50" s="138" t="s">
        <v>269</v>
      </c>
      <c r="B50" s="137" t="s">
        <v>270</v>
      </c>
      <c r="C50" s="164">
        <v>39227</v>
      </c>
      <c r="D50" s="164">
        <v>726</v>
      </c>
      <c r="E50" s="164">
        <v>2871</v>
      </c>
      <c r="F50" s="164">
        <v>3768</v>
      </c>
      <c r="G50" s="164">
        <v>7970</v>
      </c>
      <c r="H50" s="164">
        <v>9930</v>
      </c>
      <c r="I50" s="164">
        <v>6484</v>
      </c>
      <c r="J50" s="164">
        <v>4700</v>
      </c>
      <c r="K50" s="164">
        <v>2516</v>
      </c>
      <c r="L50" s="164">
        <v>262</v>
      </c>
    </row>
    <row r="51" spans="1:12" ht="12" customHeight="1">
      <c r="A51" s="138" t="s">
        <v>129</v>
      </c>
      <c r="B51" s="137" t="s">
        <v>271</v>
      </c>
      <c r="C51" s="164">
        <v>8407</v>
      </c>
      <c r="D51" s="164">
        <v>203</v>
      </c>
      <c r="E51" s="164">
        <v>613</v>
      </c>
      <c r="F51" s="164">
        <v>684</v>
      </c>
      <c r="G51" s="164">
        <v>1410</v>
      </c>
      <c r="H51" s="164">
        <v>2358</v>
      </c>
      <c r="I51" s="164">
        <v>1472</v>
      </c>
      <c r="J51" s="164">
        <v>992</v>
      </c>
      <c r="K51" s="164">
        <v>547</v>
      </c>
      <c r="L51" s="164">
        <v>128</v>
      </c>
    </row>
    <row r="52" spans="1:12" ht="12" customHeight="1">
      <c r="A52" s="138" t="s">
        <v>131</v>
      </c>
      <c r="B52" s="137" t="s">
        <v>132</v>
      </c>
      <c r="C52" s="164">
        <v>406364</v>
      </c>
      <c r="D52" s="164">
        <v>8944</v>
      </c>
      <c r="E52" s="164">
        <v>30903</v>
      </c>
      <c r="F52" s="164">
        <v>41683</v>
      </c>
      <c r="G52" s="164">
        <v>82248</v>
      </c>
      <c r="H52" s="164">
        <v>98947</v>
      </c>
      <c r="I52" s="164">
        <v>63714</v>
      </c>
      <c r="J52" s="164">
        <v>49853</v>
      </c>
      <c r="K52" s="164">
        <v>26658</v>
      </c>
      <c r="L52" s="164">
        <v>3414</v>
      </c>
    </row>
    <row r="53" spans="1:12" ht="12" customHeight="1">
      <c r="A53" s="138"/>
      <c r="B53" s="137" t="s">
        <v>268</v>
      </c>
      <c r="C53" s="164"/>
      <c r="D53" s="164"/>
      <c r="E53" s="164"/>
      <c r="F53" s="164"/>
      <c r="G53" s="164"/>
      <c r="H53" s="164"/>
      <c r="I53" s="164"/>
      <c r="J53" s="164"/>
      <c r="K53" s="164"/>
      <c r="L53" s="164"/>
    </row>
    <row r="54" spans="1:12" ht="12" customHeight="1">
      <c r="A54" s="138" t="s">
        <v>133</v>
      </c>
      <c r="B54" s="137" t="s">
        <v>272</v>
      </c>
      <c r="C54" s="164">
        <v>117316</v>
      </c>
      <c r="D54" s="164">
        <v>2870</v>
      </c>
      <c r="E54" s="164">
        <v>10451</v>
      </c>
      <c r="F54" s="164">
        <v>12759</v>
      </c>
      <c r="G54" s="164">
        <v>23795</v>
      </c>
      <c r="H54" s="164">
        <v>28837</v>
      </c>
      <c r="I54" s="164">
        <v>17887</v>
      </c>
      <c r="J54" s="164">
        <v>12947</v>
      </c>
      <c r="K54" s="164">
        <v>6651</v>
      </c>
      <c r="L54" s="164">
        <v>1119</v>
      </c>
    </row>
    <row r="55" spans="1:12" ht="12" customHeight="1">
      <c r="A55" s="138" t="s">
        <v>190</v>
      </c>
      <c r="B55" s="137" t="s">
        <v>273</v>
      </c>
      <c r="C55" s="164">
        <v>84617</v>
      </c>
      <c r="D55" s="164">
        <v>1905</v>
      </c>
      <c r="E55" s="164">
        <v>7268</v>
      </c>
      <c r="F55" s="164">
        <v>9107</v>
      </c>
      <c r="G55" s="164">
        <v>17037</v>
      </c>
      <c r="H55" s="164">
        <v>21250</v>
      </c>
      <c r="I55" s="164">
        <v>13226</v>
      </c>
      <c r="J55" s="164">
        <v>9336</v>
      </c>
      <c r="K55" s="164">
        <v>4780</v>
      </c>
      <c r="L55" s="164">
        <v>708</v>
      </c>
    </row>
    <row r="56" spans="1:12" ht="12" customHeight="1">
      <c r="A56" s="138" t="s">
        <v>197</v>
      </c>
      <c r="B56" s="137" t="s">
        <v>274</v>
      </c>
      <c r="C56" s="164">
        <v>22931</v>
      </c>
      <c r="D56" s="164">
        <v>854</v>
      </c>
      <c r="E56" s="164">
        <v>2536</v>
      </c>
      <c r="F56" s="164">
        <v>2828</v>
      </c>
      <c r="G56" s="164">
        <v>4880</v>
      </c>
      <c r="H56" s="164">
        <v>5122</v>
      </c>
      <c r="I56" s="164">
        <v>3022</v>
      </c>
      <c r="J56" s="164">
        <v>2318</v>
      </c>
      <c r="K56" s="164">
        <v>1145</v>
      </c>
      <c r="L56" s="164">
        <v>226</v>
      </c>
    </row>
    <row r="57" spans="1:12" ht="12" customHeight="1">
      <c r="A57" s="138" t="s">
        <v>135</v>
      </c>
      <c r="B57" s="137" t="s">
        <v>275</v>
      </c>
      <c r="C57" s="164">
        <v>6046</v>
      </c>
      <c r="D57" s="164">
        <v>43</v>
      </c>
      <c r="E57" s="164">
        <v>363</v>
      </c>
      <c r="F57" s="164">
        <v>692</v>
      </c>
      <c r="G57" s="164">
        <v>1494</v>
      </c>
      <c r="H57" s="164">
        <v>1562</v>
      </c>
      <c r="I57" s="164">
        <v>907</v>
      </c>
      <c r="J57" s="164">
        <v>616</v>
      </c>
      <c r="K57" s="164">
        <v>324</v>
      </c>
      <c r="L57" s="164">
        <v>45</v>
      </c>
    </row>
    <row r="58" spans="1:12" ht="12" customHeight="1">
      <c r="A58" s="138" t="s">
        <v>137</v>
      </c>
      <c r="B58" s="137" t="s">
        <v>276</v>
      </c>
      <c r="C58" s="164">
        <v>13582</v>
      </c>
      <c r="D58" s="164">
        <v>177</v>
      </c>
      <c r="E58" s="164">
        <v>1024</v>
      </c>
      <c r="F58" s="164">
        <v>1223</v>
      </c>
      <c r="G58" s="164">
        <v>2552</v>
      </c>
      <c r="H58" s="164">
        <v>3739</v>
      </c>
      <c r="I58" s="164">
        <v>2183</v>
      </c>
      <c r="J58" s="164">
        <v>1682</v>
      </c>
      <c r="K58" s="164">
        <v>937</v>
      </c>
      <c r="L58" s="164">
        <v>65</v>
      </c>
    </row>
    <row r="59" spans="1:12" ht="12" customHeight="1">
      <c r="A59" s="138" t="s">
        <v>139</v>
      </c>
      <c r="B59" s="137" t="s">
        <v>277</v>
      </c>
      <c r="C59" s="164">
        <v>4414</v>
      </c>
      <c r="D59" s="164">
        <v>49</v>
      </c>
      <c r="E59" s="164">
        <v>309</v>
      </c>
      <c r="F59" s="164">
        <v>356</v>
      </c>
      <c r="G59" s="164">
        <v>813</v>
      </c>
      <c r="H59" s="164">
        <v>1184</v>
      </c>
      <c r="I59" s="164">
        <v>703</v>
      </c>
      <c r="J59" s="164">
        <v>565</v>
      </c>
      <c r="K59" s="164">
        <v>334</v>
      </c>
      <c r="L59" s="164">
        <v>101</v>
      </c>
    </row>
    <row r="60" spans="1:12" ht="22.5" customHeight="1">
      <c r="A60" s="141" t="s">
        <v>141</v>
      </c>
      <c r="B60" s="142" t="s">
        <v>278</v>
      </c>
      <c r="C60" s="166">
        <v>53860</v>
      </c>
      <c r="D60" s="166">
        <v>871</v>
      </c>
      <c r="E60" s="166">
        <v>4409</v>
      </c>
      <c r="F60" s="166">
        <v>5870</v>
      </c>
      <c r="G60" s="166">
        <v>11843</v>
      </c>
      <c r="H60" s="166">
        <v>13568</v>
      </c>
      <c r="I60" s="166">
        <v>7830</v>
      </c>
      <c r="J60" s="166">
        <v>5916</v>
      </c>
      <c r="K60" s="166">
        <v>3102</v>
      </c>
      <c r="L60" s="166">
        <v>451</v>
      </c>
    </row>
    <row r="61" spans="1:12" ht="22.5" customHeight="1">
      <c r="A61" s="141" t="s">
        <v>143</v>
      </c>
      <c r="B61" s="142" t="s">
        <v>220</v>
      </c>
      <c r="C61" s="166">
        <v>182747</v>
      </c>
      <c r="D61" s="166">
        <v>4056</v>
      </c>
      <c r="E61" s="166">
        <v>12069</v>
      </c>
      <c r="F61" s="166">
        <v>18017</v>
      </c>
      <c r="G61" s="166">
        <v>36525</v>
      </c>
      <c r="H61" s="166">
        <v>43300</v>
      </c>
      <c r="I61" s="166">
        <v>29751</v>
      </c>
      <c r="J61" s="166">
        <v>24459</v>
      </c>
      <c r="K61" s="166">
        <v>13314</v>
      </c>
      <c r="L61" s="166">
        <v>1256</v>
      </c>
    </row>
    <row r="62" spans="1:12" ht="22.5" customHeight="1">
      <c r="A62" s="141" t="s">
        <v>145</v>
      </c>
      <c r="B62" s="142" t="s">
        <v>232</v>
      </c>
      <c r="C62" s="166">
        <v>28399</v>
      </c>
      <c r="D62" s="166">
        <v>878</v>
      </c>
      <c r="E62" s="166">
        <v>2278</v>
      </c>
      <c r="F62" s="166">
        <v>2766</v>
      </c>
      <c r="G62" s="166">
        <v>5226</v>
      </c>
      <c r="H62" s="166">
        <v>6757</v>
      </c>
      <c r="I62" s="166">
        <v>4453</v>
      </c>
      <c r="J62" s="166">
        <v>3668</v>
      </c>
      <c r="K62" s="166">
        <v>1996</v>
      </c>
      <c r="L62" s="166">
        <v>377</v>
      </c>
    </row>
    <row r="63" spans="1:12" ht="12.75" customHeight="1">
      <c r="A63" s="153"/>
      <c r="B63" s="154" t="s">
        <v>152</v>
      </c>
      <c r="C63" s="167">
        <v>461466</v>
      </c>
      <c r="D63" s="167">
        <v>10119</v>
      </c>
      <c r="E63" s="167">
        <v>35099</v>
      </c>
      <c r="F63" s="167">
        <v>46966</v>
      </c>
      <c r="G63" s="167">
        <v>93147</v>
      </c>
      <c r="H63" s="167">
        <v>113052</v>
      </c>
      <c r="I63" s="167">
        <v>72817</v>
      </c>
      <c r="J63" s="167">
        <v>56317</v>
      </c>
      <c r="K63" s="167">
        <v>30083</v>
      </c>
      <c r="L63" s="167">
        <v>3866</v>
      </c>
    </row>
    <row r="64" spans="1:12" ht="9.75" customHeight="1">
      <c r="C64" s="152"/>
      <c r="D64" s="152"/>
      <c r="E64" s="152"/>
      <c r="F64" s="152"/>
      <c r="G64" s="152"/>
      <c r="H64" s="152"/>
      <c r="I64" s="152"/>
      <c r="J64" s="152"/>
      <c r="K64" s="152"/>
      <c r="L64" s="152"/>
    </row>
    <row r="65" spans="1:12" ht="10.5" customHeight="1">
      <c r="A65" s="82" t="s">
        <v>288</v>
      </c>
      <c r="C65" s="156"/>
      <c r="D65" s="156"/>
      <c r="E65" s="156"/>
      <c r="F65" s="156"/>
      <c r="G65" s="156"/>
      <c r="H65" s="156"/>
      <c r="I65" s="156"/>
      <c r="J65" s="156"/>
      <c r="K65" s="156"/>
      <c r="L65" s="156"/>
    </row>
    <row r="66" spans="1:12" ht="10.5" customHeight="1">
      <c r="A66" s="157" t="s">
        <v>148</v>
      </c>
      <c r="C66" s="156"/>
      <c r="D66" s="156"/>
      <c r="E66" s="156"/>
      <c r="F66" s="156"/>
      <c r="G66" s="156"/>
      <c r="H66" s="156"/>
      <c r="I66" s="156"/>
      <c r="J66" s="156"/>
      <c r="K66" s="156"/>
      <c r="L66" s="156"/>
    </row>
    <row r="67" spans="1:12" ht="9.75" customHeight="1"/>
    <row r="68" spans="1:12">
      <c r="A68" s="121" t="s">
        <v>157</v>
      </c>
      <c r="C68" s="271">
        <v>3</v>
      </c>
      <c r="D68" s="271">
        <v>0</v>
      </c>
      <c r="E68" s="271">
        <v>1</v>
      </c>
      <c r="F68" s="271">
        <v>0</v>
      </c>
      <c r="G68" s="271">
        <v>1</v>
      </c>
      <c r="H68" s="271">
        <v>1</v>
      </c>
      <c r="I68" s="271">
        <v>0</v>
      </c>
      <c r="J68" s="271">
        <v>0</v>
      </c>
      <c r="K68" s="271">
        <v>0</v>
      </c>
      <c r="L68" s="271">
        <v>0</v>
      </c>
    </row>
    <row r="69" spans="1:12">
      <c r="A69" s="121" t="s">
        <v>158</v>
      </c>
      <c r="C69" s="271">
        <v>0</v>
      </c>
      <c r="D69" s="271">
        <v>0</v>
      </c>
      <c r="E69" s="271">
        <v>0</v>
      </c>
      <c r="F69" s="271">
        <v>0</v>
      </c>
      <c r="G69" s="271">
        <v>0</v>
      </c>
      <c r="H69" s="271">
        <v>0</v>
      </c>
      <c r="I69" s="271">
        <v>0</v>
      </c>
      <c r="J69" s="271">
        <v>0</v>
      </c>
      <c r="K69" s="271">
        <v>0</v>
      </c>
      <c r="L69" s="271">
        <v>0</v>
      </c>
    </row>
    <row r="70" spans="1:12" ht="9.9499999999999993" customHeight="1">
      <c r="A70" s="121" t="s">
        <v>80</v>
      </c>
      <c r="C70" s="271">
        <v>3</v>
      </c>
      <c r="D70" s="271">
        <v>0</v>
      </c>
      <c r="E70" s="271">
        <v>1</v>
      </c>
      <c r="F70" s="271">
        <v>0</v>
      </c>
      <c r="G70" s="271">
        <v>1</v>
      </c>
      <c r="H70" s="271">
        <v>1</v>
      </c>
      <c r="I70" s="271">
        <v>0</v>
      </c>
      <c r="J70" s="271">
        <v>0</v>
      </c>
      <c r="K70" s="271">
        <v>0</v>
      </c>
      <c r="L70" s="271">
        <v>0</v>
      </c>
    </row>
  </sheetData>
  <mergeCells count="8">
    <mergeCell ref="C27:L27"/>
    <mergeCell ref="C46:L46"/>
    <mergeCell ref="A1:L1"/>
    <mergeCell ref="A2:L2"/>
    <mergeCell ref="A4:B6"/>
    <mergeCell ref="C4:C6"/>
    <mergeCell ref="D4:L4"/>
    <mergeCell ref="C8:L8"/>
  </mergeCells>
  <conditionalFormatting sqref="C27 C46 A8:L8 C47:L63 C9:L26 C28:L45">
    <cfRule type="expression" dxfId="137" priority="2">
      <formula>MOD(ROW(),2)=0</formula>
    </cfRule>
  </conditionalFormatting>
  <conditionalFormatting sqref="A9:B63">
    <cfRule type="expression" dxfId="136" priority="1">
      <formula>MOD(ROW(),2)=0</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 &amp;P&amp;R&amp;8Statistischer Bericht  A VI 5 - vj 2/17 SH</oddFooter>
  </headerFooter>
  <rowBreaks count="1" manualBreakCount="1">
    <brk id="66"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J73"/>
  <sheetViews>
    <sheetView showGridLines="0" zoomScaleNormal="100" workbookViewId="0">
      <pane ySplit="9" topLeftCell="A10" activePane="bottomLeft" state="frozenSplit"/>
      <selection pane="bottomLeft" sqref="A1:G1"/>
    </sheetView>
  </sheetViews>
  <sheetFormatPr baseColWidth="10" defaultColWidth="11.42578125" defaultRowHeight="11.25"/>
  <cols>
    <col min="1" max="1" width="3.7109375" style="84" customWidth="1"/>
    <col min="2" max="2" width="32.28515625" style="84" customWidth="1"/>
    <col min="3" max="3" width="12.7109375" style="84" customWidth="1"/>
    <col min="4" max="6" width="13.28515625" style="84" customWidth="1"/>
    <col min="7" max="7" width="12.85546875" style="84" customWidth="1"/>
    <col min="8" max="16384" width="11.42578125" style="84"/>
  </cols>
  <sheetData>
    <row r="1" spans="1:7" ht="13.5" customHeight="1">
      <c r="A1" s="461" t="s">
        <v>697</v>
      </c>
      <c r="B1" s="461"/>
      <c r="C1" s="461"/>
      <c r="D1" s="461"/>
      <c r="E1" s="461"/>
      <c r="F1" s="461"/>
      <c r="G1" s="461"/>
    </row>
    <row r="2" spans="1:7" ht="13.5" customHeight="1">
      <c r="A2" s="461" t="s">
        <v>289</v>
      </c>
      <c r="B2" s="461"/>
      <c r="C2" s="461"/>
      <c r="D2" s="461"/>
      <c r="E2" s="461"/>
      <c r="F2" s="461"/>
      <c r="G2" s="461"/>
    </row>
    <row r="3" spans="1:7" ht="8.25" customHeight="1">
      <c r="A3" s="122"/>
      <c r="B3" s="122"/>
      <c r="C3" s="168"/>
      <c r="D3" s="168"/>
      <c r="E3" s="168"/>
      <c r="F3" s="168"/>
      <c r="G3" s="168"/>
    </row>
    <row r="4" spans="1:7" ht="12.75" customHeight="1">
      <c r="A4" s="169"/>
      <c r="B4" s="170"/>
      <c r="C4" s="171"/>
      <c r="D4" s="462" t="s">
        <v>290</v>
      </c>
      <c r="E4" s="458"/>
      <c r="F4" s="458"/>
      <c r="G4" s="458"/>
    </row>
    <row r="5" spans="1:7" ht="12.75" customHeight="1">
      <c r="A5" s="463" t="s">
        <v>151</v>
      </c>
      <c r="B5" s="464"/>
      <c r="C5" s="172"/>
      <c r="D5" s="123" t="s">
        <v>291</v>
      </c>
      <c r="E5" s="123" t="s">
        <v>292</v>
      </c>
      <c r="F5" s="123" t="s">
        <v>292</v>
      </c>
      <c r="G5" s="173"/>
    </row>
    <row r="6" spans="1:7" ht="12.75" customHeight="1">
      <c r="A6" s="451"/>
      <c r="B6" s="452"/>
      <c r="C6" s="174" t="s">
        <v>281</v>
      </c>
      <c r="D6" s="174" t="s">
        <v>293</v>
      </c>
      <c r="E6" s="174" t="s">
        <v>294</v>
      </c>
      <c r="F6" s="174" t="s">
        <v>295</v>
      </c>
      <c r="G6" s="270" t="s">
        <v>296</v>
      </c>
    </row>
    <row r="7" spans="1:7" ht="12.75" customHeight="1">
      <c r="A7" s="451" t="s">
        <v>297</v>
      </c>
      <c r="B7" s="452"/>
      <c r="C7" s="174"/>
      <c r="D7" s="174" t="s">
        <v>298</v>
      </c>
      <c r="E7" s="174" t="s">
        <v>299</v>
      </c>
      <c r="F7" s="174" t="s">
        <v>300</v>
      </c>
      <c r="G7" s="270" t="s">
        <v>301</v>
      </c>
    </row>
    <row r="8" spans="1:7" ht="12.75" customHeight="1">
      <c r="A8" s="451" t="s">
        <v>302</v>
      </c>
      <c r="B8" s="452"/>
      <c r="C8" s="172"/>
      <c r="D8" s="174" t="s">
        <v>303</v>
      </c>
      <c r="E8" s="174" t="s">
        <v>303</v>
      </c>
      <c r="F8" s="172"/>
      <c r="G8" s="270"/>
    </row>
    <row r="9" spans="1:7" ht="12.75" customHeight="1">
      <c r="A9" s="175"/>
      <c r="B9" s="176"/>
      <c r="C9" s="177"/>
      <c r="D9" s="127"/>
      <c r="E9" s="127"/>
      <c r="F9" s="127"/>
      <c r="G9" s="128"/>
    </row>
    <row r="10" spans="1:7" ht="8.25" customHeight="1">
      <c r="A10" s="178"/>
      <c r="B10" s="179"/>
      <c r="C10" s="180"/>
      <c r="D10" s="135"/>
      <c r="E10" s="135"/>
      <c r="F10" s="135"/>
      <c r="G10" s="135"/>
    </row>
    <row r="11" spans="1:7" ht="11.25" customHeight="1">
      <c r="A11" s="136"/>
      <c r="B11" s="137"/>
      <c r="C11" s="460" t="s">
        <v>152</v>
      </c>
      <c r="D11" s="460"/>
      <c r="E11" s="460"/>
      <c r="F11" s="460"/>
      <c r="G11" s="460"/>
    </row>
    <row r="12" spans="1:7" ht="10.5" customHeight="1">
      <c r="A12" s="138" t="s">
        <v>121</v>
      </c>
      <c r="B12" s="137" t="s">
        <v>266</v>
      </c>
      <c r="C12" s="181">
        <v>14192</v>
      </c>
      <c r="D12" s="181">
        <v>2213</v>
      </c>
      <c r="E12" s="181">
        <v>7844</v>
      </c>
      <c r="F12" s="181">
        <v>698</v>
      </c>
      <c r="G12" s="181">
        <v>3437</v>
      </c>
    </row>
    <row r="13" spans="1:7" ht="10.5" customHeight="1">
      <c r="A13" s="138" t="s">
        <v>123</v>
      </c>
      <c r="B13" s="137" t="s">
        <v>267</v>
      </c>
      <c r="C13" s="181">
        <v>224813</v>
      </c>
      <c r="D13" s="181">
        <v>26314</v>
      </c>
      <c r="E13" s="181">
        <v>153907</v>
      </c>
      <c r="F13" s="181">
        <v>21970</v>
      </c>
      <c r="G13" s="181">
        <v>22622</v>
      </c>
    </row>
    <row r="14" spans="1:7" ht="10.5" customHeight="1">
      <c r="A14" s="138" t="s">
        <v>269</v>
      </c>
      <c r="B14" s="140" t="s">
        <v>304</v>
      </c>
      <c r="C14" s="181">
        <v>144049</v>
      </c>
      <c r="D14" s="181">
        <v>16360</v>
      </c>
      <c r="E14" s="181">
        <v>96608</v>
      </c>
      <c r="F14" s="181">
        <v>18493</v>
      </c>
      <c r="G14" s="181">
        <v>12588</v>
      </c>
    </row>
    <row r="15" spans="1:7" ht="10.5" customHeight="1">
      <c r="A15" s="138" t="s">
        <v>129</v>
      </c>
      <c r="B15" s="140" t="s">
        <v>271</v>
      </c>
      <c r="C15" s="181">
        <v>64918</v>
      </c>
      <c r="D15" s="181">
        <v>8508</v>
      </c>
      <c r="E15" s="181">
        <v>45702</v>
      </c>
      <c r="F15" s="181">
        <v>1774</v>
      </c>
      <c r="G15" s="181">
        <v>8934</v>
      </c>
    </row>
    <row r="16" spans="1:7" ht="10.5" customHeight="1">
      <c r="A16" s="138" t="s">
        <v>131</v>
      </c>
      <c r="B16" s="137" t="s">
        <v>132</v>
      </c>
      <c r="C16" s="181">
        <v>725948</v>
      </c>
      <c r="D16" s="181">
        <v>91562</v>
      </c>
      <c r="E16" s="181">
        <v>465757</v>
      </c>
      <c r="F16" s="181">
        <v>81115</v>
      </c>
      <c r="G16" s="181">
        <v>87514</v>
      </c>
    </row>
    <row r="17" spans="1:7" ht="10.5" customHeight="1">
      <c r="A17" s="138"/>
      <c r="B17" s="140" t="s">
        <v>268</v>
      </c>
      <c r="C17" s="181"/>
      <c r="D17" s="181"/>
      <c r="E17" s="181"/>
      <c r="F17" s="181"/>
      <c r="G17" s="181"/>
    </row>
    <row r="18" spans="1:7" ht="10.5" customHeight="1">
      <c r="A18" s="138" t="s">
        <v>133</v>
      </c>
      <c r="B18" s="140" t="s">
        <v>272</v>
      </c>
      <c r="C18" s="181">
        <v>259870</v>
      </c>
      <c r="D18" s="181">
        <v>34287</v>
      </c>
      <c r="E18" s="181">
        <v>171078</v>
      </c>
      <c r="F18" s="181">
        <v>13502</v>
      </c>
      <c r="G18" s="181">
        <v>41003</v>
      </c>
    </row>
    <row r="19" spans="1:7" ht="10.5" customHeight="1">
      <c r="A19" s="138" t="s">
        <v>190</v>
      </c>
      <c r="B19" s="140" t="s">
        <v>305</v>
      </c>
      <c r="C19" s="181">
        <v>168614</v>
      </c>
      <c r="D19" s="181">
        <v>20342</v>
      </c>
      <c r="E19" s="181">
        <v>120261</v>
      </c>
      <c r="F19" s="181">
        <v>10070</v>
      </c>
      <c r="G19" s="181">
        <v>17941</v>
      </c>
    </row>
    <row r="20" spans="1:7" ht="10.5" customHeight="1">
      <c r="A20" s="138" t="s">
        <v>197</v>
      </c>
      <c r="B20" s="140" t="s">
        <v>306</v>
      </c>
      <c r="C20" s="181">
        <v>42154</v>
      </c>
      <c r="D20" s="181">
        <v>8052</v>
      </c>
      <c r="E20" s="181">
        <v>21417</v>
      </c>
      <c r="F20" s="181">
        <v>1514</v>
      </c>
      <c r="G20" s="181">
        <v>11171</v>
      </c>
    </row>
    <row r="21" spans="1:7" ht="10.5" customHeight="1">
      <c r="A21" s="138" t="s">
        <v>135</v>
      </c>
      <c r="B21" s="140" t="s">
        <v>307</v>
      </c>
      <c r="C21" s="181">
        <v>18336</v>
      </c>
      <c r="D21" s="181">
        <v>1569</v>
      </c>
      <c r="E21" s="181">
        <v>9439</v>
      </c>
      <c r="F21" s="181">
        <v>5134</v>
      </c>
      <c r="G21" s="181">
        <v>2194</v>
      </c>
    </row>
    <row r="22" spans="1:7" ht="10.5" customHeight="1">
      <c r="A22" s="138" t="s">
        <v>137</v>
      </c>
      <c r="B22" s="140" t="s">
        <v>308</v>
      </c>
      <c r="C22" s="181">
        <v>23970</v>
      </c>
      <c r="D22" s="181">
        <v>1433</v>
      </c>
      <c r="E22" s="181">
        <v>18174</v>
      </c>
      <c r="F22" s="181">
        <v>3285</v>
      </c>
      <c r="G22" s="181">
        <v>1078</v>
      </c>
    </row>
    <row r="23" spans="1:7" ht="10.5" customHeight="1">
      <c r="A23" s="138" t="s">
        <v>139</v>
      </c>
      <c r="B23" s="140" t="s">
        <v>309</v>
      </c>
      <c r="C23" s="181">
        <v>8405</v>
      </c>
      <c r="D23" s="181">
        <v>660</v>
      </c>
      <c r="E23" s="181">
        <v>5592</v>
      </c>
      <c r="F23" s="181">
        <v>764</v>
      </c>
      <c r="G23" s="181">
        <v>1389</v>
      </c>
    </row>
    <row r="24" spans="1:7" ht="22.5" customHeight="1">
      <c r="A24" s="141" t="s">
        <v>141</v>
      </c>
      <c r="B24" s="182" t="s">
        <v>278</v>
      </c>
      <c r="C24" s="183">
        <v>117831</v>
      </c>
      <c r="D24" s="183">
        <v>18005</v>
      </c>
      <c r="E24" s="183">
        <v>66713</v>
      </c>
      <c r="F24" s="183">
        <v>15318</v>
      </c>
      <c r="G24" s="183">
        <v>17795</v>
      </c>
    </row>
    <row r="25" spans="1:7" ht="22.5" customHeight="1">
      <c r="A25" s="141" t="s">
        <v>143</v>
      </c>
      <c r="B25" s="182" t="s">
        <v>220</v>
      </c>
      <c r="C25" s="183">
        <v>256223</v>
      </c>
      <c r="D25" s="183">
        <v>30429</v>
      </c>
      <c r="E25" s="183">
        <v>168881</v>
      </c>
      <c r="F25" s="183">
        <v>37843</v>
      </c>
      <c r="G25" s="183">
        <v>19070</v>
      </c>
    </row>
    <row r="26" spans="1:7" ht="22.5" customHeight="1">
      <c r="A26" s="141" t="s">
        <v>145</v>
      </c>
      <c r="B26" s="182" t="s">
        <v>232</v>
      </c>
      <c r="C26" s="183">
        <v>41313</v>
      </c>
      <c r="D26" s="183">
        <v>5179</v>
      </c>
      <c r="E26" s="183">
        <v>25880</v>
      </c>
      <c r="F26" s="183">
        <v>5269</v>
      </c>
      <c r="G26" s="183">
        <v>4985</v>
      </c>
    </row>
    <row r="27" spans="1:7" ht="12.75" customHeight="1">
      <c r="A27" s="138" t="s">
        <v>310</v>
      </c>
      <c r="B27" s="137" t="s">
        <v>311</v>
      </c>
      <c r="C27" s="181"/>
      <c r="D27" s="181"/>
      <c r="E27" s="181"/>
      <c r="F27" s="181"/>
      <c r="G27" s="181"/>
    </row>
    <row r="28" spans="1:7" ht="10.5" customHeight="1">
      <c r="A28" s="136"/>
      <c r="B28" s="184" t="s">
        <v>257</v>
      </c>
      <c r="C28" s="164">
        <v>24790</v>
      </c>
      <c r="D28" s="164">
        <v>19098</v>
      </c>
      <c r="E28" s="164">
        <v>2668</v>
      </c>
      <c r="F28" s="164">
        <v>45</v>
      </c>
      <c r="G28" s="164">
        <v>2979</v>
      </c>
    </row>
    <row r="29" spans="1:7" ht="10.5" customHeight="1">
      <c r="A29" s="136"/>
      <c r="B29" s="184" t="s">
        <v>312</v>
      </c>
      <c r="C29" s="164">
        <v>78110</v>
      </c>
      <c r="D29" s="164">
        <v>30249</v>
      </c>
      <c r="E29" s="164">
        <v>40296</v>
      </c>
      <c r="F29" s="164">
        <v>1693</v>
      </c>
      <c r="G29" s="164">
        <v>5872</v>
      </c>
    </row>
    <row r="30" spans="1:7" ht="10.5" customHeight="1">
      <c r="A30" s="136"/>
      <c r="B30" s="184" t="s">
        <v>313</v>
      </c>
      <c r="C30" s="164">
        <v>101330</v>
      </c>
      <c r="D30" s="164">
        <v>13561</v>
      </c>
      <c r="E30" s="164">
        <v>66588</v>
      </c>
      <c r="F30" s="164">
        <v>12630</v>
      </c>
      <c r="G30" s="164">
        <v>8551</v>
      </c>
    </row>
    <row r="31" spans="1:7" ht="10.5" customHeight="1">
      <c r="A31" s="136"/>
      <c r="B31" s="184" t="s">
        <v>314</v>
      </c>
      <c r="C31" s="164">
        <v>100018</v>
      </c>
      <c r="D31" s="164">
        <v>9012</v>
      </c>
      <c r="E31" s="164">
        <v>63796</v>
      </c>
      <c r="F31" s="164">
        <v>16871</v>
      </c>
      <c r="G31" s="164">
        <v>10339</v>
      </c>
    </row>
    <row r="32" spans="1:7" ht="10.5" customHeight="1">
      <c r="A32" s="136"/>
      <c r="B32" s="184" t="s">
        <v>315</v>
      </c>
      <c r="C32" s="164">
        <v>100541</v>
      </c>
      <c r="D32" s="164">
        <v>7922</v>
      </c>
      <c r="E32" s="164">
        <v>65395</v>
      </c>
      <c r="F32" s="164">
        <v>15118</v>
      </c>
      <c r="G32" s="164">
        <v>12106</v>
      </c>
    </row>
    <row r="33" spans="1:10" ht="10.5" customHeight="1">
      <c r="A33" s="136"/>
      <c r="B33" s="184" t="s">
        <v>316</v>
      </c>
      <c r="C33" s="164">
        <v>97222</v>
      </c>
      <c r="D33" s="164">
        <v>7213</v>
      </c>
      <c r="E33" s="164">
        <v>65444</v>
      </c>
      <c r="F33" s="164">
        <v>11863</v>
      </c>
      <c r="G33" s="164">
        <v>12702</v>
      </c>
    </row>
    <row r="34" spans="1:10" ht="10.5" customHeight="1">
      <c r="A34" s="136"/>
      <c r="B34" s="184" t="s">
        <v>317</v>
      </c>
      <c r="C34" s="164">
        <v>132492</v>
      </c>
      <c r="D34" s="164">
        <v>8888</v>
      </c>
      <c r="E34" s="164">
        <v>93650</v>
      </c>
      <c r="F34" s="164">
        <v>13405</v>
      </c>
      <c r="G34" s="164">
        <v>16549</v>
      </c>
    </row>
    <row r="35" spans="1:10" ht="10.5" customHeight="1">
      <c r="A35" s="136"/>
      <c r="B35" s="184" t="s">
        <v>318</v>
      </c>
      <c r="C35" s="164">
        <v>145199</v>
      </c>
      <c r="D35" s="164">
        <v>10091</v>
      </c>
      <c r="E35" s="164">
        <v>102754</v>
      </c>
      <c r="F35" s="164">
        <v>14145</v>
      </c>
      <c r="G35" s="164">
        <v>18209</v>
      </c>
    </row>
    <row r="36" spans="1:10" ht="10.5" customHeight="1">
      <c r="A36" s="136"/>
      <c r="B36" s="184" t="s">
        <v>319</v>
      </c>
      <c r="C36" s="164">
        <v>112910</v>
      </c>
      <c r="D36" s="164">
        <v>8781</v>
      </c>
      <c r="E36" s="164">
        <v>78827</v>
      </c>
      <c r="F36" s="164">
        <v>10509</v>
      </c>
      <c r="G36" s="164">
        <v>14793</v>
      </c>
    </row>
    <row r="37" spans="1:10" ht="10.5" customHeight="1">
      <c r="A37" s="136"/>
      <c r="B37" s="184" t="s">
        <v>320</v>
      </c>
      <c r="C37" s="164">
        <v>61537</v>
      </c>
      <c r="D37" s="164">
        <v>4650</v>
      </c>
      <c r="E37" s="164">
        <v>42012</v>
      </c>
      <c r="F37" s="164">
        <v>6189</v>
      </c>
      <c r="G37" s="164">
        <v>8686</v>
      </c>
    </row>
    <row r="38" spans="1:10" ht="10.5" customHeight="1">
      <c r="A38" s="136"/>
      <c r="B38" s="184" t="s">
        <v>284</v>
      </c>
      <c r="C38" s="164">
        <v>10808</v>
      </c>
      <c r="D38" s="164">
        <v>625</v>
      </c>
      <c r="E38" s="164">
        <v>6081</v>
      </c>
      <c r="F38" s="164">
        <v>1315</v>
      </c>
      <c r="G38" s="164">
        <v>2787</v>
      </c>
    </row>
    <row r="39" spans="1:10" ht="10.5" customHeight="1">
      <c r="A39" s="136"/>
      <c r="B39" s="185" t="s">
        <v>152</v>
      </c>
      <c r="C39" s="165">
        <v>964957</v>
      </c>
      <c r="D39" s="165">
        <v>120090</v>
      </c>
      <c r="E39" s="165">
        <v>627511</v>
      </c>
      <c r="F39" s="165">
        <v>103783</v>
      </c>
      <c r="G39" s="165">
        <v>113573</v>
      </c>
    </row>
    <row r="40" spans="1:10" ht="13.5" customHeight="1">
      <c r="A40" s="136"/>
      <c r="B40" s="187" t="s">
        <v>321</v>
      </c>
      <c r="C40" s="164">
        <v>62114</v>
      </c>
      <c r="D40" s="164">
        <v>14550</v>
      </c>
      <c r="E40" s="164">
        <v>18511</v>
      </c>
      <c r="F40" s="164">
        <v>6420</v>
      </c>
      <c r="G40" s="164">
        <v>22633</v>
      </c>
      <c r="H40" s="341"/>
      <c r="I40" s="341"/>
      <c r="J40" s="341"/>
    </row>
    <row r="41" spans="1:10" ht="10.5" customHeight="1">
      <c r="A41" s="136"/>
      <c r="B41" s="137"/>
      <c r="C41" s="460" t="s">
        <v>80</v>
      </c>
      <c r="D41" s="460"/>
      <c r="E41" s="460"/>
      <c r="F41" s="460"/>
      <c r="G41" s="460"/>
    </row>
    <row r="42" spans="1:10" ht="10.5" customHeight="1">
      <c r="A42" s="138" t="s">
        <v>121</v>
      </c>
      <c r="B42" s="137" t="s">
        <v>266</v>
      </c>
      <c r="C42" s="164">
        <v>4054</v>
      </c>
      <c r="D42" s="164">
        <v>559</v>
      </c>
      <c r="E42" s="164">
        <v>2315</v>
      </c>
      <c r="F42" s="164">
        <v>305</v>
      </c>
      <c r="G42" s="164">
        <v>875</v>
      </c>
    </row>
    <row r="43" spans="1:10" ht="10.5" customHeight="1">
      <c r="A43" s="138" t="s">
        <v>123</v>
      </c>
      <c r="B43" s="137" t="s">
        <v>267</v>
      </c>
      <c r="C43" s="164">
        <v>51045</v>
      </c>
      <c r="D43" s="164">
        <v>5819</v>
      </c>
      <c r="E43" s="164">
        <v>34393</v>
      </c>
      <c r="F43" s="164">
        <v>5650</v>
      </c>
      <c r="G43" s="164">
        <v>5183</v>
      </c>
    </row>
    <row r="44" spans="1:10" ht="10.5" customHeight="1">
      <c r="A44" s="138" t="s">
        <v>269</v>
      </c>
      <c r="B44" s="140" t="s">
        <v>304</v>
      </c>
      <c r="C44" s="164">
        <v>39227</v>
      </c>
      <c r="D44" s="164">
        <v>4984</v>
      </c>
      <c r="E44" s="164">
        <v>25616</v>
      </c>
      <c r="F44" s="164">
        <v>4768</v>
      </c>
      <c r="G44" s="164">
        <v>3859</v>
      </c>
    </row>
    <row r="45" spans="1:10" ht="10.5" customHeight="1">
      <c r="A45" s="138" t="s">
        <v>129</v>
      </c>
      <c r="B45" s="140" t="s">
        <v>271</v>
      </c>
      <c r="C45" s="164">
        <v>8407</v>
      </c>
      <c r="D45" s="164">
        <v>605</v>
      </c>
      <c r="E45" s="164">
        <v>6259</v>
      </c>
      <c r="F45" s="164">
        <v>444</v>
      </c>
      <c r="G45" s="164">
        <v>1099</v>
      </c>
    </row>
    <row r="46" spans="1:10" ht="10.5" customHeight="1">
      <c r="A46" s="138" t="s">
        <v>131</v>
      </c>
      <c r="B46" s="137" t="s">
        <v>132</v>
      </c>
      <c r="C46" s="164">
        <v>406364</v>
      </c>
      <c r="D46" s="164">
        <v>45458</v>
      </c>
      <c r="E46" s="164">
        <v>275511</v>
      </c>
      <c r="F46" s="164">
        <v>43375</v>
      </c>
      <c r="G46" s="164">
        <v>42020</v>
      </c>
    </row>
    <row r="47" spans="1:10" ht="10.5" customHeight="1">
      <c r="A47" s="138"/>
      <c r="B47" s="140" t="s">
        <v>268</v>
      </c>
      <c r="C47" s="164"/>
      <c r="D47" s="164"/>
      <c r="E47" s="164"/>
      <c r="F47" s="164"/>
      <c r="G47" s="164"/>
    </row>
    <row r="48" spans="1:10" ht="10.5" customHeight="1">
      <c r="A48" s="138" t="s">
        <v>133</v>
      </c>
      <c r="B48" s="140" t="s">
        <v>272</v>
      </c>
      <c r="C48" s="164">
        <v>117316</v>
      </c>
      <c r="D48" s="164">
        <v>14791</v>
      </c>
      <c r="E48" s="164">
        <v>79210</v>
      </c>
      <c r="F48" s="164">
        <v>6576</v>
      </c>
      <c r="G48" s="164">
        <v>16739</v>
      </c>
    </row>
    <row r="49" spans="1:7" ht="10.5" customHeight="1">
      <c r="A49" s="138" t="s">
        <v>190</v>
      </c>
      <c r="B49" s="140" t="s">
        <v>305</v>
      </c>
      <c r="C49" s="164">
        <v>84617</v>
      </c>
      <c r="D49" s="164">
        <v>9495</v>
      </c>
      <c r="E49" s="164">
        <v>61130</v>
      </c>
      <c r="F49" s="164">
        <v>5261</v>
      </c>
      <c r="G49" s="164">
        <v>8731</v>
      </c>
    </row>
    <row r="50" spans="1:7" ht="10.5" customHeight="1">
      <c r="A50" s="138" t="s">
        <v>197</v>
      </c>
      <c r="B50" s="140" t="s">
        <v>306</v>
      </c>
      <c r="C50" s="164">
        <v>22931</v>
      </c>
      <c r="D50" s="164">
        <v>4217</v>
      </c>
      <c r="E50" s="164">
        <v>12469</v>
      </c>
      <c r="F50" s="164">
        <v>910</v>
      </c>
      <c r="G50" s="164">
        <v>5335</v>
      </c>
    </row>
    <row r="51" spans="1:7" ht="10.5" customHeight="1">
      <c r="A51" s="138" t="s">
        <v>135</v>
      </c>
      <c r="B51" s="140" t="s">
        <v>307</v>
      </c>
      <c r="C51" s="164">
        <v>6046</v>
      </c>
      <c r="D51" s="164">
        <v>495</v>
      </c>
      <c r="E51" s="164">
        <v>3425</v>
      </c>
      <c r="F51" s="164">
        <v>1442</v>
      </c>
      <c r="G51" s="164">
        <v>684</v>
      </c>
    </row>
    <row r="52" spans="1:7" ht="10.5" customHeight="1">
      <c r="A52" s="138" t="s">
        <v>137</v>
      </c>
      <c r="B52" s="140" t="s">
        <v>308</v>
      </c>
      <c r="C52" s="164">
        <v>13582</v>
      </c>
      <c r="D52" s="164">
        <v>744</v>
      </c>
      <c r="E52" s="164">
        <v>10989</v>
      </c>
      <c r="F52" s="164">
        <v>1155</v>
      </c>
      <c r="G52" s="164">
        <v>694</v>
      </c>
    </row>
    <row r="53" spans="1:7" ht="10.5" customHeight="1">
      <c r="A53" s="138" t="s">
        <v>139</v>
      </c>
      <c r="B53" s="140" t="s">
        <v>309</v>
      </c>
      <c r="C53" s="164">
        <v>4414</v>
      </c>
      <c r="D53" s="164">
        <v>334</v>
      </c>
      <c r="E53" s="164">
        <v>3020</v>
      </c>
      <c r="F53" s="164">
        <v>386</v>
      </c>
      <c r="G53" s="164">
        <v>674</v>
      </c>
    </row>
    <row r="54" spans="1:7" ht="22.5" customHeight="1">
      <c r="A54" s="141" t="s">
        <v>141</v>
      </c>
      <c r="B54" s="182" t="s">
        <v>278</v>
      </c>
      <c r="C54" s="166">
        <v>53860</v>
      </c>
      <c r="D54" s="166">
        <v>7075</v>
      </c>
      <c r="E54" s="166">
        <v>32688</v>
      </c>
      <c r="F54" s="166">
        <v>6638</v>
      </c>
      <c r="G54" s="166">
        <v>7459</v>
      </c>
    </row>
    <row r="55" spans="1:7" ht="22.5" customHeight="1">
      <c r="A55" s="141" t="s">
        <v>143</v>
      </c>
      <c r="B55" s="182" t="s">
        <v>220</v>
      </c>
      <c r="C55" s="166">
        <v>182747</v>
      </c>
      <c r="D55" s="166">
        <v>18822</v>
      </c>
      <c r="E55" s="166">
        <v>127115</v>
      </c>
      <c r="F55" s="166">
        <v>24145</v>
      </c>
      <c r="G55" s="166">
        <v>12665</v>
      </c>
    </row>
    <row r="56" spans="1:7" ht="22.5" customHeight="1">
      <c r="A56" s="141" t="s">
        <v>145</v>
      </c>
      <c r="B56" s="182" t="s">
        <v>232</v>
      </c>
      <c r="C56" s="166">
        <v>28399</v>
      </c>
      <c r="D56" s="166">
        <v>3197</v>
      </c>
      <c r="E56" s="166">
        <v>19064</v>
      </c>
      <c r="F56" s="166">
        <v>3033</v>
      </c>
      <c r="G56" s="166">
        <v>3105</v>
      </c>
    </row>
    <row r="57" spans="1:7" ht="12.75" customHeight="1">
      <c r="A57" s="138" t="s">
        <v>310</v>
      </c>
      <c r="B57" s="137" t="s">
        <v>311</v>
      </c>
      <c r="C57" s="164"/>
      <c r="D57" s="164"/>
      <c r="E57" s="164"/>
      <c r="F57" s="164"/>
      <c r="G57" s="164"/>
    </row>
    <row r="58" spans="1:7" ht="10.5" customHeight="1">
      <c r="A58" s="136"/>
      <c r="B58" s="184" t="s">
        <v>257</v>
      </c>
      <c r="C58" s="164">
        <v>10119</v>
      </c>
      <c r="D58" s="164">
        <v>7732</v>
      </c>
      <c r="E58" s="164">
        <v>1221</v>
      </c>
      <c r="F58" s="164">
        <v>27</v>
      </c>
      <c r="G58" s="164">
        <v>1139</v>
      </c>
    </row>
    <row r="59" spans="1:7" ht="10.5" customHeight="1">
      <c r="A59" s="136"/>
      <c r="B59" s="184" t="s">
        <v>312</v>
      </c>
      <c r="C59" s="164">
        <v>35099</v>
      </c>
      <c r="D59" s="164">
        <v>12821</v>
      </c>
      <c r="E59" s="164">
        <v>19230</v>
      </c>
      <c r="F59" s="164">
        <v>997</v>
      </c>
      <c r="G59" s="164">
        <v>2051</v>
      </c>
    </row>
    <row r="60" spans="1:7" ht="10.5" customHeight="1">
      <c r="A60" s="136"/>
      <c r="B60" s="184" t="s">
        <v>313</v>
      </c>
      <c r="C60" s="164">
        <v>46966</v>
      </c>
      <c r="D60" s="164">
        <v>4945</v>
      </c>
      <c r="E60" s="164">
        <v>31860</v>
      </c>
      <c r="F60" s="164">
        <v>7244</v>
      </c>
      <c r="G60" s="164">
        <v>2917</v>
      </c>
    </row>
    <row r="61" spans="1:7" ht="10.5" customHeight="1">
      <c r="A61" s="136"/>
      <c r="B61" s="184" t="s">
        <v>314</v>
      </c>
      <c r="C61" s="164">
        <v>45787</v>
      </c>
      <c r="D61" s="164">
        <v>3199</v>
      </c>
      <c r="E61" s="164">
        <v>30039</v>
      </c>
      <c r="F61" s="164">
        <v>8790</v>
      </c>
      <c r="G61" s="164">
        <v>3759</v>
      </c>
    </row>
    <row r="62" spans="1:7" ht="10.5" customHeight="1">
      <c r="A62" s="136"/>
      <c r="B62" s="184" t="s">
        <v>315</v>
      </c>
      <c r="C62" s="164">
        <v>47360</v>
      </c>
      <c r="D62" s="164">
        <v>3084</v>
      </c>
      <c r="E62" s="164">
        <v>32033</v>
      </c>
      <c r="F62" s="164">
        <v>7489</v>
      </c>
      <c r="G62" s="164">
        <v>4754</v>
      </c>
    </row>
    <row r="63" spans="1:7" ht="10.5" customHeight="1">
      <c r="A63" s="136"/>
      <c r="B63" s="184" t="s">
        <v>316</v>
      </c>
      <c r="C63" s="164">
        <v>47288</v>
      </c>
      <c r="D63" s="164">
        <v>3119</v>
      </c>
      <c r="E63" s="164">
        <v>33356</v>
      </c>
      <c r="F63" s="164">
        <v>5649</v>
      </c>
      <c r="G63" s="164">
        <v>5164</v>
      </c>
    </row>
    <row r="64" spans="1:7" ht="10.5" customHeight="1">
      <c r="A64" s="136"/>
      <c r="B64" s="184" t="s">
        <v>317</v>
      </c>
      <c r="C64" s="164">
        <v>65764</v>
      </c>
      <c r="D64" s="164">
        <v>4176</v>
      </c>
      <c r="E64" s="164">
        <v>48304</v>
      </c>
      <c r="F64" s="164">
        <v>5916</v>
      </c>
      <c r="G64" s="164">
        <v>7368</v>
      </c>
    </row>
    <row r="65" spans="1:10" ht="10.5" customHeight="1">
      <c r="A65" s="136"/>
      <c r="B65" s="184" t="s">
        <v>318</v>
      </c>
      <c r="C65" s="164">
        <v>72817</v>
      </c>
      <c r="D65" s="164">
        <v>5112</v>
      </c>
      <c r="E65" s="164">
        <v>53068</v>
      </c>
      <c r="F65" s="164">
        <v>6051</v>
      </c>
      <c r="G65" s="164">
        <v>8586</v>
      </c>
    </row>
    <row r="66" spans="1:10" ht="10.5" customHeight="1">
      <c r="A66" s="136"/>
      <c r="B66" s="184" t="s">
        <v>319</v>
      </c>
      <c r="C66" s="164">
        <v>56317</v>
      </c>
      <c r="D66" s="164">
        <v>4723</v>
      </c>
      <c r="E66" s="164">
        <v>40002</v>
      </c>
      <c r="F66" s="164">
        <v>4439</v>
      </c>
      <c r="G66" s="164">
        <v>7153</v>
      </c>
    </row>
    <row r="67" spans="1:10" ht="10.5" customHeight="1">
      <c r="A67" s="136"/>
      <c r="B67" s="184" t="s">
        <v>320</v>
      </c>
      <c r="C67" s="164">
        <v>30083</v>
      </c>
      <c r="D67" s="164">
        <v>2615</v>
      </c>
      <c r="E67" s="164">
        <v>20843</v>
      </c>
      <c r="F67" s="164">
        <v>2383</v>
      </c>
      <c r="G67" s="164">
        <v>4242</v>
      </c>
    </row>
    <row r="68" spans="1:10" ht="10.5" customHeight="1">
      <c r="A68" s="136"/>
      <c r="B68" s="184" t="s">
        <v>284</v>
      </c>
      <c r="C68" s="164">
        <v>3866</v>
      </c>
      <c r="D68" s="164">
        <v>311</v>
      </c>
      <c r="E68" s="164">
        <v>2265</v>
      </c>
      <c r="F68" s="164">
        <v>345</v>
      </c>
      <c r="G68" s="164">
        <v>945</v>
      </c>
    </row>
    <row r="69" spans="1:10" ht="10.5" customHeight="1">
      <c r="A69" s="136"/>
      <c r="B69" s="185" t="s">
        <v>152</v>
      </c>
      <c r="C69" s="165">
        <v>461466</v>
      </c>
      <c r="D69" s="165">
        <v>51837</v>
      </c>
      <c r="E69" s="165">
        <v>312221</v>
      </c>
      <c r="F69" s="165">
        <v>49330</v>
      </c>
      <c r="G69" s="165">
        <v>48078</v>
      </c>
    </row>
    <row r="70" spans="1:10" ht="13.5" customHeight="1">
      <c r="A70" s="122"/>
      <c r="B70" s="188" t="s">
        <v>321</v>
      </c>
      <c r="C70" s="189">
        <v>22500</v>
      </c>
      <c r="D70" s="190">
        <v>4915</v>
      </c>
      <c r="E70" s="190">
        <v>7419</v>
      </c>
      <c r="F70" s="190">
        <v>3170</v>
      </c>
      <c r="G70" s="190">
        <v>6996</v>
      </c>
      <c r="H70" s="341"/>
      <c r="I70" s="341"/>
      <c r="J70" s="341"/>
    </row>
    <row r="71" spans="1:10" ht="7.5" customHeight="1">
      <c r="A71" s="82"/>
      <c r="C71" s="161"/>
      <c r="D71" s="161"/>
      <c r="E71" s="161"/>
      <c r="F71" s="161"/>
      <c r="G71" s="161"/>
    </row>
    <row r="72" spans="1:10" ht="10.5" customHeight="1">
      <c r="A72" s="157" t="s">
        <v>322</v>
      </c>
      <c r="C72" s="191"/>
      <c r="D72" s="191"/>
      <c r="E72" s="191"/>
      <c r="F72" s="191"/>
      <c r="G72" s="191"/>
    </row>
    <row r="73" spans="1:10" ht="10.5" customHeight="1">
      <c r="A73" s="157" t="s">
        <v>148</v>
      </c>
    </row>
  </sheetData>
  <mergeCells count="9">
    <mergeCell ref="A8:B8"/>
    <mergeCell ref="C11:G11"/>
    <mergeCell ref="C41:G41"/>
    <mergeCell ref="A1:G1"/>
    <mergeCell ref="A2:G2"/>
    <mergeCell ref="D4:G4"/>
    <mergeCell ref="A5:B5"/>
    <mergeCell ref="A6:B6"/>
    <mergeCell ref="A7:B7"/>
  </mergeCells>
  <conditionalFormatting sqref="C12:G70">
    <cfRule type="expression" dxfId="135" priority="12">
      <formula>MOD(ROW(),2)=1</formula>
    </cfRule>
    <cfRule type="expression" priority="13">
      <formula>MOD(ROW(),2)=1</formula>
    </cfRule>
  </conditionalFormatting>
  <conditionalFormatting sqref="A12:B23 A24:A26 A27:B53 A57:B70">
    <cfRule type="expression" dxfId="134" priority="11">
      <formula>MOD(ROW(),2)=1</formula>
    </cfRule>
  </conditionalFormatting>
  <conditionalFormatting sqref="B24">
    <cfRule type="expression" dxfId="133" priority="10">
      <formula>MOD(ROW(),2)=1</formula>
    </cfRule>
  </conditionalFormatting>
  <conditionalFormatting sqref="B26">
    <cfRule type="expression" dxfId="132" priority="9">
      <formula>MOD(ROW(),2)=1</formula>
    </cfRule>
  </conditionalFormatting>
  <conditionalFormatting sqref="B25">
    <cfRule type="expression" dxfId="131" priority="8">
      <formula>MOD(ROW(),2)=1</formula>
    </cfRule>
  </conditionalFormatting>
  <conditionalFormatting sqref="A54:A56">
    <cfRule type="expression" dxfId="130" priority="7">
      <formula>MOD(ROW(),2)=1</formula>
    </cfRule>
  </conditionalFormatting>
  <conditionalFormatting sqref="B54">
    <cfRule type="expression" dxfId="129" priority="6">
      <formula>MOD(ROW(),2)=1</formula>
    </cfRule>
  </conditionalFormatting>
  <conditionalFormatting sqref="B56">
    <cfRule type="expression" dxfId="128" priority="5">
      <formula>MOD(ROW(),2)=1</formula>
    </cfRule>
  </conditionalFormatting>
  <conditionalFormatting sqref="B55">
    <cfRule type="expression" dxfId="127" priority="4">
      <formula>MOD(ROW(),2)=1</formula>
    </cfRule>
  </conditionalFormatting>
  <conditionalFormatting sqref="C11:G11">
    <cfRule type="expression" dxfId="126" priority="2">
      <formula>MOD(ROW(),2)=1</formula>
    </cfRule>
    <cfRule type="expression" priority="3">
      <formula>MOD(ROW(),2)=1</formula>
    </cfRule>
  </conditionalFormatting>
  <conditionalFormatting sqref="A11:B11">
    <cfRule type="expression" dxfId="125" priority="1">
      <formula>MOD(ROW(),2)=1</formula>
    </cfRule>
  </conditionalFormatting>
  <pageMargins left="0.59055118110236227" right="0.59055118110236227" top="0.59055118110236227" bottom="0.59055118110236227" header="0" footer="0.39370078740157483"/>
  <pageSetup paperSize="9" scale="89" orientation="portrait" r:id="rId1"/>
  <headerFooter differentFirst="1" scaleWithDoc="0">
    <oddFooter>&amp;L&amp;8Statistikamt Nord&amp;C&amp;8 &amp;P&amp;R&amp;8Statistischer Bericht  A VI 5 - vj 2/17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L73"/>
  <sheetViews>
    <sheetView showGridLines="0" zoomScaleNormal="100" workbookViewId="0">
      <selection sqref="A1:L1"/>
    </sheetView>
  </sheetViews>
  <sheetFormatPr baseColWidth="10" defaultColWidth="11.42578125" defaultRowHeight="11.25"/>
  <cols>
    <col min="1" max="1" width="3.42578125" style="192" customWidth="1"/>
    <col min="2" max="2" width="32.28515625" style="192" customWidth="1"/>
    <col min="3" max="3" width="7" style="192" customWidth="1"/>
    <col min="4" max="4" width="6.85546875" style="192" customWidth="1"/>
    <col min="5" max="5" width="5.85546875" style="192" customWidth="1"/>
    <col min="6" max="6" width="7.5703125" style="192" customWidth="1"/>
    <col min="7" max="7" width="5.85546875" style="192" customWidth="1"/>
    <col min="8" max="9" width="5.7109375" style="192" customWidth="1"/>
    <col min="10" max="11" width="6.28515625" style="192" customWidth="1"/>
    <col min="12" max="12" width="7.5703125" style="192" customWidth="1"/>
    <col min="13" max="16384" width="11.42578125" style="192"/>
  </cols>
  <sheetData>
    <row r="1" spans="1:12" ht="12.75" customHeight="1">
      <c r="A1" s="470" t="s">
        <v>323</v>
      </c>
      <c r="B1" s="470"/>
      <c r="C1" s="470"/>
      <c r="D1" s="470"/>
      <c r="E1" s="470"/>
      <c r="F1" s="470"/>
      <c r="G1" s="470"/>
      <c r="H1" s="470"/>
      <c r="I1" s="470"/>
      <c r="J1" s="470"/>
      <c r="K1" s="470"/>
      <c r="L1" s="470"/>
    </row>
    <row r="2" spans="1:12" ht="12.75" customHeight="1">
      <c r="A2" s="470" t="s">
        <v>698</v>
      </c>
      <c r="B2" s="470"/>
      <c r="C2" s="470"/>
      <c r="D2" s="470"/>
      <c r="E2" s="470"/>
      <c r="F2" s="470"/>
      <c r="G2" s="470"/>
      <c r="H2" s="470"/>
      <c r="I2" s="470"/>
      <c r="J2" s="470"/>
      <c r="K2" s="470"/>
      <c r="L2" s="470"/>
    </row>
    <row r="3" spans="1:12" ht="12.75" customHeight="1">
      <c r="A3" s="471" t="s">
        <v>324</v>
      </c>
      <c r="B3" s="471"/>
      <c r="C3" s="471"/>
      <c r="D3" s="471"/>
      <c r="E3" s="471"/>
      <c r="F3" s="471"/>
      <c r="G3" s="471"/>
      <c r="H3" s="471"/>
      <c r="I3" s="471"/>
      <c r="J3" s="471"/>
      <c r="K3" s="471"/>
      <c r="L3" s="471"/>
    </row>
    <row r="4" spans="1:12" ht="15" customHeight="1">
      <c r="A4" s="343"/>
      <c r="B4" s="344"/>
      <c r="C4" s="472" t="s">
        <v>255</v>
      </c>
      <c r="D4" s="475" t="s">
        <v>325</v>
      </c>
      <c r="E4" s="476"/>
      <c r="F4" s="476"/>
      <c r="G4" s="476"/>
      <c r="H4" s="476"/>
      <c r="I4" s="476"/>
      <c r="J4" s="476"/>
      <c r="K4" s="476"/>
      <c r="L4" s="476"/>
    </row>
    <row r="5" spans="1:12" ht="11.25" customHeight="1">
      <c r="A5" s="477" t="s">
        <v>151</v>
      </c>
      <c r="B5" s="478"/>
      <c r="C5" s="473"/>
      <c r="D5" s="475" t="s">
        <v>326</v>
      </c>
      <c r="E5" s="476"/>
      <c r="F5" s="476"/>
      <c r="G5" s="476"/>
      <c r="H5" s="476"/>
      <c r="I5" s="476"/>
      <c r="J5" s="476"/>
      <c r="K5" s="476"/>
      <c r="L5" s="476"/>
    </row>
    <row r="6" spans="1:12" ht="11.25" customHeight="1">
      <c r="A6" s="465"/>
      <c r="B6" s="466"/>
      <c r="C6" s="473"/>
      <c r="D6" s="194"/>
      <c r="E6" s="475" t="s">
        <v>268</v>
      </c>
      <c r="F6" s="476"/>
      <c r="G6" s="476"/>
      <c r="H6" s="476"/>
      <c r="I6" s="476"/>
      <c r="J6" s="476"/>
      <c r="K6" s="476"/>
      <c r="L6" s="476"/>
    </row>
    <row r="7" spans="1:12" ht="12" customHeight="1">
      <c r="A7" s="465" t="s">
        <v>297</v>
      </c>
      <c r="B7" s="466"/>
      <c r="C7" s="473"/>
      <c r="D7" s="195" t="s">
        <v>328</v>
      </c>
      <c r="E7" s="194" t="s">
        <v>329</v>
      </c>
      <c r="F7" s="194" t="s">
        <v>330</v>
      </c>
      <c r="G7" s="194"/>
      <c r="H7" s="194" t="s">
        <v>331</v>
      </c>
      <c r="I7" s="194"/>
      <c r="J7" s="194"/>
      <c r="K7" s="194"/>
      <c r="L7" s="196"/>
    </row>
    <row r="8" spans="1:12" ht="12" customHeight="1">
      <c r="A8" s="465" t="s">
        <v>302</v>
      </c>
      <c r="B8" s="466"/>
      <c r="C8" s="473"/>
      <c r="D8" s="195" t="s">
        <v>332</v>
      </c>
      <c r="E8" s="195" t="s">
        <v>333</v>
      </c>
      <c r="F8" s="195" t="s">
        <v>334</v>
      </c>
      <c r="G8" s="195" t="s">
        <v>335</v>
      </c>
      <c r="H8" s="195" t="s">
        <v>333</v>
      </c>
      <c r="I8" s="195" t="s">
        <v>336</v>
      </c>
      <c r="J8" s="195" t="s">
        <v>337</v>
      </c>
      <c r="K8" s="195" t="s">
        <v>338</v>
      </c>
      <c r="L8" s="196" t="s">
        <v>349</v>
      </c>
    </row>
    <row r="9" spans="1:12" ht="12" customHeight="1">
      <c r="A9" s="345"/>
      <c r="B9" s="346"/>
      <c r="C9" s="474"/>
      <c r="D9" s="197"/>
      <c r="E9" s="347"/>
      <c r="F9" s="347"/>
      <c r="G9" s="347"/>
      <c r="H9" s="347"/>
      <c r="I9" s="347"/>
      <c r="J9" s="347"/>
      <c r="K9" s="347"/>
      <c r="L9" s="198"/>
    </row>
    <row r="10" spans="1:12" ht="11.25" customHeight="1">
      <c r="A10" s="348"/>
      <c r="B10" s="349"/>
      <c r="C10" s="350"/>
      <c r="D10" s="199"/>
      <c r="E10" s="351"/>
      <c r="F10" s="351"/>
      <c r="G10" s="351"/>
      <c r="H10" s="351"/>
      <c r="I10" s="351"/>
      <c r="J10" s="351"/>
      <c r="K10" s="351"/>
      <c r="L10" s="351"/>
    </row>
    <row r="11" spans="1:12" ht="11.25" customHeight="1">
      <c r="A11" s="352"/>
      <c r="B11" s="200"/>
      <c r="C11" s="467" t="s">
        <v>339</v>
      </c>
      <c r="D11" s="468"/>
      <c r="E11" s="468"/>
      <c r="F11" s="468"/>
      <c r="G11" s="468"/>
      <c r="H11" s="468"/>
      <c r="I11" s="468"/>
      <c r="J11" s="468"/>
      <c r="K11" s="468"/>
      <c r="L11" s="468"/>
    </row>
    <row r="12" spans="1:12" ht="10.5" customHeight="1">
      <c r="A12" s="352" t="s">
        <v>121</v>
      </c>
      <c r="B12" s="200" t="s">
        <v>266</v>
      </c>
      <c r="C12" s="353">
        <v>2871</v>
      </c>
      <c r="D12" s="353">
        <v>2633</v>
      </c>
      <c r="E12" s="353">
        <v>5</v>
      </c>
      <c r="F12" s="353">
        <v>5</v>
      </c>
      <c r="G12" s="353">
        <v>8</v>
      </c>
      <c r="H12" s="353">
        <v>7</v>
      </c>
      <c r="I12" s="353">
        <v>1545</v>
      </c>
      <c r="J12" s="353">
        <v>61</v>
      </c>
      <c r="K12" s="353">
        <v>19</v>
      </c>
      <c r="L12" s="353">
        <v>25</v>
      </c>
    </row>
    <row r="13" spans="1:12" ht="10.5" customHeight="1">
      <c r="A13" s="352" t="s">
        <v>123</v>
      </c>
      <c r="B13" s="200" t="s">
        <v>267</v>
      </c>
      <c r="C13" s="353">
        <v>12584</v>
      </c>
      <c r="D13" s="353">
        <v>6412</v>
      </c>
      <c r="E13" s="353">
        <v>113</v>
      </c>
      <c r="F13" s="353">
        <v>455</v>
      </c>
      <c r="G13" s="353">
        <v>262</v>
      </c>
      <c r="H13" s="353">
        <v>122</v>
      </c>
      <c r="I13" s="353">
        <v>2228</v>
      </c>
      <c r="J13" s="353">
        <v>342</v>
      </c>
      <c r="K13" s="353">
        <v>213</v>
      </c>
      <c r="L13" s="353">
        <v>300</v>
      </c>
    </row>
    <row r="14" spans="1:12" ht="10.5" customHeight="1">
      <c r="A14" s="352" t="s">
        <v>269</v>
      </c>
      <c r="B14" s="354" t="s">
        <v>304</v>
      </c>
      <c r="C14" s="353">
        <v>7887</v>
      </c>
      <c r="D14" s="353">
        <v>3758</v>
      </c>
      <c r="E14" s="353">
        <v>109</v>
      </c>
      <c r="F14" s="353">
        <v>371</v>
      </c>
      <c r="G14" s="353">
        <v>200</v>
      </c>
      <c r="H14" s="353">
        <v>105</v>
      </c>
      <c r="I14" s="353">
        <v>998</v>
      </c>
      <c r="J14" s="353">
        <v>254</v>
      </c>
      <c r="K14" s="353">
        <v>157</v>
      </c>
      <c r="L14" s="353">
        <v>146</v>
      </c>
    </row>
    <row r="15" spans="1:12" ht="10.5" customHeight="1">
      <c r="A15" s="352" t="s">
        <v>129</v>
      </c>
      <c r="B15" s="354" t="s">
        <v>271</v>
      </c>
      <c r="C15" s="353">
        <v>4403</v>
      </c>
      <c r="D15" s="353">
        <v>2475</v>
      </c>
      <c r="E15" s="355" t="s">
        <v>163</v>
      </c>
      <c r="F15" s="353">
        <v>81</v>
      </c>
      <c r="G15" s="353">
        <v>55</v>
      </c>
      <c r="H15" s="355" t="s">
        <v>163</v>
      </c>
      <c r="I15" s="353">
        <v>1146</v>
      </c>
      <c r="J15" s="353">
        <v>80</v>
      </c>
      <c r="K15" s="353">
        <v>47</v>
      </c>
      <c r="L15" s="353">
        <v>149</v>
      </c>
    </row>
    <row r="16" spans="1:12" ht="10.5" customHeight="1">
      <c r="A16" s="352" t="s">
        <v>131</v>
      </c>
      <c r="B16" s="200" t="s">
        <v>132</v>
      </c>
      <c r="C16" s="353">
        <v>46659</v>
      </c>
      <c r="D16" s="353">
        <v>25368</v>
      </c>
      <c r="E16" s="353">
        <v>351</v>
      </c>
      <c r="F16" s="353">
        <v>1298</v>
      </c>
      <c r="G16" s="353">
        <v>1578</v>
      </c>
      <c r="H16" s="353">
        <v>582</v>
      </c>
      <c r="I16" s="353">
        <v>8206</v>
      </c>
      <c r="J16" s="353">
        <v>679</v>
      </c>
      <c r="K16" s="353">
        <v>786</v>
      </c>
      <c r="L16" s="353">
        <v>931</v>
      </c>
    </row>
    <row r="17" spans="1:12" ht="10.5" customHeight="1">
      <c r="A17" s="352"/>
      <c r="B17" s="354" t="s">
        <v>268</v>
      </c>
      <c r="C17" s="353"/>
      <c r="D17" s="353"/>
      <c r="E17" s="353"/>
      <c r="F17" s="353"/>
      <c r="G17" s="353"/>
      <c r="H17" s="353"/>
      <c r="I17" s="353"/>
      <c r="J17" s="353"/>
      <c r="K17" s="353"/>
      <c r="L17" s="353"/>
    </row>
    <row r="18" spans="1:12" ht="10.5" customHeight="1">
      <c r="A18" s="352" t="s">
        <v>133</v>
      </c>
      <c r="B18" s="354" t="s">
        <v>272</v>
      </c>
      <c r="C18" s="353">
        <v>21424</v>
      </c>
      <c r="D18" s="353">
        <v>11747</v>
      </c>
      <c r="E18" s="353">
        <v>146</v>
      </c>
      <c r="F18" s="353">
        <v>861</v>
      </c>
      <c r="G18" s="353">
        <v>1055</v>
      </c>
      <c r="H18" s="353">
        <v>233</v>
      </c>
      <c r="I18" s="353">
        <v>3678</v>
      </c>
      <c r="J18" s="353">
        <v>353</v>
      </c>
      <c r="K18" s="353">
        <v>356</v>
      </c>
      <c r="L18" s="353">
        <v>519</v>
      </c>
    </row>
    <row r="19" spans="1:12" ht="10.5" customHeight="1">
      <c r="A19" s="352" t="s">
        <v>190</v>
      </c>
      <c r="B19" s="354" t="s">
        <v>305</v>
      </c>
      <c r="C19" s="353">
        <v>6980</v>
      </c>
      <c r="D19" s="353">
        <v>3544</v>
      </c>
      <c r="E19" s="353">
        <v>106</v>
      </c>
      <c r="F19" s="353">
        <v>175</v>
      </c>
      <c r="G19" s="353">
        <v>236</v>
      </c>
      <c r="H19" s="353">
        <v>119</v>
      </c>
      <c r="I19" s="353">
        <v>1036</v>
      </c>
      <c r="J19" s="353">
        <v>150</v>
      </c>
      <c r="K19" s="353">
        <v>137</v>
      </c>
      <c r="L19" s="353">
        <v>135</v>
      </c>
    </row>
    <row r="20" spans="1:12" ht="10.5" customHeight="1">
      <c r="A20" s="352" t="s">
        <v>197</v>
      </c>
      <c r="B20" s="354" t="s">
        <v>306</v>
      </c>
      <c r="C20" s="353">
        <v>9908</v>
      </c>
      <c r="D20" s="353">
        <v>5376</v>
      </c>
      <c r="E20" s="353">
        <v>23</v>
      </c>
      <c r="F20" s="353">
        <v>601</v>
      </c>
      <c r="G20" s="353">
        <v>763</v>
      </c>
      <c r="H20" s="353">
        <v>101</v>
      </c>
      <c r="I20" s="353">
        <v>1466</v>
      </c>
      <c r="J20" s="353">
        <v>141</v>
      </c>
      <c r="K20" s="353">
        <v>171</v>
      </c>
      <c r="L20" s="353">
        <v>321</v>
      </c>
    </row>
    <row r="21" spans="1:12" ht="10.5" customHeight="1">
      <c r="A21" s="352" t="s">
        <v>135</v>
      </c>
      <c r="B21" s="354" t="s">
        <v>307</v>
      </c>
      <c r="C21" s="353">
        <v>561</v>
      </c>
      <c r="D21" s="353">
        <v>273</v>
      </c>
      <c r="E21" s="353">
        <v>10</v>
      </c>
      <c r="F21" s="353">
        <v>11</v>
      </c>
      <c r="G21" s="353">
        <v>18</v>
      </c>
      <c r="H21" s="353">
        <v>21</v>
      </c>
      <c r="I21" s="353">
        <v>57</v>
      </c>
      <c r="J21" s="353">
        <v>7</v>
      </c>
      <c r="K21" s="353">
        <v>23</v>
      </c>
      <c r="L21" s="353">
        <v>14</v>
      </c>
    </row>
    <row r="22" spans="1:12" ht="10.5" customHeight="1">
      <c r="A22" s="352" t="s">
        <v>137</v>
      </c>
      <c r="B22" s="354" t="s">
        <v>308</v>
      </c>
      <c r="C22" s="353">
        <v>351</v>
      </c>
      <c r="D22" s="353">
        <v>213</v>
      </c>
      <c r="E22" s="353">
        <v>12</v>
      </c>
      <c r="F22" s="353">
        <v>18</v>
      </c>
      <c r="G22" s="353">
        <v>11</v>
      </c>
      <c r="H22" s="353">
        <v>13</v>
      </c>
      <c r="I22" s="353">
        <v>30</v>
      </c>
      <c r="J22" s="353">
        <v>5</v>
      </c>
      <c r="K22" s="353">
        <v>6</v>
      </c>
      <c r="L22" s="353">
        <v>7</v>
      </c>
    </row>
    <row r="23" spans="1:12" ht="10.5" customHeight="1">
      <c r="A23" s="352" t="s">
        <v>139</v>
      </c>
      <c r="B23" s="354" t="s">
        <v>309</v>
      </c>
      <c r="C23" s="353">
        <v>496</v>
      </c>
      <c r="D23" s="353">
        <v>369</v>
      </c>
      <c r="E23" s="355" t="s">
        <v>163</v>
      </c>
      <c r="F23" s="353">
        <v>4</v>
      </c>
      <c r="G23" s="353">
        <v>6</v>
      </c>
      <c r="H23" s="355" t="s">
        <v>163</v>
      </c>
      <c r="I23" s="353">
        <v>210</v>
      </c>
      <c r="J23" s="353">
        <v>7</v>
      </c>
      <c r="K23" s="355" t="s">
        <v>163</v>
      </c>
      <c r="L23" s="355" t="s">
        <v>163</v>
      </c>
    </row>
    <row r="24" spans="1:12" ht="22.5" customHeight="1">
      <c r="A24" s="356" t="s">
        <v>141</v>
      </c>
      <c r="B24" s="357" t="s">
        <v>278</v>
      </c>
      <c r="C24" s="353">
        <v>13371</v>
      </c>
      <c r="D24" s="353">
        <v>7941</v>
      </c>
      <c r="E24" s="353">
        <v>66</v>
      </c>
      <c r="F24" s="353">
        <v>246</v>
      </c>
      <c r="G24" s="353">
        <v>260</v>
      </c>
      <c r="H24" s="353">
        <v>105</v>
      </c>
      <c r="I24" s="353">
        <v>2549</v>
      </c>
      <c r="J24" s="353">
        <v>176</v>
      </c>
      <c r="K24" s="353">
        <v>178</v>
      </c>
      <c r="L24" s="353">
        <v>201</v>
      </c>
    </row>
    <row r="25" spans="1:12" ht="22.5" customHeight="1">
      <c r="A25" s="356" t="s">
        <v>143</v>
      </c>
      <c r="B25" s="357" t="s">
        <v>220</v>
      </c>
      <c r="C25" s="353">
        <v>7902</v>
      </c>
      <c r="D25" s="353">
        <v>3539</v>
      </c>
      <c r="E25" s="353">
        <v>85</v>
      </c>
      <c r="F25" s="353">
        <v>119</v>
      </c>
      <c r="G25" s="353">
        <v>179</v>
      </c>
      <c r="H25" s="353">
        <v>168</v>
      </c>
      <c r="I25" s="353">
        <v>1211</v>
      </c>
      <c r="J25" s="353">
        <v>91</v>
      </c>
      <c r="K25" s="353">
        <v>168</v>
      </c>
      <c r="L25" s="353">
        <v>135</v>
      </c>
    </row>
    <row r="26" spans="1:12" ht="22.5" customHeight="1">
      <c r="A26" s="356" t="s">
        <v>145</v>
      </c>
      <c r="B26" s="357" t="s">
        <v>232</v>
      </c>
      <c r="C26" s="353">
        <v>2554</v>
      </c>
      <c r="D26" s="353">
        <v>1286</v>
      </c>
      <c r="E26" s="353">
        <v>30</v>
      </c>
      <c r="F26" s="353">
        <v>39</v>
      </c>
      <c r="G26" s="353">
        <v>49</v>
      </c>
      <c r="H26" s="353">
        <v>41</v>
      </c>
      <c r="I26" s="353">
        <v>471</v>
      </c>
      <c r="J26" s="353">
        <v>40</v>
      </c>
      <c r="K26" s="353">
        <v>53</v>
      </c>
      <c r="L26" s="353">
        <v>36</v>
      </c>
    </row>
    <row r="27" spans="1:12" ht="12" customHeight="1">
      <c r="A27" s="352" t="s">
        <v>310</v>
      </c>
      <c r="B27" s="200" t="s">
        <v>311</v>
      </c>
      <c r="C27" s="353"/>
      <c r="D27" s="353"/>
      <c r="E27" s="353"/>
      <c r="F27" s="353"/>
      <c r="G27" s="353"/>
      <c r="H27" s="353"/>
      <c r="I27" s="353"/>
      <c r="J27" s="353"/>
      <c r="K27" s="353"/>
      <c r="L27" s="353"/>
    </row>
    <row r="28" spans="1:12" ht="10.5" customHeight="1">
      <c r="A28" s="193"/>
      <c r="B28" s="358" t="s">
        <v>257</v>
      </c>
      <c r="C28" s="353">
        <v>1284</v>
      </c>
      <c r="D28" s="353">
        <v>633</v>
      </c>
      <c r="E28" s="353">
        <v>7</v>
      </c>
      <c r="F28" s="353">
        <v>31</v>
      </c>
      <c r="G28" s="353">
        <v>44</v>
      </c>
      <c r="H28" s="353">
        <v>18</v>
      </c>
      <c r="I28" s="353">
        <v>203</v>
      </c>
      <c r="J28" s="353">
        <v>16</v>
      </c>
      <c r="K28" s="353" t="s">
        <v>163</v>
      </c>
      <c r="L28" s="353">
        <v>25</v>
      </c>
    </row>
    <row r="29" spans="1:12" ht="10.5" customHeight="1">
      <c r="A29" s="193"/>
      <c r="B29" s="358" t="s">
        <v>312</v>
      </c>
      <c r="C29" s="353">
        <v>6378</v>
      </c>
      <c r="D29" s="353">
        <v>3525</v>
      </c>
      <c r="E29" s="353">
        <v>16</v>
      </c>
      <c r="F29" s="353">
        <v>165</v>
      </c>
      <c r="G29" s="353">
        <v>208</v>
      </c>
      <c r="H29" s="353">
        <v>54</v>
      </c>
      <c r="I29" s="353">
        <v>1166</v>
      </c>
      <c r="J29" s="353">
        <v>71</v>
      </c>
      <c r="K29" s="353">
        <v>94</v>
      </c>
      <c r="L29" s="353">
        <v>138</v>
      </c>
    </row>
    <row r="30" spans="1:12" ht="10.5" customHeight="1">
      <c r="A30" s="193"/>
      <c r="B30" s="358" t="s">
        <v>313</v>
      </c>
      <c r="C30" s="353">
        <v>8846</v>
      </c>
      <c r="D30" s="353">
        <v>4921</v>
      </c>
      <c r="E30" s="353">
        <v>45</v>
      </c>
      <c r="F30" s="353">
        <v>211</v>
      </c>
      <c r="G30" s="353">
        <v>236</v>
      </c>
      <c r="H30" s="353">
        <v>63</v>
      </c>
      <c r="I30" s="353">
        <v>1591</v>
      </c>
      <c r="J30" s="353">
        <v>116</v>
      </c>
      <c r="K30" s="353">
        <v>155</v>
      </c>
      <c r="L30" s="353">
        <v>154</v>
      </c>
    </row>
    <row r="31" spans="1:12" ht="10.5" customHeight="1">
      <c r="A31" s="193"/>
      <c r="B31" s="358" t="s">
        <v>314</v>
      </c>
      <c r="C31" s="353">
        <v>8768</v>
      </c>
      <c r="D31" s="353">
        <v>4784</v>
      </c>
      <c r="E31" s="353">
        <v>59</v>
      </c>
      <c r="F31" s="353">
        <v>213</v>
      </c>
      <c r="G31" s="353">
        <v>212</v>
      </c>
      <c r="H31" s="353">
        <v>84</v>
      </c>
      <c r="I31" s="353">
        <v>1688</v>
      </c>
      <c r="J31" s="353">
        <v>103</v>
      </c>
      <c r="K31" s="353">
        <v>126</v>
      </c>
      <c r="L31" s="353">
        <v>189</v>
      </c>
    </row>
    <row r="32" spans="1:12" ht="10.5" customHeight="1">
      <c r="A32" s="193"/>
      <c r="B32" s="358" t="s">
        <v>315</v>
      </c>
      <c r="C32" s="353">
        <v>8785</v>
      </c>
      <c r="D32" s="353">
        <v>4823</v>
      </c>
      <c r="E32" s="353">
        <v>57</v>
      </c>
      <c r="F32" s="353">
        <v>218</v>
      </c>
      <c r="G32" s="353">
        <v>197</v>
      </c>
      <c r="H32" s="353">
        <v>81</v>
      </c>
      <c r="I32" s="353">
        <v>1785</v>
      </c>
      <c r="J32" s="353">
        <v>124</v>
      </c>
      <c r="K32" s="353">
        <v>117</v>
      </c>
      <c r="L32" s="353">
        <v>176</v>
      </c>
    </row>
    <row r="33" spans="1:12" ht="10.5" customHeight="1">
      <c r="A33" s="193"/>
      <c r="B33" s="358" t="s">
        <v>316</v>
      </c>
      <c r="C33" s="353">
        <v>8568</v>
      </c>
      <c r="D33" s="353">
        <v>4720</v>
      </c>
      <c r="E33" s="353">
        <v>70</v>
      </c>
      <c r="F33" s="353">
        <v>247</v>
      </c>
      <c r="G33" s="353">
        <v>262</v>
      </c>
      <c r="H33" s="353">
        <v>89</v>
      </c>
      <c r="I33" s="353">
        <v>1727</v>
      </c>
      <c r="J33" s="353">
        <v>167</v>
      </c>
      <c r="K33" s="353">
        <v>148</v>
      </c>
      <c r="L33" s="353">
        <v>154</v>
      </c>
    </row>
    <row r="34" spans="1:12" ht="10.5" customHeight="1">
      <c r="A34" s="193"/>
      <c r="B34" s="358" t="s">
        <v>317</v>
      </c>
      <c r="C34" s="353">
        <v>7659</v>
      </c>
      <c r="D34" s="353">
        <v>4269</v>
      </c>
      <c r="E34" s="353">
        <v>77</v>
      </c>
      <c r="F34" s="353">
        <v>252</v>
      </c>
      <c r="G34" s="353">
        <v>211</v>
      </c>
      <c r="H34" s="353">
        <v>107</v>
      </c>
      <c r="I34" s="353">
        <v>1501</v>
      </c>
      <c r="J34" s="353">
        <v>152</v>
      </c>
      <c r="K34" s="353">
        <v>128</v>
      </c>
      <c r="L34" s="353">
        <v>143</v>
      </c>
    </row>
    <row r="35" spans="1:12" ht="10.5" customHeight="1">
      <c r="A35" s="193"/>
      <c r="B35" s="358" t="s">
        <v>318</v>
      </c>
      <c r="C35" s="353">
        <v>5808</v>
      </c>
      <c r="D35" s="353">
        <v>3063</v>
      </c>
      <c r="E35" s="353">
        <v>57</v>
      </c>
      <c r="F35" s="353">
        <v>194</v>
      </c>
      <c r="G35" s="353">
        <v>209</v>
      </c>
      <c r="H35" s="353">
        <v>87</v>
      </c>
      <c r="I35" s="353">
        <v>1066</v>
      </c>
      <c r="J35" s="353">
        <v>170</v>
      </c>
      <c r="K35" s="353">
        <v>108</v>
      </c>
      <c r="L35" s="353">
        <v>125</v>
      </c>
    </row>
    <row r="36" spans="1:12" ht="10.5" customHeight="1">
      <c r="A36" s="193"/>
      <c r="B36" s="358" t="s">
        <v>319</v>
      </c>
      <c r="C36" s="353">
        <v>3734</v>
      </c>
      <c r="D36" s="353">
        <v>2209</v>
      </c>
      <c r="E36" s="353">
        <v>46</v>
      </c>
      <c r="F36" s="353">
        <v>144</v>
      </c>
      <c r="G36" s="353">
        <v>169</v>
      </c>
      <c r="H36" s="353">
        <v>74</v>
      </c>
      <c r="I36" s="353">
        <v>773</v>
      </c>
      <c r="J36" s="353">
        <v>116</v>
      </c>
      <c r="K36" s="353">
        <v>85</v>
      </c>
      <c r="L36" s="353">
        <v>83</v>
      </c>
    </row>
    <row r="37" spans="1:12" ht="10.5" customHeight="1">
      <c r="A37" s="193"/>
      <c r="B37" s="358" t="s">
        <v>320</v>
      </c>
      <c r="C37" s="353">
        <v>1889</v>
      </c>
      <c r="D37" s="353">
        <v>1200</v>
      </c>
      <c r="E37" s="353">
        <v>32</v>
      </c>
      <c r="F37" s="353">
        <v>70</v>
      </c>
      <c r="G37" s="353">
        <v>78</v>
      </c>
      <c r="H37" s="353">
        <v>39</v>
      </c>
      <c r="I37" s="353">
        <v>391</v>
      </c>
      <c r="J37" s="353">
        <v>41</v>
      </c>
      <c r="K37" s="353">
        <v>46</v>
      </c>
      <c r="L37" s="353">
        <v>56</v>
      </c>
    </row>
    <row r="38" spans="1:12" ht="10.5" customHeight="1">
      <c r="A38" s="193"/>
      <c r="B38" s="358" t="s">
        <v>284</v>
      </c>
      <c r="C38" s="353">
        <v>395</v>
      </c>
      <c r="D38" s="353">
        <v>266</v>
      </c>
      <c r="E38" s="353">
        <v>3</v>
      </c>
      <c r="F38" s="353">
        <v>13</v>
      </c>
      <c r="G38" s="353">
        <v>22</v>
      </c>
      <c r="H38" s="353">
        <v>15</v>
      </c>
      <c r="I38" s="353">
        <v>88</v>
      </c>
      <c r="J38" s="353">
        <v>6</v>
      </c>
      <c r="K38" s="355" t="s">
        <v>163</v>
      </c>
      <c r="L38" s="353">
        <v>13</v>
      </c>
    </row>
    <row r="39" spans="1:12" ht="11.25" customHeight="1">
      <c r="A39" s="193"/>
      <c r="B39" s="359" t="s">
        <v>152</v>
      </c>
      <c r="C39" s="355">
        <v>62114</v>
      </c>
      <c r="D39" s="355">
        <v>34413</v>
      </c>
      <c r="E39" s="355">
        <v>469</v>
      </c>
      <c r="F39" s="355">
        <v>1758</v>
      </c>
      <c r="G39" s="355">
        <v>1848</v>
      </c>
      <c r="H39" s="355">
        <v>711</v>
      </c>
      <c r="I39" s="355">
        <v>11979</v>
      </c>
      <c r="J39" s="355">
        <v>1082</v>
      </c>
      <c r="K39" s="355">
        <v>1018</v>
      </c>
      <c r="L39" s="355">
        <v>1256</v>
      </c>
    </row>
    <row r="40" spans="1:12" ht="11.25" customHeight="1">
      <c r="B40" s="200"/>
      <c r="C40" s="469" t="s">
        <v>340</v>
      </c>
      <c r="D40" s="469"/>
      <c r="E40" s="469"/>
      <c r="F40" s="469"/>
      <c r="G40" s="469"/>
      <c r="H40" s="469"/>
      <c r="I40" s="469"/>
      <c r="J40" s="469"/>
      <c r="K40" s="469"/>
      <c r="L40" s="469"/>
    </row>
    <row r="41" spans="1:12" ht="10.5" customHeight="1">
      <c r="A41" s="352" t="s">
        <v>121</v>
      </c>
      <c r="B41" s="200" t="s">
        <v>266</v>
      </c>
      <c r="C41" s="353">
        <v>626</v>
      </c>
      <c r="D41" s="353">
        <v>566</v>
      </c>
      <c r="E41" s="355" t="s">
        <v>163</v>
      </c>
      <c r="F41" s="355" t="s">
        <v>163</v>
      </c>
      <c r="G41" s="355" t="s">
        <v>163</v>
      </c>
      <c r="H41" s="355" t="s">
        <v>163</v>
      </c>
      <c r="I41" s="353">
        <v>307</v>
      </c>
      <c r="J41" s="353">
        <v>10</v>
      </c>
      <c r="K41" s="353">
        <v>5</v>
      </c>
      <c r="L41" s="353">
        <v>6</v>
      </c>
    </row>
    <row r="42" spans="1:12" ht="10.5" customHeight="1">
      <c r="A42" s="352" t="s">
        <v>123</v>
      </c>
      <c r="B42" s="200" t="s">
        <v>267</v>
      </c>
      <c r="C42" s="353">
        <v>2172</v>
      </c>
      <c r="D42" s="353">
        <v>1190</v>
      </c>
      <c r="E42" s="353">
        <v>44</v>
      </c>
      <c r="F42" s="353">
        <v>41</v>
      </c>
      <c r="G42" s="353">
        <v>42</v>
      </c>
      <c r="H42" s="353">
        <v>44</v>
      </c>
      <c r="I42" s="353">
        <v>471</v>
      </c>
      <c r="J42" s="353">
        <v>42</v>
      </c>
      <c r="K42" s="353">
        <v>43</v>
      </c>
      <c r="L42" s="353">
        <v>41</v>
      </c>
    </row>
    <row r="43" spans="1:12" ht="10.5" customHeight="1">
      <c r="A43" s="352" t="s">
        <v>269</v>
      </c>
      <c r="B43" s="354" t="s">
        <v>304</v>
      </c>
      <c r="C43" s="353">
        <v>1872</v>
      </c>
      <c r="D43" s="353">
        <v>986</v>
      </c>
      <c r="E43" s="353">
        <v>43</v>
      </c>
      <c r="F43" s="353">
        <v>36</v>
      </c>
      <c r="G43" s="353">
        <v>40</v>
      </c>
      <c r="H43" s="353">
        <v>41</v>
      </c>
      <c r="I43" s="353">
        <v>341</v>
      </c>
      <c r="J43" s="353">
        <v>38</v>
      </c>
      <c r="K43" s="353">
        <v>38</v>
      </c>
      <c r="L43" s="353">
        <v>36</v>
      </c>
    </row>
    <row r="44" spans="1:12" ht="10.5" customHeight="1">
      <c r="A44" s="352" t="s">
        <v>129</v>
      </c>
      <c r="B44" s="354" t="s">
        <v>271</v>
      </c>
      <c r="C44" s="353">
        <v>268</v>
      </c>
      <c r="D44" s="353">
        <v>184</v>
      </c>
      <c r="E44" s="355" t="s">
        <v>163</v>
      </c>
      <c r="F44" s="355" t="s">
        <v>163</v>
      </c>
      <c r="G44" s="355" t="s">
        <v>163</v>
      </c>
      <c r="H44" s="353">
        <v>3</v>
      </c>
      <c r="I44" s="353">
        <v>118</v>
      </c>
      <c r="J44" s="355" t="s">
        <v>163</v>
      </c>
      <c r="K44" s="353">
        <v>4</v>
      </c>
      <c r="L44" s="353">
        <v>4</v>
      </c>
    </row>
    <row r="45" spans="1:12" ht="10.5" customHeight="1">
      <c r="A45" s="352" t="s">
        <v>131</v>
      </c>
      <c r="B45" s="200" t="s">
        <v>132</v>
      </c>
      <c r="C45" s="353">
        <v>19702</v>
      </c>
      <c r="D45" s="353">
        <v>11197</v>
      </c>
      <c r="E45" s="353">
        <v>180</v>
      </c>
      <c r="F45" s="353">
        <v>458</v>
      </c>
      <c r="G45" s="353">
        <v>524</v>
      </c>
      <c r="H45" s="353">
        <v>329</v>
      </c>
      <c r="I45" s="353">
        <v>4014</v>
      </c>
      <c r="J45" s="353">
        <v>272</v>
      </c>
      <c r="K45" s="353">
        <v>359</v>
      </c>
      <c r="L45" s="353">
        <v>400</v>
      </c>
    </row>
    <row r="46" spans="1:12" ht="10.5" customHeight="1">
      <c r="A46" s="352"/>
      <c r="B46" s="354" t="s">
        <v>268</v>
      </c>
      <c r="C46" s="353"/>
      <c r="D46" s="353"/>
      <c r="E46" s="353"/>
      <c r="F46" s="353"/>
      <c r="G46" s="353"/>
      <c r="H46" s="353"/>
      <c r="I46" s="353"/>
      <c r="J46" s="353"/>
      <c r="K46" s="353"/>
      <c r="L46" s="353"/>
    </row>
    <row r="47" spans="1:12" ht="10.5" customHeight="1">
      <c r="A47" s="352" t="s">
        <v>133</v>
      </c>
      <c r="B47" s="354" t="s">
        <v>272</v>
      </c>
      <c r="C47" s="353">
        <v>7255</v>
      </c>
      <c r="D47" s="353">
        <v>4410</v>
      </c>
      <c r="E47" s="353">
        <v>66</v>
      </c>
      <c r="F47" s="353">
        <v>263</v>
      </c>
      <c r="G47" s="353">
        <v>304</v>
      </c>
      <c r="H47" s="353">
        <v>115</v>
      </c>
      <c r="I47" s="353">
        <v>1530</v>
      </c>
      <c r="J47" s="353">
        <v>103</v>
      </c>
      <c r="K47" s="353">
        <v>129</v>
      </c>
      <c r="L47" s="353">
        <v>196</v>
      </c>
    </row>
    <row r="48" spans="1:12" ht="10.5" customHeight="1">
      <c r="A48" s="352" t="s">
        <v>190</v>
      </c>
      <c r="B48" s="354" t="s">
        <v>305</v>
      </c>
      <c r="C48" s="353">
        <v>2865</v>
      </c>
      <c r="D48" s="353">
        <v>1577</v>
      </c>
      <c r="E48" s="353">
        <v>59</v>
      </c>
      <c r="F48" s="353">
        <v>59</v>
      </c>
      <c r="G48" s="353">
        <v>99</v>
      </c>
      <c r="H48" s="353">
        <v>69</v>
      </c>
      <c r="I48" s="353">
        <v>461</v>
      </c>
      <c r="J48" s="353">
        <v>53</v>
      </c>
      <c r="K48" s="353">
        <v>59</v>
      </c>
      <c r="L48" s="353">
        <v>47</v>
      </c>
    </row>
    <row r="49" spans="1:12" ht="10.5" customHeight="1">
      <c r="A49" s="352" t="s">
        <v>197</v>
      </c>
      <c r="B49" s="354" t="s">
        <v>306</v>
      </c>
      <c r="C49" s="353">
        <v>3925</v>
      </c>
      <c r="D49" s="353">
        <v>2540</v>
      </c>
      <c r="E49" s="353">
        <v>5</v>
      </c>
      <c r="F49" s="353">
        <v>197</v>
      </c>
      <c r="G49" s="353">
        <v>197</v>
      </c>
      <c r="H49" s="353">
        <v>38</v>
      </c>
      <c r="I49" s="353">
        <v>947</v>
      </c>
      <c r="J49" s="353">
        <v>45</v>
      </c>
      <c r="K49" s="353">
        <v>61</v>
      </c>
      <c r="L49" s="353">
        <v>142</v>
      </c>
    </row>
    <row r="50" spans="1:12" ht="10.5" customHeight="1">
      <c r="A50" s="352" t="s">
        <v>135</v>
      </c>
      <c r="B50" s="354" t="s">
        <v>307</v>
      </c>
      <c r="C50" s="353">
        <v>203</v>
      </c>
      <c r="D50" s="353">
        <v>115</v>
      </c>
      <c r="E50" s="355" t="s">
        <v>163</v>
      </c>
      <c r="F50" s="355" t="s">
        <v>163</v>
      </c>
      <c r="G50" s="355" t="s">
        <v>163</v>
      </c>
      <c r="H50" s="353">
        <v>12</v>
      </c>
      <c r="I50" s="353">
        <v>34</v>
      </c>
      <c r="J50" s="355" t="s">
        <v>163</v>
      </c>
      <c r="K50" s="353">
        <v>12</v>
      </c>
      <c r="L50" s="353">
        <v>8</v>
      </c>
    </row>
    <row r="51" spans="1:12" ht="10.5" customHeight="1">
      <c r="A51" s="352" t="s">
        <v>137</v>
      </c>
      <c r="B51" s="354" t="s">
        <v>308</v>
      </c>
      <c r="C51" s="353">
        <v>180</v>
      </c>
      <c r="D51" s="353">
        <v>100</v>
      </c>
      <c r="E51" s="355" t="s">
        <v>163</v>
      </c>
      <c r="F51" s="353">
        <v>7</v>
      </c>
      <c r="G51" s="353">
        <v>6</v>
      </c>
      <c r="H51" s="353">
        <v>3</v>
      </c>
      <c r="I51" s="353">
        <v>16</v>
      </c>
      <c r="J51" s="355" t="s">
        <v>163</v>
      </c>
      <c r="K51" s="355" t="s">
        <v>163</v>
      </c>
      <c r="L51" s="355" t="s">
        <v>163</v>
      </c>
    </row>
    <row r="52" spans="1:12" ht="10.5" customHeight="1">
      <c r="A52" s="352" t="s">
        <v>139</v>
      </c>
      <c r="B52" s="354" t="s">
        <v>309</v>
      </c>
      <c r="C52" s="353">
        <v>218</v>
      </c>
      <c r="D52" s="353">
        <v>159</v>
      </c>
      <c r="E52" s="355" t="s">
        <v>163</v>
      </c>
      <c r="F52" s="355" t="s">
        <v>163</v>
      </c>
      <c r="G52" s="355" t="s">
        <v>163</v>
      </c>
      <c r="H52" s="355" t="s">
        <v>163</v>
      </c>
      <c r="I52" s="353">
        <v>89</v>
      </c>
      <c r="J52" s="355" t="s">
        <v>163</v>
      </c>
      <c r="K52" s="355" t="s">
        <v>163</v>
      </c>
      <c r="L52" s="355" t="s">
        <v>163</v>
      </c>
    </row>
    <row r="53" spans="1:12" ht="22.5" customHeight="1">
      <c r="A53" s="356" t="s">
        <v>141</v>
      </c>
      <c r="B53" s="357" t="s">
        <v>278</v>
      </c>
      <c r="C53" s="353">
        <v>4831</v>
      </c>
      <c r="D53" s="353">
        <v>2942</v>
      </c>
      <c r="E53" s="353">
        <v>31</v>
      </c>
      <c r="F53" s="353">
        <v>76</v>
      </c>
      <c r="G53" s="353">
        <v>83</v>
      </c>
      <c r="H53" s="353">
        <v>58</v>
      </c>
      <c r="I53" s="353">
        <v>1019</v>
      </c>
      <c r="J53" s="353">
        <v>66</v>
      </c>
      <c r="K53" s="353">
        <v>71</v>
      </c>
      <c r="L53" s="353">
        <v>73</v>
      </c>
    </row>
    <row r="54" spans="1:12" ht="22.5" customHeight="1">
      <c r="A54" s="356" t="s">
        <v>143</v>
      </c>
      <c r="B54" s="357" t="s">
        <v>220</v>
      </c>
      <c r="C54" s="353">
        <v>5633</v>
      </c>
      <c r="D54" s="353">
        <v>2719</v>
      </c>
      <c r="E54" s="353">
        <v>61</v>
      </c>
      <c r="F54" s="353">
        <v>82</v>
      </c>
      <c r="G54" s="353">
        <v>103</v>
      </c>
      <c r="H54" s="353">
        <v>114</v>
      </c>
      <c r="I54" s="353">
        <v>1024</v>
      </c>
      <c r="J54" s="353">
        <v>69</v>
      </c>
      <c r="K54" s="353">
        <v>108</v>
      </c>
      <c r="L54" s="353">
        <v>92</v>
      </c>
    </row>
    <row r="55" spans="1:12" ht="22.5" customHeight="1">
      <c r="A55" s="356" t="s">
        <v>145</v>
      </c>
      <c r="B55" s="357" t="s">
        <v>232</v>
      </c>
      <c r="C55" s="353">
        <v>1382</v>
      </c>
      <c r="D55" s="353">
        <v>752</v>
      </c>
      <c r="E55" s="353">
        <v>15</v>
      </c>
      <c r="F55" s="353">
        <v>27</v>
      </c>
      <c r="G55" s="353">
        <v>23</v>
      </c>
      <c r="H55" s="353">
        <v>26</v>
      </c>
      <c r="I55" s="353">
        <v>302</v>
      </c>
      <c r="J55" s="353">
        <v>28</v>
      </c>
      <c r="K55" s="353">
        <v>36</v>
      </c>
      <c r="L55" s="353">
        <v>18</v>
      </c>
    </row>
    <row r="56" spans="1:12" ht="10.5" customHeight="1">
      <c r="A56" s="352" t="s">
        <v>310</v>
      </c>
      <c r="B56" s="200" t="s">
        <v>311</v>
      </c>
      <c r="C56" s="353"/>
      <c r="D56" s="353"/>
      <c r="E56" s="353"/>
      <c r="F56" s="353"/>
      <c r="G56" s="353"/>
      <c r="H56" s="353"/>
      <c r="I56" s="353"/>
      <c r="J56" s="353"/>
      <c r="K56" s="353"/>
      <c r="L56" s="353"/>
    </row>
    <row r="57" spans="1:12" ht="10.5" customHeight="1">
      <c r="A57" s="193"/>
      <c r="B57" s="358" t="s">
        <v>257</v>
      </c>
      <c r="C57" s="353">
        <v>485</v>
      </c>
      <c r="D57" s="353">
        <v>267</v>
      </c>
      <c r="E57" s="355" t="s">
        <v>163</v>
      </c>
      <c r="F57" s="353">
        <v>8</v>
      </c>
      <c r="G57" s="353">
        <v>18</v>
      </c>
      <c r="H57" s="353">
        <v>12</v>
      </c>
      <c r="I57" s="353">
        <v>93</v>
      </c>
      <c r="J57" s="355" t="s">
        <v>163</v>
      </c>
      <c r="K57" s="355" t="s">
        <v>163</v>
      </c>
      <c r="L57" s="355" t="s">
        <v>163</v>
      </c>
    </row>
    <row r="58" spans="1:12" ht="10.5" customHeight="1">
      <c r="A58" s="193"/>
      <c r="B58" s="358" t="s">
        <v>312</v>
      </c>
      <c r="C58" s="353">
        <v>2186</v>
      </c>
      <c r="D58" s="353">
        <v>1345</v>
      </c>
      <c r="E58" s="353">
        <v>5</v>
      </c>
      <c r="F58" s="353">
        <v>54</v>
      </c>
      <c r="G58" s="353">
        <v>65</v>
      </c>
      <c r="H58" s="353">
        <v>33</v>
      </c>
      <c r="I58" s="353">
        <v>491</v>
      </c>
      <c r="J58" s="353">
        <v>29</v>
      </c>
      <c r="K58" s="353">
        <v>44</v>
      </c>
      <c r="L58" s="353">
        <v>46</v>
      </c>
    </row>
    <row r="59" spans="1:12" ht="10.5" customHeight="1">
      <c r="A59" s="193"/>
      <c r="B59" s="358" t="s">
        <v>313</v>
      </c>
      <c r="C59" s="353">
        <v>2813</v>
      </c>
      <c r="D59" s="353">
        <v>1646</v>
      </c>
      <c r="E59" s="353">
        <v>25</v>
      </c>
      <c r="F59" s="353">
        <v>63</v>
      </c>
      <c r="G59" s="353">
        <v>78</v>
      </c>
      <c r="H59" s="353">
        <v>33</v>
      </c>
      <c r="I59" s="353">
        <v>576</v>
      </c>
      <c r="J59" s="353">
        <v>34</v>
      </c>
      <c r="K59" s="353">
        <v>62</v>
      </c>
      <c r="L59" s="353">
        <v>50</v>
      </c>
    </row>
    <row r="60" spans="1:12" ht="10.5" customHeight="1">
      <c r="A60" s="193"/>
      <c r="B60" s="358" t="s">
        <v>314</v>
      </c>
      <c r="C60" s="353">
        <v>2850</v>
      </c>
      <c r="D60" s="353">
        <v>1590</v>
      </c>
      <c r="E60" s="353">
        <v>28</v>
      </c>
      <c r="F60" s="353">
        <v>51</v>
      </c>
      <c r="G60" s="353">
        <v>64</v>
      </c>
      <c r="H60" s="353">
        <v>40</v>
      </c>
      <c r="I60" s="353">
        <v>555</v>
      </c>
      <c r="J60" s="353">
        <v>35</v>
      </c>
      <c r="K60" s="353">
        <v>52</v>
      </c>
      <c r="L60" s="353">
        <v>59</v>
      </c>
    </row>
    <row r="61" spans="1:12" ht="10.5" customHeight="1">
      <c r="A61" s="193"/>
      <c r="B61" s="358" t="s">
        <v>315</v>
      </c>
      <c r="C61" s="353">
        <v>3163</v>
      </c>
      <c r="D61" s="353">
        <v>1767</v>
      </c>
      <c r="E61" s="353">
        <v>25</v>
      </c>
      <c r="F61" s="353">
        <v>47</v>
      </c>
      <c r="G61" s="353">
        <v>63</v>
      </c>
      <c r="H61" s="353">
        <v>42</v>
      </c>
      <c r="I61" s="353">
        <v>715</v>
      </c>
      <c r="J61" s="353">
        <v>34</v>
      </c>
      <c r="K61" s="353">
        <v>40</v>
      </c>
      <c r="L61" s="353">
        <v>49</v>
      </c>
    </row>
    <row r="62" spans="1:12" ht="10.5" customHeight="1">
      <c r="A62" s="193"/>
      <c r="B62" s="358" t="s">
        <v>316</v>
      </c>
      <c r="C62" s="353">
        <v>3315</v>
      </c>
      <c r="D62" s="353">
        <v>1797</v>
      </c>
      <c r="E62" s="353">
        <v>33</v>
      </c>
      <c r="F62" s="353">
        <v>74</v>
      </c>
      <c r="G62" s="353">
        <v>76</v>
      </c>
      <c r="H62" s="353">
        <v>41</v>
      </c>
      <c r="I62" s="353">
        <v>697</v>
      </c>
      <c r="J62" s="353">
        <v>49</v>
      </c>
      <c r="K62" s="353">
        <v>50</v>
      </c>
      <c r="L62" s="353">
        <v>58</v>
      </c>
    </row>
    <row r="63" spans="1:12" ht="10.5" customHeight="1">
      <c r="A63" s="193"/>
      <c r="B63" s="358" t="s">
        <v>317</v>
      </c>
      <c r="C63" s="353">
        <v>2958</v>
      </c>
      <c r="D63" s="353">
        <v>1679</v>
      </c>
      <c r="E63" s="353">
        <v>29</v>
      </c>
      <c r="F63" s="353">
        <v>69</v>
      </c>
      <c r="G63" s="353">
        <v>68</v>
      </c>
      <c r="H63" s="353">
        <v>50</v>
      </c>
      <c r="I63" s="353">
        <v>647</v>
      </c>
      <c r="J63" s="353">
        <v>41</v>
      </c>
      <c r="K63" s="353">
        <v>53</v>
      </c>
      <c r="L63" s="353">
        <v>63</v>
      </c>
    </row>
    <row r="64" spans="1:12" ht="10.5" customHeight="1">
      <c r="A64" s="193"/>
      <c r="B64" s="358" t="s">
        <v>318</v>
      </c>
      <c r="C64" s="353">
        <v>2287</v>
      </c>
      <c r="D64" s="353">
        <v>1288</v>
      </c>
      <c r="E64" s="353">
        <v>35</v>
      </c>
      <c r="F64" s="353">
        <v>69</v>
      </c>
      <c r="G64" s="353">
        <v>63</v>
      </c>
      <c r="H64" s="353">
        <v>46</v>
      </c>
      <c r="I64" s="353">
        <v>457</v>
      </c>
      <c r="J64" s="353">
        <v>54</v>
      </c>
      <c r="K64" s="353">
        <v>43</v>
      </c>
      <c r="L64" s="353">
        <v>52</v>
      </c>
    </row>
    <row r="65" spans="1:12" ht="10.5" customHeight="1">
      <c r="A65" s="193"/>
      <c r="B65" s="358" t="s">
        <v>319</v>
      </c>
      <c r="C65" s="353">
        <v>1506</v>
      </c>
      <c r="D65" s="353">
        <v>930</v>
      </c>
      <c r="E65" s="353">
        <v>24</v>
      </c>
      <c r="F65" s="353">
        <v>37</v>
      </c>
      <c r="G65" s="353">
        <v>45</v>
      </c>
      <c r="H65" s="353">
        <v>42</v>
      </c>
      <c r="I65" s="353">
        <v>353</v>
      </c>
      <c r="J65" s="353">
        <v>28</v>
      </c>
      <c r="K65" s="353">
        <v>39</v>
      </c>
      <c r="L65" s="353">
        <v>38</v>
      </c>
    </row>
    <row r="66" spans="1:12" ht="10.5" customHeight="1">
      <c r="A66" s="193"/>
      <c r="B66" s="358" t="s">
        <v>320</v>
      </c>
      <c r="C66" s="353">
        <v>783</v>
      </c>
      <c r="D66" s="353">
        <v>532</v>
      </c>
      <c r="E66" s="353">
        <v>19</v>
      </c>
      <c r="F66" s="353">
        <v>24</v>
      </c>
      <c r="G66" s="353">
        <v>24</v>
      </c>
      <c r="H66" s="353">
        <v>24</v>
      </c>
      <c r="I66" s="353">
        <v>169</v>
      </c>
      <c r="J66" s="353">
        <v>14</v>
      </c>
      <c r="K66" s="353">
        <v>17</v>
      </c>
      <c r="L66" s="353">
        <v>23</v>
      </c>
    </row>
    <row r="67" spans="1:12" ht="10.5" customHeight="1">
      <c r="A67" s="193"/>
      <c r="B67" s="358" t="s">
        <v>284</v>
      </c>
      <c r="C67" s="353">
        <v>154</v>
      </c>
      <c r="D67" s="353">
        <v>112</v>
      </c>
      <c r="E67" s="355" t="s">
        <v>163</v>
      </c>
      <c r="F67" s="353">
        <v>4</v>
      </c>
      <c r="G67" s="353">
        <v>3</v>
      </c>
      <c r="H67" s="353">
        <v>11</v>
      </c>
      <c r="I67" s="353">
        <v>39</v>
      </c>
      <c r="J67" s="353" t="s">
        <v>163</v>
      </c>
      <c r="K67" s="355" t="s">
        <v>163</v>
      </c>
      <c r="L67" s="355" t="s">
        <v>163</v>
      </c>
    </row>
    <row r="68" spans="1:12" ht="11.25" customHeight="1">
      <c r="A68" s="201"/>
      <c r="B68" s="360" t="s">
        <v>152</v>
      </c>
      <c r="C68" s="361">
        <v>22500</v>
      </c>
      <c r="D68" s="361">
        <v>12953</v>
      </c>
      <c r="E68" s="361">
        <v>226</v>
      </c>
      <c r="F68" s="361">
        <v>500</v>
      </c>
      <c r="G68" s="361">
        <v>567</v>
      </c>
      <c r="H68" s="361">
        <v>374</v>
      </c>
      <c r="I68" s="361">
        <v>4792</v>
      </c>
      <c r="J68" s="361">
        <v>324</v>
      </c>
      <c r="K68" s="361">
        <v>407</v>
      </c>
      <c r="L68" s="361">
        <v>447</v>
      </c>
    </row>
    <row r="69" spans="1:12" ht="10.5" customHeight="1"/>
    <row r="70" spans="1:12" ht="10.5" customHeight="1">
      <c r="A70" s="362" t="s">
        <v>280</v>
      </c>
      <c r="C70" s="202"/>
      <c r="D70" s="202"/>
      <c r="E70" s="202"/>
      <c r="F70" s="202"/>
      <c r="G70" s="202"/>
      <c r="H70" s="202"/>
      <c r="I70" s="202"/>
      <c r="J70" s="202"/>
      <c r="K70" s="202"/>
      <c r="L70" s="202"/>
    </row>
    <row r="71" spans="1:12" ht="10.5" customHeight="1">
      <c r="A71" s="363" t="s">
        <v>148</v>
      </c>
    </row>
    <row r="73" spans="1:12">
      <c r="C73" s="203"/>
      <c r="D73" s="203"/>
      <c r="E73" s="203"/>
      <c r="F73" s="203"/>
      <c r="G73" s="203"/>
      <c r="H73" s="203"/>
      <c r="I73" s="203"/>
      <c r="J73" s="203"/>
      <c r="K73" s="203"/>
      <c r="L73" s="203"/>
    </row>
  </sheetData>
  <mergeCells count="13">
    <mergeCell ref="A8:B8"/>
    <mergeCell ref="C11:L11"/>
    <mergeCell ref="C40:L40"/>
    <mergeCell ref="A1:L1"/>
    <mergeCell ref="A2:L2"/>
    <mergeCell ref="A3:L3"/>
    <mergeCell ref="C4:C9"/>
    <mergeCell ref="D4:L4"/>
    <mergeCell ref="A5:B5"/>
    <mergeCell ref="D5:L5"/>
    <mergeCell ref="A6:B6"/>
    <mergeCell ref="E6:L6"/>
    <mergeCell ref="A7:B7"/>
  </mergeCells>
  <conditionalFormatting sqref="A40:L40 C12:L39 C41:L68">
    <cfRule type="expression" dxfId="124" priority="11">
      <formula>MOD(ROW(),2)=1</formula>
    </cfRule>
  </conditionalFormatting>
  <conditionalFormatting sqref="B54">
    <cfRule type="expression" dxfId="123" priority="3">
      <formula>MOD(ROW(),2)=1</formula>
    </cfRule>
  </conditionalFormatting>
  <conditionalFormatting sqref="A12:B23 A24:A26 A27:B39">
    <cfRule type="expression" dxfId="122" priority="10">
      <formula>MOD(ROW(),2)=1</formula>
    </cfRule>
  </conditionalFormatting>
  <conditionalFormatting sqref="B24">
    <cfRule type="expression" dxfId="121" priority="9">
      <formula>MOD(ROW(),2)=1</formula>
    </cfRule>
  </conditionalFormatting>
  <conditionalFormatting sqref="B26">
    <cfRule type="expression" dxfId="120" priority="8">
      <formula>MOD(ROW(),2)=1</formula>
    </cfRule>
  </conditionalFormatting>
  <conditionalFormatting sqref="B25">
    <cfRule type="expression" dxfId="119" priority="7">
      <formula>MOD(ROW(),2)=1</formula>
    </cfRule>
  </conditionalFormatting>
  <conditionalFormatting sqref="A41:B52 A53:A55 A56:B68">
    <cfRule type="expression" dxfId="118" priority="6">
      <formula>MOD(ROW(),2)=1</formula>
    </cfRule>
  </conditionalFormatting>
  <conditionalFormatting sqref="B53">
    <cfRule type="expression" dxfId="117" priority="5">
      <formula>MOD(ROW(),2)=1</formula>
    </cfRule>
  </conditionalFormatting>
  <conditionalFormatting sqref="B55">
    <cfRule type="expression" dxfId="116" priority="4">
      <formula>MOD(ROW(),2)=1</formula>
    </cfRule>
  </conditionalFormatting>
  <conditionalFormatting sqref="C11">
    <cfRule type="expression" dxfId="115" priority="2">
      <formula>MOD(ROW(),2)=1</formula>
    </cfRule>
  </conditionalFormatting>
  <conditionalFormatting sqref="A11:B11">
    <cfRule type="expression" dxfId="114" priority="1">
      <formula>MOD(ROW(),2)=1</formula>
    </cfRule>
  </conditionalFormatting>
  <pageMargins left="0.59055118110236227" right="0.59055118110236227" top="0.59055118110236227" bottom="0.59055118110236227" header="0" footer="0.39370078740157483"/>
  <pageSetup paperSize="9" scale="90" orientation="portrait" r:id="rId1"/>
  <headerFooter differentFirst="1" scaleWithDoc="0">
    <oddFooter>&amp;L&amp;8Statistikamt Nord&amp;C&amp;8 &amp;P&amp;R&amp;8Statistischer Bericht  A VI 5 - vj 2/17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J71"/>
  <sheetViews>
    <sheetView showGridLines="0" zoomScaleNormal="100" workbookViewId="0">
      <selection sqref="A1:J1"/>
    </sheetView>
  </sheetViews>
  <sheetFormatPr baseColWidth="10" defaultColWidth="11.42578125" defaultRowHeight="11.25"/>
  <cols>
    <col min="1" max="1" width="3.28515625" style="192" customWidth="1"/>
    <col min="2" max="2" width="30.7109375" style="192" customWidth="1"/>
    <col min="3" max="3" width="7.7109375" style="192" customWidth="1"/>
    <col min="4" max="4" width="8.42578125" style="192" customWidth="1"/>
    <col min="5" max="6" width="7.7109375" style="192" customWidth="1"/>
    <col min="7" max="7" width="7.28515625" style="192" customWidth="1"/>
    <col min="8" max="9" width="7.5703125" style="192" customWidth="1"/>
    <col min="10" max="10" width="6.42578125" style="192" customWidth="1"/>
    <col min="11" max="16384" width="11.42578125" style="192"/>
  </cols>
  <sheetData>
    <row r="1" spans="1:10" s="28" customFormat="1" ht="11.25" customHeight="1">
      <c r="A1" s="470" t="s">
        <v>341</v>
      </c>
      <c r="B1" s="470"/>
      <c r="C1" s="470"/>
      <c r="D1" s="470"/>
      <c r="E1" s="470"/>
      <c r="F1" s="470"/>
      <c r="G1" s="470"/>
      <c r="H1" s="470"/>
      <c r="I1" s="470"/>
      <c r="J1" s="470"/>
    </row>
    <row r="2" spans="1:10" s="28" customFormat="1" ht="11.25" customHeight="1">
      <c r="A2" s="470" t="s">
        <v>698</v>
      </c>
      <c r="B2" s="470"/>
      <c r="C2" s="470"/>
      <c r="D2" s="470"/>
      <c r="E2" s="470"/>
      <c r="F2" s="470"/>
      <c r="G2" s="470"/>
      <c r="H2" s="470"/>
      <c r="I2" s="470"/>
      <c r="J2" s="470"/>
    </row>
    <row r="3" spans="1:10" s="28" customFormat="1" ht="11.25" customHeight="1">
      <c r="A3" s="471" t="s">
        <v>324</v>
      </c>
      <c r="B3" s="471"/>
      <c r="C3" s="471"/>
      <c r="D3" s="471"/>
      <c r="E3" s="471"/>
      <c r="F3" s="471"/>
      <c r="G3" s="471"/>
      <c r="H3" s="471"/>
      <c r="I3" s="471"/>
      <c r="J3" s="471"/>
    </row>
    <row r="4" spans="1:10" ht="11.25" customHeight="1">
      <c r="A4" s="343"/>
      <c r="B4" s="344"/>
      <c r="C4" s="475" t="s">
        <v>325</v>
      </c>
      <c r="D4" s="476"/>
      <c r="E4" s="476"/>
      <c r="F4" s="476"/>
      <c r="G4" s="476"/>
      <c r="H4" s="476"/>
      <c r="I4" s="476"/>
      <c r="J4" s="476"/>
    </row>
    <row r="5" spans="1:10" ht="11.25" customHeight="1">
      <c r="A5" s="477" t="s">
        <v>151</v>
      </c>
      <c r="B5" s="478"/>
      <c r="C5" s="475" t="s">
        <v>342</v>
      </c>
      <c r="D5" s="476"/>
      <c r="E5" s="476"/>
      <c r="F5" s="476"/>
      <c r="G5" s="476"/>
      <c r="H5" s="476"/>
      <c r="I5" s="476"/>
      <c r="J5" s="476"/>
    </row>
    <row r="6" spans="1:10" ht="11.25" customHeight="1">
      <c r="A6" s="465"/>
      <c r="B6" s="466"/>
      <c r="C6" s="204"/>
      <c r="D6" s="479" t="s">
        <v>327</v>
      </c>
      <c r="E6" s="480"/>
      <c r="F6" s="480"/>
      <c r="G6" s="480"/>
      <c r="H6" s="480"/>
      <c r="I6" s="480"/>
      <c r="J6" s="480"/>
    </row>
    <row r="7" spans="1:10" ht="11.25" customHeight="1">
      <c r="A7" s="465" t="s">
        <v>297</v>
      </c>
      <c r="B7" s="466"/>
      <c r="C7" s="195" t="s">
        <v>328</v>
      </c>
      <c r="D7" s="194" t="s">
        <v>343</v>
      </c>
      <c r="E7" s="194"/>
      <c r="F7" s="194" t="s">
        <v>344</v>
      </c>
      <c r="G7" s="194"/>
      <c r="H7" s="194" t="s">
        <v>345</v>
      </c>
      <c r="I7" s="194" t="s">
        <v>346</v>
      </c>
      <c r="J7" s="196" t="s">
        <v>347</v>
      </c>
    </row>
    <row r="8" spans="1:10" ht="11.25" customHeight="1">
      <c r="A8" s="465" t="s">
        <v>302</v>
      </c>
      <c r="B8" s="466"/>
      <c r="C8" s="195" t="s">
        <v>348</v>
      </c>
      <c r="D8" s="195" t="s">
        <v>350</v>
      </c>
      <c r="E8" s="195" t="s">
        <v>351</v>
      </c>
      <c r="F8" s="195" t="s">
        <v>352</v>
      </c>
      <c r="G8" s="195" t="s">
        <v>353</v>
      </c>
      <c r="H8" s="195" t="s">
        <v>354</v>
      </c>
      <c r="I8" s="195" t="s">
        <v>355</v>
      </c>
      <c r="J8" s="196" t="s">
        <v>356</v>
      </c>
    </row>
    <row r="9" spans="1:10" ht="11.25" customHeight="1">
      <c r="A9" s="345"/>
      <c r="B9" s="346"/>
      <c r="C9" s="347"/>
      <c r="D9" s="197"/>
      <c r="E9" s="197"/>
      <c r="F9" s="197" t="s">
        <v>357</v>
      </c>
      <c r="G9" s="197"/>
      <c r="H9" s="197" t="s">
        <v>358</v>
      </c>
      <c r="I9" s="197" t="s">
        <v>358</v>
      </c>
      <c r="J9" s="198" t="s">
        <v>359</v>
      </c>
    </row>
    <row r="10" spans="1:10" ht="11.25" customHeight="1">
      <c r="A10" s="348"/>
      <c r="B10" s="349"/>
      <c r="C10" s="351"/>
      <c r="D10" s="199"/>
      <c r="E10" s="199"/>
      <c r="F10" s="199"/>
      <c r="G10" s="199"/>
      <c r="H10" s="199"/>
      <c r="I10" s="199"/>
      <c r="J10" s="199"/>
    </row>
    <row r="11" spans="1:10" ht="11.25" customHeight="1">
      <c r="A11" s="352"/>
      <c r="B11" s="200"/>
      <c r="C11" s="467" t="s">
        <v>339</v>
      </c>
      <c r="D11" s="481"/>
      <c r="E11" s="481"/>
      <c r="F11" s="481"/>
      <c r="G11" s="481"/>
      <c r="H11" s="481"/>
      <c r="I11" s="481"/>
      <c r="J11" s="481"/>
    </row>
    <row r="12" spans="1:10" ht="11.25" customHeight="1">
      <c r="A12" s="352" t="s">
        <v>121</v>
      </c>
      <c r="B12" s="200" t="s">
        <v>266</v>
      </c>
      <c r="C12" s="364">
        <v>238</v>
      </c>
      <c r="D12" s="364">
        <v>16</v>
      </c>
      <c r="E12" s="364">
        <v>80</v>
      </c>
      <c r="F12" s="364">
        <v>71</v>
      </c>
      <c r="G12" s="365" t="s">
        <v>163</v>
      </c>
      <c r="H12" s="365" t="s">
        <v>163</v>
      </c>
      <c r="I12" s="365" t="s">
        <v>163</v>
      </c>
      <c r="J12" s="364">
        <v>48</v>
      </c>
    </row>
    <row r="13" spans="1:10" ht="11.25" customHeight="1">
      <c r="A13" s="352" t="s">
        <v>123</v>
      </c>
      <c r="B13" s="200" t="s">
        <v>267</v>
      </c>
      <c r="C13" s="364">
        <v>6172</v>
      </c>
      <c r="D13" s="364">
        <v>357</v>
      </c>
      <c r="E13" s="364">
        <v>2773</v>
      </c>
      <c r="F13" s="364">
        <v>1175</v>
      </c>
      <c r="G13" s="364">
        <v>423</v>
      </c>
      <c r="H13" s="364">
        <v>64</v>
      </c>
      <c r="I13" s="364">
        <v>130</v>
      </c>
      <c r="J13" s="364">
        <v>1250</v>
      </c>
    </row>
    <row r="14" spans="1:10" ht="12.75" customHeight="1">
      <c r="A14" s="352" t="s">
        <v>269</v>
      </c>
      <c r="B14" s="354" t="s">
        <v>360</v>
      </c>
      <c r="C14" s="364">
        <v>4129</v>
      </c>
      <c r="D14" s="364">
        <v>271</v>
      </c>
      <c r="E14" s="364">
        <v>2114</v>
      </c>
      <c r="F14" s="364">
        <v>451</v>
      </c>
      <c r="G14" s="364">
        <v>329</v>
      </c>
      <c r="H14" s="364">
        <v>57</v>
      </c>
      <c r="I14" s="364">
        <v>104</v>
      </c>
      <c r="J14" s="364">
        <v>803</v>
      </c>
    </row>
    <row r="15" spans="1:10" ht="11.25" customHeight="1">
      <c r="A15" s="352" t="s">
        <v>129</v>
      </c>
      <c r="B15" s="354" t="s">
        <v>271</v>
      </c>
      <c r="C15" s="364">
        <v>1928</v>
      </c>
      <c r="D15" s="364">
        <v>77</v>
      </c>
      <c r="E15" s="364">
        <v>627</v>
      </c>
      <c r="F15" s="364">
        <v>705</v>
      </c>
      <c r="G15" s="364">
        <v>81</v>
      </c>
      <c r="H15" s="364">
        <v>6</v>
      </c>
      <c r="I15" s="364">
        <v>22</v>
      </c>
      <c r="J15" s="364">
        <v>410</v>
      </c>
    </row>
    <row r="16" spans="1:10" ht="11.25" customHeight="1">
      <c r="A16" s="352" t="s">
        <v>131</v>
      </c>
      <c r="B16" s="200" t="s">
        <v>132</v>
      </c>
      <c r="C16" s="364">
        <v>21291</v>
      </c>
      <c r="D16" s="364">
        <v>1505</v>
      </c>
      <c r="E16" s="364">
        <v>5220</v>
      </c>
      <c r="F16" s="364">
        <v>3823</v>
      </c>
      <c r="G16" s="364">
        <v>2220</v>
      </c>
      <c r="H16" s="364">
        <v>310</v>
      </c>
      <c r="I16" s="364">
        <v>808</v>
      </c>
      <c r="J16" s="364">
        <v>7405</v>
      </c>
    </row>
    <row r="17" spans="1:10" ht="11.25" customHeight="1">
      <c r="A17" s="352"/>
      <c r="B17" s="354" t="s">
        <v>268</v>
      </c>
      <c r="C17" s="364"/>
      <c r="D17" s="364"/>
      <c r="E17" s="364"/>
      <c r="F17" s="364"/>
      <c r="G17" s="364"/>
      <c r="H17" s="364"/>
      <c r="I17" s="364"/>
      <c r="J17" s="364"/>
    </row>
    <row r="18" spans="1:10" ht="11.25" customHeight="1">
      <c r="A18" s="352" t="s">
        <v>133</v>
      </c>
      <c r="B18" s="354" t="s">
        <v>272</v>
      </c>
      <c r="C18" s="364">
        <v>9677</v>
      </c>
      <c r="D18" s="364">
        <v>522</v>
      </c>
      <c r="E18" s="364">
        <v>2351</v>
      </c>
      <c r="F18" s="364">
        <v>1695</v>
      </c>
      <c r="G18" s="364">
        <v>924</v>
      </c>
      <c r="H18" s="364">
        <v>69</v>
      </c>
      <c r="I18" s="364">
        <v>275</v>
      </c>
      <c r="J18" s="364">
        <v>3841</v>
      </c>
    </row>
    <row r="19" spans="1:10" ht="11.25" customHeight="1">
      <c r="A19" s="352" t="s">
        <v>190</v>
      </c>
      <c r="B19" s="354" t="s">
        <v>305</v>
      </c>
      <c r="C19" s="364">
        <v>3436</v>
      </c>
      <c r="D19" s="364">
        <v>283</v>
      </c>
      <c r="E19" s="364">
        <v>1066</v>
      </c>
      <c r="F19" s="364">
        <v>600</v>
      </c>
      <c r="G19" s="364">
        <v>244</v>
      </c>
      <c r="H19" s="364">
        <v>42</v>
      </c>
      <c r="I19" s="364">
        <v>107</v>
      </c>
      <c r="J19" s="364">
        <v>1094</v>
      </c>
    </row>
    <row r="20" spans="1:10" ht="11.25" customHeight="1">
      <c r="A20" s="352" t="s">
        <v>197</v>
      </c>
      <c r="B20" s="354" t="s">
        <v>306</v>
      </c>
      <c r="C20" s="364">
        <v>4532</v>
      </c>
      <c r="D20" s="364">
        <v>97</v>
      </c>
      <c r="E20" s="364">
        <v>734</v>
      </c>
      <c r="F20" s="364">
        <v>821</v>
      </c>
      <c r="G20" s="364">
        <v>498</v>
      </c>
      <c r="H20" s="364">
        <v>20</v>
      </c>
      <c r="I20" s="364">
        <v>142</v>
      </c>
      <c r="J20" s="364">
        <v>2220</v>
      </c>
    </row>
    <row r="21" spans="1:10" ht="11.25" customHeight="1">
      <c r="A21" s="352" t="s">
        <v>135</v>
      </c>
      <c r="B21" s="354" t="s">
        <v>307</v>
      </c>
      <c r="C21" s="364">
        <v>288</v>
      </c>
      <c r="D21" s="364">
        <v>36</v>
      </c>
      <c r="E21" s="364">
        <v>38</v>
      </c>
      <c r="F21" s="364">
        <v>58</v>
      </c>
      <c r="G21" s="364">
        <v>8</v>
      </c>
      <c r="H21" s="364">
        <v>16</v>
      </c>
      <c r="I21" s="364">
        <v>15</v>
      </c>
      <c r="J21" s="364">
        <v>117</v>
      </c>
    </row>
    <row r="22" spans="1:10" ht="11.25" customHeight="1">
      <c r="A22" s="352" t="s">
        <v>137</v>
      </c>
      <c r="B22" s="354" t="s">
        <v>308</v>
      </c>
      <c r="C22" s="364">
        <v>138</v>
      </c>
      <c r="D22" s="364">
        <v>12</v>
      </c>
      <c r="E22" s="364">
        <v>42</v>
      </c>
      <c r="F22" s="364">
        <v>26</v>
      </c>
      <c r="G22" s="364">
        <v>14</v>
      </c>
      <c r="H22" s="364">
        <v>6</v>
      </c>
      <c r="I22" s="364">
        <v>9</v>
      </c>
      <c r="J22" s="364">
        <v>29</v>
      </c>
    </row>
    <row r="23" spans="1:10" ht="11.25" customHeight="1">
      <c r="A23" s="352" t="s">
        <v>139</v>
      </c>
      <c r="B23" s="354" t="s">
        <v>309</v>
      </c>
      <c r="C23" s="364">
        <v>127</v>
      </c>
      <c r="D23" s="364">
        <v>11</v>
      </c>
      <c r="E23" s="364">
        <v>24</v>
      </c>
      <c r="F23" s="364">
        <v>36</v>
      </c>
      <c r="G23" s="365" t="s">
        <v>163</v>
      </c>
      <c r="H23" s="365" t="s">
        <v>163</v>
      </c>
      <c r="I23" s="365" t="s">
        <v>163</v>
      </c>
      <c r="J23" s="364">
        <v>32</v>
      </c>
    </row>
    <row r="24" spans="1:10" ht="21" customHeight="1">
      <c r="A24" s="356" t="s">
        <v>141</v>
      </c>
      <c r="B24" s="357" t="s">
        <v>278</v>
      </c>
      <c r="C24" s="366">
        <v>5430</v>
      </c>
      <c r="D24" s="366">
        <v>363</v>
      </c>
      <c r="E24" s="366">
        <v>1550</v>
      </c>
      <c r="F24" s="366">
        <v>879</v>
      </c>
      <c r="G24" s="366">
        <v>792</v>
      </c>
      <c r="H24" s="366">
        <v>65</v>
      </c>
      <c r="I24" s="366">
        <v>179</v>
      </c>
      <c r="J24" s="366">
        <v>1602</v>
      </c>
    </row>
    <row r="25" spans="1:10" ht="21" customHeight="1">
      <c r="A25" s="356" t="s">
        <v>143</v>
      </c>
      <c r="B25" s="357" t="s">
        <v>220</v>
      </c>
      <c r="C25" s="366">
        <v>4363</v>
      </c>
      <c r="D25" s="366">
        <v>447</v>
      </c>
      <c r="E25" s="366">
        <v>947</v>
      </c>
      <c r="F25" s="366">
        <v>932</v>
      </c>
      <c r="G25" s="366">
        <v>398</v>
      </c>
      <c r="H25" s="366">
        <v>105</v>
      </c>
      <c r="I25" s="366">
        <v>263</v>
      </c>
      <c r="J25" s="366">
        <v>1271</v>
      </c>
    </row>
    <row r="26" spans="1:10" ht="21" customHeight="1">
      <c r="A26" s="356" t="s">
        <v>145</v>
      </c>
      <c r="B26" s="357" t="s">
        <v>232</v>
      </c>
      <c r="C26" s="366">
        <v>1268</v>
      </c>
      <c r="D26" s="366">
        <v>114</v>
      </c>
      <c r="E26" s="366">
        <v>268</v>
      </c>
      <c r="F26" s="366">
        <v>197</v>
      </c>
      <c r="G26" s="366">
        <v>79</v>
      </c>
      <c r="H26" s="366">
        <v>44</v>
      </c>
      <c r="I26" s="366">
        <v>53</v>
      </c>
      <c r="J26" s="366">
        <v>513</v>
      </c>
    </row>
    <row r="27" spans="1:10" ht="12" customHeight="1">
      <c r="A27" s="352" t="s">
        <v>310</v>
      </c>
      <c r="B27" s="200" t="s">
        <v>311</v>
      </c>
      <c r="C27" s="364"/>
      <c r="D27" s="364"/>
      <c r="E27" s="364"/>
      <c r="F27" s="364"/>
      <c r="G27" s="364"/>
      <c r="H27" s="364"/>
      <c r="I27" s="364"/>
      <c r="J27" s="364"/>
    </row>
    <row r="28" spans="1:10" ht="10.5" customHeight="1">
      <c r="A28" s="193"/>
      <c r="B28" s="358" t="s">
        <v>257</v>
      </c>
      <c r="C28" s="364">
        <v>651</v>
      </c>
      <c r="D28" s="364">
        <v>22</v>
      </c>
      <c r="E28" s="364">
        <v>182</v>
      </c>
      <c r="F28" s="364">
        <v>139</v>
      </c>
      <c r="G28" s="364">
        <v>42</v>
      </c>
      <c r="H28" s="365" t="s">
        <v>163</v>
      </c>
      <c r="I28" s="365" t="s">
        <v>163</v>
      </c>
      <c r="J28" s="364">
        <v>252</v>
      </c>
    </row>
    <row r="29" spans="1:10" ht="10.5" customHeight="1">
      <c r="A29" s="193"/>
      <c r="B29" s="358" t="s">
        <v>312</v>
      </c>
      <c r="C29" s="364">
        <v>2853</v>
      </c>
      <c r="D29" s="364">
        <v>77</v>
      </c>
      <c r="E29" s="364">
        <v>684</v>
      </c>
      <c r="F29" s="364">
        <v>579</v>
      </c>
      <c r="G29" s="364">
        <v>229</v>
      </c>
      <c r="H29" s="364">
        <v>20</v>
      </c>
      <c r="I29" s="364">
        <v>57</v>
      </c>
      <c r="J29" s="364">
        <v>1207</v>
      </c>
    </row>
    <row r="30" spans="1:10" ht="10.5" customHeight="1">
      <c r="A30" s="193"/>
      <c r="B30" s="358" t="s">
        <v>313</v>
      </c>
      <c r="C30" s="364">
        <v>3925</v>
      </c>
      <c r="D30" s="364">
        <v>167</v>
      </c>
      <c r="E30" s="364">
        <v>798</v>
      </c>
      <c r="F30" s="364">
        <v>753</v>
      </c>
      <c r="G30" s="364">
        <v>408</v>
      </c>
      <c r="H30" s="364">
        <v>31</v>
      </c>
      <c r="I30" s="364">
        <v>139</v>
      </c>
      <c r="J30" s="364">
        <v>1629</v>
      </c>
    </row>
    <row r="31" spans="1:10" ht="10.5" customHeight="1">
      <c r="A31" s="193"/>
      <c r="B31" s="358" t="s">
        <v>314</v>
      </c>
      <c r="C31" s="364">
        <v>3984</v>
      </c>
      <c r="D31" s="364">
        <v>251</v>
      </c>
      <c r="E31" s="364">
        <v>755</v>
      </c>
      <c r="F31" s="364">
        <v>721</v>
      </c>
      <c r="G31" s="364">
        <v>450</v>
      </c>
      <c r="H31" s="364">
        <v>55</v>
      </c>
      <c r="I31" s="364">
        <v>172</v>
      </c>
      <c r="J31" s="364">
        <v>1580</v>
      </c>
    </row>
    <row r="32" spans="1:10" ht="10.5" customHeight="1">
      <c r="A32" s="193"/>
      <c r="B32" s="358" t="s">
        <v>315</v>
      </c>
      <c r="C32" s="364">
        <v>3962</v>
      </c>
      <c r="D32" s="364">
        <v>324</v>
      </c>
      <c r="E32" s="364">
        <v>1129</v>
      </c>
      <c r="F32" s="364">
        <v>746</v>
      </c>
      <c r="G32" s="364">
        <v>382</v>
      </c>
      <c r="H32" s="364">
        <v>51</v>
      </c>
      <c r="I32" s="364">
        <v>160</v>
      </c>
      <c r="J32" s="364">
        <v>1170</v>
      </c>
    </row>
    <row r="33" spans="1:10" ht="10.5" customHeight="1">
      <c r="A33" s="193"/>
      <c r="B33" s="358" t="s">
        <v>316</v>
      </c>
      <c r="C33" s="364">
        <v>3848</v>
      </c>
      <c r="D33" s="364">
        <v>331</v>
      </c>
      <c r="E33" s="364">
        <v>1350</v>
      </c>
      <c r="F33" s="364">
        <v>687</v>
      </c>
      <c r="G33" s="364">
        <v>339</v>
      </c>
      <c r="H33" s="364">
        <v>33</v>
      </c>
      <c r="I33" s="364">
        <v>119</v>
      </c>
      <c r="J33" s="364">
        <v>989</v>
      </c>
    </row>
    <row r="34" spans="1:10" ht="10.5" customHeight="1">
      <c r="A34" s="193"/>
      <c r="B34" s="358" t="s">
        <v>317</v>
      </c>
      <c r="C34" s="364">
        <v>3390</v>
      </c>
      <c r="D34" s="364">
        <v>281</v>
      </c>
      <c r="E34" s="364">
        <v>1294</v>
      </c>
      <c r="F34" s="364">
        <v>571</v>
      </c>
      <c r="G34" s="364">
        <v>335</v>
      </c>
      <c r="H34" s="364">
        <v>48</v>
      </c>
      <c r="I34" s="364">
        <v>114</v>
      </c>
      <c r="J34" s="364">
        <v>747</v>
      </c>
    </row>
    <row r="35" spans="1:10" ht="10.5" customHeight="1">
      <c r="A35" s="193"/>
      <c r="B35" s="358" t="s">
        <v>318</v>
      </c>
      <c r="C35" s="364">
        <v>2745</v>
      </c>
      <c r="D35" s="364">
        <v>205</v>
      </c>
      <c r="E35" s="364">
        <v>1138</v>
      </c>
      <c r="F35" s="364">
        <v>444</v>
      </c>
      <c r="G35" s="364">
        <v>240</v>
      </c>
      <c r="H35" s="364">
        <v>67</v>
      </c>
      <c r="I35" s="364">
        <v>95</v>
      </c>
      <c r="J35" s="364">
        <v>556</v>
      </c>
    </row>
    <row r="36" spans="1:10" ht="10.5" customHeight="1">
      <c r="A36" s="193"/>
      <c r="B36" s="358" t="s">
        <v>319</v>
      </c>
      <c r="C36" s="364">
        <v>1525</v>
      </c>
      <c r="D36" s="364">
        <v>150</v>
      </c>
      <c r="E36" s="364">
        <v>491</v>
      </c>
      <c r="F36" s="364">
        <v>266</v>
      </c>
      <c r="G36" s="364">
        <v>147</v>
      </c>
      <c r="H36" s="364">
        <v>45</v>
      </c>
      <c r="I36" s="364">
        <v>61</v>
      </c>
      <c r="J36" s="364">
        <v>365</v>
      </c>
    </row>
    <row r="37" spans="1:10" ht="10.5" customHeight="1">
      <c r="A37" s="193"/>
      <c r="B37" s="358" t="s">
        <v>320</v>
      </c>
      <c r="C37" s="364">
        <v>689</v>
      </c>
      <c r="D37" s="364">
        <v>59</v>
      </c>
      <c r="E37" s="364">
        <v>218</v>
      </c>
      <c r="F37" s="364">
        <v>139</v>
      </c>
      <c r="G37" s="364">
        <v>67</v>
      </c>
      <c r="H37" s="364">
        <v>18</v>
      </c>
      <c r="I37" s="364">
        <v>17</v>
      </c>
      <c r="J37" s="364">
        <v>171</v>
      </c>
    </row>
    <row r="38" spans="1:10" ht="10.5" customHeight="1">
      <c r="A38" s="193"/>
      <c r="B38" s="358" t="s">
        <v>284</v>
      </c>
      <c r="C38" s="364">
        <v>129</v>
      </c>
      <c r="D38" s="364">
        <v>11</v>
      </c>
      <c r="E38" s="364">
        <v>34</v>
      </c>
      <c r="F38" s="364">
        <v>24</v>
      </c>
      <c r="G38" s="364">
        <v>15</v>
      </c>
      <c r="H38" s="365" t="s">
        <v>163</v>
      </c>
      <c r="I38" s="365" t="s">
        <v>163</v>
      </c>
      <c r="J38" s="364">
        <v>37</v>
      </c>
    </row>
    <row r="39" spans="1:10" ht="11.25" customHeight="1">
      <c r="A39" s="193"/>
      <c r="B39" s="359" t="s">
        <v>152</v>
      </c>
      <c r="C39" s="365">
        <v>27701</v>
      </c>
      <c r="D39" s="365">
        <v>1878</v>
      </c>
      <c r="E39" s="365">
        <v>8073</v>
      </c>
      <c r="F39" s="365">
        <v>5069</v>
      </c>
      <c r="G39" s="365">
        <v>2654</v>
      </c>
      <c r="H39" s="365">
        <v>375</v>
      </c>
      <c r="I39" s="365">
        <v>949</v>
      </c>
      <c r="J39" s="365">
        <v>8703</v>
      </c>
    </row>
    <row r="40" spans="1:10" ht="10.5" customHeight="1">
      <c r="B40" s="200"/>
      <c r="C40" s="469" t="s">
        <v>361</v>
      </c>
      <c r="D40" s="469"/>
      <c r="E40" s="469"/>
      <c r="F40" s="469"/>
      <c r="G40" s="469"/>
      <c r="H40" s="469"/>
      <c r="I40" s="469"/>
      <c r="J40" s="469"/>
    </row>
    <row r="41" spans="1:10" ht="10.5" customHeight="1">
      <c r="A41" s="352" t="s">
        <v>121</v>
      </c>
      <c r="B41" s="200" t="s">
        <v>266</v>
      </c>
      <c r="C41" s="364">
        <v>60</v>
      </c>
      <c r="D41" s="364">
        <v>4</v>
      </c>
      <c r="E41" s="364">
        <v>32</v>
      </c>
      <c r="F41" s="365" t="s">
        <v>163</v>
      </c>
      <c r="G41" s="365" t="s">
        <v>163</v>
      </c>
      <c r="H41" s="365" t="s">
        <v>163</v>
      </c>
      <c r="I41" s="365" t="s">
        <v>163</v>
      </c>
      <c r="J41" s="364">
        <v>10</v>
      </c>
    </row>
    <row r="42" spans="1:10" ht="10.5" customHeight="1">
      <c r="A42" s="352" t="s">
        <v>123</v>
      </c>
      <c r="B42" s="200" t="s">
        <v>267</v>
      </c>
      <c r="C42" s="364">
        <v>982</v>
      </c>
      <c r="D42" s="364">
        <v>127</v>
      </c>
      <c r="E42" s="364">
        <v>401</v>
      </c>
      <c r="F42" s="364">
        <v>152</v>
      </c>
      <c r="G42" s="364">
        <v>36</v>
      </c>
      <c r="H42" s="364">
        <v>27</v>
      </c>
      <c r="I42" s="364">
        <v>33</v>
      </c>
      <c r="J42" s="364">
        <v>206</v>
      </c>
    </row>
    <row r="43" spans="1:10" ht="11.25" customHeight="1">
      <c r="A43" s="352" t="s">
        <v>269</v>
      </c>
      <c r="B43" s="354" t="s">
        <v>360</v>
      </c>
      <c r="C43" s="364">
        <v>886</v>
      </c>
      <c r="D43" s="364">
        <v>115</v>
      </c>
      <c r="E43" s="364">
        <v>370</v>
      </c>
      <c r="F43" s="364">
        <v>123</v>
      </c>
      <c r="G43" s="364">
        <v>34</v>
      </c>
      <c r="H43" s="364">
        <v>24</v>
      </c>
      <c r="I43" s="364">
        <v>32</v>
      </c>
      <c r="J43" s="364">
        <v>188</v>
      </c>
    </row>
    <row r="44" spans="1:10" ht="10.5" customHeight="1">
      <c r="A44" s="352" t="s">
        <v>129</v>
      </c>
      <c r="B44" s="354" t="s">
        <v>271</v>
      </c>
      <c r="C44" s="364">
        <v>84</v>
      </c>
      <c r="D44" s="364">
        <v>11</v>
      </c>
      <c r="E44" s="364">
        <v>29</v>
      </c>
      <c r="F44" s="364">
        <v>27</v>
      </c>
      <c r="G44" s="365" t="s">
        <v>163</v>
      </c>
      <c r="H44" s="364">
        <v>3</v>
      </c>
      <c r="I44" s="365" t="s">
        <v>163</v>
      </c>
      <c r="J44" s="364">
        <v>12</v>
      </c>
    </row>
    <row r="45" spans="1:10" ht="10.5" customHeight="1">
      <c r="A45" s="352" t="s">
        <v>131</v>
      </c>
      <c r="B45" s="200" t="s">
        <v>132</v>
      </c>
      <c r="C45" s="364">
        <v>8505</v>
      </c>
      <c r="D45" s="364">
        <v>916</v>
      </c>
      <c r="E45" s="364">
        <v>2170</v>
      </c>
      <c r="F45" s="364">
        <v>1821</v>
      </c>
      <c r="G45" s="364">
        <v>672</v>
      </c>
      <c r="H45" s="364">
        <v>128</v>
      </c>
      <c r="I45" s="364">
        <v>470</v>
      </c>
      <c r="J45" s="364">
        <v>2328</v>
      </c>
    </row>
    <row r="46" spans="1:10" ht="10.5" customHeight="1">
      <c r="A46" s="352"/>
      <c r="B46" s="354" t="s">
        <v>268</v>
      </c>
      <c r="C46" s="364"/>
      <c r="D46" s="364"/>
      <c r="E46" s="364"/>
      <c r="F46" s="364"/>
      <c r="G46" s="364"/>
      <c r="H46" s="364"/>
      <c r="I46" s="364"/>
      <c r="J46" s="364"/>
    </row>
    <row r="47" spans="1:10" ht="10.5" customHeight="1">
      <c r="A47" s="352" t="s">
        <v>133</v>
      </c>
      <c r="B47" s="354" t="s">
        <v>272</v>
      </c>
      <c r="C47" s="364">
        <v>2845</v>
      </c>
      <c r="D47" s="364">
        <v>246</v>
      </c>
      <c r="E47" s="364">
        <v>642</v>
      </c>
      <c r="F47" s="364">
        <v>672</v>
      </c>
      <c r="G47" s="364">
        <v>183</v>
      </c>
      <c r="H47" s="364">
        <v>22</v>
      </c>
      <c r="I47" s="364">
        <v>144</v>
      </c>
      <c r="J47" s="364">
        <v>936</v>
      </c>
    </row>
    <row r="48" spans="1:10" ht="10.5" customHeight="1">
      <c r="A48" s="352" t="s">
        <v>190</v>
      </c>
      <c r="B48" s="354" t="s">
        <v>305</v>
      </c>
      <c r="C48" s="364">
        <v>1288</v>
      </c>
      <c r="D48" s="364">
        <v>150</v>
      </c>
      <c r="E48" s="364">
        <v>357</v>
      </c>
      <c r="F48" s="364">
        <v>277</v>
      </c>
      <c r="G48" s="364">
        <v>49</v>
      </c>
      <c r="H48" s="364">
        <v>18</v>
      </c>
      <c r="I48" s="364">
        <v>59</v>
      </c>
      <c r="J48" s="364">
        <v>378</v>
      </c>
    </row>
    <row r="49" spans="1:10" ht="10.5" customHeight="1">
      <c r="A49" s="352" t="s">
        <v>197</v>
      </c>
      <c r="B49" s="354" t="s">
        <v>306</v>
      </c>
      <c r="C49" s="364">
        <v>1385</v>
      </c>
      <c r="D49" s="364">
        <v>70</v>
      </c>
      <c r="E49" s="364">
        <v>249</v>
      </c>
      <c r="F49" s="364">
        <v>349</v>
      </c>
      <c r="G49" s="364">
        <v>123</v>
      </c>
      <c r="H49" s="364">
        <v>3</v>
      </c>
      <c r="I49" s="364">
        <v>76</v>
      </c>
      <c r="J49" s="364">
        <v>515</v>
      </c>
    </row>
    <row r="50" spans="1:10" ht="10.5" customHeight="1">
      <c r="A50" s="352" t="s">
        <v>135</v>
      </c>
      <c r="B50" s="354" t="s">
        <v>307</v>
      </c>
      <c r="C50" s="364">
        <v>88</v>
      </c>
      <c r="D50" s="364">
        <v>13</v>
      </c>
      <c r="E50" s="364">
        <v>12</v>
      </c>
      <c r="F50" s="364">
        <v>22</v>
      </c>
      <c r="G50" s="365" t="s">
        <v>163</v>
      </c>
      <c r="H50" s="364">
        <v>5</v>
      </c>
      <c r="I50" s="365" t="s">
        <v>163</v>
      </c>
      <c r="J50" s="364">
        <v>31</v>
      </c>
    </row>
    <row r="51" spans="1:10" ht="10.5" customHeight="1">
      <c r="A51" s="352" t="s">
        <v>137</v>
      </c>
      <c r="B51" s="354" t="s">
        <v>308</v>
      </c>
      <c r="C51" s="364">
        <v>80</v>
      </c>
      <c r="D51" s="364">
        <v>8</v>
      </c>
      <c r="E51" s="364">
        <v>22</v>
      </c>
      <c r="F51" s="364">
        <v>12</v>
      </c>
      <c r="G51" s="364">
        <v>8</v>
      </c>
      <c r="H51" s="365" t="s">
        <v>163</v>
      </c>
      <c r="I51" s="364">
        <v>8</v>
      </c>
      <c r="J51" s="364">
        <v>20</v>
      </c>
    </row>
    <row r="52" spans="1:10" ht="10.5" customHeight="1">
      <c r="A52" s="352" t="s">
        <v>139</v>
      </c>
      <c r="B52" s="354" t="s">
        <v>309</v>
      </c>
      <c r="C52" s="364">
        <v>59</v>
      </c>
      <c r="D52" s="365" t="s">
        <v>163</v>
      </c>
      <c r="E52" s="364">
        <v>13</v>
      </c>
      <c r="F52" s="365" t="s">
        <v>163</v>
      </c>
      <c r="G52" s="365" t="s">
        <v>163</v>
      </c>
      <c r="H52" s="365" t="s">
        <v>163</v>
      </c>
      <c r="I52" s="364">
        <v>10</v>
      </c>
      <c r="J52" s="364">
        <v>13</v>
      </c>
    </row>
    <row r="53" spans="1:10" ht="21" customHeight="1">
      <c r="A53" s="356" t="s">
        <v>141</v>
      </c>
      <c r="B53" s="357" t="s">
        <v>278</v>
      </c>
      <c r="C53" s="366">
        <v>1889</v>
      </c>
      <c r="D53" s="366">
        <v>180</v>
      </c>
      <c r="E53" s="366">
        <v>620</v>
      </c>
      <c r="F53" s="366">
        <v>331</v>
      </c>
      <c r="G53" s="366">
        <v>239</v>
      </c>
      <c r="H53" s="366">
        <v>16</v>
      </c>
      <c r="I53" s="366">
        <v>93</v>
      </c>
      <c r="J53" s="366">
        <v>410</v>
      </c>
    </row>
    <row r="54" spans="1:10" ht="21" customHeight="1">
      <c r="A54" s="356" t="s">
        <v>143</v>
      </c>
      <c r="B54" s="357" t="s">
        <v>220</v>
      </c>
      <c r="C54" s="366">
        <v>2914</v>
      </c>
      <c r="D54" s="366">
        <v>383</v>
      </c>
      <c r="E54" s="366">
        <v>725</v>
      </c>
      <c r="F54" s="366">
        <v>653</v>
      </c>
      <c r="G54" s="366">
        <v>208</v>
      </c>
      <c r="H54" s="366">
        <v>66</v>
      </c>
      <c r="I54" s="366">
        <v>183</v>
      </c>
      <c r="J54" s="366">
        <v>696</v>
      </c>
    </row>
    <row r="55" spans="1:10" ht="21" customHeight="1">
      <c r="A55" s="356" t="s">
        <v>145</v>
      </c>
      <c r="B55" s="357" t="s">
        <v>232</v>
      </c>
      <c r="C55" s="366">
        <v>630</v>
      </c>
      <c r="D55" s="366">
        <v>82</v>
      </c>
      <c r="E55" s="366">
        <v>136</v>
      </c>
      <c r="F55" s="366">
        <v>118</v>
      </c>
      <c r="G55" s="366">
        <v>31</v>
      </c>
      <c r="H55" s="366">
        <v>13</v>
      </c>
      <c r="I55" s="366">
        <v>28</v>
      </c>
      <c r="J55" s="366">
        <v>222</v>
      </c>
    </row>
    <row r="56" spans="1:10" ht="10.5" customHeight="1">
      <c r="A56" s="352" t="s">
        <v>310</v>
      </c>
      <c r="B56" s="200" t="s">
        <v>311</v>
      </c>
      <c r="C56" s="366"/>
      <c r="D56" s="364"/>
      <c r="E56" s="364"/>
      <c r="F56" s="364"/>
      <c r="G56" s="364"/>
      <c r="H56" s="364"/>
      <c r="I56" s="364"/>
      <c r="J56" s="364"/>
    </row>
    <row r="57" spans="1:10" ht="10.5" customHeight="1">
      <c r="A57" s="193"/>
      <c r="B57" s="358" t="s">
        <v>257</v>
      </c>
      <c r="C57" s="364">
        <v>218</v>
      </c>
      <c r="D57" s="365" t="s">
        <v>163</v>
      </c>
      <c r="E57" s="364">
        <v>93</v>
      </c>
      <c r="F57" s="364">
        <v>54</v>
      </c>
      <c r="G57" s="365" t="s">
        <v>163</v>
      </c>
      <c r="H57" s="365" t="s">
        <v>163</v>
      </c>
      <c r="I57" s="365" t="s">
        <v>163</v>
      </c>
      <c r="J57" s="364">
        <v>50</v>
      </c>
    </row>
    <row r="58" spans="1:10" ht="10.5" customHeight="1">
      <c r="A58" s="193"/>
      <c r="B58" s="358" t="s">
        <v>312</v>
      </c>
      <c r="C58" s="364">
        <v>841</v>
      </c>
      <c r="D58" s="364">
        <v>38</v>
      </c>
      <c r="E58" s="364">
        <v>284</v>
      </c>
      <c r="F58" s="364">
        <v>229</v>
      </c>
      <c r="G58" s="364">
        <v>61</v>
      </c>
      <c r="H58" s="364">
        <v>5</v>
      </c>
      <c r="I58" s="364">
        <v>29</v>
      </c>
      <c r="J58" s="364">
        <v>195</v>
      </c>
    </row>
    <row r="59" spans="1:10" ht="10.5" customHeight="1">
      <c r="A59" s="193"/>
      <c r="B59" s="358" t="s">
        <v>313</v>
      </c>
      <c r="C59" s="364">
        <v>1167</v>
      </c>
      <c r="D59" s="364">
        <v>85</v>
      </c>
      <c r="E59" s="364">
        <v>253</v>
      </c>
      <c r="F59" s="364">
        <v>271</v>
      </c>
      <c r="G59" s="364">
        <v>116</v>
      </c>
      <c r="H59" s="364">
        <v>15</v>
      </c>
      <c r="I59" s="364">
        <v>63</v>
      </c>
      <c r="J59" s="364">
        <v>364</v>
      </c>
    </row>
    <row r="60" spans="1:10" ht="10.5" customHeight="1">
      <c r="A60" s="193"/>
      <c r="B60" s="358" t="s">
        <v>314</v>
      </c>
      <c r="C60" s="364">
        <v>1260</v>
      </c>
      <c r="D60" s="364">
        <v>156</v>
      </c>
      <c r="E60" s="364">
        <v>213</v>
      </c>
      <c r="F60" s="364">
        <v>253</v>
      </c>
      <c r="G60" s="364">
        <v>114</v>
      </c>
      <c r="H60" s="364">
        <v>24</v>
      </c>
      <c r="I60" s="364">
        <v>89</v>
      </c>
      <c r="J60" s="364">
        <v>411</v>
      </c>
    </row>
    <row r="61" spans="1:10" ht="10.5" customHeight="1">
      <c r="A61" s="193"/>
      <c r="B61" s="358" t="s">
        <v>315</v>
      </c>
      <c r="C61" s="364">
        <v>1396</v>
      </c>
      <c r="D61" s="364">
        <v>192</v>
      </c>
      <c r="E61" s="364">
        <v>350</v>
      </c>
      <c r="F61" s="364">
        <v>290</v>
      </c>
      <c r="G61" s="364">
        <v>100</v>
      </c>
      <c r="H61" s="364">
        <v>17</v>
      </c>
      <c r="I61" s="364">
        <v>72</v>
      </c>
      <c r="J61" s="364">
        <v>375</v>
      </c>
    </row>
    <row r="62" spans="1:10" ht="10.5" customHeight="1">
      <c r="A62" s="193"/>
      <c r="B62" s="358" t="s">
        <v>316</v>
      </c>
      <c r="C62" s="364">
        <v>1518</v>
      </c>
      <c r="D62" s="364">
        <v>193</v>
      </c>
      <c r="E62" s="364">
        <v>471</v>
      </c>
      <c r="F62" s="364">
        <v>265</v>
      </c>
      <c r="G62" s="364">
        <v>100</v>
      </c>
      <c r="H62" s="364">
        <v>17</v>
      </c>
      <c r="I62" s="364">
        <v>76</v>
      </c>
      <c r="J62" s="364">
        <v>396</v>
      </c>
    </row>
    <row r="63" spans="1:10" ht="10.5" customHeight="1">
      <c r="A63" s="193"/>
      <c r="B63" s="358" t="s">
        <v>317</v>
      </c>
      <c r="C63" s="364">
        <v>1279</v>
      </c>
      <c r="D63" s="364">
        <v>156</v>
      </c>
      <c r="E63" s="364">
        <v>431</v>
      </c>
      <c r="F63" s="364">
        <v>230</v>
      </c>
      <c r="G63" s="364">
        <v>84</v>
      </c>
      <c r="H63" s="364">
        <v>19</v>
      </c>
      <c r="I63" s="364">
        <v>64</v>
      </c>
      <c r="J63" s="364">
        <v>295</v>
      </c>
    </row>
    <row r="64" spans="1:10" ht="10.5" customHeight="1">
      <c r="A64" s="193"/>
      <c r="B64" s="358" t="s">
        <v>318</v>
      </c>
      <c r="C64" s="364">
        <v>999</v>
      </c>
      <c r="D64" s="364">
        <v>107</v>
      </c>
      <c r="E64" s="364">
        <v>306</v>
      </c>
      <c r="F64" s="364">
        <v>189</v>
      </c>
      <c r="G64" s="364">
        <v>71</v>
      </c>
      <c r="H64" s="364">
        <v>29</v>
      </c>
      <c r="I64" s="364">
        <v>61</v>
      </c>
      <c r="J64" s="364">
        <v>236</v>
      </c>
    </row>
    <row r="65" spans="1:10" ht="10.5" customHeight="1">
      <c r="A65" s="193"/>
      <c r="B65" s="358" t="s">
        <v>319</v>
      </c>
      <c r="C65" s="364">
        <v>576</v>
      </c>
      <c r="D65" s="364">
        <v>73</v>
      </c>
      <c r="E65" s="364">
        <v>130</v>
      </c>
      <c r="F65" s="364">
        <v>124</v>
      </c>
      <c r="G65" s="364">
        <v>40</v>
      </c>
      <c r="H65" s="364">
        <v>16</v>
      </c>
      <c r="I65" s="364">
        <v>40</v>
      </c>
      <c r="J65" s="364">
        <v>153</v>
      </c>
    </row>
    <row r="66" spans="1:10" ht="10.5" customHeight="1">
      <c r="A66" s="193"/>
      <c r="B66" s="358" t="s">
        <v>320</v>
      </c>
      <c r="C66" s="364">
        <v>251</v>
      </c>
      <c r="D66" s="364">
        <v>32</v>
      </c>
      <c r="E66" s="364">
        <v>60</v>
      </c>
      <c r="F66" s="364">
        <v>68</v>
      </c>
      <c r="G66" s="364">
        <v>15</v>
      </c>
      <c r="H66" s="364">
        <v>10</v>
      </c>
      <c r="I66" s="364">
        <v>9</v>
      </c>
      <c r="J66" s="364">
        <v>57</v>
      </c>
    </row>
    <row r="67" spans="1:10">
      <c r="A67" s="193"/>
      <c r="B67" s="358" t="s">
        <v>284</v>
      </c>
      <c r="C67" s="364">
        <v>42</v>
      </c>
      <c r="D67" s="365" t="s">
        <v>163</v>
      </c>
      <c r="E67" s="364">
        <v>12</v>
      </c>
      <c r="F67" s="364">
        <v>9</v>
      </c>
      <c r="G67" s="365" t="s">
        <v>163</v>
      </c>
      <c r="H67" s="365" t="s">
        <v>163</v>
      </c>
      <c r="I67" s="365" t="s">
        <v>163</v>
      </c>
      <c r="J67" s="364">
        <v>12</v>
      </c>
    </row>
    <row r="68" spans="1:10" ht="11.25" customHeight="1">
      <c r="A68" s="201"/>
      <c r="B68" s="360" t="s">
        <v>152</v>
      </c>
      <c r="C68" s="367">
        <v>9547</v>
      </c>
      <c r="D68" s="367">
        <v>1047</v>
      </c>
      <c r="E68" s="367">
        <v>2603</v>
      </c>
      <c r="F68" s="367">
        <v>1982</v>
      </c>
      <c r="G68" s="367">
        <v>710</v>
      </c>
      <c r="H68" s="367">
        <v>155</v>
      </c>
      <c r="I68" s="367">
        <v>506</v>
      </c>
      <c r="J68" s="367">
        <v>2544</v>
      </c>
    </row>
    <row r="69" spans="1:10" ht="9.75" customHeight="1">
      <c r="A69" s="193"/>
      <c r="B69" s="368"/>
      <c r="C69" s="365"/>
      <c r="D69" s="365"/>
      <c r="E69" s="365"/>
      <c r="F69" s="365"/>
      <c r="G69" s="365"/>
      <c r="H69" s="365"/>
      <c r="I69" s="365"/>
      <c r="J69" s="365"/>
    </row>
    <row r="70" spans="1:10" ht="11.25" customHeight="1">
      <c r="A70" s="192" t="s">
        <v>362</v>
      </c>
      <c r="C70" s="369"/>
      <c r="D70" s="369"/>
      <c r="E70" s="369"/>
      <c r="F70" s="369"/>
      <c r="G70" s="369"/>
      <c r="H70" s="369"/>
      <c r="I70" s="369"/>
      <c r="J70" s="369"/>
    </row>
    <row r="71" spans="1:10" ht="10.5" customHeight="1">
      <c r="A71" s="193" t="s">
        <v>148</v>
      </c>
      <c r="C71" s="202"/>
      <c r="D71" s="202"/>
      <c r="E71" s="202"/>
      <c r="F71" s="202"/>
      <c r="G71" s="202"/>
      <c r="H71" s="202"/>
      <c r="I71" s="202"/>
      <c r="J71" s="202"/>
    </row>
  </sheetData>
  <mergeCells count="12">
    <mergeCell ref="C40:J40"/>
    <mergeCell ref="A1:J1"/>
    <mergeCell ref="A2:J2"/>
    <mergeCell ref="A3:J3"/>
    <mergeCell ref="C4:J4"/>
    <mergeCell ref="A5:B5"/>
    <mergeCell ref="C5:J5"/>
    <mergeCell ref="A6:B6"/>
    <mergeCell ref="D6:J6"/>
    <mergeCell ref="A7:B7"/>
    <mergeCell ref="A8:B8"/>
    <mergeCell ref="C11:J11"/>
  </mergeCells>
  <conditionalFormatting sqref="C12:J68">
    <cfRule type="expression" dxfId="113" priority="12">
      <formula>MOD(ROW(),2)=1</formula>
    </cfRule>
  </conditionalFormatting>
  <conditionalFormatting sqref="A40:B40">
    <cfRule type="expression" dxfId="112" priority="11">
      <formula>MOD(ROW(),2)=1</formula>
    </cfRule>
  </conditionalFormatting>
  <conditionalFormatting sqref="B54">
    <cfRule type="expression" dxfId="111" priority="3">
      <formula>MOD(ROW(),2)=1</formula>
    </cfRule>
  </conditionalFormatting>
  <conditionalFormatting sqref="A12:B23 A24:A26 A27:B39">
    <cfRule type="expression" dxfId="110" priority="10">
      <formula>MOD(ROW(),2)=1</formula>
    </cfRule>
  </conditionalFormatting>
  <conditionalFormatting sqref="B24">
    <cfRule type="expression" dxfId="109" priority="9">
      <formula>MOD(ROW(),2)=1</formula>
    </cfRule>
  </conditionalFormatting>
  <conditionalFormatting sqref="B26">
    <cfRule type="expression" dxfId="108" priority="8">
      <formula>MOD(ROW(),2)=1</formula>
    </cfRule>
  </conditionalFormatting>
  <conditionalFormatting sqref="B25">
    <cfRule type="expression" dxfId="107" priority="7">
      <formula>MOD(ROW(),2)=1</formula>
    </cfRule>
  </conditionalFormatting>
  <conditionalFormatting sqref="A41:B52 A53:A55 A56:B68">
    <cfRule type="expression" dxfId="106" priority="6">
      <formula>MOD(ROW(),2)=1</formula>
    </cfRule>
  </conditionalFormatting>
  <conditionalFormatting sqref="B53">
    <cfRule type="expression" dxfId="105" priority="5">
      <formula>MOD(ROW(),2)=1</formula>
    </cfRule>
  </conditionalFormatting>
  <conditionalFormatting sqref="B55">
    <cfRule type="expression" dxfId="104" priority="4">
      <formula>MOD(ROW(),2)=1</formula>
    </cfRule>
  </conditionalFormatting>
  <conditionalFormatting sqref="C11">
    <cfRule type="expression" dxfId="103" priority="2">
      <formula>MOD(ROW(),2)=1</formula>
    </cfRule>
  </conditionalFormatting>
  <conditionalFormatting sqref="A11:B11">
    <cfRule type="expression" dxfId="102" priority="1">
      <formula>MOD(ROW(),2)=1</formula>
    </cfRule>
  </conditionalFormatting>
  <pageMargins left="0.59055118110236227" right="0.59055118110236227" top="0.59055118110236227" bottom="0.59055118110236227" header="0" footer="0.39370078740157483"/>
  <pageSetup paperSize="9" scale="91" orientation="portrait" r:id="rId1"/>
  <headerFooter differentFirst="1" scaleWithDoc="0">
    <oddFooter>&amp;L&amp;8Statistikamt Nord&amp;C&amp;8 &amp;P&amp;R&amp;8Statistischer Bericht  A VI 5 - vj 2/17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O375"/>
  <sheetViews>
    <sheetView showGridLines="0" zoomScaleNormal="100" workbookViewId="0">
      <selection sqref="A1:J1"/>
    </sheetView>
  </sheetViews>
  <sheetFormatPr baseColWidth="10" defaultColWidth="11.42578125" defaultRowHeight="12.75"/>
  <cols>
    <col min="1" max="1" width="5.7109375" style="43" customWidth="1"/>
    <col min="2" max="2" width="46.7109375" style="36" customWidth="1"/>
    <col min="3" max="3" width="10" style="236" customWidth="1"/>
    <col min="4" max="4" width="7.85546875" style="236" customWidth="1"/>
    <col min="5" max="5" width="7.5703125" style="236" customWidth="1"/>
    <col min="6" max="6" width="8" style="236" customWidth="1"/>
    <col min="7" max="7" width="7.5703125" style="236" customWidth="1"/>
    <col min="8" max="8" width="8.5703125" style="236" customWidth="1"/>
    <col min="9" max="9" width="7.7109375" style="236" customWidth="1"/>
    <col min="10" max="10" width="10" style="236" customWidth="1"/>
    <col min="11" max="11" width="10.28515625" style="236" customWidth="1"/>
    <col min="12" max="16384" width="11.42578125" style="236"/>
  </cols>
  <sheetData>
    <row r="1" spans="1:11">
      <c r="A1" s="389" t="s">
        <v>700</v>
      </c>
      <c r="B1" s="389"/>
      <c r="C1" s="389"/>
      <c r="D1" s="389"/>
      <c r="E1" s="389"/>
      <c r="F1" s="389"/>
      <c r="G1" s="389"/>
      <c r="H1" s="389"/>
      <c r="I1" s="389"/>
      <c r="J1" s="389"/>
    </row>
    <row r="2" spans="1:11">
      <c r="A2" s="389" t="s">
        <v>363</v>
      </c>
      <c r="B2" s="389"/>
      <c r="C2" s="389"/>
      <c r="D2" s="389"/>
      <c r="E2" s="389"/>
      <c r="F2" s="389"/>
      <c r="G2" s="389"/>
      <c r="H2" s="389"/>
      <c r="I2" s="389"/>
      <c r="J2" s="389"/>
    </row>
    <row r="3" spans="1:11" ht="10.5" customHeight="1">
      <c r="B3" s="238" t="s">
        <v>364</v>
      </c>
      <c r="C3" s="239"/>
      <c r="D3" s="240"/>
      <c r="E3" s="240"/>
      <c r="F3" s="240"/>
      <c r="G3" s="240"/>
      <c r="H3" s="240"/>
      <c r="I3" s="240"/>
    </row>
    <row r="4" spans="1:11" ht="17.25" customHeight="1">
      <c r="A4" s="482" t="s">
        <v>365</v>
      </c>
      <c r="B4" s="483"/>
      <c r="C4" s="419" t="s">
        <v>152</v>
      </c>
      <c r="D4" s="489" t="s">
        <v>366</v>
      </c>
      <c r="E4" s="490"/>
      <c r="F4" s="490"/>
      <c r="G4" s="490"/>
      <c r="H4" s="490"/>
      <c r="I4" s="490"/>
      <c r="J4" s="490"/>
    </row>
    <row r="5" spans="1:11" ht="17.25" customHeight="1">
      <c r="A5" s="484"/>
      <c r="B5" s="485"/>
      <c r="C5" s="488"/>
      <c r="D5" s="441" t="s">
        <v>367</v>
      </c>
      <c r="E5" s="435"/>
      <c r="F5" s="441" t="s">
        <v>104</v>
      </c>
      <c r="G5" s="435"/>
      <c r="H5" s="441" t="s">
        <v>105</v>
      </c>
      <c r="I5" s="435"/>
      <c r="J5" s="434" t="s">
        <v>106</v>
      </c>
    </row>
    <row r="6" spans="1:11" ht="17.25" customHeight="1">
      <c r="A6" s="484"/>
      <c r="B6" s="485"/>
      <c r="C6" s="488"/>
      <c r="D6" s="442"/>
      <c r="E6" s="391"/>
      <c r="F6" s="442"/>
      <c r="G6" s="391"/>
      <c r="H6" s="442"/>
      <c r="I6" s="391"/>
      <c r="J6" s="390"/>
    </row>
    <row r="7" spans="1:11" ht="15" customHeight="1">
      <c r="A7" s="484"/>
      <c r="B7" s="485"/>
      <c r="C7" s="488"/>
      <c r="D7" s="442"/>
      <c r="E7" s="391"/>
      <c r="F7" s="442"/>
      <c r="G7" s="391"/>
      <c r="H7" s="442"/>
      <c r="I7" s="391"/>
      <c r="J7" s="390"/>
    </row>
    <row r="8" spans="1:11" ht="15" customHeight="1">
      <c r="A8" s="484"/>
      <c r="B8" s="485"/>
      <c r="C8" s="488"/>
      <c r="D8" s="443"/>
      <c r="E8" s="393"/>
      <c r="F8" s="443"/>
      <c r="G8" s="393"/>
      <c r="H8" s="443"/>
      <c r="I8" s="393"/>
      <c r="J8" s="392"/>
    </row>
    <row r="9" spans="1:11" ht="15" customHeight="1">
      <c r="A9" s="484"/>
      <c r="B9" s="485"/>
      <c r="C9" s="488"/>
      <c r="D9" s="419" t="s">
        <v>368</v>
      </c>
      <c r="E9" s="242" t="s">
        <v>80</v>
      </c>
      <c r="F9" s="419" t="s">
        <v>368</v>
      </c>
      <c r="G9" s="242" t="s">
        <v>80</v>
      </c>
      <c r="H9" s="419" t="s">
        <v>368</v>
      </c>
      <c r="I9" s="275" t="s">
        <v>80</v>
      </c>
      <c r="J9" s="390" t="s">
        <v>279</v>
      </c>
    </row>
    <row r="10" spans="1:11" ht="15" customHeight="1">
      <c r="A10" s="486"/>
      <c r="B10" s="487"/>
      <c r="C10" s="420"/>
      <c r="D10" s="420"/>
      <c r="E10" s="244"/>
      <c r="F10" s="420"/>
      <c r="G10" s="244"/>
      <c r="H10" s="420"/>
      <c r="I10" s="276"/>
      <c r="J10" s="392"/>
    </row>
    <row r="11" spans="1:11" s="85" customFormat="1" ht="14.25" customHeight="1">
      <c r="A11" s="340"/>
      <c r="B11" s="339"/>
      <c r="C11" s="329"/>
      <c r="D11" s="329"/>
      <c r="E11" s="329"/>
      <c r="F11" s="329"/>
      <c r="G11" s="329"/>
      <c r="H11" s="329"/>
      <c r="I11" s="329"/>
      <c r="J11" s="328"/>
    </row>
    <row r="12" spans="1:11" s="248" customFormat="1">
      <c r="A12" s="246">
        <v>1</v>
      </c>
      <c r="B12" s="331" t="s">
        <v>108</v>
      </c>
      <c r="C12" s="330">
        <v>25585</v>
      </c>
      <c r="D12" s="330">
        <v>4992</v>
      </c>
      <c r="E12" s="330">
        <v>1122</v>
      </c>
      <c r="F12" s="330">
        <v>13750</v>
      </c>
      <c r="G12" s="330">
        <v>3726</v>
      </c>
      <c r="H12" s="330" t="s">
        <v>163</v>
      </c>
      <c r="I12" s="330">
        <v>594</v>
      </c>
      <c r="J12" s="330">
        <v>5371</v>
      </c>
    </row>
    <row r="13" spans="1:11" s="248" customFormat="1">
      <c r="A13" s="246">
        <v>2</v>
      </c>
      <c r="B13" s="331" t="s">
        <v>109</v>
      </c>
      <c r="C13" s="330">
        <v>173845</v>
      </c>
      <c r="D13" s="330">
        <v>26396</v>
      </c>
      <c r="E13" s="330">
        <v>6686</v>
      </c>
      <c r="F13" s="330">
        <v>114855</v>
      </c>
      <c r="G13" s="330">
        <v>16736</v>
      </c>
      <c r="H13" s="330">
        <v>13505</v>
      </c>
      <c r="I13" s="330">
        <v>2570</v>
      </c>
      <c r="J13" s="330">
        <v>19089</v>
      </c>
    </row>
    <row r="14" spans="1:11">
      <c r="A14" s="325">
        <v>21</v>
      </c>
      <c r="B14" s="332" t="s">
        <v>369</v>
      </c>
      <c r="C14" s="328">
        <v>1965</v>
      </c>
      <c r="D14" s="328">
        <v>294</v>
      </c>
      <c r="E14" s="328">
        <v>43</v>
      </c>
      <c r="F14" s="328">
        <v>1403</v>
      </c>
      <c r="G14" s="328">
        <v>125</v>
      </c>
      <c r="H14" s="328">
        <v>51</v>
      </c>
      <c r="I14" s="328">
        <v>12</v>
      </c>
      <c r="J14" s="328">
        <v>217</v>
      </c>
      <c r="K14" s="36"/>
    </row>
    <row r="15" spans="1:11">
      <c r="A15" s="91">
        <v>22</v>
      </c>
      <c r="B15" s="327" t="s">
        <v>370</v>
      </c>
      <c r="C15" s="328">
        <v>12631</v>
      </c>
      <c r="D15" s="328">
        <v>2354</v>
      </c>
      <c r="E15" s="328">
        <v>428</v>
      </c>
      <c r="F15" s="328">
        <v>8561</v>
      </c>
      <c r="G15" s="328">
        <v>658</v>
      </c>
      <c r="H15" s="328">
        <v>175</v>
      </c>
      <c r="I15" s="328">
        <v>33</v>
      </c>
      <c r="J15" s="328">
        <v>1541</v>
      </c>
      <c r="K15" s="36"/>
    </row>
    <row r="16" spans="1:11">
      <c r="A16" s="91">
        <v>23</v>
      </c>
      <c r="B16" s="327" t="s">
        <v>371</v>
      </c>
      <c r="C16" s="328">
        <v>8802</v>
      </c>
      <c r="D16" s="328">
        <v>1597</v>
      </c>
      <c r="E16" s="328">
        <v>584</v>
      </c>
      <c r="F16" s="328">
        <v>5134</v>
      </c>
      <c r="G16" s="328">
        <v>1380</v>
      </c>
      <c r="H16" s="328">
        <v>645</v>
      </c>
      <c r="I16" s="328">
        <v>345</v>
      </c>
      <c r="J16" s="328">
        <v>1426</v>
      </c>
      <c r="K16" s="36"/>
    </row>
    <row r="17" spans="1:15">
      <c r="A17" s="91">
        <v>2341</v>
      </c>
      <c r="B17" s="327" t="s">
        <v>372</v>
      </c>
      <c r="C17" s="328">
        <v>3313</v>
      </c>
      <c r="D17" s="328">
        <v>588</v>
      </c>
      <c r="E17" s="328">
        <v>168</v>
      </c>
      <c r="F17" s="328">
        <v>1995</v>
      </c>
      <c r="G17" s="328">
        <v>232</v>
      </c>
      <c r="H17" s="328">
        <v>98</v>
      </c>
      <c r="I17" s="328">
        <v>32</v>
      </c>
      <c r="J17" s="328">
        <v>632</v>
      </c>
      <c r="K17" s="36"/>
    </row>
    <row r="18" spans="1:15">
      <c r="A18" s="91">
        <v>24</v>
      </c>
      <c r="B18" s="327" t="s">
        <v>373</v>
      </c>
      <c r="C18" s="328">
        <v>22973</v>
      </c>
      <c r="D18" s="328">
        <v>3357</v>
      </c>
      <c r="E18" s="328">
        <v>343</v>
      </c>
      <c r="F18" s="328">
        <v>17118</v>
      </c>
      <c r="G18" s="328">
        <v>743</v>
      </c>
      <c r="H18" s="328">
        <v>344</v>
      </c>
      <c r="I18" s="328">
        <v>41</v>
      </c>
      <c r="J18" s="328">
        <v>2154</v>
      </c>
      <c r="K18" s="36"/>
    </row>
    <row r="19" spans="1:15">
      <c r="A19" s="91">
        <v>2420</v>
      </c>
      <c r="B19" s="327" t="s">
        <v>374</v>
      </c>
      <c r="C19" s="328">
        <v>4395</v>
      </c>
      <c r="D19" s="328">
        <v>1062</v>
      </c>
      <c r="E19" s="328">
        <v>202</v>
      </c>
      <c r="F19" s="328">
        <v>2675</v>
      </c>
      <c r="G19" s="328">
        <v>356</v>
      </c>
      <c r="H19" s="328">
        <v>71</v>
      </c>
      <c r="I19" s="328">
        <v>13</v>
      </c>
      <c r="J19" s="328">
        <v>587</v>
      </c>
      <c r="K19" s="36"/>
    </row>
    <row r="20" spans="1:15">
      <c r="A20" s="91">
        <v>2423</v>
      </c>
      <c r="B20" s="327" t="s">
        <v>375</v>
      </c>
      <c r="C20" s="328">
        <v>4141</v>
      </c>
      <c r="D20" s="328">
        <v>381</v>
      </c>
      <c r="E20" s="328">
        <v>22</v>
      </c>
      <c r="F20" s="328">
        <v>3358</v>
      </c>
      <c r="G20" s="328">
        <v>71</v>
      </c>
      <c r="H20" s="330" t="s">
        <v>163</v>
      </c>
      <c r="I20" s="330" t="s">
        <v>163</v>
      </c>
      <c r="J20" s="328">
        <v>379</v>
      </c>
      <c r="K20" s="36"/>
    </row>
    <row r="21" spans="1:15">
      <c r="A21" s="91">
        <v>25</v>
      </c>
      <c r="B21" s="327" t="s">
        <v>376</v>
      </c>
      <c r="C21" s="328">
        <v>42732</v>
      </c>
      <c r="D21" s="328">
        <v>7246</v>
      </c>
      <c r="E21" s="328">
        <v>1592</v>
      </c>
      <c r="F21" s="328">
        <v>29794</v>
      </c>
      <c r="G21" s="328">
        <v>1526</v>
      </c>
      <c r="H21" s="328">
        <v>2490</v>
      </c>
      <c r="I21" s="328">
        <v>279</v>
      </c>
      <c r="J21" s="328">
        <v>3202</v>
      </c>
      <c r="K21" s="36"/>
    </row>
    <row r="22" spans="1:15">
      <c r="A22" s="91">
        <v>26</v>
      </c>
      <c r="B22" s="327" t="s">
        <v>377</v>
      </c>
      <c r="C22" s="328">
        <v>29306</v>
      </c>
      <c r="D22" s="328">
        <v>3721</v>
      </c>
      <c r="E22" s="328">
        <v>376</v>
      </c>
      <c r="F22" s="328">
        <v>21025</v>
      </c>
      <c r="G22" s="328">
        <v>1141</v>
      </c>
      <c r="H22" s="328">
        <v>2507</v>
      </c>
      <c r="I22" s="328">
        <v>255</v>
      </c>
      <c r="J22" s="328">
        <v>2053</v>
      </c>
      <c r="K22" s="36"/>
    </row>
    <row r="23" spans="1:15">
      <c r="A23" s="91">
        <v>27</v>
      </c>
      <c r="B23" s="327" t="s">
        <v>378</v>
      </c>
      <c r="C23" s="328">
        <v>19989</v>
      </c>
      <c r="D23" s="328">
        <v>944</v>
      </c>
      <c r="E23" s="328">
        <v>319</v>
      </c>
      <c r="F23" s="328">
        <v>11347</v>
      </c>
      <c r="G23" s="328">
        <v>3408</v>
      </c>
      <c r="H23" s="328">
        <v>6624</v>
      </c>
      <c r="I23" s="328">
        <v>1270</v>
      </c>
      <c r="J23" s="328">
        <v>1074</v>
      </c>
      <c r="K23" s="36"/>
    </row>
    <row r="24" spans="1:15">
      <c r="A24" s="91">
        <v>28</v>
      </c>
      <c r="B24" s="327" t="s">
        <v>379</v>
      </c>
      <c r="C24" s="328">
        <v>2648</v>
      </c>
      <c r="D24" s="328">
        <v>425</v>
      </c>
      <c r="E24" s="328">
        <v>252</v>
      </c>
      <c r="F24" s="328">
        <v>1595</v>
      </c>
      <c r="G24" s="328">
        <v>1026</v>
      </c>
      <c r="H24" s="328">
        <v>132</v>
      </c>
      <c r="I24" s="328">
        <v>96</v>
      </c>
      <c r="J24" s="328">
        <v>496</v>
      </c>
      <c r="K24" s="36"/>
    </row>
    <row r="25" spans="1:15">
      <c r="A25" s="91">
        <v>282</v>
      </c>
      <c r="B25" s="327" t="s">
        <v>380</v>
      </c>
      <c r="C25" s="328">
        <v>1742</v>
      </c>
      <c r="D25" s="328">
        <v>267</v>
      </c>
      <c r="E25" s="328">
        <v>164</v>
      </c>
      <c r="F25" s="328">
        <v>1072</v>
      </c>
      <c r="G25" s="328">
        <v>830</v>
      </c>
      <c r="H25" s="328">
        <v>103</v>
      </c>
      <c r="I25" s="328">
        <v>77</v>
      </c>
      <c r="J25" s="328">
        <v>300</v>
      </c>
      <c r="K25" s="36"/>
    </row>
    <row r="26" spans="1:15">
      <c r="A26" s="91">
        <v>29</v>
      </c>
      <c r="B26" s="327" t="s">
        <v>381</v>
      </c>
      <c r="C26" s="328">
        <v>32799</v>
      </c>
      <c r="D26" s="328">
        <v>6458</v>
      </c>
      <c r="E26" s="328">
        <v>2749</v>
      </c>
      <c r="F26" s="328">
        <v>18878</v>
      </c>
      <c r="G26" s="328">
        <v>6729</v>
      </c>
      <c r="H26" s="328">
        <v>537</v>
      </c>
      <c r="I26" s="328">
        <v>239</v>
      </c>
      <c r="J26" s="328">
        <v>6926</v>
      </c>
      <c r="K26" s="36"/>
    </row>
    <row r="27" spans="1:15">
      <c r="A27" s="91">
        <v>293</v>
      </c>
      <c r="B27" s="327" t="s">
        <v>382</v>
      </c>
      <c r="C27" s="328">
        <v>19391</v>
      </c>
      <c r="D27" s="328">
        <v>3992</v>
      </c>
      <c r="E27" s="328">
        <v>1945</v>
      </c>
      <c r="F27" s="328">
        <v>10649</v>
      </c>
      <c r="G27" s="328">
        <v>4879</v>
      </c>
      <c r="H27" s="328">
        <v>301</v>
      </c>
      <c r="I27" s="328">
        <v>140</v>
      </c>
      <c r="J27" s="328">
        <v>4449</v>
      </c>
      <c r="K27" s="36"/>
    </row>
    <row r="28" spans="1:15">
      <c r="A28" s="246">
        <v>3</v>
      </c>
      <c r="B28" s="331" t="s">
        <v>110</v>
      </c>
      <c r="C28" s="330">
        <v>68074</v>
      </c>
      <c r="D28" s="330">
        <v>8626</v>
      </c>
      <c r="E28" s="330">
        <v>404</v>
      </c>
      <c r="F28" s="330">
        <v>45361</v>
      </c>
      <c r="G28" s="330">
        <v>1366</v>
      </c>
      <c r="H28" s="330">
        <v>4564</v>
      </c>
      <c r="I28" s="330">
        <v>1385</v>
      </c>
      <c r="J28" s="330">
        <v>9523</v>
      </c>
      <c r="K28" s="36"/>
    </row>
    <row r="29" spans="1:15">
      <c r="A29" s="91">
        <v>31</v>
      </c>
      <c r="B29" s="327" t="s">
        <v>383</v>
      </c>
      <c r="C29" s="328">
        <v>6014</v>
      </c>
      <c r="D29" s="328">
        <v>277</v>
      </c>
      <c r="E29" s="328">
        <v>111</v>
      </c>
      <c r="F29" s="328">
        <v>2209</v>
      </c>
      <c r="G29" s="328">
        <v>359</v>
      </c>
      <c r="H29" s="328">
        <v>3107</v>
      </c>
      <c r="I29" s="328">
        <v>1105</v>
      </c>
      <c r="J29" s="328">
        <v>421</v>
      </c>
      <c r="K29" s="36"/>
    </row>
    <row r="30" spans="1:15">
      <c r="A30" s="91">
        <v>32</v>
      </c>
      <c r="B30" s="327" t="s">
        <v>384</v>
      </c>
      <c r="C30" s="328">
        <v>22341</v>
      </c>
      <c r="D30" s="328">
        <v>3310</v>
      </c>
      <c r="E30" s="328">
        <v>31</v>
      </c>
      <c r="F30" s="328">
        <v>14372</v>
      </c>
      <c r="G30" s="328">
        <v>103</v>
      </c>
      <c r="H30" s="328">
        <v>752</v>
      </c>
      <c r="I30" s="328">
        <v>176</v>
      </c>
      <c r="J30" s="328">
        <v>3907</v>
      </c>
      <c r="K30" s="36"/>
    </row>
    <row r="31" spans="1:15">
      <c r="A31" s="91">
        <v>3212</v>
      </c>
      <c r="B31" s="327" t="s">
        <v>385</v>
      </c>
      <c r="C31" s="328">
        <v>4478</v>
      </c>
      <c r="D31" s="328">
        <v>440</v>
      </c>
      <c r="E31" s="328">
        <v>7</v>
      </c>
      <c r="F31" s="328">
        <v>3671</v>
      </c>
      <c r="G31" s="328">
        <v>4</v>
      </c>
      <c r="H31" s="330" t="s">
        <v>163</v>
      </c>
      <c r="I31" s="330" t="s">
        <v>163</v>
      </c>
      <c r="J31" s="328">
        <v>360</v>
      </c>
      <c r="K31" s="36"/>
    </row>
    <row r="32" spans="1:15">
      <c r="A32" s="91">
        <v>33</v>
      </c>
      <c r="B32" s="327" t="s">
        <v>386</v>
      </c>
      <c r="C32" s="328">
        <v>15354</v>
      </c>
      <c r="D32" s="328">
        <v>2046</v>
      </c>
      <c r="E32" s="328">
        <v>161</v>
      </c>
      <c r="F32" s="328">
        <v>11064</v>
      </c>
      <c r="G32" s="328">
        <v>367</v>
      </c>
      <c r="H32" s="328">
        <v>81</v>
      </c>
      <c r="I32" s="328">
        <v>5</v>
      </c>
      <c r="J32" s="328">
        <v>2163</v>
      </c>
      <c r="K32" s="36"/>
      <c r="O32" s="249"/>
    </row>
    <row r="33" spans="1:15">
      <c r="A33" s="91">
        <v>3321</v>
      </c>
      <c r="B33" s="327" t="s">
        <v>387</v>
      </c>
      <c r="C33" s="328">
        <v>6053</v>
      </c>
      <c r="D33" s="328">
        <v>699</v>
      </c>
      <c r="E33" s="328" t="s">
        <v>163</v>
      </c>
      <c r="F33" s="328">
        <v>4599</v>
      </c>
      <c r="G33" s="328">
        <v>290</v>
      </c>
      <c r="H33" s="328">
        <v>15</v>
      </c>
      <c r="I33" s="328" t="s">
        <v>27</v>
      </c>
      <c r="J33" s="328">
        <v>740</v>
      </c>
      <c r="K33" s="36"/>
      <c r="O33" s="249"/>
    </row>
    <row r="34" spans="1:15">
      <c r="A34" s="91">
        <v>34</v>
      </c>
      <c r="B34" s="327" t="s">
        <v>388</v>
      </c>
      <c r="C34" s="328">
        <v>24365</v>
      </c>
      <c r="D34" s="328">
        <v>2993</v>
      </c>
      <c r="E34" s="328">
        <v>101</v>
      </c>
      <c r="F34" s="328">
        <v>17716</v>
      </c>
      <c r="G34" s="328">
        <v>537</v>
      </c>
      <c r="H34" s="328">
        <v>624</v>
      </c>
      <c r="I34" s="328">
        <v>99</v>
      </c>
      <c r="J34" s="328">
        <v>3032</v>
      </c>
      <c r="K34" s="36"/>
    </row>
    <row r="35" spans="1:15">
      <c r="A35" s="246">
        <v>4</v>
      </c>
      <c r="B35" s="331" t="s">
        <v>111</v>
      </c>
      <c r="C35" s="330">
        <v>26022</v>
      </c>
      <c r="D35" s="330">
        <v>2663</v>
      </c>
      <c r="E35" s="330">
        <v>773</v>
      </c>
      <c r="F35" s="330">
        <v>13386</v>
      </c>
      <c r="G35" s="330">
        <v>3635</v>
      </c>
      <c r="H35" s="330">
        <v>7961</v>
      </c>
      <c r="I35" s="330">
        <v>2008</v>
      </c>
      <c r="J35" s="330">
        <v>2012</v>
      </c>
      <c r="K35" s="36"/>
    </row>
    <row r="36" spans="1:15">
      <c r="A36" s="91">
        <v>41</v>
      </c>
      <c r="B36" s="327" t="s">
        <v>389</v>
      </c>
      <c r="C36" s="328">
        <v>10333</v>
      </c>
      <c r="D36" s="328">
        <v>1304</v>
      </c>
      <c r="E36" s="328">
        <v>589</v>
      </c>
      <c r="F36" s="328">
        <v>6336</v>
      </c>
      <c r="G36" s="328">
        <v>2641</v>
      </c>
      <c r="H36" s="328">
        <v>2216</v>
      </c>
      <c r="I36" s="328">
        <v>1041</v>
      </c>
      <c r="J36" s="328">
        <v>477</v>
      </c>
      <c r="K36" s="36"/>
    </row>
    <row r="37" spans="1:15">
      <c r="A37" s="91">
        <v>42</v>
      </c>
      <c r="B37" s="327" t="s">
        <v>390</v>
      </c>
      <c r="C37" s="328">
        <v>1181</v>
      </c>
      <c r="D37" s="328">
        <v>92</v>
      </c>
      <c r="E37" s="328">
        <v>20</v>
      </c>
      <c r="F37" s="328">
        <v>505</v>
      </c>
      <c r="G37" s="328">
        <v>74</v>
      </c>
      <c r="H37" s="328">
        <v>511</v>
      </c>
      <c r="I37" s="328">
        <v>206</v>
      </c>
      <c r="J37" s="328">
        <v>73</v>
      </c>
      <c r="K37" s="36"/>
    </row>
    <row r="38" spans="1:15">
      <c r="A38" s="91">
        <v>43</v>
      </c>
      <c r="B38" s="327" t="s">
        <v>391</v>
      </c>
      <c r="C38" s="328">
        <v>14508</v>
      </c>
      <c r="D38" s="328">
        <v>1267</v>
      </c>
      <c r="E38" s="328">
        <v>164</v>
      </c>
      <c r="F38" s="328">
        <v>6545</v>
      </c>
      <c r="G38" s="328">
        <v>920</v>
      </c>
      <c r="H38" s="328">
        <v>5234</v>
      </c>
      <c r="I38" s="328">
        <v>761</v>
      </c>
      <c r="J38" s="328">
        <v>1462</v>
      </c>
      <c r="K38" s="36"/>
    </row>
    <row r="39" spans="1:15">
      <c r="A39" s="91">
        <v>431</v>
      </c>
      <c r="B39" s="327" t="s">
        <v>392</v>
      </c>
      <c r="C39" s="328">
        <v>4388</v>
      </c>
      <c r="D39" s="328">
        <v>622</v>
      </c>
      <c r="E39" s="328">
        <v>75</v>
      </c>
      <c r="F39" s="328">
        <v>2206</v>
      </c>
      <c r="G39" s="328">
        <v>319</v>
      </c>
      <c r="H39" s="328">
        <v>1097</v>
      </c>
      <c r="I39" s="328">
        <v>192</v>
      </c>
      <c r="J39" s="328">
        <v>463</v>
      </c>
      <c r="K39" s="36"/>
    </row>
    <row r="40" spans="1:15">
      <c r="A40" s="246">
        <v>5</v>
      </c>
      <c r="B40" s="331" t="s">
        <v>112</v>
      </c>
      <c r="C40" s="330">
        <v>141061</v>
      </c>
      <c r="D40" s="330">
        <v>25668</v>
      </c>
      <c r="E40" s="330">
        <v>9231</v>
      </c>
      <c r="F40" s="330">
        <v>81486</v>
      </c>
      <c r="G40" s="330">
        <v>21029</v>
      </c>
      <c r="H40" s="330">
        <v>3460</v>
      </c>
      <c r="I40" s="330">
        <v>820</v>
      </c>
      <c r="J40" s="330">
        <v>30447</v>
      </c>
      <c r="K40" s="36"/>
    </row>
    <row r="41" spans="1:15">
      <c r="A41" s="91">
        <v>51</v>
      </c>
      <c r="B41" s="327" t="s">
        <v>393</v>
      </c>
      <c r="C41" s="328">
        <v>56522</v>
      </c>
      <c r="D41" s="328">
        <v>11113</v>
      </c>
      <c r="E41" s="328">
        <v>2408</v>
      </c>
      <c r="F41" s="328">
        <v>33580</v>
      </c>
      <c r="G41" s="328">
        <v>6684</v>
      </c>
      <c r="H41" s="328">
        <v>1580</v>
      </c>
      <c r="I41" s="328">
        <v>320</v>
      </c>
      <c r="J41" s="328">
        <v>10249</v>
      </c>
      <c r="K41" s="36"/>
    </row>
    <row r="42" spans="1:15">
      <c r="A42" s="91">
        <v>52</v>
      </c>
      <c r="B42" s="327" t="s">
        <v>394</v>
      </c>
      <c r="C42" s="328">
        <v>38492</v>
      </c>
      <c r="D42" s="328">
        <v>4141</v>
      </c>
      <c r="E42" s="328">
        <v>259</v>
      </c>
      <c r="F42" s="328">
        <v>25870</v>
      </c>
      <c r="G42" s="328">
        <v>1239</v>
      </c>
      <c r="H42" s="328">
        <v>694</v>
      </c>
      <c r="I42" s="328">
        <v>36</v>
      </c>
      <c r="J42" s="328">
        <v>7787</v>
      </c>
      <c r="K42" s="36"/>
    </row>
    <row r="43" spans="1:15">
      <c r="A43" s="91">
        <v>53</v>
      </c>
      <c r="B43" s="327" t="s">
        <v>395</v>
      </c>
      <c r="C43" s="328">
        <v>13240</v>
      </c>
      <c r="D43" s="328">
        <v>1664</v>
      </c>
      <c r="E43" s="328">
        <v>488</v>
      </c>
      <c r="F43" s="328">
        <v>7541</v>
      </c>
      <c r="G43" s="328">
        <v>2024</v>
      </c>
      <c r="H43" s="328">
        <v>727</v>
      </c>
      <c r="I43" s="328">
        <v>184</v>
      </c>
      <c r="J43" s="328">
        <v>3308</v>
      </c>
      <c r="K43" s="36"/>
    </row>
    <row r="44" spans="1:15">
      <c r="A44" s="91">
        <v>54</v>
      </c>
      <c r="B44" s="327" t="s">
        <v>396</v>
      </c>
      <c r="C44" s="328">
        <v>32807</v>
      </c>
      <c r="D44" s="328">
        <v>8750</v>
      </c>
      <c r="E44" s="328">
        <v>6076</v>
      </c>
      <c r="F44" s="328">
        <v>14495</v>
      </c>
      <c r="G44" s="328">
        <v>11082</v>
      </c>
      <c r="H44" s="328">
        <v>459</v>
      </c>
      <c r="I44" s="328">
        <v>280</v>
      </c>
      <c r="J44" s="328">
        <v>9103</v>
      </c>
      <c r="K44" s="36"/>
    </row>
    <row r="45" spans="1:15">
      <c r="A45" s="246">
        <v>6</v>
      </c>
      <c r="B45" s="331" t="s">
        <v>113</v>
      </c>
      <c r="C45" s="330">
        <v>133840</v>
      </c>
      <c r="D45" s="330">
        <v>19145</v>
      </c>
      <c r="E45" s="330">
        <v>11965</v>
      </c>
      <c r="F45" s="330">
        <v>90603</v>
      </c>
      <c r="G45" s="330">
        <v>58643</v>
      </c>
      <c r="H45" s="330">
        <v>7416</v>
      </c>
      <c r="I45" s="330">
        <v>3232</v>
      </c>
      <c r="J45" s="330">
        <v>16676</v>
      </c>
      <c r="K45" s="36"/>
    </row>
    <row r="46" spans="1:15">
      <c r="A46" s="91">
        <v>61</v>
      </c>
      <c r="B46" s="327" t="s">
        <v>397</v>
      </c>
      <c r="C46" s="328">
        <v>28229</v>
      </c>
      <c r="D46" s="328">
        <v>2064</v>
      </c>
      <c r="E46" s="328">
        <v>829</v>
      </c>
      <c r="F46" s="328">
        <v>19641</v>
      </c>
      <c r="G46" s="328">
        <v>7439</v>
      </c>
      <c r="H46" s="328">
        <v>4532</v>
      </c>
      <c r="I46" s="328">
        <v>1454</v>
      </c>
      <c r="J46" s="328">
        <v>1992</v>
      </c>
      <c r="K46" s="36"/>
    </row>
    <row r="47" spans="1:15">
      <c r="A47" s="91">
        <v>62</v>
      </c>
      <c r="B47" s="327" t="s">
        <v>398</v>
      </c>
      <c r="C47" s="328">
        <v>78439</v>
      </c>
      <c r="D47" s="328">
        <v>11753</v>
      </c>
      <c r="E47" s="328">
        <v>7829</v>
      </c>
      <c r="F47" s="328">
        <v>56140</v>
      </c>
      <c r="G47" s="328">
        <v>40246</v>
      </c>
      <c r="H47" s="328">
        <v>1660</v>
      </c>
      <c r="I47" s="328">
        <v>962</v>
      </c>
      <c r="J47" s="328">
        <v>8886</v>
      </c>
    </row>
    <row r="48" spans="1:15">
      <c r="A48" s="91">
        <v>63</v>
      </c>
      <c r="B48" s="327" t="s">
        <v>399</v>
      </c>
      <c r="C48" s="328">
        <v>27172</v>
      </c>
      <c r="D48" s="328">
        <v>5328</v>
      </c>
      <c r="E48" s="328">
        <v>3307</v>
      </c>
      <c r="F48" s="328">
        <v>14822</v>
      </c>
      <c r="G48" s="328">
        <v>10958</v>
      </c>
      <c r="H48" s="328">
        <v>1224</v>
      </c>
      <c r="I48" s="328">
        <v>816</v>
      </c>
      <c r="J48" s="328">
        <v>5798</v>
      </c>
    </row>
    <row r="49" spans="1:11" ht="24">
      <c r="A49" s="290">
        <v>7</v>
      </c>
      <c r="B49" s="333" t="s">
        <v>400</v>
      </c>
      <c r="C49" s="252">
        <v>181048</v>
      </c>
      <c r="D49" s="252">
        <v>10717</v>
      </c>
      <c r="E49" s="252">
        <v>6746</v>
      </c>
      <c r="F49" s="252">
        <v>129225</v>
      </c>
      <c r="G49" s="252">
        <v>94348</v>
      </c>
      <c r="H49" s="252">
        <v>27151</v>
      </c>
      <c r="I49" s="252">
        <v>13580</v>
      </c>
      <c r="J49" s="252">
        <v>13955</v>
      </c>
    </row>
    <row r="50" spans="1:11" s="248" customFormat="1">
      <c r="A50" s="69">
        <v>71</v>
      </c>
      <c r="B50" s="334" t="s">
        <v>401</v>
      </c>
      <c r="C50" s="328">
        <v>101552</v>
      </c>
      <c r="D50" s="328">
        <v>6145</v>
      </c>
      <c r="E50" s="328">
        <v>3806</v>
      </c>
      <c r="F50" s="328">
        <v>68846</v>
      </c>
      <c r="G50" s="328">
        <v>50172</v>
      </c>
      <c r="H50" s="328">
        <v>15723</v>
      </c>
      <c r="I50" s="328">
        <v>7741</v>
      </c>
      <c r="J50" s="328">
        <v>10838</v>
      </c>
    </row>
    <row r="51" spans="1:11" s="248" customFormat="1">
      <c r="A51" s="69">
        <v>714</v>
      </c>
      <c r="B51" s="334" t="s">
        <v>402</v>
      </c>
      <c r="C51" s="328">
        <v>56470</v>
      </c>
      <c r="D51" s="328">
        <v>3880</v>
      </c>
      <c r="E51" s="328">
        <v>2619</v>
      </c>
      <c r="F51" s="328">
        <v>40607</v>
      </c>
      <c r="G51" s="328">
        <v>34458</v>
      </c>
      <c r="H51" s="328">
        <v>4574</v>
      </c>
      <c r="I51" s="328">
        <v>3216</v>
      </c>
      <c r="J51" s="328">
        <v>7409</v>
      </c>
    </row>
    <row r="52" spans="1:11" ht="13.5" customHeight="1">
      <c r="A52" s="325">
        <v>72</v>
      </c>
      <c r="B52" s="332" t="s">
        <v>403</v>
      </c>
      <c r="C52" s="328">
        <v>37380</v>
      </c>
      <c r="D52" s="328">
        <v>1975</v>
      </c>
      <c r="E52" s="328">
        <v>1131</v>
      </c>
      <c r="F52" s="328">
        <v>28674</v>
      </c>
      <c r="G52" s="328">
        <v>19751</v>
      </c>
      <c r="H52" s="328">
        <v>5447</v>
      </c>
      <c r="I52" s="328">
        <v>2375</v>
      </c>
      <c r="J52" s="328">
        <v>1284</v>
      </c>
      <c r="K52" s="36"/>
    </row>
    <row r="53" spans="1:11">
      <c r="A53" s="325">
        <v>7211</v>
      </c>
      <c r="B53" s="332" t="s">
        <v>404</v>
      </c>
      <c r="C53" s="328">
        <v>13725</v>
      </c>
      <c r="D53" s="328">
        <v>803</v>
      </c>
      <c r="E53" s="328">
        <v>432</v>
      </c>
      <c r="F53" s="328">
        <v>11168</v>
      </c>
      <c r="G53" s="328">
        <v>7058</v>
      </c>
      <c r="H53" s="328">
        <v>1443</v>
      </c>
      <c r="I53" s="328">
        <v>545</v>
      </c>
      <c r="J53" s="328">
        <v>311</v>
      </c>
      <c r="K53" s="36"/>
    </row>
    <row r="54" spans="1:11">
      <c r="A54" s="325">
        <v>7213</v>
      </c>
      <c r="B54" s="332" t="s">
        <v>405</v>
      </c>
      <c r="C54" s="328">
        <v>3399</v>
      </c>
      <c r="D54" s="328">
        <v>342</v>
      </c>
      <c r="E54" s="328">
        <v>156</v>
      </c>
      <c r="F54" s="328">
        <v>2591</v>
      </c>
      <c r="G54" s="328">
        <v>1382</v>
      </c>
      <c r="H54" s="328">
        <v>237</v>
      </c>
      <c r="I54" s="328">
        <v>95</v>
      </c>
      <c r="J54" s="328">
        <v>229</v>
      </c>
      <c r="K54" s="36"/>
    </row>
    <row r="55" spans="1:11">
      <c r="A55" s="91">
        <v>73</v>
      </c>
      <c r="B55" s="327" t="s">
        <v>406</v>
      </c>
      <c r="C55" s="328">
        <v>42116</v>
      </c>
      <c r="D55" s="328">
        <v>2597</v>
      </c>
      <c r="E55" s="328">
        <v>1809</v>
      </c>
      <c r="F55" s="328">
        <v>31705</v>
      </c>
      <c r="G55" s="328">
        <v>24425</v>
      </c>
      <c r="H55" s="328">
        <v>5981</v>
      </c>
      <c r="I55" s="328">
        <v>3464</v>
      </c>
      <c r="J55" s="328">
        <v>1833</v>
      </c>
    </row>
    <row r="56" spans="1:11">
      <c r="A56" s="91">
        <v>732</v>
      </c>
      <c r="B56" s="327" t="s">
        <v>407</v>
      </c>
      <c r="C56" s="328">
        <v>36156</v>
      </c>
      <c r="D56" s="328">
        <v>2180</v>
      </c>
      <c r="E56" s="328">
        <v>1435</v>
      </c>
      <c r="F56" s="328">
        <v>28168</v>
      </c>
      <c r="G56" s="328">
        <v>21200</v>
      </c>
      <c r="H56" s="328">
        <v>4269</v>
      </c>
      <c r="I56" s="328">
        <v>2463</v>
      </c>
      <c r="J56" s="328">
        <v>1539</v>
      </c>
    </row>
    <row r="57" spans="1:11">
      <c r="A57" s="246">
        <v>8</v>
      </c>
      <c r="B57" s="331" t="s">
        <v>115</v>
      </c>
      <c r="C57" s="330">
        <v>188257</v>
      </c>
      <c r="D57" s="330">
        <v>16150</v>
      </c>
      <c r="E57" s="330">
        <v>12601</v>
      </c>
      <c r="F57" s="330">
        <v>128419</v>
      </c>
      <c r="G57" s="330">
        <v>107376</v>
      </c>
      <c r="H57" s="330">
        <v>32154</v>
      </c>
      <c r="I57" s="330">
        <v>21651</v>
      </c>
      <c r="J57" s="330">
        <v>11534</v>
      </c>
    </row>
    <row r="58" spans="1:11">
      <c r="A58" s="91">
        <v>81</v>
      </c>
      <c r="B58" s="327" t="s">
        <v>408</v>
      </c>
      <c r="C58" s="328">
        <v>85216</v>
      </c>
      <c r="D58" s="328">
        <v>5826</v>
      </c>
      <c r="E58" s="328">
        <v>4947</v>
      </c>
      <c r="F58" s="328">
        <v>60662</v>
      </c>
      <c r="G58" s="328">
        <v>52672</v>
      </c>
      <c r="H58" s="328">
        <v>15156</v>
      </c>
      <c r="I58" s="328">
        <v>10046</v>
      </c>
      <c r="J58" s="328">
        <v>3572</v>
      </c>
    </row>
    <row r="59" spans="1:11">
      <c r="A59" s="91">
        <v>814</v>
      </c>
      <c r="B59" s="327" t="s">
        <v>409</v>
      </c>
      <c r="C59" s="328">
        <v>8799</v>
      </c>
      <c r="D59" s="328">
        <v>28</v>
      </c>
      <c r="E59" s="328">
        <v>18</v>
      </c>
      <c r="F59" s="328">
        <v>159</v>
      </c>
      <c r="G59" s="328">
        <v>103</v>
      </c>
      <c r="H59" s="328">
        <v>8528</v>
      </c>
      <c r="I59" s="328">
        <v>4748</v>
      </c>
      <c r="J59" s="328">
        <v>84</v>
      </c>
    </row>
    <row r="60" spans="1:11" s="248" customFormat="1">
      <c r="A60" s="69">
        <v>82</v>
      </c>
      <c r="B60" s="334" t="s">
        <v>410</v>
      </c>
      <c r="C60" s="328">
        <v>31421</v>
      </c>
      <c r="D60" s="328">
        <v>3997</v>
      </c>
      <c r="E60" s="328">
        <v>3168</v>
      </c>
      <c r="F60" s="328">
        <v>23787</v>
      </c>
      <c r="G60" s="328">
        <v>19308</v>
      </c>
      <c r="H60" s="328">
        <v>982</v>
      </c>
      <c r="I60" s="328">
        <v>679</v>
      </c>
      <c r="J60" s="328">
        <v>2655</v>
      </c>
    </row>
    <row r="61" spans="1:11">
      <c r="A61" s="325">
        <v>83</v>
      </c>
      <c r="B61" s="332" t="s">
        <v>411</v>
      </c>
      <c r="C61" s="328">
        <v>57895</v>
      </c>
      <c r="D61" s="328">
        <v>5428</v>
      </c>
      <c r="E61" s="328">
        <v>4024</v>
      </c>
      <c r="F61" s="328">
        <v>39640</v>
      </c>
      <c r="G61" s="328">
        <v>33163</v>
      </c>
      <c r="H61" s="328">
        <v>8964</v>
      </c>
      <c r="I61" s="328">
        <v>6769</v>
      </c>
      <c r="J61" s="328">
        <v>3863</v>
      </c>
      <c r="K61" s="36"/>
    </row>
    <row r="62" spans="1:11">
      <c r="A62" s="91">
        <v>84</v>
      </c>
      <c r="B62" s="327" t="s">
        <v>412</v>
      </c>
      <c r="C62" s="328">
        <v>13725</v>
      </c>
      <c r="D62" s="328">
        <v>899</v>
      </c>
      <c r="E62" s="328">
        <v>462</v>
      </c>
      <c r="F62" s="328">
        <v>4330</v>
      </c>
      <c r="G62" s="328">
        <v>2233</v>
      </c>
      <c r="H62" s="328">
        <v>7052</v>
      </c>
      <c r="I62" s="328">
        <v>4157</v>
      </c>
      <c r="J62" s="328">
        <v>1444</v>
      </c>
    </row>
    <row r="63" spans="1:11">
      <c r="A63" s="246">
        <v>9</v>
      </c>
      <c r="B63" s="331" t="s">
        <v>413</v>
      </c>
      <c r="C63" s="330">
        <v>21670</v>
      </c>
      <c r="D63" s="330">
        <v>3152</v>
      </c>
      <c r="E63" s="330">
        <v>1259</v>
      </c>
      <c r="F63" s="330">
        <v>10131</v>
      </c>
      <c r="G63" s="330">
        <v>5223</v>
      </c>
      <c r="H63" s="330">
        <v>6076</v>
      </c>
      <c r="I63" s="330">
        <v>3478</v>
      </c>
      <c r="J63" s="330">
        <v>2311</v>
      </c>
    </row>
    <row r="64" spans="1:11">
      <c r="A64" s="91">
        <v>91</v>
      </c>
      <c r="B64" s="327" t="s">
        <v>414</v>
      </c>
      <c r="C64" s="328">
        <v>3611</v>
      </c>
      <c r="D64" s="328">
        <v>914</v>
      </c>
      <c r="E64" s="328">
        <v>370</v>
      </c>
      <c r="F64" s="328">
        <v>740</v>
      </c>
      <c r="G64" s="328">
        <v>454</v>
      </c>
      <c r="H64" s="328">
        <v>1459</v>
      </c>
      <c r="I64" s="328">
        <v>1021</v>
      </c>
      <c r="J64" s="328">
        <v>498</v>
      </c>
    </row>
    <row r="65" spans="1:10">
      <c r="A65" s="91">
        <v>92</v>
      </c>
      <c r="B65" s="327" t="s">
        <v>415</v>
      </c>
      <c r="C65" s="328">
        <v>13772</v>
      </c>
      <c r="D65" s="328">
        <v>1587</v>
      </c>
      <c r="E65" s="328">
        <v>658</v>
      </c>
      <c r="F65" s="328">
        <v>7439</v>
      </c>
      <c r="G65" s="328">
        <v>3909</v>
      </c>
      <c r="H65" s="328">
        <v>3775</v>
      </c>
      <c r="I65" s="328">
        <v>2023</v>
      </c>
      <c r="J65" s="328">
        <v>971</v>
      </c>
    </row>
    <row r="66" spans="1:10">
      <c r="A66" s="91">
        <v>921</v>
      </c>
      <c r="B66" s="327" t="s">
        <v>416</v>
      </c>
      <c r="C66" s="328">
        <v>11024</v>
      </c>
      <c r="D66" s="328">
        <v>1419</v>
      </c>
      <c r="E66" s="328">
        <v>576</v>
      </c>
      <c r="F66" s="328">
        <v>6180</v>
      </c>
      <c r="G66" s="328">
        <v>3222</v>
      </c>
      <c r="H66" s="328">
        <v>2628</v>
      </c>
      <c r="I66" s="328">
        <v>1375</v>
      </c>
      <c r="J66" s="328">
        <v>797</v>
      </c>
    </row>
    <row r="67" spans="1:10">
      <c r="A67" s="91">
        <v>93</v>
      </c>
      <c r="B67" s="327" t="s">
        <v>417</v>
      </c>
      <c r="C67" s="328">
        <v>1652</v>
      </c>
      <c r="D67" s="328">
        <v>230</v>
      </c>
      <c r="E67" s="328">
        <v>135</v>
      </c>
      <c r="F67" s="328">
        <v>1060</v>
      </c>
      <c r="G67" s="328">
        <v>591</v>
      </c>
      <c r="H67" s="328">
        <v>165</v>
      </c>
      <c r="I67" s="328">
        <v>109</v>
      </c>
      <c r="J67" s="328">
        <v>197</v>
      </c>
    </row>
    <row r="68" spans="1:10">
      <c r="A68" s="91">
        <v>94</v>
      </c>
      <c r="B68" s="327" t="s">
        <v>418</v>
      </c>
      <c r="C68" s="328">
        <v>2635</v>
      </c>
      <c r="D68" s="328">
        <v>421</v>
      </c>
      <c r="E68" s="328">
        <v>96</v>
      </c>
      <c r="F68" s="328">
        <v>892</v>
      </c>
      <c r="G68" s="328">
        <v>269</v>
      </c>
      <c r="H68" s="328">
        <v>677</v>
      </c>
      <c r="I68" s="328">
        <v>325</v>
      </c>
      <c r="J68" s="328">
        <v>645</v>
      </c>
    </row>
    <row r="69" spans="1:10">
      <c r="A69" s="246">
        <v>0</v>
      </c>
      <c r="B69" s="331" t="s">
        <v>419</v>
      </c>
      <c r="C69" s="330">
        <v>83</v>
      </c>
      <c r="D69" s="330">
        <v>11</v>
      </c>
      <c r="E69" s="330" t="s">
        <v>163</v>
      </c>
      <c r="F69" s="330">
        <v>55</v>
      </c>
      <c r="G69" s="330">
        <v>27</v>
      </c>
      <c r="H69" s="330" t="s">
        <v>163</v>
      </c>
      <c r="I69" s="330">
        <v>5</v>
      </c>
      <c r="J69" s="330">
        <v>9</v>
      </c>
    </row>
    <row r="70" spans="1:10">
      <c r="A70" s="254"/>
      <c r="B70" s="335" t="s">
        <v>241</v>
      </c>
      <c r="C70" s="328">
        <v>5472</v>
      </c>
      <c r="D70" s="328">
        <v>2570</v>
      </c>
      <c r="E70" s="328">
        <v>1044</v>
      </c>
      <c r="F70" s="328">
        <v>240</v>
      </c>
      <c r="G70" s="328">
        <v>112</v>
      </c>
      <c r="H70" s="330">
        <v>16</v>
      </c>
      <c r="I70" s="328">
        <v>7</v>
      </c>
      <c r="J70" s="328">
        <v>2646</v>
      </c>
    </row>
    <row r="71" spans="1:10" s="85" customFormat="1">
      <c r="A71" s="256"/>
      <c r="B71" s="336" t="s">
        <v>152</v>
      </c>
      <c r="C71" s="337">
        <v>964957</v>
      </c>
      <c r="D71" s="337">
        <v>120090</v>
      </c>
      <c r="E71" s="337">
        <v>51837</v>
      </c>
      <c r="F71" s="337">
        <v>627511</v>
      </c>
      <c r="G71" s="337">
        <v>312221</v>
      </c>
      <c r="H71" s="337">
        <v>103783</v>
      </c>
      <c r="I71" s="337">
        <v>49330</v>
      </c>
      <c r="J71" s="337">
        <v>113573</v>
      </c>
    </row>
    <row r="72" spans="1:10" s="36" customFormat="1" ht="12" customHeight="1">
      <c r="C72" s="277"/>
      <c r="D72" s="277"/>
      <c r="E72" s="277"/>
      <c r="F72" s="277"/>
      <c r="G72" s="277"/>
      <c r="H72" s="277"/>
      <c r="I72" s="277"/>
      <c r="J72" s="277"/>
    </row>
    <row r="73" spans="1:10" ht="12" customHeight="1">
      <c r="A73" s="91" t="s">
        <v>148</v>
      </c>
      <c r="B73" s="43"/>
    </row>
    <row r="74" spans="1:10" ht="12" customHeight="1">
      <c r="B74" s="43"/>
    </row>
    <row r="75" spans="1:10" ht="12" customHeight="1"/>
    <row r="77" spans="1:10">
      <c r="B77" s="236"/>
    </row>
    <row r="78" spans="1:10">
      <c r="B78" s="236"/>
    </row>
    <row r="79" spans="1:10">
      <c r="B79" s="236"/>
    </row>
    <row r="80" spans="1:10">
      <c r="B80" s="236"/>
    </row>
    <row r="81" spans="2:2">
      <c r="B81" s="236"/>
    </row>
    <row r="82" spans="2:2">
      <c r="B82" s="236"/>
    </row>
    <row r="83" spans="2:2">
      <c r="B83" s="236"/>
    </row>
    <row r="84" spans="2:2">
      <c r="B84" s="236"/>
    </row>
    <row r="85" spans="2:2">
      <c r="B85" s="236"/>
    </row>
    <row r="86" spans="2:2">
      <c r="B86" s="236"/>
    </row>
    <row r="87" spans="2:2">
      <c r="B87" s="236"/>
    </row>
    <row r="88" spans="2:2">
      <c r="B88" s="236"/>
    </row>
    <row r="89" spans="2:2">
      <c r="B89" s="236"/>
    </row>
    <row r="90" spans="2:2">
      <c r="B90" s="236"/>
    </row>
    <row r="91" spans="2:2">
      <c r="B91" s="236"/>
    </row>
    <row r="92" spans="2:2">
      <c r="B92" s="236"/>
    </row>
    <row r="93" spans="2:2">
      <c r="B93" s="236"/>
    </row>
    <row r="94" spans="2:2">
      <c r="B94" s="236"/>
    </row>
    <row r="95" spans="2:2">
      <c r="B95" s="236"/>
    </row>
    <row r="96" spans="2:2">
      <c r="B96" s="236"/>
    </row>
    <row r="97" spans="2:2">
      <c r="B97" s="236"/>
    </row>
    <row r="98" spans="2:2">
      <c r="B98" s="236"/>
    </row>
    <row r="99" spans="2:2">
      <c r="B99" s="236"/>
    </row>
    <row r="100" spans="2:2">
      <c r="B100" s="236"/>
    </row>
    <row r="101" spans="2:2">
      <c r="B101" s="236"/>
    </row>
    <row r="102" spans="2:2">
      <c r="B102" s="236"/>
    </row>
    <row r="103" spans="2:2">
      <c r="B103" s="236"/>
    </row>
    <row r="104" spans="2:2">
      <c r="B104" s="236"/>
    </row>
    <row r="105" spans="2:2">
      <c r="B105" s="236"/>
    </row>
    <row r="106" spans="2:2">
      <c r="B106" s="236"/>
    </row>
    <row r="107" spans="2:2">
      <c r="B107" s="236"/>
    </row>
    <row r="108" spans="2:2">
      <c r="B108" s="236"/>
    </row>
    <row r="109" spans="2:2">
      <c r="B109" s="236"/>
    </row>
    <row r="110" spans="2:2">
      <c r="B110" s="236"/>
    </row>
    <row r="111" spans="2:2">
      <c r="B111" s="236"/>
    </row>
    <row r="112" spans="2:2">
      <c r="B112" s="236"/>
    </row>
    <row r="113" spans="2:2">
      <c r="B113" s="236"/>
    </row>
    <row r="114" spans="2:2">
      <c r="B114" s="236"/>
    </row>
    <row r="115" spans="2:2">
      <c r="B115" s="236"/>
    </row>
    <row r="116" spans="2:2">
      <c r="B116" s="236"/>
    </row>
    <row r="117" spans="2:2">
      <c r="B117" s="236"/>
    </row>
    <row r="118" spans="2:2">
      <c r="B118" s="236"/>
    </row>
    <row r="119" spans="2:2">
      <c r="B119" s="236"/>
    </row>
    <row r="120" spans="2:2">
      <c r="B120" s="236"/>
    </row>
    <row r="121" spans="2:2">
      <c r="B121" s="236"/>
    </row>
    <row r="122" spans="2:2">
      <c r="B122" s="236"/>
    </row>
    <row r="123" spans="2:2">
      <c r="B123" s="236"/>
    </row>
    <row r="124" spans="2:2">
      <c r="B124" s="236"/>
    </row>
    <row r="125" spans="2:2">
      <c r="B125" s="236"/>
    </row>
    <row r="126" spans="2:2">
      <c r="B126" s="236"/>
    </row>
    <row r="127" spans="2:2">
      <c r="B127" s="236"/>
    </row>
    <row r="128" spans="2:2">
      <c r="B128" s="236"/>
    </row>
    <row r="129" spans="2:2">
      <c r="B129" s="236"/>
    </row>
    <row r="130" spans="2:2">
      <c r="B130" s="236"/>
    </row>
    <row r="131" spans="2:2">
      <c r="B131" s="236"/>
    </row>
    <row r="132" spans="2:2">
      <c r="B132" s="236"/>
    </row>
    <row r="133" spans="2:2">
      <c r="B133" s="236"/>
    </row>
    <row r="134" spans="2:2">
      <c r="B134" s="236"/>
    </row>
    <row r="135" spans="2:2">
      <c r="B135" s="236"/>
    </row>
    <row r="136" spans="2:2">
      <c r="B136" s="236"/>
    </row>
    <row r="137" spans="2:2">
      <c r="B137" s="236"/>
    </row>
    <row r="138" spans="2:2">
      <c r="B138" s="236"/>
    </row>
    <row r="139" spans="2:2">
      <c r="B139" s="236"/>
    </row>
    <row r="140" spans="2:2">
      <c r="B140" s="236"/>
    </row>
    <row r="141" spans="2:2">
      <c r="B141" s="236"/>
    </row>
    <row r="142" spans="2:2">
      <c r="B142" s="236"/>
    </row>
    <row r="143" spans="2:2">
      <c r="B143" s="236"/>
    </row>
    <row r="144" spans="2:2">
      <c r="B144" s="236"/>
    </row>
    <row r="145" spans="2:2">
      <c r="B145" s="236"/>
    </row>
    <row r="146" spans="2:2">
      <c r="B146" s="236"/>
    </row>
    <row r="147" spans="2:2">
      <c r="B147" s="236"/>
    </row>
    <row r="148" spans="2:2">
      <c r="B148" s="236"/>
    </row>
    <row r="149" spans="2:2">
      <c r="B149" s="236"/>
    </row>
    <row r="150" spans="2:2">
      <c r="B150" s="236"/>
    </row>
    <row r="151" spans="2:2">
      <c r="B151" s="236"/>
    </row>
    <row r="152" spans="2:2">
      <c r="B152" s="236"/>
    </row>
    <row r="153" spans="2:2">
      <c r="B153" s="236"/>
    </row>
    <row r="154" spans="2:2">
      <c r="B154" s="236"/>
    </row>
    <row r="155" spans="2:2">
      <c r="B155" s="236"/>
    </row>
    <row r="156" spans="2:2">
      <c r="B156" s="236"/>
    </row>
    <row r="157" spans="2:2">
      <c r="B157" s="236"/>
    </row>
    <row r="158" spans="2:2">
      <c r="B158" s="236"/>
    </row>
    <row r="159" spans="2:2">
      <c r="B159" s="236"/>
    </row>
    <row r="160" spans="2:2">
      <c r="B160" s="236"/>
    </row>
    <row r="161" spans="2:2">
      <c r="B161" s="236"/>
    </row>
    <row r="162" spans="2:2">
      <c r="B162" s="236"/>
    </row>
    <row r="163" spans="2:2">
      <c r="B163" s="236"/>
    </row>
    <row r="164" spans="2:2">
      <c r="B164" s="236"/>
    </row>
    <row r="165" spans="2:2">
      <c r="B165" s="236"/>
    </row>
    <row r="166" spans="2:2">
      <c r="B166" s="236"/>
    </row>
    <row r="167" spans="2:2">
      <c r="B167" s="236"/>
    </row>
    <row r="168" spans="2:2">
      <c r="B168" s="236"/>
    </row>
    <row r="169" spans="2:2">
      <c r="B169" s="236"/>
    </row>
    <row r="170" spans="2:2">
      <c r="B170" s="236"/>
    </row>
    <row r="171" spans="2:2">
      <c r="B171" s="236"/>
    </row>
    <row r="172" spans="2:2">
      <c r="B172" s="236"/>
    </row>
    <row r="173" spans="2:2">
      <c r="B173" s="236"/>
    </row>
    <row r="174" spans="2:2">
      <c r="B174" s="236"/>
    </row>
    <row r="175" spans="2:2">
      <c r="B175" s="236"/>
    </row>
    <row r="176" spans="2:2">
      <c r="B176" s="236"/>
    </row>
    <row r="177" spans="2:2">
      <c r="B177" s="236"/>
    </row>
    <row r="178" spans="2:2">
      <c r="B178" s="236"/>
    </row>
    <row r="179" spans="2:2">
      <c r="B179" s="236"/>
    </row>
    <row r="180" spans="2:2">
      <c r="B180" s="236"/>
    </row>
    <row r="181" spans="2:2">
      <c r="B181" s="236"/>
    </row>
    <row r="182" spans="2:2">
      <c r="B182" s="236"/>
    </row>
    <row r="183" spans="2:2">
      <c r="B183" s="236"/>
    </row>
    <row r="184" spans="2:2">
      <c r="B184" s="236"/>
    </row>
    <row r="185" spans="2:2">
      <c r="B185" s="236"/>
    </row>
    <row r="186" spans="2:2">
      <c r="B186" s="236"/>
    </row>
    <row r="187" spans="2:2">
      <c r="B187" s="236"/>
    </row>
    <row r="188" spans="2:2">
      <c r="B188" s="236"/>
    </row>
    <row r="189" spans="2:2">
      <c r="B189" s="236"/>
    </row>
    <row r="190" spans="2:2">
      <c r="B190" s="236"/>
    </row>
    <row r="191" spans="2:2">
      <c r="B191" s="236"/>
    </row>
    <row r="192" spans="2:2">
      <c r="B192" s="236"/>
    </row>
    <row r="193" spans="2:2">
      <c r="B193" s="236"/>
    </row>
    <row r="194" spans="2:2">
      <c r="B194" s="236"/>
    </row>
    <row r="195" spans="2:2">
      <c r="B195" s="236"/>
    </row>
    <row r="196" spans="2:2">
      <c r="B196" s="236"/>
    </row>
    <row r="197" spans="2:2">
      <c r="B197" s="236"/>
    </row>
    <row r="198" spans="2:2">
      <c r="B198" s="236"/>
    </row>
    <row r="199" spans="2:2">
      <c r="B199" s="236"/>
    </row>
    <row r="200" spans="2:2">
      <c r="B200" s="236"/>
    </row>
    <row r="201" spans="2:2">
      <c r="B201" s="236"/>
    </row>
    <row r="202" spans="2:2">
      <c r="B202" s="236"/>
    </row>
    <row r="203" spans="2:2">
      <c r="B203" s="236"/>
    </row>
    <row r="204" spans="2:2">
      <c r="B204" s="236"/>
    </row>
    <row r="205" spans="2:2">
      <c r="B205" s="236"/>
    </row>
    <row r="206" spans="2:2">
      <c r="B206" s="236"/>
    </row>
    <row r="207" spans="2:2">
      <c r="B207" s="236"/>
    </row>
    <row r="208" spans="2:2">
      <c r="B208" s="236"/>
    </row>
    <row r="209" spans="2:2">
      <c r="B209" s="236"/>
    </row>
    <row r="210" spans="2:2">
      <c r="B210" s="236"/>
    </row>
    <row r="211" spans="2:2">
      <c r="B211" s="236"/>
    </row>
    <row r="212" spans="2:2">
      <c r="B212" s="236"/>
    </row>
    <row r="213" spans="2:2">
      <c r="B213" s="236"/>
    </row>
    <row r="214" spans="2:2">
      <c r="B214" s="236"/>
    </row>
    <row r="215" spans="2:2">
      <c r="B215" s="236"/>
    </row>
    <row r="216" spans="2:2">
      <c r="B216" s="236"/>
    </row>
    <row r="217" spans="2:2">
      <c r="B217" s="236"/>
    </row>
    <row r="218" spans="2:2">
      <c r="B218" s="236"/>
    </row>
    <row r="219" spans="2:2">
      <c r="B219" s="236"/>
    </row>
    <row r="220" spans="2:2">
      <c r="B220" s="236"/>
    </row>
    <row r="221" spans="2:2">
      <c r="B221" s="236"/>
    </row>
    <row r="222" spans="2:2">
      <c r="B222" s="236"/>
    </row>
    <row r="223" spans="2:2">
      <c r="B223" s="236"/>
    </row>
    <row r="224" spans="2:2">
      <c r="B224" s="236"/>
    </row>
    <row r="225" spans="2:2">
      <c r="B225" s="236"/>
    </row>
    <row r="226" spans="2:2">
      <c r="B226" s="236"/>
    </row>
    <row r="227" spans="2:2">
      <c r="B227" s="236"/>
    </row>
    <row r="228" spans="2:2">
      <c r="B228" s="236"/>
    </row>
    <row r="229" spans="2:2">
      <c r="B229" s="236"/>
    </row>
    <row r="230" spans="2:2">
      <c r="B230" s="236"/>
    </row>
    <row r="231" spans="2:2">
      <c r="B231" s="236"/>
    </row>
    <row r="232" spans="2:2">
      <c r="B232" s="236"/>
    </row>
    <row r="233" spans="2:2">
      <c r="B233" s="236"/>
    </row>
    <row r="234" spans="2:2">
      <c r="B234" s="236"/>
    </row>
    <row r="235" spans="2:2">
      <c r="B235" s="236"/>
    </row>
    <row r="236" spans="2:2">
      <c r="B236" s="236"/>
    </row>
    <row r="237" spans="2:2">
      <c r="B237" s="236"/>
    </row>
    <row r="238" spans="2:2">
      <c r="B238" s="236"/>
    </row>
    <row r="239" spans="2:2">
      <c r="B239" s="236"/>
    </row>
    <row r="240" spans="2:2">
      <c r="B240" s="236"/>
    </row>
    <row r="241" spans="2:2">
      <c r="B241" s="236"/>
    </row>
    <row r="242" spans="2:2">
      <c r="B242" s="236"/>
    </row>
    <row r="243" spans="2:2">
      <c r="B243" s="236"/>
    </row>
    <row r="244" spans="2:2">
      <c r="B244" s="236"/>
    </row>
    <row r="245" spans="2:2">
      <c r="B245" s="236"/>
    </row>
    <row r="246" spans="2:2">
      <c r="B246" s="236"/>
    </row>
    <row r="247" spans="2:2">
      <c r="B247" s="236"/>
    </row>
    <row r="248" spans="2:2">
      <c r="B248" s="236"/>
    </row>
    <row r="249" spans="2:2">
      <c r="B249" s="236"/>
    </row>
    <row r="250" spans="2:2">
      <c r="B250" s="236"/>
    </row>
    <row r="251" spans="2:2">
      <c r="B251" s="236"/>
    </row>
    <row r="252" spans="2:2">
      <c r="B252" s="236"/>
    </row>
    <row r="253" spans="2:2">
      <c r="B253" s="236"/>
    </row>
    <row r="254" spans="2:2">
      <c r="B254" s="236"/>
    </row>
    <row r="255" spans="2:2">
      <c r="B255" s="236"/>
    </row>
    <row r="256" spans="2:2">
      <c r="B256" s="236"/>
    </row>
    <row r="257" spans="2:2">
      <c r="B257" s="236"/>
    </row>
    <row r="258" spans="2:2">
      <c r="B258" s="236"/>
    </row>
    <row r="259" spans="2:2">
      <c r="B259" s="236"/>
    </row>
    <row r="260" spans="2:2">
      <c r="B260" s="236"/>
    </row>
    <row r="261" spans="2:2">
      <c r="B261" s="236"/>
    </row>
    <row r="262" spans="2:2">
      <c r="B262" s="236"/>
    </row>
    <row r="263" spans="2:2">
      <c r="B263" s="236"/>
    </row>
    <row r="264" spans="2:2">
      <c r="B264" s="236"/>
    </row>
    <row r="265" spans="2:2">
      <c r="B265" s="236"/>
    </row>
    <row r="266" spans="2:2">
      <c r="B266" s="236"/>
    </row>
    <row r="267" spans="2:2">
      <c r="B267" s="236"/>
    </row>
    <row r="268" spans="2:2">
      <c r="B268" s="236"/>
    </row>
    <row r="269" spans="2:2">
      <c r="B269" s="236"/>
    </row>
    <row r="270" spans="2:2">
      <c r="B270" s="236"/>
    </row>
    <row r="271" spans="2:2">
      <c r="B271" s="236"/>
    </row>
    <row r="272" spans="2:2">
      <c r="B272" s="236"/>
    </row>
    <row r="273" spans="2:2">
      <c r="B273" s="236"/>
    </row>
    <row r="274" spans="2:2">
      <c r="B274" s="236"/>
    </row>
    <row r="275" spans="2:2">
      <c r="B275" s="236"/>
    </row>
    <row r="276" spans="2:2">
      <c r="B276" s="236"/>
    </row>
    <row r="277" spans="2:2">
      <c r="B277" s="236"/>
    </row>
    <row r="278" spans="2:2">
      <c r="B278" s="236"/>
    </row>
    <row r="279" spans="2:2">
      <c r="B279" s="236"/>
    </row>
    <row r="280" spans="2:2">
      <c r="B280" s="236"/>
    </row>
    <row r="281" spans="2:2">
      <c r="B281" s="236"/>
    </row>
    <row r="282" spans="2:2">
      <c r="B282" s="236"/>
    </row>
    <row r="283" spans="2:2">
      <c r="B283" s="236"/>
    </row>
    <row r="284" spans="2:2">
      <c r="B284" s="236"/>
    </row>
    <row r="285" spans="2:2">
      <c r="B285" s="236"/>
    </row>
    <row r="286" spans="2:2">
      <c r="B286" s="236"/>
    </row>
    <row r="287" spans="2:2">
      <c r="B287" s="236"/>
    </row>
    <row r="288" spans="2:2">
      <c r="B288" s="236"/>
    </row>
    <row r="289" spans="2:2">
      <c r="B289" s="236"/>
    </row>
    <row r="290" spans="2:2">
      <c r="B290" s="236"/>
    </row>
    <row r="291" spans="2:2">
      <c r="B291" s="236"/>
    </row>
    <row r="292" spans="2:2">
      <c r="B292" s="236"/>
    </row>
    <row r="293" spans="2:2">
      <c r="B293" s="236"/>
    </row>
    <row r="294" spans="2:2">
      <c r="B294" s="236"/>
    </row>
    <row r="295" spans="2:2">
      <c r="B295" s="236"/>
    </row>
    <row r="296" spans="2:2">
      <c r="B296" s="236"/>
    </row>
    <row r="297" spans="2:2">
      <c r="B297" s="236"/>
    </row>
    <row r="298" spans="2:2">
      <c r="B298" s="236"/>
    </row>
    <row r="299" spans="2:2">
      <c r="B299" s="236"/>
    </row>
    <row r="300" spans="2:2">
      <c r="B300" s="236"/>
    </row>
    <row r="301" spans="2:2">
      <c r="B301" s="236"/>
    </row>
    <row r="302" spans="2:2">
      <c r="B302" s="236"/>
    </row>
    <row r="303" spans="2:2">
      <c r="B303" s="236"/>
    </row>
    <row r="304" spans="2:2">
      <c r="B304" s="236"/>
    </row>
    <row r="305" spans="2:2">
      <c r="B305" s="236"/>
    </row>
    <row r="306" spans="2:2">
      <c r="B306" s="236"/>
    </row>
    <row r="307" spans="2:2">
      <c r="B307" s="236"/>
    </row>
    <row r="308" spans="2:2">
      <c r="B308" s="236"/>
    </row>
    <row r="309" spans="2:2">
      <c r="B309" s="236"/>
    </row>
    <row r="310" spans="2:2">
      <c r="B310" s="236"/>
    </row>
    <row r="311" spans="2:2">
      <c r="B311" s="236"/>
    </row>
    <row r="312" spans="2:2">
      <c r="B312" s="236"/>
    </row>
    <row r="313" spans="2:2">
      <c r="B313" s="236"/>
    </row>
    <row r="314" spans="2:2">
      <c r="B314" s="236"/>
    </row>
    <row r="315" spans="2:2">
      <c r="B315" s="236"/>
    </row>
    <row r="316" spans="2:2">
      <c r="B316" s="236"/>
    </row>
    <row r="317" spans="2:2">
      <c r="B317" s="236"/>
    </row>
    <row r="318" spans="2:2">
      <c r="B318" s="236"/>
    </row>
    <row r="319" spans="2:2">
      <c r="B319" s="236"/>
    </row>
    <row r="320" spans="2:2">
      <c r="B320" s="236"/>
    </row>
    <row r="321" spans="2:2">
      <c r="B321" s="236"/>
    </row>
    <row r="322" spans="2:2">
      <c r="B322" s="236"/>
    </row>
    <row r="323" spans="2:2">
      <c r="B323" s="236"/>
    </row>
    <row r="324" spans="2:2">
      <c r="B324" s="236"/>
    </row>
    <row r="325" spans="2:2">
      <c r="B325" s="236"/>
    </row>
    <row r="326" spans="2:2">
      <c r="B326" s="236"/>
    </row>
    <row r="327" spans="2:2">
      <c r="B327" s="236"/>
    </row>
    <row r="328" spans="2:2">
      <c r="B328" s="236"/>
    </row>
    <row r="329" spans="2:2">
      <c r="B329" s="236"/>
    </row>
    <row r="330" spans="2:2">
      <c r="B330" s="236"/>
    </row>
    <row r="331" spans="2:2">
      <c r="B331" s="236"/>
    </row>
    <row r="332" spans="2:2">
      <c r="B332" s="236"/>
    </row>
    <row r="333" spans="2:2">
      <c r="B333" s="236"/>
    </row>
    <row r="334" spans="2:2">
      <c r="B334" s="236"/>
    </row>
    <row r="335" spans="2:2">
      <c r="B335" s="236"/>
    </row>
    <row r="336" spans="2:2">
      <c r="B336" s="236"/>
    </row>
    <row r="337" spans="2:2">
      <c r="B337" s="236"/>
    </row>
    <row r="338" spans="2:2">
      <c r="B338" s="236"/>
    </row>
    <row r="339" spans="2:2">
      <c r="B339" s="236"/>
    </row>
    <row r="340" spans="2:2">
      <c r="B340" s="236"/>
    </row>
    <row r="341" spans="2:2">
      <c r="B341" s="236"/>
    </row>
    <row r="342" spans="2:2">
      <c r="B342" s="236"/>
    </row>
    <row r="343" spans="2:2">
      <c r="B343" s="236"/>
    </row>
    <row r="344" spans="2:2">
      <c r="B344" s="236"/>
    </row>
    <row r="345" spans="2:2">
      <c r="B345" s="236"/>
    </row>
    <row r="346" spans="2:2">
      <c r="B346" s="236"/>
    </row>
    <row r="347" spans="2:2">
      <c r="B347" s="236"/>
    </row>
    <row r="348" spans="2:2">
      <c r="B348" s="236"/>
    </row>
    <row r="349" spans="2:2">
      <c r="B349" s="236"/>
    </row>
    <row r="350" spans="2:2">
      <c r="B350" s="236"/>
    </row>
    <row r="351" spans="2:2">
      <c r="B351" s="236"/>
    </row>
    <row r="352" spans="2:2">
      <c r="B352" s="236"/>
    </row>
    <row r="353" spans="2:2">
      <c r="B353" s="236"/>
    </row>
    <row r="354" spans="2:2">
      <c r="B354" s="236"/>
    </row>
    <row r="355" spans="2:2">
      <c r="B355" s="236"/>
    </row>
    <row r="356" spans="2:2">
      <c r="B356" s="236"/>
    </row>
    <row r="357" spans="2:2">
      <c r="B357" s="236"/>
    </row>
    <row r="358" spans="2:2">
      <c r="B358" s="236"/>
    </row>
    <row r="359" spans="2:2">
      <c r="B359" s="236"/>
    </row>
    <row r="360" spans="2:2">
      <c r="B360" s="236"/>
    </row>
    <row r="361" spans="2:2">
      <c r="B361" s="236"/>
    </row>
    <row r="362" spans="2:2">
      <c r="B362" s="236"/>
    </row>
    <row r="363" spans="2:2">
      <c r="B363" s="236"/>
    </row>
    <row r="364" spans="2:2">
      <c r="B364" s="236"/>
    </row>
    <row r="365" spans="2:2">
      <c r="B365" s="236"/>
    </row>
    <row r="366" spans="2:2">
      <c r="B366" s="236"/>
    </row>
    <row r="367" spans="2:2">
      <c r="B367" s="236"/>
    </row>
    <row r="368" spans="2:2">
      <c r="B368" s="236"/>
    </row>
    <row r="369" spans="2:2">
      <c r="B369" s="236"/>
    </row>
    <row r="370" spans="2:2">
      <c r="B370" s="236"/>
    </row>
    <row r="371" spans="2:2">
      <c r="B371" s="236"/>
    </row>
    <row r="372" spans="2:2">
      <c r="B372" s="236"/>
    </row>
    <row r="373" spans="2:2">
      <c r="B373" s="236"/>
    </row>
    <row r="374" spans="2:2">
      <c r="B374" s="236"/>
    </row>
    <row r="375" spans="2:2">
      <c r="B375" s="236"/>
    </row>
  </sheetData>
  <mergeCells count="13">
    <mergeCell ref="F9:F10"/>
    <mergeCell ref="H9:H10"/>
    <mergeCell ref="J9:J10"/>
    <mergeCell ref="A1:J1"/>
    <mergeCell ref="A2:J2"/>
    <mergeCell ref="A4:B10"/>
    <mergeCell ref="C4:C10"/>
    <mergeCell ref="D4:J4"/>
    <mergeCell ref="D5:E8"/>
    <mergeCell ref="F5:G8"/>
    <mergeCell ref="H5:I8"/>
    <mergeCell ref="J5:J8"/>
    <mergeCell ref="D9:D10"/>
  </mergeCells>
  <conditionalFormatting sqref="B41:B44 B46:B48 B71 B58:B62 B15:B27 B29:B34 B36:B39 B64:B68 B12:J14 B50:B56 C15:J56">
    <cfRule type="expression" dxfId="101" priority="25">
      <formula>MOD(ROW(),2)=0</formula>
    </cfRule>
  </conditionalFormatting>
  <conditionalFormatting sqref="B28">
    <cfRule type="expression" dxfId="100" priority="24">
      <formula>MOD(ROW(),2)=0</formula>
    </cfRule>
  </conditionalFormatting>
  <conditionalFormatting sqref="B40">
    <cfRule type="expression" dxfId="99" priority="22">
      <formula>MOD(ROW(),2)=0</formula>
    </cfRule>
  </conditionalFormatting>
  <conditionalFormatting sqref="B35">
    <cfRule type="expression" dxfId="98" priority="23">
      <formula>MOD(ROW(),2)=0</formula>
    </cfRule>
  </conditionalFormatting>
  <conditionalFormatting sqref="B45">
    <cfRule type="expression" dxfId="97" priority="21">
      <formula>MOD(ROW(),2)=0</formula>
    </cfRule>
  </conditionalFormatting>
  <conditionalFormatting sqref="B49">
    <cfRule type="expression" dxfId="96" priority="20">
      <formula>MOD(ROW(),2)=0</formula>
    </cfRule>
  </conditionalFormatting>
  <conditionalFormatting sqref="B57">
    <cfRule type="expression" dxfId="95" priority="19">
      <formula>MOD(ROW(),2)=0</formula>
    </cfRule>
  </conditionalFormatting>
  <conditionalFormatting sqref="B63">
    <cfRule type="expression" dxfId="94" priority="18">
      <formula>MOD(ROW(),2)=0</formula>
    </cfRule>
  </conditionalFormatting>
  <conditionalFormatting sqref="B69:B70">
    <cfRule type="expression" dxfId="93" priority="17">
      <formula>MOD(ROW(),2)=0</formula>
    </cfRule>
  </conditionalFormatting>
  <conditionalFormatting sqref="C57:J57">
    <cfRule type="expression" dxfId="92" priority="16">
      <formula>MOD(ROW(),2)=0</formula>
    </cfRule>
  </conditionalFormatting>
  <conditionalFormatting sqref="C63:J63">
    <cfRule type="expression" dxfId="91" priority="15">
      <formula>MOD(ROW(),2)=0</formula>
    </cfRule>
  </conditionalFormatting>
  <conditionalFormatting sqref="C69:J70">
    <cfRule type="expression" dxfId="90" priority="14">
      <formula>MOD(ROW(),2)=0</formula>
    </cfRule>
  </conditionalFormatting>
  <conditionalFormatting sqref="C58:J62">
    <cfRule type="expression" dxfId="89" priority="13">
      <formula>MOD(ROW(),2)=0</formula>
    </cfRule>
  </conditionalFormatting>
  <conditionalFormatting sqref="C64:J68">
    <cfRule type="expression" dxfId="88" priority="12">
      <formula>MOD(ROW(),2)=0</formula>
    </cfRule>
  </conditionalFormatting>
  <conditionalFormatting sqref="C71:J71">
    <cfRule type="expression" dxfId="87" priority="11">
      <formula>MOD(ROW(),2)=0</formula>
    </cfRule>
  </conditionalFormatting>
  <conditionalFormatting sqref="A41:A44 A46:A48 A71 A58:A62 A29:A34 A36:A39 A64:A68 A12:A27 A50:A56">
    <cfRule type="expression" dxfId="86" priority="10">
      <formula>MOD(ROW(),2)=0</formula>
    </cfRule>
  </conditionalFormatting>
  <conditionalFormatting sqref="A28">
    <cfRule type="expression" dxfId="85" priority="9">
      <formula>MOD(ROW(),2)=0</formula>
    </cfRule>
  </conditionalFormatting>
  <conditionalFormatting sqref="A40">
    <cfRule type="expression" dxfId="84" priority="7">
      <formula>MOD(ROW(),2)=0</formula>
    </cfRule>
  </conditionalFormatting>
  <conditionalFormatting sqref="A35">
    <cfRule type="expression" dxfId="83" priority="8">
      <formula>MOD(ROW(),2)=0</formula>
    </cfRule>
  </conditionalFormatting>
  <conditionalFormatting sqref="A45">
    <cfRule type="expression" dxfId="82" priority="6">
      <formula>MOD(ROW(),2)=0</formula>
    </cfRule>
  </conditionalFormatting>
  <conditionalFormatting sqref="A49">
    <cfRule type="expression" dxfId="81" priority="5">
      <formula>MOD(ROW(),2)=0</formula>
    </cfRule>
  </conditionalFormatting>
  <conditionalFormatting sqref="A57">
    <cfRule type="expression" dxfId="80" priority="4">
      <formula>MOD(ROW(),2)=0</formula>
    </cfRule>
  </conditionalFormatting>
  <conditionalFormatting sqref="A63">
    <cfRule type="expression" dxfId="79" priority="3">
      <formula>MOD(ROW(),2)=0</formula>
    </cfRule>
  </conditionalFormatting>
  <conditionalFormatting sqref="A69:A70">
    <cfRule type="expression" dxfId="78" priority="2">
      <formula>MOD(ROW(),2)=0</formula>
    </cfRule>
  </conditionalFormatting>
  <conditionalFormatting sqref="B11">
    <cfRule type="expression" dxfId="77" priority="1">
      <formula>MOD(ROW(),2)=0</formula>
    </cfRule>
  </conditionalFormatting>
  <pageMargins left="0.59055118110236227" right="0.59055118110236227" top="0.59055118110236227" bottom="0.59055118110236227" header="0" footer="0.39370078740157483"/>
  <pageSetup paperSize="9" scale="75" orientation="portrait" r:id="rId1"/>
  <headerFooter differentFirst="1" scaleWithDoc="0">
    <oddFooter>&amp;L&amp;8Statistikamt Nord&amp;C&amp;8 &amp;P&amp;R&amp;8Statistischer Bericht  A VI 5 - vj 2/17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IW71"/>
  <sheetViews>
    <sheetView showGridLines="0" zoomScaleNormal="100" workbookViewId="0">
      <selection sqref="A1:J1"/>
    </sheetView>
  </sheetViews>
  <sheetFormatPr baseColWidth="10" defaultColWidth="11.42578125" defaultRowHeight="12.75"/>
  <cols>
    <col min="1" max="1" width="5.85546875" style="249" customWidth="1"/>
    <col min="2" max="2" width="46.42578125" style="236" customWidth="1"/>
    <col min="3" max="5" width="9.28515625" style="236" customWidth="1"/>
    <col min="6" max="7" width="10.140625" style="236" customWidth="1"/>
    <col min="8" max="8" width="8.42578125" style="236" customWidth="1"/>
    <col min="9" max="9" width="8.85546875" style="236" bestFit="1" customWidth="1"/>
    <col min="10" max="10" width="8.140625" style="236" customWidth="1"/>
    <col min="11" max="16384" width="11.42578125" style="249"/>
  </cols>
  <sheetData>
    <row r="1" spans="1:257">
      <c r="A1" s="389" t="s">
        <v>699</v>
      </c>
      <c r="B1" s="389"/>
      <c r="C1" s="389"/>
      <c r="D1" s="389"/>
      <c r="E1" s="389"/>
      <c r="F1" s="389"/>
      <c r="G1" s="389"/>
      <c r="H1" s="389"/>
      <c r="I1" s="389"/>
      <c r="J1" s="389"/>
    </row>
    <row r="2" spans="1:257">
      <c r="A2" s="389" t="s">
        <v>420</v>
      </c>
      <c r="B2" s="389"/>
      <c r="C2" s="389"/>
      <c r="D2" s="389"/>
      <c r="E2" s="389"/>
      <c r="F2" s="389"/>
      <c r="G2" s="389"/>
      <c r="H2" s="389"/>
      <c r="I2" s="389"/>
      <c r="J2" s="389"/>
    </row>
    <row r="3" spans="1:257">
      <c r="A3" s="389" t="s">
        <v>421</v>
      </c>
      <c r="B3" s="389"/>
      <c r="C3" s="389"/>
      <c r="D3" s="389"/>
      <c r="E3" s="389"/>
      <c r="F3" s="389"/>
      <c r="G3" s="389"/>
      <c r="H3" s="389"/>
      <c r="I3" s="389"/>
      <c r="J3" s="389"/>
    </row>
    <row r="4" spans="1:257" ht="8.25" customHeight="1">
      <c r="B4" s="37"/>
      <c r="C4" s="37"/>
      <c r="D4" s="37"/>
      <c r="E4" s="37"/>
      <c r="F4" s="37"/>
      <c r="G4" s="37"/>
      <c r="H4" s="37"/>
      <c r="I4" s="37"/>
      <c r="J4" s="37"/>
    </row>
    <row r="5" spans="1:257" ht="17.25" customHeight="1">
      <c r="A5" s="434" t="s">
        <v>365</v>
      </c>
      <c r="B5" s="435"/>
      <c r="C5" s="394" t="s">
        <v>152</v>
      </c>
      <c r="D5" s="489" t="s">
        <v>153</v>
      </c>
      <c r="E5" s="490"/>
      <c r="F5" s="490"/>
      <c r="G5" s="490"/>
      <c r="H5" s="490"/>
      <c r="I5" s="490"/>
      <c r="J5" s="490"/>
    </row>
    <row r="6" spans="1:257" ht="15" customHeight="1">
      <c r="A6" s="390"/>
      <c r="B6" s="391"/>
      <c r="C6" s="396"/>
      <c r="D6" s="398" t="s">
        <v>422</v>
      </c>
      <c r="E6" s="398" t="s">
        <v>423</v>
      </c>
      <c r="F6" s="398" t="s">
        <v>424</v>
      </c>
      <c r="G6" s="398" t="s">
        <v>425</v>
      </c>
      <c r="H6" s="491" t="s">
        <v>426</v>
      </c>
      <c r="I6" s="398" t="s">
        <v>157</v>
      </c>
      <c r="J6" s="494" t="s">
        <v>427</v>
      </c>
    </row>
    <row r="7" spans="1:257" ht="15" customHeight="1">
      <c r="A7" s="390"/>
      <c r="B7" s="391"/>
      <c r="C7" s="396"/>
      <c r="D7" s="399"/>
      <c r="E7" s="399"/>
      <c r="F7" s="399"/>
      <c r="G7" s="399"/>
      <c r="H7" s="492"/>
      <c r="I7" s="399"/>
      <c r="J7" s="495"/>
    </row>
    <row r="8" spans="1:257" ht="17.25" customHeight="1">
      <c r="A8" s="392"/>
      <c r="B8" s="393"/>
      <c r="C8" s="397"/>
      <c r="D8" s="400"/>
      <c r="E8" s="400"/>
      <c r="F8" s="400"/>
      <c r="G8" s="400"/>
      <c r="H8" s="493"/>
      <c r="I8" s="400"/>
      <c r="J8" s="496"/>
    </row>
    <row r="9" spans="1:257" ht="12" customHeight="1">
      <c r="A9" s="340"/>
      <c r="B9" s="339"/>
      <c r="C9" s="57"/>
      <c r="D9" s="57"/>
      <c r="E9" s="57"/>
      <c r="F9" s="57"/>
      <c r="G9" s="57"/>
      <c r="H9" s="57"/>
      <c r="I9" s="57"/>
      <c r="J9" s="56"/>
      <c r="K9" s="116"/>
      <c r="L9" s="116"/>
      <c r="M9" s="116"/>
      <c r="N9" s="116"/>
      <c r="O9" s="116"/>
      <c r="P9" s="117"/>
      <c r="Q9" s="116"/>
      <c r="R9" s="116"/>
      <c r="S9" s="116"/>
      <c r="T9" s="116"/>
      <c r="U9" s="116"/>
      <c r="V9" s="116"/>
      <c r="W9" s="117"/>
      <c r="X9" s="116"/>
      <c r="Y9" s="116"/>
      <c r="Z9" s="116"/>
      <c r="AA9" s="116"/>
      <c r="AB9" s="116"/>
      <c r="AC9" s="116"/>
      <c r="AD9" s="117"/>
      <c r="AE9" s="116"/>
      <c r="AF9" s="116"/>
      <c r="AG9" s="116"/>
      <c r="AH9" s="116"/>
      <c r="AI9" s="116"/>
      <c r="AJ9" s="116"/>
      <c r="AK9" s="117"/>
      <c r="AL9" s="116"/>
      <c r="AM9" s="116"/>
      <c r="AN9" s="116"/>
      <c r="AO9" s="116"/>
      <c r="AP9" s="116"/>
      <c r="AQ9" s="116"/>
      <c r="AR9" s="117"/>
      <c r="AS9" s="116"/>
      <c r="AT9" s="116"/>
      <c r="AU9" s="116"/>
      <c r="AV9" s="116"/>
      <c r="AW9" s="116"/>
      <c r="AX9" s="116"/>
      <c r="AY9" s="117"/>
      <c r="AZ9" s="116"/>
      <c r="BA9" s="116"/>
      <c r="BB9" s="116"/>
      <c r="BC9" s="116"/>
      <c r="BD9" s="116"/>
      <c r="BE9" s="116"/>
      <c r="BF9" s="117"/>
      <c r="BG9" s="116"/>
      <c r="BH9" s="116"/>
      <c r="BI9" s="116"/>
      <c r="BJ9" s="116"/>
      <c r="BK9" s="116"/>
      <c r="BL9" s="116"/>
      <c r="BM9" s="117"/>
      <c r="BN9" s="116"/>
      <c r="BO9" s="116"/>
      <c r="BP9" s="116"/>
      <c r="BQ9" s="116"/>
      <c r="BR9" s="116"/>
      <c r="BS9" s="116"/>
      <c r="BT9" s="117"/>
      <c r="BU9" s="116"/>
      <c r="BV9" s="116"/>
      <c r="BW9" s="116"/>
      <c r="BX9" s="116"/>
      <c r="BY9" s="116"/>
      <c r="BZ9" s="116"/>
      <c r="CA9" s="117"/>
      <c r="CB9" s="116"/>
      <c r="CC9" s="116"/>
      <c r="CD9" s="116"/>
      <c r="CE9" s="116"/>
      <c r="CF9" s="116"/>
      <c r="CG9" s="116"/>
      <c r="CH9" s="117"/>
      <c r="CI9" s="116"/>
      <c r="CJ9" s="116"/>
      <c r="CK9" s="116"/>
      <c r="CL9" s="116"/>
      <c r="CM9" s="116"/>
      <c r="CN9" s="116"/>
      <c r="CO9" s="117"/>
      <c r="CP9" s="116"/>
      <c r="CQ9" s="116"/>
      <c r="CR9" s="116"/>
      <c r="CS9" s="116"/>
      <c r="CT9" s="116"/>
      <c r="CU9" s="116"/>
      <c r="CV9" s="117"/>
      <c r="CW9" s="116"/>
      <c r="CX9" s="116"/>
      <c r="CY9" s="116"/>
      <c r="CZ9" s="116"/>
      <c r="DA9" s="116"/>
      <c r="DB9" s="116"/>
      <c r="DC9" s="117"/>
      <c r="DD9" s="116"/>
      <c r="DE9" s="116"/>
      <c r="DF9" s="116"/>
      <c r="DG9" s="116"/>
      <c r="DH9" s="116"/>
      <c r="DI9" s="116"/>
      <c r="DJ9" s="117"/>
      <c r="DK9" s="116"/>
      <c r="DL9" s="116"/>
      <c r="DM9" s="116"/>
      <c r="DN9" s="116"/>
      <c r="DO9" s="116"/>
      <c r="DP9" s="116"/>
      <c r="DQ9" s="117"/>
      <c r="DR9" s="116"/>
      <c r="DS9" s="116"/>
      <c r="DT9" s="116"/>
      <c r="DU9" s="116"/>
      <c r="DV9" s="116"/>
      <c r="DW9" s="116"/>
      <c r="DX9" s="117"/>
      <c r="DY9" s="116"/>
      <c r="DZ9" s="116"/>
      <c r="EA9" s="116"/>
      <c r="EB9" s="116"/>
      <c r="EC9" s="116"/>
      <c r="ED9" s="116"/>
      <c r="EE9" s="117"/>
      <c r="EF9" s="116"/>
      <c r="EG9" s="116"/>
      <c r="EH9" s="116"/>
      <c r="EI9" s="116"/>
      <c r="EJ9" s="116"/>
      <c r="EK9" s="116"/>
      <c r="EL9" s="117"/>
      <c r="EM9" s="116"/>
      <c r="EN9" s="116"/>
      <c r="EO9" s="116"/>
      <c r="EP9" s="116"/>
      <c r="EQ9" s="116"/>
      <c r="ER9" s="116"/>
      <c r="ES9" s="117"/>
      <c r="ET9" s="116"/>
      <c r="EU9" s="116"/>
      <c r="EV9" s="116"/>
      <c r="EW9" s="116"/>
      <c r="EX9" s="116"/>
      <c r="EY9" s="116"/>
      <c r="EZ9" s="117"/>
      <c r="FA9" s="116"/>
      <c r="FB9" s="116"/>
      <c r="FC9" s="116"/>
      <c r="FD9" s="116"/>
      <c r="FE9" s="116"/>
      <c r="FF9" s="116"/>
      <c r="FG9" s="117"/>
      <c r="FH9" s="116"/>
      <c r="FI9" s="116"/>
      <c r="FJ9" s="116"/>
      <c r="FK9" s="116"/>
      <c r="FL9" s="116"/>
      <c r="FM9" s="116"/>
      <c r="FN9" s="117"/>
      <c r="FO9" s="116"/>
      <c r="FP9" s="116"/>
      <c r="FQ9" s="116"/>
      <c r="FR9" s="116"/>
      <c r="FS9" s="116"/>
      <c r="FT9" s="116"/>
      <c r="FU9" s="117"/>
      <c r="FV9" s="116"/>
      <c r="FW9" s="116"/>
      <c r="FX9" s="116"/>
      <c r="FY9" s="116"/>
      <c r="FZ9" s="116"/>
      <c r="GA9" s="116"/>
      <c r="GB9" s="117"/>
      <c r="GC9" s="116"/>
      <c r="GD9" s="116"/>
      <c r="GE9" s="116"/>
      <c r="GF9" s="116"/>
      <c r="GG9" s="116"/>
      <c r="GH9" s="116"/>
      <c r="GI9" s="117"/>
      <c r="GJ9" s="116"/>
      <c r="GK9" s="116"/>
      <c r="GL9" s="116"/>
      <c r="GM9" s="116"/>
      <c r="GN9" s="116"/>
      <c r="GO9" s="116"/>
      <c r="GP9" s="117"/>
      <c r="GQ9" s="116"/>
      <c r="GR9" s="116"/>
      <c r="GS9" s="116"/>
      <c r="GT9" s="116"/>
      <c r="GU9" s="116"/>
      <c r="GV9" s="116"/>
      <c r="GW9" s="117"/>
      <c r="GX9" s="116"/>
      <c r="GY9" s="116"/>
      <c r="GZ9" s="116"/>
      <c r="HA9" s="116"/>
      <c r="HB9" s="116"/>
      <c r="HC9" s="116"/>
      <c r="HD9" s="117"/>
      <c r="HE9" s="116"/>
      <c r="HF9" s="116"/>
      <c r="HG9" s="116"/>
      <c r="HH9" s="116"/>
      <c r="HI9" s="116"/>
      <c r="HJ9" s="116"/>
      <c r="HK9" s="117"/>
      <c r="HL9" s="116"/>
      <c r="HM9" s="116"/>
      <c r="HN9" s="116"/>
      <c r="HO9" s="116"/>
      <c r="HP9" s="116"/>
      <c r="HQ9" s="116"/>
      <c r="HR9" s="117"/>
      <c r="HS9" s="116"/>
      <c r="HT9" s="116"/>
      <c r="HU9" s="116"/>
      <c r="HV9" s="116"/>
      <c r="HW9" s="116"/>
      <c r="HX9" s="116"/>
      <c r="HY9" s="117"/>
      <c r="HZ9" s="116"/>
      <c r="IA9" s="116"/>
      <c r="IB9" s="116"/>
      <c r="IC9" s="116"/>
      <c r="ID9" s="116"/>
      <c r="IE9" s="116"/>
      <c r="IF9" s="117"/>
      <c r="IG9" s="116"/>
      <c r="IH9" s="116"/>
      <c r="II9" s="116"/>
      <c r="IJ9" s="116"/>
      <c r="IK9" s="116"/>
      <c r="IL9" s="116"/>
      <c r="IM9" s="117"/>
      <c r="IN9" s="116"/>
      <c r="IO9" s="116"/>
      <c r="IP9" s="116"/>
      <c r="IQ9" s="116"/>
      <c r="IR9" s="116"/>
      <c r="IS9" s="116"/>
      <c r="IT9" s="117"/>
      <c r="IU9" s="116"/>
      <c r="IV9" s="116"/>
      <c r="IW9" s="116"/>
    </row>
    <row r="10" spans="1:257" s="248" customFormat="1" ht="13.5" customHeight="1">
      <c r="A10" s="246">
        <v>1</v>
      </c>
      <c r="B10" s="247" t="s">
        <v>108</v>
      </c>
      <c r="C10" s="47">
        <v>25585</v>
      </c>
      <c r="D10" s="47">
        <v>19030</v>
      </c>
      <c r="E10" s="47">
        <v>6555</v>
      </c>
      <c r="F10" s="47">
        <v>20681</v>
      </c>
      <c r="G10" s="47">
        <v>4904</v>
      </c>
      <c r="H10" s="47">
        <v>1799</v>
      </c>
      <c r="I10" s="47">
        <v>21872</v>
      </c>
      <c r="J10" s="47">
        <v>3702</v>
      </c>
    </row>
    <row r="11" spans="1:257" s="248" customFormat="1" ht="13.5" customHeight="1">
      <c r="A11" s="246">
        <v>2</v>
      </c>
      <c r="B11" s="247" t="s">
        <v>109</v>
      </c>
      <c r="C11" s="47">
        <v>173845</v>
      </c>
      <c r="D11" s="47">
        <v>143393</v>
      </c>
      <c r="E11" s="47">
        <v>30452</v>
      </c>
      <c r="F11" s="47">
        <v>155304</v>
      </c>
      <c r="G11" s="47">
        <v>18541</v>
      </c>
      <c r="H11" s="47">
        <v>11137</v>
      </c>
      <c r="I11" s="47">
        <v>159806</v>
      </c>
      <c r="J11" s="47">
        <v>13954</v>
      </c>
    </row>
    <row r="12" spans="1:257" s="236" customFormat="1" ht="13.5" customHeight="1">
      <c r="A12" s="325">
        <v>21</v>
      </c>
      <c r="B12" s="70" t="s">
        <v>428</v>
      </c>
      <c r="C12" s="56">
        <v>1965</v>
      </c>
      <c r="D12" s="56">
        <v>1752</v>
      </c>
      <c r="E12" s="56">
        <v>213</v>
      </c>
      <c r="F12" s="56">
        <v>1848</v>
      </c>
      <c r="G12" s="56">
        <v>117</v>
      </c>
      <c r="H12" s="56">
        <v>59</v>
      </c>
      <c r="I12" s="56">
        <v>1821</v>
      </c>
      <c r="J12" s="56">
        <v>143</v>
      </c>
      <c r="K12" s="36"/>
    </row>
    <row r="13" spans="1:257" s="236" customFormat="1" ht="13.5" customHeight="1">
      <c r="A13" s="91">
        <v>22</v>
      </c>
      <c r="B13" s="42" t="s">
        <v>429</v>
      </c>
      <c r="C13" s="56">
        <v>12631</v>
      </c>
      <c r="D13" s="56">
        <v>11375</v>
      </c>
      <c r="E13" s="56">
        <v>1256</v>
      </c>
      <c r="F13" s="56">
        <v>11699</v>
      </c>
      <c r="G13" s="56">
        <v>932</v>
      </c>
      <c r="H13" s="56">
        <v>991</v>
      </c>
      <c r="I13" s="56">
        <v>11781</v>
      </c>
      <c r="J13" s="56">
        <v>842</v>
      </c>
      <c r="K13" s="36"/>
    </row>
    <row r="14" spans="1:257" s="236" customFormat="1" ht="13.5" customHeight="1">
      <c r="A14" s="91">
        <v>23</v>
      </c>
      <c r="B14" s="42" t="s">
        <v>430</v>
      </c>
      <c r="C14" s="56">
        <v>8802</v>
      </c>
      <c r="D14" s="56">
        <v>6025</v>
      </c>
      <c r="E14" s="56">
        <v>2777</v>
      </c>
      <c r="F14" s="56">
        <v>7469</v>
      </c>
      <c r="G14" s="56">
        <v>1333</v>
      </c>
      <c r="H14" s="56">
        <v>290</v>
      </c>
      <c r="I14" s="56">
        <v>8191</v>
      </c>
      <c r="J14" s="56">
        <v>607</v>
      </c>
      <c r="K14" s="36"/>
    </row>
    <row r="15" spans="1:257" s="236" customFormat="1" ht="13.5" customHeight="1">
      <c r="A15" s="91">
        <v>2341</v>
      </c>
      <c r="B15" s="42" t="s">
        <v>431</v>
      </c>
      <c r="C15" s="56">
        <v>3313</v>
      </c>
      <c r="D15" s="56">
        <v>2748</v>
      </c>
      <c r="E15" s="56">
        <v>565</v>
      </c>
      <c r="F15" s="56">
        <v>2839</v>
      </c>
      <c r="G15" s="56">
        <v>474</v>
      </c>
      <c r="H15" s="56">
        <v>48</v>
      </c>
      <c r="I15" s="56">
        <v>3016</v>
      </c>
      <c r="J15" s="56">
        <v>296</v>
      </c>
      <c r="K15" s="36"/>
    </row>
    <row r="16" spans="1:257" s="236" customFormat="1" ht="13.5" customHeight="1">
      <c r="A16" s="91">
        <v>24</v>
      </c>
      <c r="B16" s="42" t="s">
        <v>432</v>
      </c>
      <c r="C16" s="56">
        <v>22973</v>
      </c>
      <c r="D16" s="328">
        <v>21689</v>
      </c>
      <c r="E16" s="56">
        <v>1284</v>
      </c>
      <c r="F16" s="56">
        <v>22215</v>
      </c>
      <c r="G16" s="56">
        <v>758</v>
      </c>
      <c r="H16" s="56">
        <v>1399</v>
      </c>
      <c r="I16" s="56">
        <v>21280</v>
      </c>
      <c r="J16" s="56">
        <v>1687</v>
      </c>
      <c r="K16" s="36"/>
    </row>
    <row r="17" spans="1:11" s="236" customFormat="1" ht="13.5" customHeight="1">
      <c r="A17" s="91">
        <v>2420</v>
      </c>
      <c r="B17" s="42" t="s">
        <v>433</v>
      </c>
      <c r="C17" s="56">
        <v>4395</v>
      </c>
      <c r="D17" s="56">
        <v>3740</v>
      </c>
      <c r="E17" s="56">
        <v>655</v>
      </c>
      <c r="F17" s="56">
        <v>4095</v>
      </c>
      <c r="G17" s="56">
        <v>300</v>
      </c>
      <c r="H17" s="56">
        <v>84</v>
      </c>
      <c r="I17" s="56">
        <v>3812</v>
      </c>
      <c r="J17" s="56">
        <v>582</v>
      </c>
      <c r="K17" s="36"/>
    </row>
    <row r="18" spans="1:11" s="236" customFormat="1" ht="13.5" customHeight="1">
      <c r="A18" s="91">
        <v>2423</v>
      </c>
      <c r="B18" s="42" t="s">
        <v>434</v>
      </c>
      <c r="C18" s="56">
        <v>4141</v>
      </c>
      <c r="D18" s="56">
        <v>4026</v>
      </c>
      <c r="E18" s="56">
        <v>115</v>
      </c>
      <c r="F18" s="56">
        <v>4079</v>
      </c>
      <c r="G18" s="56">
        <v>62</v>
      </c>
      <c r="H18" s="56">
        <v>281</v>
      </c>
      <c r="I18" s="56">
        <v>4006</v>
      </c>
      <c r="J18" s="56">
        <v>135</v>
      </c>
      <c r="K18" s="36"/>
    </row>
    <row r="19" spans="1:11" s="236" customFormat="1" ht="13.5" customHeight="1">
      <c r="A19" s="91">
        <v>25</v>
      </c>
      <c r="B19" s="42" t="s">
        <v>435</v>
      </c>
      <c r="C19" s="56">
        <v>42732</v>
      </c>
      <c r="D19" s="56">
        <v>39056</v>
      </c>
      <c r="E19" s="56">
        <v>3676</v>
      </c>
      <c r="F19" s="56">
        <v>40782</v>
      </c>
      <c r="G19" s="56">
        <v>1950</v>
      </c>
      <c r="H19" s="56">
        <v>3175</v>
      </c>
      <c r="I19" s="56">
        <v>40800</v>
      </c>
      <c r="J19" s="56">
        <v>1913</v>
      </c>
      <c r="K19" s="36"/>
    </row>
    <row r="20" spans="1:11" s="236" customFormat="1" ht="13.5" customHeight="1">
      <c r="A20" s="91">
        <v>26</v>
      </c>
      <c r="B20" s="42" t="s">
        <v>436</v>
      </c>
      <c r="C20" s="56">
        <v>29306</v>
      </c>
      <c r="D20" s="56">
        <v>27342</v>
      </c>
      <c r="E20" s="56">
        <v>1964</v>
      </c>
      <c r="F20" s="56">
        <v>27934</v>
      </c>
      <c r="G20" s="56">
        <v>1372</v>
      </c>
      <c r="H20" s="56">
        <v>3007</v>
      </c>
      <c r="I20" s="56">
        <v>28282</v>
      </c>
      <c r="J20" s="56">
        <v>1022</v>
      </c>
      <c r="K20" s="36"/>
    </row>
    <row r="21" spans="1:11" s="236" customFormat="1" ht="13.5" customHeight="1">
      <c r="A21" s="91">
        <v>27</v>
      </c>
      <c r="B21" s="42" t="s">
        <v>437</v>
      </c>
      <c r="C21" s="56">
        <v>19989</v>
      </c>
      <c r="D21" s="56">
        <v>14633</v>
      </c>
      <c r="E21" s="56">
        <v>5356</v>
      </c>
      <c r="F21" s="56">
        <v>17753</v>
      </c>
      <c r="G21" s="56">
        <v>2236</v>
      </c>
      <c r="H21" s="56">
        <v>440</v>
      </c>
      <c r="I21" s="56">
        <v>19340</v>
      </c>
      <c r="J21" s="56">
        <v>645</v>
      </c>
      <c r="K21" s="36"/>
    </row>
    <row r="22" spans="1:11" s="236" customFormat="1" ht="13.5" customHeight="1">
      <c r="A22" s="91">
        <v>28</v>
      </c>
      <c r="B22" s="42" t="s">
        <v>438</v>
      </c>
      <c r="C22" s="56">
        <v>2648</v>
      </c>
      <c r="D22" s="56">
        <v>1023</v>
      </c>
      <c r="E22" s="56">
        <v>1625</v>
      </c>
      <c r="F22" s="56">
        <v>1938</v>
      </c>
      <c r="G22" s="56">
        <v>710</v>
      </c>
      <c r="H22" s="56">
        <v>116</v>
      </c>
      <c r="I22" s="56">
        <v>2412</v>
      </c>
      <c r="J22" s="56">
        <v>235</v>
      </c>
      <c r="K22" s="36"/>
    </row>
    <row r="23" spans="1:11" s="236" customFormat="1" ht="13.5" customHeight="1">
      <c r="A23" s="91">
        <v>282</v>
      </c>
      <c r="B23" s="42" t="s">
        <v>439</v>
      </c>
      <c r="C23" s="56">
        <v>1742</v>
      </c>
      <c r="D23" s="56">
        <v>500</v>
      </c>
      <c r="E23" s="56">
        <v>1242</v>
      </c>
      <c r="F23" s="56">
        <v>1202</v>
      </c>
      <c r="G23" s="56">
        <v>540</v>
      </c>
      <c r="H23" s="56">
        <v>70</v>
      </c>
      <c r="I23" s="56">
        <v>1570</v>
      </c>
      <c r="J23" s="56">
        <v>171</v>
      </c>
      <c r="K23" s="36"/>
    </row>
    <row r="24" spans="1:11" s="236" customFormat="1" ht="13.5" customHeight="1">
      <c r="A24" s="91">
        <v>29</v>
      </c>
      <c r="B24" s="42" t="s">
        <v>440</v>
      </c>
      <c r="C24" s="56">
        <v>32799</v>
      </c>
      <c r="D24" s="56">
        <v>20498</v>
      </c>
      <c r="E24" s="56">
        <v>12301</v>
      </c>
      <c r="F24" s="56">
        <v>23666</v>
      </c>
      <c r="G24" s="56">
        <v>9133</v>
      </c>
      <c r="H24" s="56">
        <v>1660</v>
      </c>
      <c r="I24" s="56">
        <v>25899</v>
      </c>
      <c r="J24" s="56">
        <v>6860</v>
      </c>
      <c r="K24" s="36"/>
    </row>
    <row r="25" spans="1:11" s="236" customFormat="1" ht="13.5" customHeight="1">
      <c r="A25" s="91">
        <v>293</v>
      </c>
      <c r="B25" s="42" t="s">
        <v>441</v>
      </c>
      <c r="C25" s="56">
        <v>19391</v>
      </c>
      <c r="D25" s="56">
        <v>10642</v>
      </c>
      <c r="E25" s="56">
        <v>8749</v>
      </c>
      <c r="F25" s="56">
        <v>11254</v>
      </c>
      <c r="G25" s="56">
        <v>8137</v>
      </c>
      <c r="H25" s="56">
        <v>866</v>
      </c>
      <c r="I25" s="56">
        <v>15141</v>
      </c>
      <c r="J25" s="56">
        <v>4224</v>
      </c>
      <c r="K25" s="36"/>
    </row>
    <row r="26" spans="1:11" s="236" customFormat="1" ht="13.5" customHeight="1">
      <c r="A26" s="246">
        <v>3</v>
      </c>
      <c r="B26" s="247" t="s">
        <v>110</v>
      </c>
      <c r="C26" s="47">
        <v>68074</v>
      </c>
      <c r="D26" s="47">
        <v>64613</v>
      </c>
      <c r="E26" s="47">
        <v>3461</v>
      </c>
      <c r="F26" s="47">
        <v>60962</v>
      </c>
      <c r="G26" s="47">
        <v>7112</v>
      </c>
      <c r="H26" s="47">
        <v>4906</v>
      </c>
      <c r="I26" s="47">
        <v>62856</v>
      </c>
      <c r="J26" s="47">
        <v>5170</v>
      </c>
      <c r="K26" s="36"/>
    </row>
    <row r="27" spans="1:11" s="236" customFormat="1" ht="13.5" customHeight="1">
      <c r="A27" s="91">
        <v>31</v>
      </c>
      <c r="B27" s="42" t="s">
        <v>442</v>
      </c>
      <c r="C27" s="56">
        <v>6014</v>
      </c>
      <c r="D27" s="56">
        <v>4365</v>
      </c>
      <c r="E27" s="56">
        <v>1649</v>
      </c>
      <c r="F27" s="56">
        <v>5014</v>
      </c>
      <c r="G27" s="56">
        <v>1000</v>
      </c>
      <c r="H27" s="56">
        <v>108</v>
      </c>
      <c r="I27" s="56">
        <v>5812</v>
      </c>
      <c r="J27" s="56">
        <v>199</v>
      </c>
      <c r="K27" s="36"/>
    </row>
    <row r="28" spans="1:11" s="236" customFormat="1" ht="13.5" customHeight="1">
      <c r="A28" s="91">
        <v>32</v>
      </c>
      <c r="B28" s="42" t="s">
        <v>443</v>
      </c>
      <c r="C28" s="56">
        <v>22341</v>
      </c>
      <c r="D28" s="56">
        <v>22010</v>
      </c>
      <c r="E28" s="56">
        <v>331</v>
      </c>
      <c r="F28" s="56">
        <v>20398</v>
      </c>
      <c r="G28" s="56">
        <v>1943</v>
      </c>
      <c r="H28" s="56">
        <v>1441</v>
      </c>
      <c r="I28" s="56">
        <v>19865</v>
      </c>
      <c r="J28" s="56">
        <v>2449</v>
      </c>
      <c r="K28" s="36"/>
    </row>
    <row r="29" spans="1:11" s="236" customFormat="1" ht="13.5" customHeight="1">
      <c r="A29" s="91">
        <v>3212</v>
      </c>
      <c r="B29" s="42" t="s">
        <v>444</v>
      </c>
      <c r="C29" s="56">
        <v>4478</v>
      </c>
      <c r="D29" s="56">
        <v>4466</v>
      </c>
      <c r="E29" s="56">
        <v>12</v>
      </c>
      <c r="F29" s="56">
        <v>4341</v>
      </c>
      <c r="G29" s="56">
        <v>137</v>
      </c>
      <c r="H29" s="56">
        <v>481</v>
      </c>
      <c r="I29" s="56">
        <v>4279</v>
      </c>
      <c r="J29" s="56">
        <v>190</v>
      </c>
      <c r="K29" s="36"/>
    </row>
    <row r="30" spans="1:11" s="236" customFormat="1" ht="13.5" customHeight="1">
      <c r="A30" s="91">
        <v>33</v>
      </c>
      <c r="B30" s="42" t="s">
        <v>445</v>
      </c>
      <c r="C30" s="56">
        <v>15354</v>
      </c>
      <c r="D30" s="56">
        <v>14730</v>
      </c>
      <c r="E30" s="56">
        <v>624</v>
      </c>
      <c r="F30" s="56">
        <v>14380</v>
      </c>
      <c r="G30" s="56">
        <v>974</v>
      </c>
      <c r="H30" s="56">
        <v>1877</v>
      </c>
      <c r="I30" s="56">
        <v>14002</v>
      </c>
      <c r="J30" s="56">
        <v>1344</v>
      </c>
      <c r="K30" s="36"/>
    </row>
    <row r="31" spans="1:11" s="236" customFormat="1" ht="13.5" customHeight="1">
      <c r="A31" s="91">
        <v>3321</v>
      </c>
      <c r="B31" s="42" t="s">
        <v>446</v>
      </c>
      <c r="C31" s="56">
        <v>6053</v>
      </c>
      <c r="D31" s="56">
        <v>5585</v>
      </c>
      <c r="E31" s="56">
        <v>468</v>
      </c>
      <c r="F31" s="56">
        <v>5802</v>
      </c>
      <c r="G31" s="56">
        <v>251</v>
      </c>
      <c r="H31" s="56">
        <v>613</v>
      </c>
      <c r="I31" s="56">
        <v>5536</v>
      </c>
      <c r="J31" s="56">
        <v>515</v>
      </c>
      <c r="K31" s="36"/>
    </row>
    <row r="32" spans="1:11" s="236" customFormat="1" ht="13.5" customHeight="1">
      <c r="A32" s="91">
        <v>34</v>
      </c>
      <c r="B32" s="42" t="s">
        <v>447</v>
      </c>
      <c r="C32" s="56">
        <v>24365</v>
      </c>
      <c r="D32" s="56">
        <v>23508</v>
      </c>
      <c r="E32" s="56">
        <v>857</v>
      </c>
      <c r="F32" s="56">
        <v>21170</v>
      </c>
      <c r="G32" s="56">
        <v>3195</v>
      </c>
      <c r="H32" s="56">
        <v>1480</v>
      </c>
      <c r="I32" s="56">
        <v>23177</v>
      </c>
      <c r="J32" s="56">
        <v>1178</v>
      </c>
      <c r="K32" s="36"/>
    </row>
    <row r="33" spans="1:13" s="236" customFormat="1" ht="13.5" customHeight="1">
      <c r="A33" s="246">
        <v>4</v>
      </c>
      <c r="B33" s="247" t="s">
        <v>111</v>
      </c>
      <c r="C33" s="47">
        <v>26022</v>
      </c>
      <c r="D33" s="47">
        <v>19184</v>
      </c>
      <c r="E33" s="47">
        <v>6838</v>
      </c>
      <c r="F33" s="47">
        <v>22659</v>
      </c>
      <c r="G33" s="47">
        <v>3363</v>
      </c>
      <c r="H33" s="47">
        <v>1391</v>
      </c>
      <c r="I33" s="47">
        <v>24805</v>
      </c>
      <c r="J33" s="47">
        <v>1210</v>
      </c>
      <c r="K33" s="36"/>
    </row>
    <row r="34" spans="1:13" s="236" customFormat="1" ht="13.5" customHeight="1">
      <c r="A34" s="91">
        <v>41</v>
      </c>
      <c r="B34" s="42" t="s">
        <v>448</v>
      </c>
      <c r="C34" s="56">
        <v>10333</v>
      </c>
      <c r="D34" s="56">
        <v>5876</v>
      </c>
      <c r="E34" s="56">
        <v>4457</v>
      </c>
      <c r="F34" s="56">
        <v>8754</v>
      </c>
      <c r="G34" s="56">
        <v>1579</v>
      </c>
      <c r="H34" s="56">
        <v>410</v>
      </c>
      <c r="I34" s="56">
        <v>9669</v>
      </c>
      <c r="J34" s="56">
        <v>662</v>
      </c>
      <c r="K34" s="36"/>
    </row>
    <row r="35" spans="1:13" s="236" customFormat="1" ht="13.5" customHeight="1">
      <c r="A35" s="91">
        <v>42</v>
      </c>
      <c r="B35" s="42" t="s">
        <v>449</v>
      </c>
      <c r="C35" s="56">
        <v>1181</v>
      </c>
      <c r="D35" s="56">
        <v>866</v>
      </c>
      <c r="E35" s="56">
        <v>315</v>
      </c>
      <c r="F35" s="56">
        <v>991</v>
      </c>
      <c r="G35" s="56">
        <v>190</v>
      </c>
      <c r="H35" s="56">
        <v>73</v>
      </c>
      <c r="I35" s="56">
        <v>1147</v>
      </c>
      <c r="J35" s="56">
        <v>34</v>
      </c>
      <c r="K35" s="36"/>
    </row>
    <row r="36" spans="1:13" s="236" customFormat="1" ht="13.5" customHeight="1">
      <c r="A36" s="91">
        <v>43</v>
      </c>
      <c r="B36" s="42" t="s">
        <v>450</v>
      </c>
      <c r="C36" s="56">
        <v>14508</v>
      </c>
      <c r="D36" s="56">
        <v>12442</v>
      </c>
      <c r="E36" s="56">
        <v>2066</v>
      </c>
      <c r="F36" s="56">
        <v>12914</v>
      </c>
      <c r="G36" s="56">
        <v>1594</v>
      </c>
      <c r="H36" s="56">
        <v>908</v>
      </c>
      <c r="I36" s="56">
        <v>13989</v>
      </c>
      <c r="J36" s="56">
        <v>514</v>
      </c>
    </row>
    <row r="37" spans="1:13" s="236" customFormat="1" ht="13.5" customHeight="1">
      <c r="A37" s="91">
        <v>431</v>
      </c>
      <c r="B37" s="42" t="s">
        <v>451</v>
      </c>
      <c r="C37" s="56">
        <v>4388</v>
      </c>
      <c r="D37" s="56">
        <v>3737</v>
      </c>
      <c r="E37" s="56">
        <v>651</v>
      </c>
      <c r="F37" s="56">
        <v>3884</v>
      </c>
      <c r="G37" s="56">
        <v>504</v>
      </c>
      <c r="H37" s="56">
        <v>583</v>
      </c>
      <c r="I37" s="56">
        <v>4257</v>
      </c>
      <c r="J37" s="56">
        <v>130</v>
      </c>
    </row>
    <row r="38" spans="1:13" s="236" customFormat="1" ht="13.5" customHeight="1">
      <c r="A38" s="246">
        <v>5</v>
      </c>
      <c r="B38" s="247" t="s">
        <v>112</v>
      </c>
      <c r="C38" s="47">
        <v>141061</v>
      </c>
      <c r="D38" s="47">
        <v>98839</v>
      </c>
      <c r="E38" s="47">
        <v>42222</v>
      </c>
      <c r="F38" s="47">
        <v>98356</v>
      </c>
      <c r="G38" s="47">
        <v>42705</v>
      </c>
      <c r="H38" s="47">
        <v>2212</v>
      </c>
      <c r="I38" s="47">
        <v>123973</v>
      </c>
      <c r="J38" s="47">
        <v>16960</v>
      </c>
    </row>
    <row r="39" spans="1:13" s="248" customFormat="1" ht="13.5" customHeight="1">
      <c r="A39" s="91">
        <v>51</v>
      </c>
      <c r="B39" s="42" t="s">
        <v>452</v>
      </c>
      <c r="C39" s="56">
        <v>56522</v>
      </c>
      <c r="D39" s="56">
        <v>43845</v>
      </c>
      <c r="E39" s="56">
        <v>12677</v>
      </c>
      <c r="F39" s="56">
        <v>44808</v>
      </c>
      <c r="G39" s="56">
        <v>11714</v>
      </c>
      <c r="H39" s="56">
        <v>1630</v>
      </c>
      <c r="I39" s="56">
        <v>50204</v>
      </c>
      <c r="J39" s="56">
        <v>6279</v>
      </c>
    </row>
    <row r="40" spans="1:13" s="236" customFormat="1" ht="13.5" customHeight="1">
      <c r="A40" s="91">
        <v>52</v>
      </c>
      <c r="B40" s="42" t="s">
        <v>453</v>
      </c>
      <c r="C40" s="56">
        <v>38492</v>
      </c>
      <c r="D40" s="56">
        <v>36532</v>
      </c>
      <c r="E40" s="56">
        <v>1960</v>
      </c>
      <c r="F40" s="56">
        <v>33331</v>
      </c>
      <c r="G40" s="56">
        <v>5161</v>
      </c>
      <c r="H40" s="56">
        <v>272</v>
      </c>
      <c r="I40" s="56">
        <v>35389</v>
      </c>
      <c r="J40" s="56">
        <v>3071</v>
      </c>
      <c r="K40" s="36"/>
    </row>
    <row r="41" spans="1:13" s="236" customFormat="1" ht="13.5" customHeight="1">
      <c r="A41" s="91">
        <v>53</v>
      </c>
      <c r="B41" s="42" t="s">
        <v>454</v>
      </c>
      <c r="C41" s="56">
        <v>13240</v>
      </c>
      <c r="D41" s="56">
        <v>9861</v>
      </c>
      <c r="E41" s="56">
        <v>3379</v>
      </c>
      <c r="F41" s="56">
        <v>11061</v>
      </c>
      <c r="G41" s="56">
        <v>2179</v>
      </c>
      <c r="H41" s="56">
        <v>211</v>
      </c>
      <c r="I41" s="56">
        <v>12556</v>
      </c>
      <c r="J41" s="56">
        <v>666</v>
      </c>
    </row>
    <row r="42" spans="1:13" s="236" customFormat="1" ht="13.5" customHeight="1">
      <c r="A42" s="91">
        <v>54</v>
      </c>
      <c r="B42" s="42" t="s">
        <v>455</v>
      </c>
      <c r="C42" s="56">
        <v>32807</v>
      </c>
      <c r="D42" s="56">
        <v>8601</v>
      </c>
      <c r="E42" s="56">
        <v>24206</v>
      </c>
      <c r="F42" s="56">
        <v>9156</v>
      </c>
      <c r="G42" s="56">
        <v>23651</v>
      </c>
      <c r="H42" s="56">
        <v>99</v>
      </c>
      <c r="I42" s="56">
        <v>25824</v>
      </c>
      <c r="J42" s="56">
        <v>6944</v>
      </c>
    </row>
    <row r="43" spans="1:13" s="236" customFormat="1" ht="13.5" customHeight="1">
      <c r="A43" s="246">
        <v>6</v>
      </c>
      <c r="B43" s="247" t="s">
        <v>113</v>
      </c>
      <c r="C43" s="47">
        <v>133840</v>
      </c>
      <c r="D43" s="47">
        <v>49778</v>
      </c>
      <c r="E43" s="47">
        <v>84062</v>
      </c>
      <c r="F43" s="47">
        <v>79958</v>
      </c>
      <c r="G43" s="47">
        <v>53882</v>
      </c>
      <c r="H43" s="47">
        <v>9205</v>
      </c>
      <c r="I43" s="47">
        <v>124937</v>
      </c>
      <c r="J43" s="47">
        <v>8830</v>
      </c>
    </row>
    <row r="44" spans="1:13" s="248" customFormat="1" ht="13.5" customHeight="1">
      <c r="A44" s="91">
        <v>61</v>
      </c>
      <c r="B44" s="42" t="s">
        <v>456</v>
      </c>
      <c r="C44" s="56">
        <v>28229</v>
      </c>
      <c r="D44" s="56">
        <v>17864</v>
      </c>
      <c r="E44" s="56">
        <v>10365</v>
      </c>
      <c r="F44" s="56">
        <v>24952</v>
      </c>
      <c r="G44" s="56">
        <v>3277</v>
      </c>
      <c r="H44" s="56">
        <v>2033</v>
      </c>
      <c r="I44" s="56">
        <v>27448</v>
      </c>
      <c r="J44" s="56">
        <v>774</v>
      </c>
    </row>
    <row r="45" spans="1:13" s="236" customFormat="1" ht="13.5" customHeight="1">
      <c r="A45" s="91">
        <v>62</v>
      </c>
      <c r="B45" s="42" t="s">
        <v>457</v>
      </c>
      <c r="C45" s="56">
        <v>78439</v>
      </c>
      <c r="D45" s="56">
        <v>23237</v>
      </c>
      <c r="E45" s="56">
        <v>55202</v>
      </c>
      <c r="F45" s="56">
        <v>39447</v>
      </c>
      <c r="G45" s="56">
        <v>38992</v>
      </c>
      <c r="H45" s="56">
        <v>5342</v>
      </c>
      <c r="I45" s="56">
        <v>75064</v>
      </c>
      <c r="J45" s="56">
        <v>3346</v>
      </c>
      <c r="K45" s="36"/>
    </row>
    <row r="46" spans="1:13" s="236" customFormat="1" ht="13.5" customHeight="1">
      <c r="A46" s="91">
        <v>63</v>
      </c>
      <c r="B46" s="42" t="s">
        <v>458</v>
      </c>
      <c r="C46" s="56">
        <v>27172</v>
      </c>
      <c r="D46" s="56">
        <v>8677</v>
      </c>
      <c r="E46" s="56">
        <v>18495</v>
      </c>
      <c r="F46" s="56">
        <v>15559</v>
      </c>
      <c r="G46" s="56">
        <v>11613</v>
      </c>
      <c r="H46" s="56">
        <v>1830</v>
      </c>
      <c r="I46" s="56">
        <v>22425</v>
      </c>
      <c r="J46" s="56">
        <v>4710</v>
      </c>
    </row>
    <row r="47" spans="1:13" s="236" customFormat="1" ht="24">
      <c r="A47" s="290">
        <v>7</v>
      </c>
      <c r="B47" s="251" t="s">
        <v>400</v>
      </c>
      <c r="C47" s="252">
        <v>181048</v>
      </c>
      <c r="D47" s="252">
        <v>57184</v>
      </c>
      <c r="E47" s="252">
        <v>123864</v>
      </c>
      <c r="F47" s="252">
        <v>116060</v>
      </c>
      <c r="G47" s="252">
        <v>64988</v>
      </c>
      <c r="H47" s="252">
        <v>7836</v>
      </c>
      <c r="I47" s="252">
        <v>177171</v>
      </c>
      <c r="J47" s="252">
        <v>3830</v>
      </c>
    </row>
    <row r="48" spans="1:13" s="236" customFormat="1" ht="13.5" customHeight="1">
      <c r="A48" s="69">
        <v>71</v>
      </c>
      <c r="B48" s="253" t="s">
        <v>459</v>
      </c>
      <c r="C48" s="56">
        <v>101552</v>
      </c>
      <c r="D48" s="56">
        <v>32632</v>
      </c>
      <c r="E48" s="56">
        <v>68920</v>
      </c>
      <c r="F48" s="56">
        <v>65057</v>
      </c>
      <c r="G48" s="56">
        <v>36495</v>
      </c>
      <c r="H48" s="56">
        <v>3600</v>
      </c>
      <c r="I48" s="56">
        <v>98811</v>
      </c>
      <c r="J48" s="56">
        <v>2702</v>
      </c>
      <c r="M48" s="249"/>
    </row>
    <row r="49" spans="1:10" s="236" customFormat="1" ht="13.5" customHeight="1">
      <c r="A49" s="69">
        <v>714</v>
      </c>
      <c r="B49" s="253" t="s">
        <v>460</v>
      </c>
      <c r="C49" s="56">
        <v>56470</v>
      </c>
      <c r="D49" s="56">
        <v>10347</v>
      </c>
      <c r="E49" s="56">
        <v>46123</v>
      </c>
      <c r="F49" s="56">
        <v>29407</v>
      </c>
      <c r="G49" s="56">
        <v>27063</v>
      </c>
      <c r="H49" s="56">
        <v>1936</v>
      </c>
      <c r="I49" s="56">
        <v>54851</v>
      </c>
      <c r="J49" s="56">
        <v>1592</v>
      </c>
    </row>
    <row r="50" spans="1:10" s="236" customFormat="1" ht="13.5" customHeight="1">
      <c r="A50" s="325">
        <v>72</v>
      </c>
      <c r="B50" s="70" t="s">
        <v>461</v>
      </c>
      <c r="C50" s="56">
        <v>37380</v>
      </c>
      <c r="D50" s="56">
        <v>13292</v>
      </c>
      <c r="E50" s="56">
        <v>24088</v>
      </c>
      <c r="F50" s="56">
        <v>25773</v>
      </c>
      <c r="G50" s="56">
        <v>11607</v>
      </c>
      <c r="H50" s="56">
        <v>2110</v>
      </c>
      <c r="I50" s="56">
        <v>36911</v>
      </c>
      <c r="J50" s="56">
        <v>465</v>
      </c>
    </row>
    <row r="51" spans="1:10" s="236" customFormat="1" ht="13.5" customHeight="1">
      <c r="A51" s="325">
        <v>7211</v>
      </c>
      <c r="B51" s="70" t="s">
        <v>462</v>
      </c>
      <c r="C51" s="56">
        <v>13725</v>
      </c>
      <c r="D51" s="56">
        <v>5498</v>
      </c>
      <c r="E51" s="56">
        <v>8227</v>
      </c>
      <c r="F51" s="56">
        <v>9412</v>
      </c>
      <c r="G51" s="56">
        <v>4313</v>
      </c>
      <c r="H51" s="56">
        <v>830</v>
      </c>
      <c r="I51" s="56">
        <v>13619</v>
      </c>
      <c r="J51" s="56">
        <v>106</v>
      </c>
    </row>
    <row r="52" spans="1:10" s="236" customFormat="1" ht="13.5" customHeight="1">
      <c r="A52" s="325">
        <v>7213</v>
      </c>
      <c r="B52" s="70" t="s">
        <v>463</v>
      </c>
      <c r="C52" s="56">
        <v>3399</v>
      </c>
      <c r="D52" s="56">
        <v>1639</v>
      </c>
      <c r="E52" s="56">
        <v>1760</v>
      </c>
      <c r="F52" s="56">
        <v>2622</v>
      </c>
      <c r="G52" s="56">
        <v>777</v>
      </c>
      <c r="H52" s="56">
        <v>372</v>
      </c>
      <c r="I52" s="56">
        <v>3360</v>
      </c>
      <c r="J52" s="56">
        <v>38</v>
      </c>
    </row>
    <row r="53" spans="1:10" s="236" customFormat="1" ht="13.5" customHeight="1">
      <c r="A53" s="91">
        <v>73</v>
      </c>
      <c r="B53" s="42" t="s">
        <v>464</v>
      </c>
      <c r="C53" s="56">
        <v>42116</v>
      </c>
      <c r="D53" s="56">
        <v>11260</v>
      </c>
      <c r="E53" s="56">
        <v>30856</v>
      </c>
      <c r="F53" s="56">
        <v>25230</v>
      </c>
      <c r="G53" s="56">
        <v>16886</v>
      </c>
      <c r="H53" s="56">
        <v>2126</v>
      </c>
      <c r="I53" s="56">
        <v>41449</v>
      </c>
      <c r="J53" s="56">
        <v>663</v>
      </c>
    </row>
    <row r="54" spans="1:10" s="236" customFormat="1" ht="13.5" customHeight="1">
      <c r="A54" s="91">
        <v>732</v>
      </c>
      <c r="B54" s="42" t="s">
        <v>465</v>
      </c>
      <c r="C54" s="56">
        <v>36156</v>
      </c>
      <c r="D54" s="56">
        <v>10133</v>
      </c>
      <c r="E54" s="56">
        <v>26023</v>
      </c>
      <c r="F54" s="56">
        <v>21418</v>
      </c>
      <c r="G54" s="56">
        <v>14738</v>
      </c>
      <c r="H54" s="56">
        <v>1560</v>
      </c>
      <c r="I54" s="56">
        <v>35564</v>
      </c>
      <c r="J54" s="56">
        <v>589</v>
      </c>
    </row>
    <row r="55" spans="1:10" s="236" customFormat="1" ht="13.5" customHeight="1">
      <c r="A55" s="246">
        <v>8</v>
      </c>
      <c r="B55" s="247" t="s">
        <v>115</v>
      </c>
      <c r="C55" s="47">
        <v>188257</v>
      </c>
      <c r="D55" s="47">
        <v>37568</v>
      </c>
      <c r="E55" s="47">
        <v>150689</v>
      </c>
      <c r="F55" s="47">
        <v>92272</v>
      </c>
      <c r="G55" s="47">
        <v>95985</v>
      </c>
      <c r="H55" s="47">
        <v>9096</v>
      </c>
      <c r="I55" s="47">
        <v>180979</v>
      </c>
      <c r="J55" s="47">
        <v>7217</v>
      </c>
    </row>
    <row r="56" spans="1:10" s="236" customFormat="1" ht="13.5" customHeight="1">
      <c r="A56" s="91">
        <v>81</v>
      </c>
      <c r="B56" s="42" t="s">
        <v>466</v>
      </c>
      <c r="C56" s="56">
        <v>85216</v>
      </c>
      <c r="D56" s="56">
        <v>14388</v>
      </c>
      <c r="E56" s="56">
        <v>70828</v>
      </c>
      <c r="F56" s="56">
        <v>46287</v>
      </c>
      <c r="G56" s="56">
        <v>38929</v>
      </c>
      <c r="H56" s="56">
        <v>5528</v>
      </c>
      <c r="I56" s="56">
        <v>82533</v>
      </c>
      <c r="J56" s="56">
        <v>2660</v>
      </c>
    </row>
    <row r="57" spans="1:10" s="236" customFormat="1" ht="13.5" customHeight="1">
      <c r="A57" s="91">
        <v>814</v>
      </c>
      <c r="B57" s="42" t="s">
        <v>467</v>
      </c>
      <c r="C57" s="56">
        <v>8799</v>
      </c>
      <c r="D57" s="56">
        <v>3883</v>
      </c>
      <c r="E57" s="56">
        <v>4916</v>
      </c>
      <c r="F57" s="56">
        <v>5959</v>
      </c>
      <c r="G57" s="56">
        <v>2840</v>
      </c>
      <c r="H57" s="330" t="s">
        <v>163</v>
      </c>
      <c r="I57" s="56">
        <v>8121</v>
      </c>
      <c r="J57" s="56">
        <v>674</v>
      </c>
    </row>
    <row r="58" spans="1:10" s="236" customFormat="1" ht="13.5" customHeight="1">
      <c r="A58" s="69">
        <v>82</v>
      </c>
      <c r="B58" s="253" t="s">
        <v>468</v>
      </c>
      <c r="C58" s="56">
        <v>31421</v>
      </c>
      <c r="D58" s="56">
        <v>6186</v>
      </c>
      <c r="E58" s="56">
        <v>25235</v>
      </c>
      <c r="F58" s="56">
        <v>16980</v>
      </c>
      <c r="G58" s="56">
        <v>14441</v>
      </c>
      <c r="H58" s="56">
        <v>2840</v>
      </c>
      <c r="I58" s="56">
        <v>29397</v>
      </c>
      <c r="J58" s="56">
        <v>2005</v>
      </c>
    </row>
    <row r="59" spans="1:10" s="236" customFormat="1" ht="13.5" customHeight="1">
      <c r="A59" s="325">
        <v>83</v>
      </c>
      <c r="B59" s="70" t="s">
        <v>469</v>
      </c>
      <c r="C59" s="56">
        <v>57895</v>
      </c>
      <c r="D59" s="56">
        <v>10926</v>
      </c>
      <c r="E59" s="56">
        <v>46969</v>
      </c>
      <c r="F59" s="56">
        <v>22369</v>
      </c>
      <c r="G59" s="56">
        <v>35526</v>
      </c>
      <c r="H59" s="56">
        <v>537</v>
      </c>
      <c r="I59" s="56">
        <v>56150</v>
      </c>
      <c r="J59" s="56">
        <v>1732</v>
      </c>
    </row>
    <row r="60" spans="1:10" s="248" customFormat="1" ht="13.5" customHeight="1">
      <c r="A60" s="91">
        <v>84</v>
      </c>
      <c r="B60" s="42" t="s">
        <v>470</v>
      </c>
      <c r="C60" s="56">
        <v>13725</v>
      </c>
      <c r="D60" s="56">
        <v>6068</v>
      </c>
      <c r="E60" s="56">
        <v>7657</v>
      </c>
      <c r="F60" s="56">
        <v>6636</v>
      </c>
      <c r="G60" s="56">
        <v>7089</v>
      </c>
      <c r="H60" s="56">
        <v>191</v>
      </c>
      <c r="I60" s="56">
        <v>12899</v>
      </c>
      <c r="J60" s="56">
        <v>820</v>
      </c>
    </row>
    <row r="61" spans="1:10" s="248" customFormat="1" ht="13.5" customHeight="1">
      <c r="A61" s="246">
        <v>9</v>
      </c>
      <c r="B61" s="247" t="s">
        <v>413</v>
      </c>
      <c r="C61" s="47">
        <v>21670</v>
      </c>
      <c r="D61" s="47">
        <v>10681</v>
      </c>
      <c r="E61" s="47">
        <v>10989</v>
      </c>
      <c r="F61" s="47">
        <v>15098</v>
      </c>
      <c r="G61" s="47">
        <v>6572</v>
      </c>
      <c r="H61" s="47" t="s">
        <v>163</v>
      </c>
      <c r="I61" s="47">
        <v>20497</v>
      </c>
      <c r="J61" s="47">
        <v>1162</v>
      </c>
    </row>
    <row r="62" spans="1:10" s="85" customFormat="1" ht="13.5" customHeight="1">
      <c r="A62" s="91">
        <v>91</v>
      </c>
      <c r="B62" s="42" t="s">
        <v>471</v>
      </c>
      <c r="C62" s="56">
        <v>3611</v>
      </c>
      <c r="D62" s="56">
        <v>1525</v>
      </c>
      <c r="E62" s="56">
        <v>2086</v>
      </c>
      <c r="F62" s="56">
        <v>2426</v>
      </c>
      <c r="G62" s="56">
        <v>1185</v>
      </c>
      <c r="H62" s="56">
        <v>7</v>
      </c>
      <c r="I62" s="56">
        <v>3439</v>
      </c>
      <c r="J62" s="56">
        <v>168</v>
      </c>
    </row>
    <row r="63" spans="1:10" s="38" customFormat="1" ht="13.5" customHeight="1">
      <c r="A63" s="91">
        <v>92</v>
      </c>
      <c r="B63" s="42" t="s">
        <v>472</v>
      </c>
      <c r="C63" s="56">
        <v>13772</v>
      </c>
      <c r="D63" s="56">
        <v>6690</v>
      </c>
      <c r="E63" s="56">
        <v>7082</v>
      </c>
      <c r="F63" s="56">
        <v>9634</v>
      </c>
      <c r="G63" s="56">
        <v>4138</v>
      </c>
      <c r="H63" s="56">
        <v>197</v>
      </c>
      <c r="I63" s="56">
        <v>13291</v>
      </c>
      <c r="J63" s="56">
        <v>476</v>
      </c>
    </row>
    <row r="64" spans="1:10" ht="13.5" customHeight="1">
      <c r="A64" s="91">
        <v>921</v>
      </c>
      <c r="B64" s="42" t="s">
        <v>473</v>
      </c>
      <c r="C64" s="56">
        <v>11024</v>
      </c>
      <c r="D64" s="56">
        <v>5461</v>
      </c>
      <c r="E64" s="56">
        <v>5563</v>
      </c>
      <c r="F64" s="56">
        <v>7594</v>
      </c>
      <c r="G64" s="56">
        <v>3430</v>
      </c>
      <c r="H64" s="56">
        <v>97</v>
      </c>
      <c r="I64" s="56">
        <v>10601</v>
      </c>
      <c r="J64" s="56">
        <v>418</v>
      </c>
    </row>
    <row r="65" spans="1:10" ht="13.5" customHeight="1">
      <c r="A65" s="91">
        <v>93</v>
      </c>
      <c r="B65" s="42" t="s">
        <v>474</v>
      </c>
      <c r="C65" s="56">
        <v>1652</v>
      </c>
      <c r="D65" s="56">
        <v>727</v>
      </c>
      <c r="E65" s="56">
        <v>925</v>
      </c>
      <c r="F65" s="56">
        <v>1276</v>
      </c>
      <c r="G65" s="56">
        <v>376</v>
      </c>
      <c r="H65" s="56">
        <v>179</v>
      </c>
      <c r="I65" s="56">
        <v>1594</v>
      </c>
      <c r="J65" s="56">
        <v>58</v>
      </c>
    </row>
    <row r="66" spans="1:10" ht="13.5" customHeight="1">
      <c r="A66" s="91">
        <v>94</v>
      </c>
      <c r="B66" s="42" t="s">
        <v>475</v>
      </c>
      <c r="C66" s="56">
        <v>2635</v>
      </c>
      <c r="D66" s="56">
        <v>1739</v>
      </c>
      <c r="E66" s="56">
        <v>896</v>
      </c>
      <c r="F66" s="56">
        <v>1762</v>
      </c>
      <c r="G66" s="56">
        <v>873</v>
      </c>
      <c r="H66" s="56">
        <v>84</v>
      </c>
      <c r="I66" s="56">
        <v>2173</v>
      </c>
      <c r="J66" s="56">
        <v>460</v>
      </c>
    </row>
    <row r="67" spans="1:10" ht="13.5" customHeight="1">
      <c r="A67" s="246">
        <v>0</v>
      </c>
      <c r="B67" s="247" t="s">
        <v>419</v>
      </c>
      <c r="C67" s="47">
        <v>83</v>
      </c>
      <c r="D67" s="47">
        <v>42</v>
      </c>
      <c r="E67" s="47">
        <v>41</v>
      </c>
      <c r="F67" s="47">
        <v>50</v>
      </c>
      <c r="G67" s="47">
        <v>33</v>
      </c>
      <c r="H67" s="47" t="s">
        <v>163</v>
      </c>
      <c r="I67" s="47">
        <v>77</v>
      </c>
      <c r="J67" s="47">
        <v>6</v>
      </c>
    </row>
    <row r="68" spans="1:10" ht="13.5" customHeight="1">
      <c r="A68" s="254"/>
      <c r="B68" s="255" t="s">
        <v>241</v>
      </c>
      <c r="C68" s="56">
        <v>5472</v>
      </c>
      <c r="D68" s="56">
        <v>3179</v>
      </c>
      <c r="E68" s="56">
        <v>2293</v>
      </c>
      <c r="F68" s="56">
        <v>5040</v>
      </c>
      <c r="G68" s="56">
        <v>432</v>
      </c>
      <c r="H68" s="47" t="s">
        <v>163</v>
      </c>
      <c r="I68" s="56">
        <v>5397</v>
      </c>
      <c r="J68" s="56">
        <v>73</v>
      </c>
    </row>
    <row r="69" spans="1:10" ht="12.75" customHeight="1">
      <c r="A69" s="256"/>
      <c r="B69" s="257" t="s">
        <v>152</v>
      </c>
      <c r="C69" s="272">
        <v>964957</v>
      </c>
      <c r="D69" s="272">
        <v>503491</v>
      </c>
      <c r="E69" s="272">
        <v>461466</v>
      </c>
      <c r="F69" s="272">
        <v>666440</v>
      </c>
      <c r="G69" s="272">
        <v>298517</v>
      </c>
      <c r="H69" s="272">
        <v>48049</v>
      </c>
      <c r="I69" s="272">
        <v>902370</v>
      </c>
      <c r="J69" s="272">
        <v>62114</v>
      </c>
    </row>
    <row r="70" spans="1:10" ht="11.25" customHeight="1">
      <c r="C70" s="260"/>
      <c r="D70" s="260"/>
      <c r="E70" s="260"/>
      <c r="F70" s="260"/>
      <c r="G70" s="260"/>
      <c r="H70" s="260"/>
      <c r="I70" s="260"/>
      <c r="J70" s="260"/>
    </row>
    <row r="71" spans="1:10" ht="11.25" customHeight="1">
      <c r="A71" s="91" t="s">
        <v>148</v>
      </c>
    </row>
  </sheetData>
  <mergeCells count="13">
    <mergeCell ref="H6:H8"/>
    <mergeCell ref="I6:I8"/>
    <mergeCell ref="J6:J8"/>
    <mergeCell ref="A1:J1"/>
    <mergeCell ref="A2:J2"/>
    <mergeCell ref="A3:J3"/>
    <mergeCell ref="A5:B8"/>
    <mergeCell ref="C5:C8"/>
    <mergeCell ref="D5:J5"/>
    <mergeCell ref="D6:D8"/>
    <mergeCell ref="E6:E8"/>
    <mergeCell ref="F6:F8"/>
    <mergeCell ref="G6:G8"/>
  </mergeCells>
  <conditionalFormatting sqref="K10:K62">
    <cfRule type="expression" dxfId="76" priority="26">
      <formula>MOD(ZIELE(),2)=0</formula>
    </cfRule>
  </conditionalFormatting>
  <conditionalFormatting sqref="B39:B42 B44:B46 B69 B56:B60 B13:B25 B27:B32 B34:B37 B62:B66 B10:J12 B48:B54 C13:J54">
    <cfRule type="expression" dxfId="75" priority="25">
      <formula>MOD(ROW(),2)=0</formula>
    </cfRule>
  </conditionalFormatting>
  <conditionalFormatting sqref="B26">
    <cfRule type="expression" dxfId="74" priority="24">
      <formula>MOD(ROW(),2)=0</formula>
    </cfRule>
  </conditionalFormatting>
  <conditionalFormatting sqref="B38">
    <cfRule type="expression" dxfId="73" priority="22">
      <formula>MOD(ROW(),2)=0</formula>
    </cfRule>
  </conditionalFormatting>
  <conditionalFormatting sqref="B33">
    <cfRule type="expression" dxfId="72" priority="23">
      <formula>MOD(ROW(),2)=0</formula>
    </cfRule>
  </conditionalFormatting>
  <conditionalFormatting sqref="B43">
    <cfRule type="expression" dxfId="71" priority="21">
      <formula>MOD(ROW(),2)=0</formula>
    </cfRule>
  </conditionalFormatting>
  <conditionalFormatting sqref="B47">
    <cfRule type="expression" dxfId="70" priority="20">
      <formula>MOD(ROW(),2)=0</formula>
    </cfRule>
  </conditionalFormatting>
  <conditionalFormatting sqref="B55">
    <cfRule type="expression" dxfId="69" priority="19">
      <formula>MOD(ROW(),2)=0</formula>
    </cfRule>
  </conditionalFormatting>
  <conditionalFormatting sqref="B61">
    <cfRule type="expression" dxfId="68" priority="18">
      <formula>MOD(ROW(),2)=0</formula>
    </cfRule>
  </conditionalFormatting>
  <conditionalFormatting sqref="B67:B68">
    <cfRule type="expression" dxfId="67" priority="17">
      <formula>MOD(ROW(),2)=0</formula>
    </cfRule>
  </conditionalFormatting>
  <conditionalFormatting sqref="C55:J55">
    <cfRule type="expression" dxfId="66" priority="16">
      <formula>MOD(ROW(),2)=0</formula>
    </cfRule>
  </conditionalFormatting>
  <conditionalFormatting sqref="C61:J61">
    <cfRule type="expression" dxfId="65" priority="15">
      <formula>MOD(ROW(),2)=0</formula>
    </cfRule>
  </conditionalFormatting>
  <conditionalFormatting sqref="C67:J68">
    <cfRule type="expression" dxfId="64" priority="14">
      <formula>MOD(ROW(),2)=0</formula>
    </cfRule>
  </conditionalFormatting>
  <conditionalFormatting sqref="C56:J60">
    <cfRule type="expression" dxfId="63" priority="13">
      <formula>MOD(ROW(),2)=0</formula>
    </cfRule>
  </conditionalFormatting>
  <conditionalFormatting sqref="C62:J66">
    <cfRule type="expression" dxfId="62" priority="12">
      <formula>MOD(ROW(),2)=0</formula>
    </cfRule>
  </conditionalFormatting>
  <conditionalFormatting sqref="C69:J69">
    <cfRule type="expression" dxfId="61" priority="11">
      <formula>MOD(ROW(),2)=0</formula>
    </cfRule>
  </conditionalFormatting>
  <conditionalFormatting sqref="A39:A42 A44:A46 A69 A56:A60 A27:A32 A34:A37 A62:A66 A10:A25 A48:A54">
    <cfRule type="expression" dxfId="60" priority="10">
      <formula>MOD(ROW(),2)=0</formula>
    </cfRule>
  </conditionalFormatting>
  <conditionalFormatting sqref="A26">
    <cfRule type="expression" dxfId="59" priority="9">
      <formula>MOD(ROW(),2)=0</formula>
    </cfRule>
  </conditionalFormatting>
  <conditionalFormatting sqref="A38">
    <cfRule type="expression" dxfId="58" priority="7">
      <formula>MOD(ROW(),2)=0</formula>
    </cfRule>
  </conditionalFormatting>
  <conditionalFormatting sqref="A33">
    <cfRule type="expression" dxfId="57" priority="8">
      <formula>MOD(ROW(),2)=0</formula>
    </cfRule>
  </conditionalFormatting>
  <conditionalFormatting sqref="A43">
    <cfRule type="expression" dxfId="56" priority="6">
      <formula>MOD(ROW(),2)=0</formula>
    </cfRule>
  </conditionalFormatting>
  <conditionalFormatting sqref="A47">
    <cfRule type="expression" dxfId="55" priority="5">
      <formula>MOD(ROW(),2)=0</formula>
    </cfRule>
  </conditionalFormatting>
  <conditionalFormatting sqref="A55">
    <cfRule type="expression" dxfId="54" priority="4">
      <formula>MOD(ROW(),2)=0</formula>
    </cfRule>
  </conditionalFormatting>
  <conditionalFormatting sqref="A61">
    <cfRule type="expression" dxfId="53" priority="3">
      <formula>MOD(ROW(),2)=0</formula>
    </cfRule>
  </conditionalFormatting>
  <conditionalFormatting sqref="A67:A68">
    <cfRule type="expression" dxfId="52" priority="2">
      <formula>MOD(ROW(),2)=0</formula>
    </cfRule>
  </conditionalFormatting>
  <conditionalFormatting sqref="B9">
    <cfRule type="expression" dxfId="51" priority="1">
      <formula>MOD(ROW(),2)=0</formula>
    </cfRule>
  </conditionalFormatting>
  <pageMargins left="0.59055118110236227" right="0.59055118110236227" top="0.59055118110236227" bottom="0.59055118110236227" header="0" footer="0.39370078740157483"/>
  <pageSetup paperSize="9" scale="72" orientation="portrait" r:id="rId1"/>
  <headerFooter differentFirst="1" scaleWithDoc="0">
    <oddFooter>&amp;L&amp;8Statistikamt Nord&amp;C&amp;8 &amp;P&amp;R&amp;8Statistischer Bericht  A VI 5 - vj 2/17 SH</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8"/>
  <sheetViews>
    <sheetView zoomScaleNormal="100" workbookViewId="0"/>
  </sheetViews>
  <sheetFormatPr baseColWidth="10" defaultColWidth="10.85546875" defaultRowHeight="12.75"/>
  <cols>
    <col min="1" max="2" width="10.140625" style="1" customWidth="1"/>
    <col min="3" max="7" width="14.28515625" style="1" customWidth="1"/>
    <col min="8" max="8" width="10.7109375" style="1" customWidth="1"/>
    <col min="9" max="78" width="12.140625" style="1" customWidth="1"/>
    <col min="79" max="16384" width="10.85546875" style="1"/>
  </cols>
  <sheetData>
    <row r="1" spans="1:7" s="7" customFormat="1"/>
    <row r="2" spans="1:7" s="7" customFormat="1" ht="15.75">
      <c r="A2" s="386" t="s">
        <v>4</v>
      </c>
      <c r="B2" s="386"/>
      <c r="C2" s="386"/>
      <c r="D2" s="386"/>
      <c r="E2" s="386"/>
      <c r="F2" s="386"/>
      <c r="G2" s="386"/>
    </row>
    <row r="3" spans="1:7" s="7" customFormat="1"/>
    <row r="4" spans="1:7" s="7" customFormat="1" ht="15.75">
      <c r="A4" s="387" t="s">
        <v>5</v>
      </c>
      <c r="B4" s="388"/>
      <c r="C4" s="388"/>
      <c r="D4" s="388"/>
      <c r="E4" s="388"/>
      <c r="F4" s="388"/>
      <c r="G4" s="388"/>
    </row>
    <row r="5" spans="1:7" s="7" customFormat="1">
      <c r="A5" s="376"/>
      <c r="B5" s="376"/>
      <c r="C5" s="376"/>
      <c r="D5" s="376"/>
      <c r="E5" s="376"/>
      <c r="F5" s="376"/>
      <c r="G5" s="376"/>
    </row>
    <row r="6" spans="1:7" s="7" customFormat="1">
      <c r="A6" s="8" t="s">
        <v>6</v>
      </c>
    </row>
    <row r="7" spans="1:7" s="7" customFormat="1" ht="5.25" customHeight="1">
      <c r="A7" s="8"/>
    </row>
    <row r="8" spans="1:7" s="7" customFormat="1" ht="12.75" customHeight="1">
      <c r="A8" s="379" t="s">
        <v>7</v>
      </c>
      <c r="B8" s="378"/>
      <c r="C8" s="378"/>
      <c r="D8" s="378"/>
      <c r="E8" s="378"/>
      <c r="F8" s="378"/>
      <c r="G8" s="378"/>
    </row>
    <row r="9" spans="1:7" s="7" customFormat="1">
      <c r="A9" s="377" t="s">
        <v>8</v>
      </c>
      <c r="B9" s="378"/>
      <c r="C9" s="378"/>
      <c r="D9" s="378"/>
      <c r="E9" s="378"/>
      <c r="F9" s="378"/>
      <c r="G9" s="378"/>
    </row>
    <row r="10" spans="1:7" s="7" customFormat="1" ht="5.25" customHeight="1">
      <c r="A10" s="9"/>
    </row>
    <row r="11" spans="1:7" s="7" customFormat="1" ht="12.75" customHeight="1">
      <c r="A11" s="385" t="s">
        <v>9</v>
      </c>
      <c r="B11" s="385"/>
      <c r="C11" s="385"/>
      <c r="D11" s="385"/>
      <c r="E11" s="385"/>
      <c r="F11" s="385"/>
      <c r="G11" s="385"/>
    </row>
    <row r="12" spans="1:7" s="7" customFormat="1">
      <c r="A12" s="377" t="s">
        <v>10</v>
      </c>
      <c r="B12" s="378"/>
      <c r="C12" s="378"/>
      <c r="D12" s="378"/>
      <c r="E12" s="378"/>
      <c r="F12" s="378"/>
      <c r="G12" s="378"/>
    </row>
    <row r="13" spans="1:7" s="7" customFormat="1">
      <c r="A13" s="10"/>
      <c r="B13" s="11"/>
      <c r="C13" s="11"/>
      <c r="D13" s="11"/>
      <c r="E13" s="11"/>
      <c r="F13" s="11"/>
      <c r="G13" s="11"/>
    </row>
    <row r="14" spans="1:7" s="7" customFormat="1" ht="12.75" customHeight="1">
      <c r="A14" s="9"/>
    </row>
    <row r="15" spans="1:7" s="7" customFormat="1" ht="5.25" customHeight="1"/>
    <row r="16" spans="1:7" s="7" customFormat="1" ht="12.75" customHeight="1">
      <c r="A16" s="379" t="s">
        <v>11</v>
      </c>
      <c r="B16" s="378"/>
      <c r="C16" s="378"/>
      <c r="D16" s="379"/>
      <c r="E16" s="378"/>
      <c r="F16" s="378"/>
      <c r="G16" s="12"/>
    </row>
    <row r="17" spans="1:7" s="7" customFormat="1">
      <c r="A17" s="12"/>
      <c r="B17" s="11"/>
      <c r="C17" s="11"/>
      <c r="D17" s="12"/>
      <c r="E17" s="12"/>
      <c r="F17" s="12"/>
      <c r="G17" s="12"/>
    </row>
    <row r="18" spans="1:7" s="7" customFormat="1" ht="12.75" customHeight="1">
      <c r="A18" s="380" t="s">
        <v>73</v>
      </c>
      <c r="B18" s="381"/>
      <c r="C18" s="381"/>
      <c r="D18" s="13"/>
      <c r="E18" s="10"/>
      <c r="F18" s="10"/>
      <c r="G18" s="10"/>
    </row>
    <row r="19" spans="1:7" s="7" customFormat="1" ht="12.75" customHeight="1">
      <c r="A19" s="13" t="s">
        <v>12</v>
      </c>
      <c r="B19" s="382" t="s">
        <v>74</v>
      </c>
      <c r="C19" s="381"/>
      <c r="D19" s="13"/>
      <c r="E19" s="10"/>
      <c r="F19" s="10"/>
      <c r="G19" s="10"/>
    </row>
    <row r="20" spans="1:7" s="7" customFormat="1" ht="12.75" customHeight="1">
      <c r="A20" s="13" t="s">
        <v>13</v>
      </c>
      <c r="B20" s="383" t="s">
        <v>14</v>
      </c>
      <c r="C20" s="381"/>
      <c r="D20" s="381"/>
      <c r="E20" s="10"/>
      <c r="F20" s="10"/>
      <c r="G20" s="10"/>
    </row>
    <row r="21" spans="1:7" s="7" customFormat="1" ht="5.25" customHeight="1">
      <c r="A21" s="10"/>
      <c r="B21" s="11"/>
      <c r="C21" s="11"/>
      <c r="D21" s="11"/>
      <c r="E21" s="11"/>
      <c r="F21" s="11"/>
      <c r="G21" s="11"/>
    </row>
    <row r="22" spans="1:7" s="7" customFormat="1">
      <c r="A22" s="379" t="s">
        <v>15</v>
      </c>
      <c r="B22" s="378"/>
      <c r="C22" s="12"/>
      <c r="D22" s="12"/>
      <c r="E22" s="12"/>
      <c r="F22" s="12"/>
      <c r="G22" s="12"/>
    </row>
    <row r="23" spans="1:7" s="7" customFormat="1" ht="12.75" customHeight="1">
      <c r="A23" s="12"/>
      <c r="B23" s="11"/>
      <c r="C23" s="12"/>
      <c r="D23" s="12"/>
      <c r="E23" s="12"/>
      <c r="F23" s="12"/>
      <c r="G23" s="12"/>
    </row>
    <row r="24" spans="1:7" s="7" customFormat="1">
      <c r="A24" s="10" t="s">
        <v>16</v>
      </c>
      <c r="B24" s="377" t="s">
        <v>17</v>
      </c>
      <c r="C24" s="378"/>
      <c r="D24" s="10"/>
      <c r="E24" s="10"/>
      <c r="F24" s="10"/>
      <c r="G24" s="10"/>
    </row>
    <row r="25" spans="1:7" s="7" customFormat="1" ht="12.75" customHeight="1">
      <c r="A25" s="10" t="s">
        <v>18</v>
      </c>
      <c r="B25" s="377" t="s">
        <v>19</v>
      </c>
      <c r="C25" s="378"/>
      <c r="D25" s="10"/>
      <c r="E25" s="10"/>
      <c r="F25" s="10"/>
      <c r="G25" s="10"/>
    </row>
    <row r="26" spans="1:7" s="7" customFormat="1">
      <c r="A26" s="10"/>
      <c r="B26" s="378" t="s">
        <v>20</v>
      </c>
      <c r="C26" s="378"/>
      <c r="D26" s="11"/>
      <c r="E26" s="11"/>
      <c r="F26" s="11"/>
      <c r="G26" s="11"/>
    </row>
    <row r="27" spans="1:7" s="7" customFormat="1" ht="12.75" customHeight="1">
      <c r="A27" s="9"/>
    </row>
    <row r="28" spans="1:7" s="7" customFormat="1" ht="14.1" customHeight="1">
      <c r="A28" s="9" t="s">
        <v>21</v>
      </c>
      <c r="B28" s="7" t="s">
        <v>22</v>
      </c>
    </row>
    <row r="29" spans="1:7" s="7" customFormat="1">
      <c r="A29" s="9"/>
    </row>
    <row r="30" spans="1:7" s="7" customFormat="1" ht="27.75" customHeight="1">
      <c r="A30" s="384" t="s">
        <v>692</v>
      </c>
      <c r="B30" s="378"/>
      <c r="C30" s="378"/>
      <c r="D30" s="378"/>
      <c r="E30" s="378"/>
      <c r="F30" s="378"/>
      <c r="G30" s="378"/>
    </row>
    <row r="31" spans="1:7" s="7" customFormat="1">
      <c r="A31" s="14" t="s">
        <v>23</v>
      </c>
      <c r="B31" s="11"/>
      <c r="C31" s="11"/>
      <c r="D31" s="11"/>
      <c r="E31" s="11"/>
      <c r="F31" s="11"/>
      <c r="G31" s="11"/>
    </row>
    <row r="32" spans="1:7" s="7" customFormat="1" ht="31.15" customHeight="1">
      <c r="A32" s="377" t="s">
        <v>24</v>
      </c>
      <c r="B32" s="378"/>
      <c r="C32" s="378"/>
      <c r="D32" s="378"/>
      <c r="E32" s="378"/>
      <c r="F32" s="378"/>
      <c r="G32" s="378"/>
    </row>
    <row r="33" spans="1:2" s="7" customFormat="1">
      <c r="A33" s="9"/>
    </row>
    <row r="34" spans="1:2" s="7" customFormat="1"/>
    <row r="35" spans="1:2" s="7" customFormat="1"/>
    <row r="36" spans="1:2" s="7" customFormat="1"/>
    <row r="37" spans="1:2" s="7" customFormat="1"/>
    <row r="38" spans="1:2" s="7" customFormat="1"/>
    <row r="39" spans="1:2" s="7" customFormat="1"/>
    <row r="40" spans="1:2" s="7" customFormat="1"/>
    <row r="41" spans="1:2" s="7" customFormat="1"/>
    <row r="42" spans="1:2" s="7" customFormat="1"/>
    <row r="43" spans="1:2" s="7" customFormat="1" ht="5.25" customHeight="1"/>
    <row r="44" spans="1:2" s="7" customFormat="1">
      <c r="A44" s="376" t="s">
        <v>25</v>
      </c>
      <c r="B44" s="376"/>
    </row>
    <row r="45" spans="1:2" s="7" customFormat="1"/>
    <row r="46" spans="1:2" s="7" customFormat="1">
      <c r="A46" s="15">
        <v>0</v>
      </c>
      <c r="B46" s="16" t="s">
        <v>26</v>
      </c>
    </row>
    <row r="47" spans="1:2" s="7" customFormat="1">
      <c r="A47" s="16" t="s">
        <v>27</v>
      </c>
      <c r="B47" s="16" t="s">
        <v>28</v>
      </c>
    </row>
    <row r="48" spans="1:2" s="7" customFormat="1">
      <c r="A48" s="17" t="s">
        <v>29</v>
      </c>
      <c r="B48" s="16" t="s">
        <v>30</v>
      </c>
    </row>
    <row r="49" spans="1:7" s="7" customFormat="1">
      <c r="A49" s="17" t="s">
        <v>31</v>
      </c>
      <c r="B49" s="16" t="s">
        <v>32</v>
      </c>
    </row>
    <row r="50" spans="1:7" s="7" customFormat="1">
      <c r="A50" s="16" t="s">
        <v>33</v>
      </c>
      <c r="B50" s="16" t="s">
        <v>34</v>
      </c>
    </row>
    <row r="51" spans="1:7" s="7" customFormat="1">
      <c r="A51" s="16" t="s">
        <v>35</v>
      </c>
      <c r="B51" s="16" t="s">
        <v>36</v>
      </c>
    </row>
    <row r="52" spans="1:7" s="7" customFormat="1">
      <c r="A52" s="16" t="s">
        <v>37</v>
      </c>
      <c r="B52" s="16" t="s">
        <v>38</v>
      </c>
    </row>
    <row r="53" spans="1:7" s="7" customFormat="1">
      <c r="A53" s="16" t="s">
        <v>39</v>
      </c>
      <c r="B53" s="16" t="s">
        <v>40</v>
      </c>
    </row>
    <row r="54" spans="1:7" s="7" customFormat="1">
      <c r="A54" s="16" t="s">
        <v>41</v>
      </c>
      <c r="B54" s="16" t="s">
        <v>42</v>
      </c>
    </row>
    <row r="55" spans="1:7">
      <c r="A55" s="16" t="s">
        <v>43</v>
      </c>
      <c r="B55" s="16" t="s">
        <v>44</v>
      </c>
      <c r="C55" s="7"/>
      <c r="D55" s="7"/>
      <c r="E55" s="7"/>
      <c r="F55" s="7"/>
      <c r="G55" s="7"/>
    </row>
    <row r="56" spans="1:7">
      <c r="A56" s="7" t="s">
        <v>45</v>
      </c>
      <c r="B56" s="7" t="s">
        <v>46</v>
      </c>
      <c r="C56" s="7"/>
      <c r="D56" s="7"/>
      <c r="E56" s="7"/>
      <c r="F56" s="7"/>
      <c r="G56" s="7"/>
    </row>
    <row r="57" spans="1:7">
      <c r="A57" s="16" t="s">
        <v>47</v>
      </c>
      <c r="B57" s="18" t="s">
        <v>48</v>
      </c>
      <c r="C57" s="18"/>
      <c r="D57" s="18"/>
      <c r="E57" s="18"/>
      <c r="F57" s="18"/>
      <c r="G57" s="18"/>
    </row>
    <row r="58" spans="1:7">
      <c r="A58" s="18"/>
      <c r="B58" s="18"/>
      <c r="C58" s="18"/>
      <c r="D58" s="18"/>
      <c r="E58" s="18"/>
      <c r="F58" s="18"/>
      <c r="G58" s="18"/>
    </row>
    <row r="59" spans="1:7">
      <c r="A59" s="18"/>
      <c r="B59" s="18"/>
      <c r="C59" s="18"/>
      <c r="D59" s="18"/>
      <c r="E59" s="18"/>
      <c r="F59" s="18"/>
      <c r="G59" s="18"/>
    </row>
    <row r="60" spans="1:7">
      <c r="A60" s="18"/>
      <c r="B60" s="18"/>
      <c r="C60" s="18"/>
      <c r="D60" s="18"/>
      <c r="E60" s="18"/>
      <c r="F60" s="18"/>
      <c r="G60" s="18"/>
    </row>
    <row r="61" spans="1:7">
      <c r="A61" s="18"/>
      <c r="B61" s="18"/>
      <c r="C61" s="18"/>
      <c r="D61" s="18"/>
      <c r="E61" s="18"/>
      <c r="F61" s="18"/>
      <c r="G61" s="18"/>
    </row>
    <row r="62" spans="1:7">
      <c r="A62" s="18"/>
      <c r="B62" s="18"/>
      <c r="C62" s="18"/>
      <c r="D62" s="18"/>
      <c r="E62" s="18"/>
      <c r="F62" s="18"/>
      <c r="G62" s="18"/>
    </row>
    <row r="63" spans="1:7">
      <c r="A63" s="18"/>
      <c r="B63" s="18"/>
      <c r="C63" s="18"/>
      <c r="D63" s="18"/>
      <c r="E63" s="18"/>
      <c r="F63" s="18"/>
      <c r="G63" s="18"/>
    </row>
    <row r="64" spans="1:7">
      <c r="A64" s="18"/>
      <c r="B64" s="18"/>
      <c r="C64" s="18"/>
      <c r="D64" s="18"/>
      <c r="E64" s="18"/>
      <c r="F64" s="18"/>
      <c r="G64" s="18"/>
    </row>
    <row r="65" spans="1:7">
      <c r="A65" s="18"/>
      <c r="B65" s="18"/>
      <c r="C65" s="18"/>
      <c r="D65" s="18"/>
      <c r="E65" s="18"/>
      <c r="F65" s="18"/>
      <c r="G65" s="18"/>
    </row>
    <row r="66" spans="1:7">
      <c r="A66" s="18"/>
      <c r="B66" s="18"/>
      <c r="C66" s="18"/>
      <c r="D66" s="18"/>
      <c r="E66" s="18"/>
      <c r="F66" s="18"/>
      <c r="G66" s="18"/>
    </row>
    <row r="67" spans="1:7">
      <c r="A67" s="18"/>
      <c r="B67" s="18"/>
      <c r="C67" s="18"/>
      <c r="D67" s="18"/>
      <c r="E67" s="18"/>
      <c r="F67" s="18"/>
      <c r="G67" s="18"/>
    </row>
    <row r="68" spans="1:7">
      <c r="A68" s="18"/>
      <c r="B68" s="18"/>
      <c r="C68" s="18"/>
      <c r="D68" s="18"/>
      <c r="E68" s="18"/>
      <c r="F68" s="18"/>
      <c r="G68" s="18"/>
    </row>
    <row r="69" spans="1:7">
      <c r="A69" s="18"/>
      <c r="B69" s="18"/>
      <c r="C69" s="18"/>
      <c r="D69" s="18"/>
      <c r="E69" s="18"/>
      <c r="F69" s="18"/>
      <c r="G69" s="18"/>
    </row>
    <row r="70" spans="1:7">
      <c r="A70" s="18"/>
      <c r="B70" s="18"/>
      <c r="C70" s="18"/>
      <c r="D70" s="18"/>
      <c r="E70" s="18"/>
      <c r="F70" s="18"/>
      <c r="G70" s="18"/>
    </row>
    <row r="71" spans="1:7">
      <c r="A71" s="18"/>
      <c r="B71" s="18"/>
      <c r="C71" s="18"/>
      <c r="D71" s="18"/>
      <c r="E71" s="18"/>
      <c r="F71" s="18"/>
      <c r="G71" s="18"/>
    </row>
    <row r="72" spans="1:7">
      <c r="A72" s="18"/>
      <c r="B72" s="18"/>
      <c r="C72" s="18"/>
      <c r="D72" s="18"/>
      <c r="E72" s="18"/>
      <c r="F72" s="18"/>
      <c r="G72" s="18"/>
    </row>
    <row r="73" spans="1:7">
      <c r="A73" s="18"/>
      <c r="B73" s="18"/>
      <c r="C73" s="18"/>
      <c r="D73" s="18"/>
      <c r="E73" s="18"/>
      <c r="F73" s="18"/>
      <c r="G73" s="18"/>
    </row>
    <row r="74" spans="1:7">
      <c r="A74" s="18"/>
      <c r="B74" s="18"/>
      <c r="C74" s="18"/>
      <c r="D74" s="18"/>
      <c r="E74" s="18"/>
      <c r="F74" s="18"/>
      <c r="G74" s="18"/>
    </row>
    <row r="75" spans="1:7">
      <c r="A75" s="18"/>
      <c r="B75" s="18"/>
      <c r="C75" s="18"/>
      <c r="D75" s="18"/>
      <c r="E75" s="18"/>
      <c r="F75" s="18"/>
      <c r="G75" s="18"/>
    </row>
    <row r="76" spans="1:7">
      <c r="A76" s="18"/>
      <c r="B76" s="18"/>
      <c r="C76" s="18"/>
      <c r="D76" s="18"/>
      <c r="E76" s="18"/>
      <c r="F76" s="18"/>
      <c r="G76" s="18"/>
    </row>
    <row r="77" spans="1:7">
      <c r="A77" s="18"/>
      <c r="B77" s="18"/>
      <c r="C77" s="18"/>
      <c r="D77" s="18"/>
      <c r="E77" s="18"/>
      <c r="F77" s="18"/>
      <c r="G77" s="18"/>
    </row>
    <row r="78" spans="1:7">
      <c r="A78" s="18"/>
      <c r="B78" s="18"/>
      <c r="C78" s="18"/>
      <c r="D78" s="18"/>
      <c r="E78" s="18"/>
      <c r="F78" s="18"/>
      <c r="G78" s="18"/>
    </row>
    <row r="79" spans="1:7">
      <c r="A79" s="18"/>
      <c r="B79" s="18"/>
      <c r="C79" s="18"/>
      <c r="D79" s="18"/>
      <c r="E79" s="18"/>
      <c r="F79" s="18"/>
      <c r="G79" s="18"/>
    </row>
    <row r="80" spans="1:7">
      <c r="A80" s="18"/>
      <c r="B80" s="18"/>
      <c r="C80" s="18"/>
      <c r="D80" s="18"/>
      <c r="E80" s="18"/>
      <c r="F80" s="18"/>
      <c r="G80" s="18"/>
    </row>
    <row r="81" spans="1:7">
      <c r="A81" s="18"/>
      <c r="B81" s="18"/>
      <c r="C81" s="18"/>
      <c r="D81" s="18"/>
      <c r="E81" s="18"/>
      <c r="F81" s="18"/>
      <c r="G81" s="18"/>
    </row>
    <row r="82" spans="1:7">
      <c r="A82" s="18"/>
      <c r="B82" s="18"/>
      <c r="C82" s="18"/>
      <c r="D82" s="18"/>
      <c r="E82" s="18"/>
      <c r="F82" s="18"/>
      <c r="G82" s="18"/>
    </row>
    <row r="83" spans="1:7">
      <c r="A83" s="18"/>
      <c r="B83" s="18"/>
      <c r="C83" s="18"/>
      <c r="D83" s="18"/>
      <c r="E83" s="18"/>
      <c r="F83" s="18"/>
      <c r="G83" s="18"/>
    </row>
    <row r="84" spans="1:7">
      <c r="A84" s="18"/>
      <c r="B84" s="18"/>
      <c r="C84" s="18"/>
      <c r="D84" s="18"/>
      <c r="E84" s="18"/>
      <c r="F84" s="18"/>
      <c r="G84" s="18"/>
    </row>
    <row r="85" spans="1:7">
      <c r="A85" s="18"/>
      <c r="B85" s="18"/>
      <c r="C85" s="18"/>
      <c r="D85" s="18"/>
      <c r="E85" s="18"/>
      <c r="F85" s="18"/>
      <c r="G85" s="18"/>
    </row>
    <row r="86" spans="1:7">
      <c r="A86" s="18"/>
      <c r="B86" s="18"/>
      <c r="C86" s="18"/>
      <c r="D86" s="18"/>
      <c r="E86" s="18"/>
      <c r="F86" s="18"/>
      <c r="G86" s="18"/>
    </row>
    <row r="87" spans="1:7">
      <c r="A87" s="18"/>
      <c r="B87" s="18"/>
      <c r="C87" s="18"/>
      <c r="D87" s="18"/>
      <c r="E87" s="18"/>
      <c r="F87" s="18"/>
      <c r="G87" s="18"/>
    </row>
    <row r="88" spans="1:7">
      <c r="A88" s="18"/>
      <c r="B88" s="18"/>
      <c r="C88" s="18"/>
      <c r="D88" s="18"/>
      <c r="E88" s="18"/>
      <c r="F88" s="18"/>
      <c r="G88" s="18"/>
    </row>
    <row r="89" spans="1:7">
      <c r="A89" s="18"/>
      <c r="B89" s="18"/>
      <c r="C89" s="18"/>
      <c r="D89" s="18"/>
      <c r="E89" s="18"/>
      <c r="F89" s="18"/>
      <c r="G89" s="18"/>
    </row>
    <row r="90" spans="1:7">
      <c r="A90" s="18"/>
      <c r="B90" s="18"/>
      <c r="C90" s="18"/>
      <c r="D90" s="18"/>
      <c r="E90" s="18"/>
      <c r="F90" s="18"/>
      <c r="G90" s="18"/>
    </row>
    <row r="91" spans="1:7">
      <c r="A91" s="18"/>
      <c r="B91" s="18"/>
      <c r="C91" s="18"/>
      <c r="D91" s="18"/>
      <c r="E91" s="18"/>
      <c r="F91" s="18"/>
      <c r="G91" s="18"/>
    </row>
    <row r="92" spans="1:7">
      <c r="A92" s="18"/>
      <c r="B92" s="18"/>
      <c r="C92" s="18"/>
      <c r="D92" s="18"/>
      <c r="E92" s="18"/>
      <c r="F92" s="18"/>
      <c r="G92" s="18"/>
    </row>
    <row r="93" spans="1:7">
      <c r="A93" s="18"/>
      <c r="B93" s="18"/>
      <c r="C93" s="18"/>
      <c r="D93" s="18"/>
      <c r="E93" s="18"/>
      <c r="F93" s="18"/>
      <c r="G93" s="18"/>
    </row>
    <row r="94" spans="1:7">
      <c r="A94" s="18"/>
      <c r="B94" s="18"/>
      <c r="C94" s="18"/>
      <c r="D94" s="18"/>
      <c r="E94" s="18"/>
      <c r="F94" s="18"/>
      <c r="G94" s="18"/>
    </row>
    <row r="95" spans="1:7">
      <c r="A95" s="18"/>
      <c r="B95" s="18"/>
      <c r="C95" s="18"/>
      <c r="D95" s="18"/>
      <c r="E95" s="18"/>
      <c r="F95" s="18"/>
      <c r="G95" s="18"/>
    </row>
    <row r="96" spans="1:7">
      <c r="A96" s="18"/>
      <c r="B96" s="18"/>
      <c r="C96" s="18"/>
      <c r="D96" s="18"/>
      <c r="E96" s="18"/>
      <c r="F96" s="18"/>
      <c r="G96" s="18"/>
    </row>
    <row r="97" spans="1:7">
      <c r="A97" s="18"/>
      <c r="B97" s="18"/>
      <c r="C97" s="18"/>
      <c r="D97" s="18"/>
      <c r="E97" s="18"/>
      <c r="F97" s="18"/>
      <c r="G97" s="18"/>
    </row>
    <row r="98" spans="1:7">
      <c r="A98" s="18"/>
      <c r="B98" s="18"/>
      <c r="C98" s="18"/>
      <c r="D98" s="18"/>
      <c r="E98" s="18"/>
      <c r="F98" s="18"/>
      <c r="G98" s="18"/>
    </row>
    <row r="99" spans="1:7">
      <c r="A99" s="18"/>
      <c r="B99" s="18"/>
      <c r="C99" s="18"/>
      <c r="D99" s="18"/>
      <c r="E99" s="18"/>
      <c r="F99" s="18"/>
      <c r="G99" s="18"/>
    </row>
    <row r="100" spans="1:7">
      <c r="A100" s="18"/>
      <c r="B100" s="18"/>
      <c r="C100" s="18"/>
      <c r="D100" s="18"/>
      <c r="E100" s="18"/>
      <c r="F100" s="18"/>
      <c r="G100" s="18"/>
    </row>
    <row r="101" spans="1:7">
      <c r="A101" s="18"/>
      <c r="B101" s="18"/>
      <c r="C101" s="18"/>
      <c r="D101" s="18"/>
      <c r="E101" s="18"/>
      <c r="F101" s="18"/>
      <c r="G101" s="18"/>
    </row>
    <row r="102" spans="1:7">
      <c r="A102" s="18"/>
      <c r="B102" s="18"/>
      <c r="C102" s="18"/>
      <c r="D102" s="18"/>
      <c r="E102" s="18"/>
      <c r="F102" s="18"/>
      <c r="G102" s="18"/>
    </row>
    <row r="103" spans="1:7">
      <c r="A103" s="18"/>
      <c r="B103" s="18"/>
      <c r="C103" s="18"/>
      <c r="D103" s="18"/>
      <c r="E103" s="18"/>
      <c r="F103" s="18"/>
      <c r="G103" s="18"/>
    </row>
    <row r="104" spans="1:7">
      <c r="A104" s="18"/>
      <c r="B104" s="18"/>
      <c r="C104" s="18"/>
      <c r="D104" s="18"/>
      <c r="E104" s="18"/>
      <c r="F104" s="18"/>
      <c r="G104" s="18"/>
    </row>
    <row r="105" spans="1:7">
      <c r="A105" s="18"/>
      <c r="B105" s="18"/>
      <c r="C105" s="18"/>
      <c r="D105" s="18"/>
      <c r="E105" s="18"/>
      <c r="F105" s="18"/>
      <c r="G105" s="18"/>
    </row>
    <row r="106" spans="1:7">
      <c r="A106" s="18"/>
      <c r="B106" s="18"/>
      <c r="C106" s="18"/>
      <c r="D106" s="18"/>
      <c r="E106" s="18"/>
      <c r="F106" s="18"/>
      <c r="G106" s="18"/>
    </row>
    <row r="107" spans="1:7">
      <c r="A107" s="18"/>
      <c r="B107" s="18"/>
      <c r="C107" s="18"/>
      <c r="D107" s="18"/>
      <c r="E107" s="18"/>
      <c r="F107" s="18"/>
      <c r="G107" s="18"/>
    </row>
    <row r="108" spans="1:7">
      <c r="A108" s="18"/>
      <c r="B108" s="18"/>
      <c r="C108" s="18"/>
      <c r="D108" s="18"/>
      <c r="E108" s="18"/>
      <c r="F108" s="18"/>
      <c r="G108" s="18"/>
    </row>
    <row r="109" spans="1:7">
      <c r="A109" s="18"/>
      <c r="B109" s="18"/>
      <c r="C109" s="18"/>
      <c r="D109" s="18"/>
      <c r="E109" s="18"/>
      <c r="F109" s="18"/>
      <c r="G109" s="18"/>
    </row>
    <row r="110" spans="1:7">
      <c r="A110" s="18"/>
      <c r="B110" s="18"/>
      <c r="C110" s="18"/>
      <c r="D110" s="18"/>
      <c r="E110" s="18"/>
      <c r="F110" s="18"/>
      <c r="G110" s="18"/>
    </row>
    <row r="111" spans="1:7">
      <c r="A111" s="18"/>
      <c r="B111" s="18"/>
      <c r="C111" s="18"/>
      <c r="D111" s="18"/>
      <c r="E111" s="18"/>
      <c r="F111" s="18"/>
      <c r="G111" s="18"/>
    </row>
    <row r="112" spans="1:7">
      <c r="A112" s="18"/>
      <c r="B112" s="18"/>
      <c r="C112" s="18"/>
      <c r="D112" s="18"/>
      <c r="E112" s="18"/>
      <c r="F112" s="18"/>
      <c r="G112" s="18"/>
    </row>
    <row r="113" spans="1:7">
      <c r="A113" s="18"/>
      <c r="B113" s="18"/>
      <c r="C113" s="18"/>
      <c r="D113" s="18"/>
      <c r="E113" s="18"/>
      <c r="F113" s="18"/>
      <c r="G113" s="18"/>
    </row>
    <row r="114" spans="1:7">
      <c r="A114" s="18"/>
      <c r="B114" s="18"/>
      <c r="C114" s="18"/>
      <c r="D114" s="18"/>
      <c r="E114" s="18"/>
      <c r="F114" s="18"/>
      <c r="G114" s="18"/>
    </row>
    <row r="115" spans="1:7">
      <c r="A115" s="18"/>
      <c r="B115" s="18"/>
      <c r="C115" s="18"/>
      <c r="D115" s="18"/>
      <c r="E115" s="18"/>
      <c r="F115" s="18"/>
      <c r="G115" s="18"/>
    </row>
    <row r="116" spans="1:7">
      <c r="A116" s="18"/>
      <c r="B116" s="18"/>
      <c r="C116" s="18"/>
      <c r="D116" s="18"/>
      <c r="E116" s="18"/>
      <c r="F116" s="18"/>
      <c r="G116" s="18"/>
    </row>
    <row r="117" spans="1:7">
      <c r="A117" s="18"/>
      <c r="B117" s="18"/>
      <c r="C117" s="18"/>
      <c r="D117" s="18"/>
      <c r="E117" s="18"/>
      <c r="F117" s="18"/>
      <c r="G117" s="18"/>
    </row>
    <row r="118" spans="1:7">
      <c r="A118" s="18"/>
      <c r="B118" s="18"/>
      <c r="C118" s="18"/>
      <c r="D118" s="18"/>
      <c r="E118" s="18"/>
      <c r="F118" s="18"/>
      <c r="G118" s="18"/>
    </row>
    <row r="119" spans="1:7">
      <c r="A119" s="18"/>
      <c r="B119" s="18"/>
      <c r="C119" s="18"/>
      <c r="D119" s="18"/>
      <c r="E119" s="18"/>
      <c r="F119" s="18"/>
      <c r="G119" s="18"/>
    </row>
    <row r="120" spans="1:7">
      <c r="A120" s="18"/>
      <c r="B120" s="18"/>
      <c r="C120" s="18"/>
      <c r="D120" s="18"/>
      <c r="E120" s="18"/>
      <c r="F120" s="18"/>
      <c r="G120" s="18"/>
    </row>
    <row r="121" spans="1:7">
      <c r="A121" s="18"/>
      <c r="B121" s="18"/>
      <c r="C121" s="18"/>
      <c r="D121" s="18"/>
      <c r="E121" s="18"/>
      <c r="F121" s="18"/>
      <c r="G121" s="18"/>
    </row>
    <row r="122" spans="1:7">
      <c r="A122" s="18"/>
      <c r="B122" s="18"/>
      <c r="C122" s="18"/>
      <c r="D122" s="18"/>
      <c r="E122" s="18"/>
      <c r="F122" s="18"/>
      <c r="G122" s="18"/>
    </row>
    <row r="123" spans="1:7">
      <c r="A123" s="18"/>
      <c r="B123" s="18"/>
      <c r="C123" s="18"/>
      <c r="D123" s="18"/>
      <c r="E123" s="18"/>
      <c r="F123" s="18"/>
      <c r="G123" s="18"/>
    </row>
    <row r="124" spans="1:7">
      <c r="A124" s="18"/>
      <c r="B124" s="18"/>
      <c r="C124" s="18"/>
      <c r="D124" s="18"/>
      <c r="E124" s="18"/>
      <c r="F124" s="18"/>
      <c r="G124" s="18"/>
    </row>
    <row r="125" spans="1:7">
      <c r="A125" s="18"/>
      <c r="B125" s="18"/>
      <c r="C125" s="18"/>
      <c r="D125" s="18"/>
      <c r="E125" s="18"/>
      <c r="F125" s="18"/>
      <c r="G125" s="18"/>
    </row>
    <row r="126" spans="1:7">
      <c r="A126" s="18"/>
      <c r="B126" s="18"/>
      <c r="C126" s="18"/>
      <c r="D126" s="18"/>
      <c r="E126" s="18"/>
      <c r="F126" s="18"/>
      <c r="G126" s="18"/>
    </row>
    <row r="127" spans="1:7">
      <c r="A127" s="18"/>
      <c r="B127" s="18"/>
      <c r="C127" s="18"/>
      <c r="D127" s="18"/>
      <c r="E127" s="18"/>
      <c r="F127" s="18"/>
      <c r="G127" s="18"/>
    </row>
    <row r="128" spans="1:7">
      <c r="A128" s="18"/>
      <c r="B128" s="18"/>
      <c r="C128" s="18"/>
      <c r="D128" s="18"/>
      <c r="E128" s="18"/>
      <c r="F128" s="18"/>
      <c r="G128" s="18"/>
    </row>
    <row r="129" spans="1:7">
      <c r="A129" s="18"/>
      <c r="B129" s="18"/>
      <c r="C129" s="18"/>
      <c r="D129" s="18"/>
      <c r="E129" s="18"/>
      <c r="F129" s="18"/>
      <c r="G129" s="18"/>
    </row>
    <row r="130" spans="1:7">
      <c r="A130" s="18"/>
      <c r="B130" s="18"/>
      <c r="C130" s="18"/>
      <c r="D130" s="18"/>
      <c r="E130" s="18"/>
      <c r="F130" s="18"/>
      <c r="G130" s="18"/>
    </row>
    <row r="131" spans="1:7">
      <c r="A131" s="18"/>
      <c r="B131" s="18"/>
      <c r="C131" s="18"/>
      <c r="D131" s="18"/>
      <c r="E131" s="18"/>
      <c r="F131" s="18"/>
      <c r="G131" s="18"/>
    </row>
    <row r="132" spans="1:7">
      <c r="A132" s="18"/>
      <c r="B132" s="18"/>
      <c r="C132" s="18"/>
      <c r="D132" s="18"/>
      <c r="E132" s="18"/>
      <c r="F132" s="18"/>
      <c r="G132" s="18"/>
    </row>
    <row r="133" spans="1:7">
      <c r="A133" s="18"/>
      <c r="B133" s="18"/>
      <c r="C133" s="18"/>
      <c r="D133" s="18"/>
      <c r="E133" s="18"/>
      <c r="F133" s="18"/>
      <c r="G133" s="18"/>
    </row>
    <row r="134" spans="1:7">
      <c r="A134" s="18"/>
      <c r="B134" s="18"/>
      <c r="C134" s="18"/>
      <c r="D134" s="18"/>
      <c r="E134" s="18"/>
      <c r="F134" s="18"/>
      <c r="G134" s="18"/>
    </row>
    <row r="135" spans="1:7">
      <c r="A135" s="18"/>
      <c r="B135" s="18"/>
      <c r="C135" s="18"/>
      <c r="D135" s="18"/>
      <c r="E135" s="18"/>
      <c r="F135" s="18"/>
      <c r="G135" s="18"/>
    </row>
    <row r="136" spans="1:7">
      <c r="A136" s="18"/>
      <c r="B136" s="18"/>
      <c r="C136" s="18"/>
      <c r="D136" s="18"/>
      <c r="E136" s="18"/>
      <c r="F136" s="18"/>
      <c r="G136" s="18"/>
    </row>
    <row r="137" spans="1:7">
      <c r="A137" s="18"/>
      <c r="B137" s="18"/>
      <c r="C137" s="18"/>
      <c r="D137" s="18"/>
      <c r="E137" s="18"/>
      <c r="F137" s="18"/>
      <c r="G137" s="18"/>
    </row>
    <row r="138" spans="1:7">
      <c r="A138" s="18"/>
      <c r="B138" s="18"/>
      <c r="C138" s="18"/>
      <c r="D138" s="18"/>
      <c r="E138" s="18"/>
      <c r="F138" s="18"/>
      <c r="G138" s="18"/>
    </row>
    <row r="139" spans="1:7">
      <c r="A139" s="18"/>
      <c r="B139" s="18"/>
      <c r="C139" s="18"/>
      <c r="D139" s="18"/>
      <c r="E139" s="18"/>
      <c r="F139" s="18"/>
      <c r="G139" s="18"/>
    </row>
    <row r="140" spans="1:7">
      <c r="A140" s="18"/>
      <c r="B140" s="18"/>
      <c r="C140" s="18"/>
      <c r="D140" s="18"/>
      <c r="E140" s="18"/>
      <c r="F140" s="18"/>
      <c r="G140" s="18"/>
    </row>
    <row r="141" spans="1:7">
      <c r="A141" s="18"/>
      <c r="B141" s="18"/>
      <c r="C141" s="18"/>
      <c r="D141" s="18"/>
      <c r="E141" s="18"/>
      <c r="F141" s="18"/>
      <c r="G141" s="18"/>
    </row>
    <row r="142" spans="1:7">
      <c r="A142" s="18"/>
      <c r="B142" s="18"/>
      <c r="C142" s="18"/>
      <c r="D142" s="18"/>
      <c r="E142" s="18"/>
      <c r="F142" s="18"/>
      <c r="G142" s="18"/>
    </row>
    <row r="143" spans="1:7">
      <c r="A143" s="18"/>
      <c r="B143" s="18"/>
      <c r="C143" s="18"/>
      <c r="D143" s="18"/>
      <c r="E143" s="18"/>
      <c r="F143" s="18"/>
      <c r="G143" s="18"/>
    </row>
    <row r="144" spans="1:7">
      <c r="A144" s="18"/>
      <c r="B144" s="18"/>
      <c r="C144" s="18"/>
      <c r="D144" s="18"/>
      <c r="E144" s="18"/>
      <c r="F144" s="18"/>
      <c r="G144" s="18"/>
    </row>
    <row r="145" spans="1:7">
      <c r="A145" s="18"/>
      <c r="B145" s="18"/>
      <c r="C145" s="18"/>
      <c r="D145" s="18"/>
      <c r="E145" s="18"/>
      <c r="F145" s="18"/>
      <c r="G145" s="18"/>
    </row>
    <row r="146" spans="1:7">
      <c r="A146" s="18"/>
      <c r="B146" s="18"/>
      <c r="C146" s="18"/>
      <c r="D146" s="18"/>
      <c r="E146" s="18"/>
      <c r="F146" s="18"/>
      <c r="G146" s="18"/>
    </row>
    <row r="147" spans="1:7">
      <c r="A147" s="18"/>
      <c r="B147" s="18"/>
      <c r="C147" s="18"/>
      <c r="D147" s="18"/>
      <c r="E147" s="18"/>
      <c r="F147" s="18"/>
      <c r="G147" s="18"/>
    </row>
    <row r="148" spans="1:7">
      <c r="A148" s="18"/>
      <c r="B148" s="18"/>
      <c r="C148" s="18"/>
      <c r="D148" s="18"/>
      <c r="E148" s="18"/>
      <c r="F148" s="18"/>
      <c r="G148" s="18"/>
    </row>
    <row r="149" spans="1:7">
      <c r="A149" s="18"/>
      <c r="B149" s="18"/>
      <c r="C149" s="18"/>
      <c r="D149" s="18"/>
      <c r="E149" s="18"/>
      <c r="F149" s="18"/>
      <c r="G149" s="18"/>
    </row>
    <row r="150" spans="1:7">
      <c r="A150" s="18"/>
      <c r="B150" s="18"/>
      <c r="C150" s="18"/>
      <c r="D150" s="18"/>
      <c r="E150" s="18"/>
      <c r="F150" s="18"/>
      <c r="G150" s="18"/>
    </row>
    <row r="151" spans="1:7">
      <c r="A151" s="18"/>
      <c r="B151" s="18"/>
      <c r="C151" s="18"/>
      <c r="D151" s="18"/>
      <c r="E151" s="18"/>
      <c r="F151" s="18"/>
      <c r="G151" s="18"/>
    </row>
    <row r="152" spans="1:7">
      <c r="A152" s="18"/>
      <c r="B152" s="18"/>
      <c r="C152" s="18"/>
      <c r="D152" s="18"/>
      <c r="E152" s="18"/>
      <c r="F152" s="18"/>
      <c r="G152" s="18"/>
    </row>
    <row r="153" spans="1:7">
      <c r="A153" s="18"/>
      <c r="B153" s="18"/>
      <c r="C153" s="18"/>
      <c r="D153" s="18"/>
      <c r="E153" s="18"/>
      <c r="F153" s="18"/>
      <c r="G153" s="18"/>
    </row>
    <row r="154" spans="1:7">
      <c r="A154" s="18"/>
      <c r="B154" s="18"/>
      <c r="C154" s="18"/>
      <c r="D154" s="18"/>
      <c r="E154" s="18"/>
      <c r="F154" s="18"/>
      <c r="G154" s="18"/>
    </row>
    <row r="155" spans="1:7">
      <c r="A155" s="18"/>
      <c r="B155" s="18"/>
      <c r="C155" s="18"/>
      <c r="D155" s="18"/>
      <c r="E155" s="18"/>
      <c r="F155" s="18"/>
      <c r="G155" s="18"/>
    </row>
    <row r="156" spans="1:7">
      <c r="A156" s="18"/>
      <c r="B156" s="18"/>
      <c r="C156" s="18"/>
      <c r="D156" s="18"/>
      <c r="E156" s="18"/>
      <c r="F156" s="18"/>
      <c r="G156" s="18"/>
    </row>
    <row r="157" spans="1:7">
      <c r="A157" s="18"/>
      <c r="B157" s="18"/>
      <c r="C157" s="18"/>
      <c r="D157" s="18"/>
      <c r="E157" s="18"/>
      <c r="F157" s="18"/>
      <c r="G157" s="18"/>
    </row>
    <row r="158" spans="1:7">
      <c r="A158" s="18"/>
      <c r="B158" s="18"/>
      <c r="C158" s="18"/>
      <c r="D158" s="18"/>
      <c r="E158" s="18"/>
      <c r="F158" s="18"/>
      <c r="G158" s="18"/>
    </row>
    <row r="159" spans="1:7">
      <c r="A159" s="18"/>
      <c r="B159" s="18"/>
      <c r="C159" s="18"/>
      <c r="D159" s="18"/>
      <c r="E159" s="18"/>
      <c r="F159" s="18"/>
      <c r="G159" s="18"/>
    </row>
    <row r="160" spans="1:7">
      <c r="A160" s="18"/>
      <c r="B160" s="18"/>
      <c r="C160" s="18"/>
      <c r="D160" s="18"/>
      <c r="E160" s="18"/>
      <c r="F160" s="18"/>
      <c r="G160" s="18"/>
    </row>
    <row r="161" spans="1:7">
      <c r="A161" s="18"/>
      <c r="B161" s="18"/>
      <c r="C161" s="18"/>
      <c r="D161" s="18"/>
      <c r="E161" s="18"/>
      <c r="F161" s="18"/>
      <c r="G161" s="18"/>
    </row>
    <row r="162" spans="1:7">
      <c r="A162" s="18"/>
      <c r="B162" s="18"/>
      <c r="C162" s="18"/>
      <c r="D162" s="18"/>
      <c r="E162" s="18"/>
      <c r="F162" s="18"/>
      <c r="G162" s="18"/>
    </row>
    <row r="163" spans="1:7">
      <c r="A163" s="18"/>
      <c r="B163" s="18"/>
      <c r="C163" s="18"/>
      <c r="D163" s="18"/>
      <c r="E163" s="18"/>
      <c r="F163" s="18"/>
      <c r="G163" s="18"/>
    </row>
    <row r="164" spans="1:7">
      <c r="A164" s="18"/>
      <c r="B164" s="18"/>
      <c r="C164" s="18"/>
      <c r="D164" s="18"/>
      <c r="E164" s="18"/>
      <c r="F164" s="18"/>
      <c r="G164" s="18"/>
    </row>
    <row r="165" spans="1:7">
      <c r="A165" s="18"/>
      <c r="B165" s="18"/>
      <c r="C165" s="18"/>
      <c r="D165" s="18"/>
      <c r="E165" s="18"/>
      <c r="F165" s="18"/>
      <c r="G165" s="18"/>
    </row>
    <row r="166" spans="1:7">
      <c r="A166" s="18"/>
      <c r="B166" s="18"/>
      <c r="C166" s="18"/>
      <c r="D166" s="18"/>
      <c r="E166" s="18"/>
      <c r="F166" s="18"/>
      <c r="G166" s="18"/>
    </row>
    <row r="167" spans="1:7">
      <c r="A167" s="18"/>
      <c r="B167" s="18"/>
      <c r="C167" s="18"/>
      <c r="D167" s="18"/>
      <c r="E167" s="18"/>
      <c r="F167" s="18"/>
      <c r="G167" s="18"/>
    </row>
    <row r="168" spans="1:7">
      <c r="A168" s="18"/>
      <c r="B168" s="18"/>
      <c r="C168" s="18"/>
      <c r="D168" s="18"/>
      <c r="E168" s="18"/>
      <c r="F168" s="18"/>
      <c r="G168" s="18"/>
    </row>
    <row r="169" spans="1:7">
      <c r="A169" s="18"/>
      <c r="B169" s="18"/>
      <c r="C169" s="18"/>
      <c r="D169" s="18"/>
      <c r="E169" s="18"/>
      <c r="F169" s="18"/>
      <c r="G169" s="18"/>
    </row>
    <row r="170" spans="1:7">
      <c r="A170" s="18"/>
      <c r="B170" s="18"/>
      <c r="C170" s="18"/>
      <c r="D170" s="18"/>
      <c r="E170" s="18"/>
      <c r="F170" s="18"/>
      <c r="G170" s="18"/>
    </row>
    <row r="171" spans="1:7">
      <c r="A171" s="18"/>
      <c r="B171" s="18"/>
      <c r="C171" s="18"/>
      <c r="D171" s="18"/>
      <c r="E171" s="18"/>
      <c r="F171" s="18"/>
      <c r="G171" s="18"/>
    </row>
    <row r="172" spans="1:7">
      <c r="A172" s="18"/>
      <c r="B172" s="18"/>
      <c r="C172" s="18"/>
      <c r="D172" s="18"/>
      <c r="E172" s="18"/>
      <c r="F172" s="18"/>
      <c r="G172" s="18"/>
    </row>
    <row r="173" spans="1:7">
      <c r="A173" s="18"/>
      <c r="B173" s="18"/>
      <c r="C173" s="18"/>
      <c r="D173" s="18"/>
      <c r="E173" s="18"/>
      <c r="F173" s="18"/>
      <c r="G173" s="18"/>
    </row>
    <row r="174" spans="1:7">
      <c r="A174" s="18"/>
      <c r="B174" s="18"/>
      <c r="C174" s="18"/>
      <c r="D174" s="18"/>
      <c r="E174" s="18"/>
      <c r="F174" s="18"/>
      <c r="G174" s="18"/>
    </row>
    <row r="175" spans="1:7">
      <c r="A175" s="18"/>
      <c r="B175" s="18"/>
      <c r="C175" s="18"/>
      <c r="D175" s="18"/>
      <c r="E175" s="18"/>
      <c r="F175" s="18"/>
      <c r="G175" s="18"/>
    </row>
    <row r="176" spans="1:7">
      <c r="A176" s="18"/>
      <c r="B176" s="18"/>
      <c r="C176" s="18"/>
      <c r="D176" s="18"/>
      <c r="E176" s="18"/>
      <c r="F176" s="18"/>
      <c r="G176" s="18"/>
    </row>
    <row r="177" spans="1:7">
      <c r="A177" s="18"/>
      <c r="B177" s="18"/>
      <c r="C177" s="18"/>
      <c r="D177" s="18"/>
      <c r="E177" s="18"/>
      <c r="F177" s="18"/>
      <c r="G177" s="18"/>
    </row>
    <row r="178" spans="1:7">
      <c r="A178" s="18"/>
      <c r="B178" s="18"/>
      <c r="C178" s="18"/>
      <c r="D178" s="18"/>
      <c r="E178" s="18"/>
      <c r="F178" s="18"/>
      <c r="G178" s="18"/>
    </row>
  </sheetData>
  <mergeCells count="19">
    <mergeCell ref="A11:G11"/>
    <mergeCell ref="A2:G2"/>
    <mergeCell ref="A4:G4"/>
    <mergeCell ref="A5:G5"/>
    <mergeCell ref="A8:G8"/>
    <mergeCell ref="A9:G9"/>
    <mergeCell ref="A44:B44"/>
    <mergeCell ref="A12:G12"/>
    <mergeCell ref="A16:C16"/>
    <mergeCell ref="A18:C18"/>
    <mergeCell ref="B19:C19"/>
    <mergeCell ref="B20:D20"/>
    <mergeCell ref="A22:B22"/>
    <mergeCell ref="B24:C24"/>
    <mergeCell ref="B25:C25"/>
    <mergeCell ref="B26:C26"/>
    <mergeCell ref="A30:G30"/>
    <mergeCell ref="A32:G32"/>
    <mergeCell ref="D16:F16"/>
  </mergeCells>
  <hyperlinks>
    <hyperlink ref="B27" r:id="rId1" display="www.statistik-nord.de"/>
    <hyperlink ref="B20" r:id="rId2"/>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 &amp;P&amp;R&amp;8Statistischer Bericht  A VI 5 - vj 2/17 SH</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L152"/>
  <sheetViews>
    <sheetView showGridLines="0" zoomScaleNormal="100" workbookViewId="0">
      <selection sqref="A1:J1"/>
    </sheetView>
  </sheetViews>
  <sheetFormatPr baseColWidth="10" defaultColWidth="11.42578125" defaultRowHeight="11.25"/>
  <cols>
    <col min="1" max="1" width="6.7109375" style="192" customWidth="1"/>
    <col min="2" max="2" width="17.42578125" style="192" customWidth="1"/>
    <col min="3" max="10" width="8.7109375" style="192" customWidth="1"/>
    <col min="11" max="11" width="5" style="192" customWidth="1"/>
    <col min="12" max="12" width="5.7109375" style="192" customWidth="1"/>
    <col min="13" max="16384" width="11.42578125" style="192"/>
  </cols>
  <sheetData>
    <row r="1" spans="1:12" ht="12.75" customHeight="1">
      <c r="A1" s="470" t="s">
        <v>476</v>
      </c>
      <c r="B1" s="470"/>
      <c r="C1" s="470"/>
      <c r="D1" s="470"/>
      <c r="E1" s="470"/>
      <c r="F1" s="470"/>
      <c r="G1" s="470"/>
      <c r="H1" s="470"/>
      <c r="I1" s="470"/>
      <c r="J1" s="470"/>
      <c r="K1" s="278"/>
    </row>
    <row r="2" spans="1:12" ht="12.75" customHeight="1">
      <c r="A2" s="470" t="s">
        <v>701</v>
      </c>
      <c r="B2" s="470"/>
      <c r="C2" s="470"/>
      <c r="D2" s="470"/>
      <c r="E2" s="470"/>
      <c r="F2" s="470"/>
      <c r="G2" s="470"/>
      <c r="H2" s="470"/>
      <c r="I2" s="470"/>
      <c r="J2" s="470"/>
      <c r="K2" s="193"/>
    </row>
    <row r="3" spans="1:12" ht="12.75" customHeight="1">
      <c r="A3" s="201"/>
      <c r="B3" s="201"/>
      <c r="C3" s="201"/>
      <c r="D3" s="201"/>
      <c r="E3" s="201"/>
      <c r="F3" s="201"/>
      <c r="G3" s="201"/>
      <c r="H3" s="201"/>
      <c r="I3" s="201"/>
      <c r="J3" s="201"/>
      <c r="K3" s="193"/>
    </row>
    <row r="4" spans="1:12" ht="12.75" customHeight="1">
      <c r="A4" s="205"/>
      <c r="B4" s="205"/>
      <c r="C4" s="204"/>
      <c r="D4" s="475" t="s">
        <v>477</v>
      </c>
      <c r="E4" s="476"/>
      <c r="F4" s="476"/>
      <c r="G4" s="476"/>
      <c r="H4" s="476"/>
      <c r="I4" s="476"/>
      <c r="J4" s="476"/>
      <c r="K4" s="193"/>
    </row>
    <row r="5" spans="1:12" ht="12.75" customHeight="1">
      <c r="A5" s="206"/>
      <c r="B5" s="206"/>
      <c r="C5" s="195"/>
      <c r="D5" s="194"/>
      <c r="E5" s="194"/>
      <c r="F5" s="475" t="s">
        <v>268</v>
      </c>
      <c r="G5" s="497"/>
      <c r="H5" s="194"/>
      <c r="I5" s="475" t="s">
        <v>268</v>
      </c>
      <c r="J5" s="476"/>
      <c r="K5" s="193"/>
    </row>
    <row r="6" spans="1:12" ht="12.75" customHeight="1">
      <c r="A6" s="206" t="s">
        <v>478</v>
      </c>
      <c r="B6" s="206" t="s">
        <v>479</v>
      </c>
      <c r="C6" s="195"/>
      <c r="D6" s="195" t="s">
        <v>480</v>
      </c>
      <c r="E6" s="195" t="s">
        <v>481</v>
      </c>
      <c r="F6" s="194"/>
      <c r="G6" s="205"/>
      <c r="H6" s="195" t="s">
        <v>482</v>
      </c>
      <c r="I6" s="194" t="s">
        <v>483</v>
      </c>
      <c r="J6" s="279"/>
      <c r="K6" s="193"/>
    </row>
    <row r="7" spans="1:12" ht="12.75" customHeight="1">
      <c r="A7" s="206" t="s">
        <v>484</v>
      </c>
      <c r="B7" s="206"/>
      <c r="C7" s="195" t="s">
        <v>152</v>
      </c>
      <c r="D7" s="195" t="s">
        <v>485</v>
      </c>
      <c r="E7" s="195" t="s">
        <v>486</v>
      </c>
      <c r="F7" s="195" t="s">
        <v>487</v>
      </c>
      <c r="G7" s="206" t="s">
        <v>488</v>
      </c>
      <c r="H7" s="195" t="s">
        <v>489</v>
      </c>
      <c r="I7" s="195" t="s">
        <v>490</v>
      </c>
      <c r="J7" s="280"/>
      <c r="K7" s="193"/>
    </row>
    <row r="8" spans="1:12" ht="12.75" customHeight="1">
      <c r="A8" s="206"/>
      <c r="B8" s="206"/>
      <c r="C8" s="195"/>
      <c r="D8" s="195" t="s">
        <v>491</v>
      </c>
      <c r="E8" s="195" t="s">
        <v>492</v>
      </c>
      <c r="F8" s="195" t="s">
        <v>493</v>
      </c>
      <c r="G8" s="206" t="s">
        <v>494</v>
      </c>
      <c r="H8" s="195" t="s">
        <v>495</v>
      </c>
      <c r="I8" s="195" t="s">
        <v>496</v>
      </c>
      <c r="J8" s="196" t="s">
        <v>497</v>
      </c>
      <c r="K8" s="193"/>
    </row>
    <row r="9" spans="1:12" ht="12.75" customHeight="1">
      <c r="A9" s="206"/>
      <c r="B9" s="206"/>
      <c r="C9" s="195"/>
      <c r="D9" s="195" t="s">
        <v>498</v>
      </c>
      <c r="E9" s="195"/>
      <c r="F9" s="195" t="s">
        <v>499</v>
      </c>
      <c r="G9" s="206"/>
      <c r="H9" s="195"/>
      <c r="I9" s="195" t="s">
        <v>494</v>
      </c>
      <c r="J9" s="196"/>
      <c r="K9" s="193"/>
    </row>
    <row r="10" spans="1:12" ht="12.75" customHeight="1">
      <c r="A10" s="206"/>
      <c r="B10" s="206"/>
      <c r="C10" s="195"/>
      <c r="D10" s="195"/>
      <c r="E10" s="195"/>
      <c r="F10" s="195"/>
      <c r="G10" s="206"/>
      <c r="H10" s="195"/>
      <c r="I10" s="195"/>
      <c r="J10" s="196"/>
      <c r="K10" s="193"/>
    </row>
    <row r="11" spans="1:12" ht="12.75" customHeight="1">
      <c r="A11" s="206"/>
      <c r="B11" s="206"/>
      <c r="C11" s="195"/>
      <c r="D11" s="195"/>
      <c r="E11" s="195"/>
      <c r="F11" s="195"/>
      <c r="G11" s="206"/>
      <c r="H11" s="195"/>
      <c r="I11" s="195"/>
      <c r="J11" s="196"/>
      <c r="K11" s="193"/>
    </row>
    <row r="12" spans="1:12" ht="12.75" customHeight="1">
      <c r="A12" s="274"/>
      <c r="B12" s="274"/>
      <c r="C12" s="197" t="s">
        <v>310</v>
      </c>
      <c r="D12" s="197" t="s">
        <v>121</v>
      </c>
      <c r="E12" s="197" t="s">
        <v>123</v>
      </c>
      <c r="F12" s="197" t="s">
        <v>127</v>
      </c>
      <c r="G12" s="197" t="s">
        <v>129</v>
      </c>
      <c r="H12" s="197" t="s">
        <v>131</v>
      </c>
      <c r="I12" s="197" t="s">
        <v>133</v>
      </c>
      <c r="J12" s="273" t="s">
        <v>190</v>
      </c>
      <c r="K12" s="193"/>
    </row>
    <row r="13" spans="1:12" ht="12.75" customHeight="1">
      <c r="A13" s="199"/>
      <c r="B13" s="207"/>
      <c r="C13" s="199"/>
      <c r="D13" s="199"/>
      <c r="E13" s="199"/>
      <c r="F13" s="199"/>
      <c r="G13" s="199"/>
      <c r="H13" s="199"/>
      <c r="I13" s="199"/>
      <c r="J13" s="199"/>
      <c r="K13" s="193"/>
    </row>
    <row r="14" spans="1:12" ht="12.75" customHeight="1">
      <c r="A14" s="202"/>
      <c r="B14" s="208"/>
      <c r="C14" s="202"/>
      <c r="D14" s="202"/>
      <c r="E14" s="202"/>
      <c r="F14" s="209" t="s">
        <v>152</v>
      </c>
      <c r="G14" s="202"/>
      <c r="H14" s="202"/>
      <c r="I14" s="202"/>
      <c r="J14" s="202"/>
      <c r="K14" s="193"/>
    </row>
    <row r="15" spans="1:12" ht="12.75" customHeight="1">
      <c r="A15" s="202"/>
      <c r="B15" s="208"/>
      <c r="C15" s="202"/>
      <c r="D15" s="202"/>
      <c r="E15" s="202"/>
      <c r="F15" s="202"/>
      <c r="G15" s="202"/>
      <c r="H15" s="202"/>
      <c r="I15" s="202"/>
      <c r="J15" s="202"/>
      <c r="K15" s="193"/>
    </row>
    <row r="16" spans="1:12" ht="14.25" customHeight="1">
      <c r="A16" s="193" t="s">
        <v>500</v>
      </c>
      <c r="B16" s="200" t="s">
        <v>501</v>
      </c>
      <c r="C16" s="210">
        <v>42517</v>
      </c>
      <c r="D16" s="211">
        <v>17</v>
      </c>
      <c r="E16" s="211">
        <v>6770</v>
      </c>
      <c r="F16" s="211">
        <v>4817</v>
      </c>
      <c r="G16" s="211">
        <v>1229</v>
      </c>
      <c r="H16" s="211">
        <v>35730</v>
      </c>
      <c r="I16" s="211">
        <v>10746</v>
      </c>
      <c r="J16" s="211">
        <v>7671</v>
      </c>
      <c r="K16" s="212"/>
      <c r="L16" s="213"/>
    </row>
    <row r="17" spans="1:12" ht="14.25" customHeight="1">
      <c r="A17" s="193" t="s">
        <v>502</v>
      </c>
      <c r="B17" s="200" t="s">
        <v>503</v>
      </c>
      <c r="C17" s="210">
        <v>121304</v>
      </c>
      <c r="D17" s="211">
        <v>57</v>
      </c>
      <c r="E17" s="211">
        <v>18615</v>
      </c>
      <c r="F17" s="211">
        <v>12976</v>
      </c>
      <c r="G17" s="211">
        <v>3878</v>
      </c>
      <c r="H17" s="211">
        <v>102631</v>
      </c>
      <c r="I17" s="211">
        <v>23740</v>
      </c>
      <c r="J17" s="211">
        <v>14987</v>
      </c>
      <c r="K17" s="212"/>
      <c r="L17" s="213"/>
    </row>
    <row r="18" spans="1:12" ht="14.25" customHeight="1">
      <c r="A18" s="193" t="s">
        <v>504</v>
      </c>
      <c r="B18" s="200" t="s">
        <v>505</v>
      </c>
      <c r="C18" s="210">
        <v>95055</v>
      </c>
      <c r="D18" s="211">
        <v>120</v>
      </c>
      <c r="E18" s="211">
        <v>21986</v>
      </c>
      <c r="F18" s="211">
        <v>15967</v>
      </c>
      <c r="G18" s="211">
        <v>4566</v>
      </c>
      <c r="H18" s="211">
        <v>72949</v>
      </c>
      <c r="I18" s="211">
        <v>23676</v>
      </c>
      <c r="J18" s="211">
        <v>13208</v>
      </c>
      <c r="K18" s="212"/>
      <c r="L18" s="213"/>
    </row>
    <row r="19" spans="1:12" ht="14.25" customHeight="1">
      <c r="A19" s="193" t="s">
        <v>506</v>
      </c>
      <c r="B19" s="200" t="s">
        <v>507</v>
      </c>
      <c r="C19" s="210">
        <v>38476</v>
      </c>
      <c r="D19" s="211">
        <v>341</v>
      </c>
      <c r="E19" s="211">
        <v>8147</v>
      </c>
      <c r="F19" s="211">
        <v>5046</v>
      </c>
      <c r="G19" s="211">
        <v>2412</v>
      </c>
      <c r="H19" s="211">
        <v>29988</v>
      </c>
      <c r="I19" s="211">
        <v>12219</v>
      </c>
      <c r="J19" s="211">
        <v>8533</v>
      </c>
      <c r="K19" s="212"/>
      <c r="L19" s="213"/>
    </row>
    <row r="20" spans="1:12" ht="14.25" customHeight="1">
      <c r="A20" s="193" t="s">
        <v>508</v>
      </c>
      <c r="B20" s="200" t="s">
        <v>509</v>
      </c>
      <c r="C20" s="210">
        <v>40587</v>
      </c>
      <c r="D20" s="211">
        <v>1568</v>
      </c>
      <c r="E20" s="211">
        <v>10829</v>
      </c>
      <c r="F20" s="211">
        <v>6634</v>
      </c>
      <c r="G20" s="211">
        <v>3622</v>
      </c>
      <c r="H20" s="211">
        <v>28190</v>
      </c>
      <c r="I20" s="211">
        <v>10616</v>
      </c>
      <c r="J20" s="211">
        <v>5837</v>
      </c>
      <c r="K20" s="212"/>
      <c r="L20" s="213"/>
    </row>
    <row r="21" spans="1:12" ht="14.25" customHeight="1">
      <c r="A21" s="193" t="s">
        <v>510</v>
      </c>
      <c r="B21" s="200" t="s">
        <v>511</v>
      </c>
      <c r="C21" s="210">
        <v>47177</v>
      </c>
      <c r="D21" s="211">
        <v>731</v>
      </c>
      <c r="E21" s="211">
        <v>12589</v>
      </c>
      <c r="F21" s="211">
        <v>7936</v>
      </c>
      <c r="G21" s="211">
        <v>3498</v>
      </c>
      <c r="H21" s="211">
        <v>33856</v>
      </c>
      <c r="I21" s="211">
        <v>12102</v>
      </c>
      <c r="J21" s="211">
        <v>8230</v>
      </c>
      <c r="K21" s="212"/>
      <c r="L21" s="213"/>
    </row>
    <row r="22" spans="1:12" ht="14.25" customHeight="1">
      <c r="A22" s="193" t="s">
        <v>512</v>
      </c>
      <c r="B22" s="200" t="s">
        <v>513</v>
      </c>
      <c r="C22" s="210">
        <v>59265</v>
      </c>
      <c r="D22" s="211">
        <v>1353</v>
      </c>
      <c r="E22" s="211">
        <v>10684</v>
      </c>
      <c r="F22" s="211">
        <v>3772</v>
      </c>
      <c r="G22" s="211">
        <v>5601</v>
      </c>
      <c r="H22" s="211">
        <v>47228</v>
      </c>
      <c r="I22" s="211">
        <v>21203</v>
      </c>
      <c r="J22" s="211">
        <v>11480</v>
      </c>
      <c r="K22" s="212"/>
      <c r="L22" s="213"/>
    </row>
    <row r="23" spans="1:12" ht="14.25" customHeight="1">
      <c r="A23" s="193" t="s">
        <v>514</v>
      </c>
      <c r="B23" s="200" t="s">
        <v>515</v>
      </c>
      <c r="C23" s="210">
        <v>60245</v>
      </c>
      <c r="D23" s="211">
        <v>951</v>
      </c>
      <c r="E23" s="211">
        <v>12242</v>
      </c>
      <c r="F23" s="211">
        <v>7198</v>
      </c>
      <c r="G23" s="211">
        <v>3820</v>
      </c>
      <c r="H23" s="211">
        <v>47051</v>
      </c>
      <c r="I23" s="211">
        <v>19326</v>
      </c>
      <c r="J23" s="211">
        <v>9974</v>
      </c>
      <c r="K23" s="212"/>
      <c r="L23" s="213"/>
    </row>
    <row r="24" spans="1:12" ht="14.25" customHeight="1">
      <c r="A24" s="193" t="s">
        <v>516</v>
      </c>
      <c r="B24" s="200" t="s">
        <v>517</v>
      </c>
      <c r="C24" s="210">
        <v>90747</v>
      </c>
      <c r="D24" s="211">
        <v>1971</v>
      </c>
      <c r="E24" s="211">
        <v>26312</v>
      </c>
      <c r="F24" s="211">
        <v>17897</v>
      </c>
      <c r="G24" s="211">
        <v>6399</v>
      </c>
      <c r="H24" s="211">
        <v>62464</v>
      </c>
      <c r="I24" s="211">
        <v>26573</v>
      </c>
      <c r="J24" s="211">
        <v>19319</v>
      </c>
      <c r="K24" s="212"/>
      <c r="L24" s="213"/>
    </row>
    <row r="25" spans="1:12" ht="14.25" customHeight="1">
      <c r="A25" s="193" t="s">
        <v>518</v>
      </c>
      <c r="B25" s="200" t="s">
        <v>519</v>
      </c>
      <c r="C25" s="210">
        <v>26753</v>
      </c>
      <c r="D25" s="211">
        <v>837</v>
      </c>
      <c r="E25" s="211">
        <v>6178</v>
      </c>
      <c r="F25" s="211">
        <v>3291</v>
      </c>
      <c r="G25" s="211">
        <v>2732</v>
      </c>
      <c r="H25" s="211">
        <v>19738</v>
      </c>
      <c r="I25" s="211">
        <v>6894</v>
      </c>
      <c r="J25" s="211">
        <v>4211</v>
      </c>
      <c r="K25" s="212"/>
      <c r="L25" s="213"/>
    </row>
    <row r="26" spans="1:12" ht="14.25" customHeight="1">
      <c r="A26" s="193" t="s">
        <v>520</v>
      </c>
      <c r="B26" s="200" t="s">
        <v>521</v>
      </c>
      <c r="C26" s="210">
        <v>76572</v>
      </c>
      <c r="D26" s="211">
        <v>1902</v>
      </c>
      <c r="E26" s="211">
        <v>18590</v>
      </c>
      <c r="F26" s="211">
        <v>9824</v>
      </c>
      <c r="G26" s="211">
        <v>7271</v>
      </c>
      <c r="H26" s="211">
        <v>56080</v>
      </c>
      <c r="I26" s="211">
        <v>17626</v>
      </c>
      <c r="J26" s="211">
        <v>11281</v>
      </c>
      <c r="K26" s="212"/>
      <c r="L26" s="213"/>
    </row>
    <row r="27" spans="1:12" ht="14.25" customHeight="1">
      <c r="A27" s="193" t="s">
        <v>522</v>
      </c>
      <c r="B27" s="200" t="s">
        <v>523</v>
      </c>
      <c r="C27" s="210">
        <v>54683</v>
      </c>
      <c r="D27" s="211">
        <v>1574</v>
      </c>
      <c r="E27" s="211">
        <v>11852</v>
      </c>
      <c r="F27" s="211">
        <v>6139</v>
      </c>
      <c r="G27" s="211">
        <v>5154</v>
      </c>
      <c r="H27" s="211">
        <v>41257</v>
      </c>
      <c r="I27" s="211">
        <v>15895</v>
      </c>
      <c r="J27" s="211">
        <v>10797</v>
      </c>
      <c r="K27" s="212"/>
      <c r="L27" s="213"/>
    </row>
    <row r="28" spans="1:12" ht="14.25" customHeight="1">
      <c r="A28" s="193" t="s">
        <v>524</v>
      </c>
      <c r="B28" s="200" t="s">
        <v>525</v>
      </c>
      <c r="C28" s="210">
        <v>89875</v>
      </c>
      <c r="D28" s="211">
        <v>1021</v>
      </c>
      <c r="E28" s="211">
        <v>24476</v>
      </c>
      <c r="F28" s="211">
        <v>17245</v>
      </c>
      <c r="G28" s="211">
        <v>6173</v>
      </c>
      <c r="H28" s="211">
        <v>64378</v>
      </c>
      <c r="I28" s="211">
        <v>25862</v>
      </c>
      <c r="J28" s="211">
        <v>19330</v>
      </c>
      <c r="K28" s="212"/>
      <c r="L28" s="213"/>
    </row>
    <row r="29" spans="1:12" ht="14.25" customHeight="1">
      <c r="A29" s="193" t="s">
        <v>526</v>
      </c>
      <c r="B29" s="200" t="s">
        <v>527</v>
      </c>
      <c r="C29" s="210">
        <v>37840</v>
      </c>
      <c r="D29" s="211">
        <v>994</v>
      </c>
      <c r="E29" s="211">
        <v>10803</v>
      </c>
      <c r="F29" s="211">
        <v>6683</v>
      </c>
      <c r="G29" s="211">
        <v>2983</v>
      </c>
      <c r="H29" s="211">
        <v>26042</v>
      </c>
      <c r="I29" s="211">
        <v>7560</v>
      </c>
      <c r="J29" s="211">
        <v>5302</v>
      </c>
      <c r="K29" s="212"/>
      <c r="L29" s="213"/>
    </row>
    <row r="30" spans="1:12" ht="14.25" customHeight="1">
      <c r="A30" s="193" t="s">
        <v>528</v>
      </c>
      <c r="B30" s="200" t="s">
        <v>529</v>
      </c>
      <c r="C30" s="210">
        <v>83861</v>
      </c>
      <c r="D30" s="211">
        <v>755</v>
      </c>
      <c r="E30" s="211">
        <v>24740</v>
      </c>
      <c r="F30" s="211">
        <v>18624</v>
      </c>
      <c r="G30" s="211">
        <v>5580</v>
      </c>
      <c r="H30" s="211">
        <v>58366</v>
      </c>
      <c r="I30" s="211">
        <v>25832</v>
      </c>
      <c r="J30" s="211">
        <v>18454</v>
      </c>
      <c r="K30" s="212"/>
      <c r="L30" s="213"/>
    </row>
    <row r="31" spans="1:12" ht="22.5" customHeight="1">
      <c r="A31" s="214" t="s">
        <v>530</v>
      </c>
      <c r="B31" s="215" t="s">
        <v>531</v>
      </c>
      <c r="C31" s="214">
        <v>964957</v>
      </c>
      <c r="D31" s="216">
        <v>14192</v>
      </c>
      <c r="E31" s="216">
        <v>224813</v>
      </c>
      <c r="F31" s="216">
        <v>144049</v>
      </c>
      <c r="G31" s="216">
        <v>64918</v>
      </c>
      <c r="H31" s="216">
        <v>725948</v>
      </c>
      <c r="I31" s="216">
        <v>259870</v>
      </c>
      <c r="J31" s="216">
        <v>168614</v>
      </c>
      <c r="K31" s="212"/>
      <c r="L31" s="213"/>
    </row>
    <row r="32" spans="1:12" ht="12.75" customHeight="1">
      <c r="A32" s="217"/>
      <c r="B32" s="208"/>
      <c r="C32" s="281"/>
      <c r="D32" s="281"/>
      <c r="E32" s="281"/>
      <c r="F32" s="281"/>
      <c r="G32" s="281"/>
      <c r="H32" s="281"/>
      <c r="I32" s="281"/>
      <c r="J32" s="281"/>
      <c r="K32" s="212"/>
    </row>
    <row r="33" spans="1:11" ht="12.75" customHeight="1">
      <c r="A33" s="202"/>
      <c r="B33" s="208"/>
      <c r="C33" s="282"/>
      <c r="D33" s="282"/>
      <c r="E33" s="282"/>
      <c r="F33" s="218" t="s">
        <v>80</v>
      </c>
      <c r="G33" s="282"/>
      <c r="H33" s="282"/>
      <c r="I33" s="282"/>
      <c r="J33" s="282"/>
      <c r="K33" s="212"/>
    </row>
    <row r="34" spans="1:11" ht="12.75" customHeight="1">
      <c r="A34" s="202"/>
      <c r="B34" s="208"/>
      <c r="C34" s="282"/>
      <c r="D34" s="282"/>
      <c r="E34" s="282"/>
      <c r="F34" s="282"/>
      <c r="G34" s="282"/>
      <c r="H34" s="282"/>
      <c r="I34" s="282"/>
      <c r="J34" s="282"/>
      <c r="K34" s="212"/>
    </row>
    <row r="35" spans="1:11" ht="14.25" customHeight="1">
      <c r="A35" s="193" t="s">
        <v>500</v>
      </c>
      <c r="B35" s="200" t="s">
        <v>501</v>
      </c>
      <c r="C35" s="210">
        <v>21247</v>
      </c>
      <c r="D35" s="211">
        <v>4</v>
      </c>
      <c r="E35" s="211">
        <v>1337</v>
      </c>
      <c r="F35" s="211">
        <v>1009</v>
      </c>
      <c r="G35" s="211">
        <v>172</v>
      </c>
      <c r="H35" s="211">
        <v>19906</v>
      </c>
      <c r="I35" s="211">
        <v>4875</v>
      </c>
      <c r="J35" s="211">
        <v>3850</v>
      </c>
      <c r="K35" s="212"/>
    </row>
    <row r="36" spans="1:11" ht="14.25" customHeight="1">
      <c r="A36" s="193" t="s">
        <v>502</v>
      </c>
      <c r="B36" s="200" t="s">
        <v>503</v>
      </c>
      <c r="C36" s="210">
        <v>59810</v>
      </c>
      <c r="D36" s="211">
        <v>32</v>
      </c>
      <c r="E36" s="211">
        <v>3998</v>
      </c>
      <c r="F36" s="211">
        <v>3141</v>
      </c>
      <c r="G36" s="211">
        <v>495</v>
      </c>
      <c r="H36" s="211">
        <v>55779</v>
      </c>
      <c r="I36" s="211">
        <v>10154</v>
      </c>
      <c r="J36" s="211">
        <v>7348</v>
      </c>
      <c r="K36" s="212"/>
    </row>
    <row r="37" spans="1:11" ht="14.25" customHeight="1">
      <c r="A37" s="193" t="s">
        <v>504</v>
      </c>
      <c r="B37" s="200" t="s">
        <v>505</v>
      </c>
      <c r="C37" s="210">
        <v>46460</v>
      </c>
      <c r="D37" s="211">
        <v>37</v>
      </c>
      <c r="E37" s="211">
        <v>6121</v>
      </c>
      <c r="F37" s="211">
        <v>5300</v>
      </c>
      <c r="G37" s="211">
        <v>546</v>
      </c>
      <c r="H37" s="211">
        <v>40302</v>
      </c>
      <c r="I37" s="211">
        <v>10674</v>
      </c>
      <c r="J37" s="211">
        <v>7158</v>
      </c>
      <c r="K37" s="212"/>
    </row>
    <row r="38" spans="1:11" ht="14.25" customHeight="1">
      <c r="A38" s="193" t="s">
        <v>506</v>
      </c>
      <c r="B38" s="200" t="s">
        <v>507</v>
      </c>
      <c r="C38" s="210">
        <v>16795</v>
      </c>
      <c r="D38" s="211">
        <v>86</v>
      </c>
      <c r="E38" s="211">
        <v>1610</v>
      </c>
      <c r="F38" s="211">
        <v>1186</v>
      </c>
      <c r="G38" s="211">
        <v>293</v>
      </c>
      <c r="H38" s="211">
        <v>15099</v>
      </c>
      <c r="I38" s="211">
        <v>5001</v>
      </c>
      <c r="J38" s="211">
        <v>3815</v>
      </c>
      <c r="K38" s="212"/>
    </row>
    <row r="39" spans="1:11" ht="14.25" customHeight="1">
      <c r="A39" s="193" t="s">
        <v>508</v>
      </c>
      <c r="B39" s="200" t="s">
        <v>509</v>
      </c>
      <c r="C39" s="210">
        <v>18756</v>
      </c>
      <c r="D39" s="211">
        <v>392</v>
      </c>
      <c r="E39" s="211">
        <v>2259</v>
      </c>
      <c r="F39" s="211">
        <v>1673</v>
      </c>
      <c r="G39" s="211">
        <v>450</v>
      </c>
      <c r="H39" s="211">
        <v>16105</v>
      </c>
      <c r="I39" s="211">
        <v>4848</v>
      </c>
      <c r="J39" s="211">
        <v>3253</v>
      </c>
      <c r="K39" s="212"/>
    </row>
    <row r="40" spans="1:11" ht="14.25" customHeight="1">
      <c r="A40" s="193" t="s">
        <v>510</v>
      </c>
      <c r="B40" s="200" t="s">
        <v>511</v>
      </c>
      <c r="C40" s="210">
        <v>23417</v>
      </c>
      <c r="D40" s="211">
        <v>174</v>
      </c>
      <c r="E40" s="211">
        <v>2645</v>
      </c>
      <c r="F40" s="211">
        <v>1949</v>
      </c>
      <c r="G40" s="211">
        <v>444</v>
      </c>
      <c r="H40" s="211">
        <v>20597</v>
      </c>
      <c r="I40" s="211">
        <v>5863</v>
      </c>
      <c r="J40" s="211">
        <v>4561</v>
      </c>
      <c r="K40" s="212"/>
    </row>
    <row r="41" spans="1:11" ht="14.25" customHeight="1">
      <c r="A41" s="193" t="s">
        <v>512</v>
      </c>
      <c r="B41" s="200" t="s">
        <v>513</v>
      </c>
      <c r="C41" s="210">
        <v>28790</v>
      </c>
      <c r="D41" s="211">
        <v>297</v>
      </c>
      <c r="E41" s="211">
        <v>1995</v>
      </c>
      <c r="F41" s="211">
        <v>1070</v>
      </c>
      <c r="G41" s="211">
        <v>681</v>
      </c>
      <c r="H41" s="211">
        <v>26498</v>
      </c>
      <c r="I41" s="211">
        <v>10227</v>
      </c>
      <c r="J41" s="211">
        <v>5790</v>
      </c>
      <c r="K41" s="212"/>
    </row>
    <row r="42" spans="1:11" ht="14.25" customHeight="1">
      <c r="A42" s="193" t="s">
        <v>514</v>
      </c>
      <c r="B42" s="200" t="s">
        <v>515</v>
      </c>
      <c r="C42" s="210">
        <v>31607</v>
      </c>
      <c r="D42" s="211">
        <v>304</v>
      </c>
      <c r="E42" s="211">
        <v>3094</v>
      </c>
      <c r="F42" s="211">
        <v>2293</v>
      </c>
      <c r="G42" s="211">
        <v>554</v>
      </c>
      <c r="H42" s="211">
        <v>28208</v>
      </c>
      <c r="I42" s="211">
        <v>9851</v>
      </c>
      <c r="J42" s="211">
        <v>5576</v>
      </c>
      <c r="K42" s="212"/>
    </row>
    <row r="43" spans="1:11" ht="14.25" customHeight="1">
      <c r="A43" s="193" t="s">
        <v>516</v>
      </c>
      <c r="B43" s="200" t="s">
        <v>517</v>
      </c>
      <c r="C43" s="210">
        <v>42280</v>
      </c>
      <c r="D43" s="211">
        <v>718</v>
      </c>
      <c r="E43" s="211">
        <v>6675</v>
      </c>
      <c r="F43" s="211">
        <v>5064</v>
      </c>
      <c r="G43" s="211">
        <v>988</v>
      </c>
      <c r="H43" s="211">
        <v>34887</v>
      </c>
      <c r="I43" s="211">
        <v>11846</v>
      </c>
      <c r="J43" s="211">
        <v>9484</v>
      </c>
      <c r="K43" s="212"/>
    </row>
    <row r="44" spans="1:11" ht="14.25" customHeight="1">
      <c r="A44" s="193" t="s">
        <v>518</v>
      </c>
      <c r="B44" s="200" t="s">
        <v>519</v>
      </c>
      <c r="C44" s="210">
        <v>13322</v>
      </c>
      <c r="D44" s="211">
        <v>212</v>
      </c>
      <c r="E44" s="211">
        <v>1331</v>
      </c>
      <c r="F44" s="211">
        <v>977</v>
      </c>
      <c r="G44" s="211">
        <v>333</v>
      </c>
      <c r="H44" s="211">
        <v>11779</v>
      </c>
      <c r="I44" s="211">
        <v>3547</v>
      </c>
      <c r="J44" s="211">
        <v>2387</v>
      </c>
      <c r="K44" s="212"/>
    </row>
    <row r="45" spans="1:11" ht="14.25" customHeight="1">
      <c r="A45" s="193" t="s">
        <v>520</v>
      </c>
      <c r="B45" s="200" t="s">
        <v>521</v>
      </c>
      <c r="C45" s="210">
        <v>36261</v>
      </c>
      <c r="D45" s="211">
        <v>560</v>
      </c>
      <c r="E45" s="211">
        <v>3361</v>
      </c>
      <c r="F45" s="211">
        <v>2256</v>
      </c>
      <c r="G45" s="211">
        <v>832</v>
      </c>
      <c r="H45" s="211">
        <v>32340</v>
      </c>
      <c r="I45" s="211">
        <v>7831</v>
      </c>
      <c r="J45" s="211">
        <v>5528</v>
      </c>
      <c r="K45" s="212"/>
    </row>
    <row r="46" spans="1:11" ht="14.25" customHeight="1">
      <c r="A46" s="193" t="s">
        <v>522</v>
      </c>
      <c r="B46" s="200" t="s">
        <v>523</v>
      </c>
      <c r="C46" s="210">
        <v>26790</v>
      </c>
      <c r="D46" s="211">
        <v>378</v>
      </c>
      <c r="E46" s="211">
        <v>2513</v>
      </c>
      <c r="F46" s="211">
        <v>1823</v>
      </c>
      <c r="G46" s="211">
        <v>605</v>
      </c>
      <c r="H46" s="211">
        <v>23899</v>
      </c>
      <c r="I46" s="211">
        <v>7169</v>
      </c>
      <c r="J46" s="211">
        <v>5308</v>
      </c>
      <c r="K46" s="212"/>
    </row>
    <row r="47" spans="1:11" ht="14.25" customHeight="1">
      <c r="A47" s="193" t="s">
        <v>524</v>
      </c>
      <c r="B47" s="200" t="s">
        <v>525</v>
      </c>
      <c r="C47" s="210">
        <v>41257</v>
      </c>
      <c r="D47" s="211">
        <v>318</v>
      </c>
      <c r="E47" s="211">
        <v>5916</v>
      </c>
      <c r="F47" s="211">
        <v>4829</v>
      </c>
      <c r="G47" s="211">
        <v>852</v>
      </c>
      <c r="H47" s="211">
        <v>35023</v>
      </c>
      <c r="I47" s="211">
        <v>11457</v>
      </c>
      <c r="J47" s="211">
        <v>9256</v>
      </c>
      <c r="K47" s="212"/>
    </row>
    <row r="48" spans="1:11" ht="14.25" customHeight="1">
      <c r="A48" s="193" t="s">
        <v>526</v>
      </c>
      <c r="B48" s="200" t="s">
        <v>527</v>
      </c>
      <c r="C48" s="210">
        <v>18288</v>
      </c>
      <c r="D48" s="211">
        <v>284</v>
      </c>
      <c r="E48" s="211">
        <v>2382</v>
      </c>
      <c r="F48" s="211">
        <v>1730</v>
      </c>
      <c r="G48" s="211">
        <v>386</v>
      </c>
      <c r="H48" s="211">
        <v>15622</v>
      </c>
      <c r="I48" s="211">
        <v>3645</v>
      </c>
      <c r="J48" s="211">
        <v>2952</v>
      </c>
      <c r="K48" s="212"/>
    </row>
    <row r="49" spans="1:11" ht="14.25" customHeight="1">
      <c r="A49" s="193" t="s">
        <v>528</v>
      </c>
      <c r="B49" s="200" t="s">
        <v>529</v>
      </c>
      <c r="C49" s="210">
        <v>36386</v>
      </c>
      <c r="D49" s="211">
        <v>258</v>
      </c>
      <c r="E49" s="211">
        <v>5808</v>
      </c>
      <c r="F49" s="211">
        <v>4927</v>
      </c>
      <c r="G49" s="211">
        <v>776</v>
      </c>
      <c r="H49" s="211">
        <v>30320</v>
      </c>
      <c r="I49" s="211">
        <v>10328</v>
      </c>
      <c r="J49" s="211">
        <v>8351</v>
      </c>
      <c r="K49" s="212"/>
    </row>
    <row r="50" spans="1:11" ht="22.5" customHeight="1">
      <c r="A50" s="219" t="s">
        <v>530</v>
      </c>
      <c r="B50" s="220" t="s">
        <v>531</v>
      </c>
      <c r="C50" s="219">
        <v>461466</v>
      </c>
      <c r="D50" s="219">
        <v>4054</v>
      </c>
      <c r="E50" s="219">
        <v>51045</v>
      </c>
      <c r="F50" s="219">
        <v>39227</v>
      </c>
      <c r="G50" s="219">
        <v>8407</v>
      </c>
      <c r="H50" s="219">
        <v>406364</v>
      </c>
      <c r="I50" s="219">
        <v>117316</v>
      </c>
      <c r="J50" s="219">
        <v>84617</v>
      </c>
      <c r="K50" s="212"/>
    </row>
    <row r="51" spans="1:11" ht="12.75" customHeight="1">
      <c r="A51" s="202" t="s">
        <v>532</v>
      </c>
      <c r="C51" s="212"/>
      <c r="D51" s="212"/>
      <c r="E51" s="212"/>
      <c r="F51" s="212"/>
      <c r="G51" s="212"/>
      <c r="H51" s="212"/>
      <c r="I51" s="212"/>
      <c r="J51" s="212"/>
    </row>
    <row r="52" spans="1:11" ht="12.75" customHeight="1">
      <c r="A52" s="202" t="s">
        <v>533</v>
      </c>
    </row>
    <row r="53" spans="1:11" ht="12.75" customHeight="1">
      <c r="A53" s="202" t="s">
        <v>534</v>
      </c>
    </row>
    <row r="54" spans="1:11" ht="12.75" customHeight="1"/>
    <row r="55" spans="1:11" ht="12.75" customHeight="1"/>
    <row r="56" spans="1:11" ht="12.75" customHeight="1"/>
    <row r="57" spans="1:11" ht="12.75" customHeight="1"/>
    <row r="58" spans="1:11" ht="12.75" customHeight="1"/>
    <row r="59" spans="1:11" ht="12.75" customHeight="1"/>
    <row r="60" spans="1:11" ht="12.75" customHeight="1"/>
    <row r="61" spans="1:11" ht="12.75" customHeight="1"/>
    <row r="62" spans="1:11" ht="12.75" customHeight="1"/>
    <row r="63" spans="1:11" ht="12.75" customHeight="1"/>
    <row r="64" spans="1:11"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sheetData>
  <mergeCells count="5">
    <mergeCell ref="A1:J1"/>
    <mergeCell ref="A2:J2"/>
    <mergeCell ref="D4:J4"/>
    <mergeCell ref="F5:G5"/>
    <mergeCell ref="I5:J5"/>
  </mergeCells>
  <conditionalFormatting sqref="A14:J50">
    <cfRule type="expression" dxfId="50" priority="1">
      <formula>MOD(ROW(),2)=0</formula>
    </cfRule>
  </conditionalFormatting>
  <pageMargins left="0.59055118110236227" right="0.59055118110236227" top="0.59055118110236227" bottom="0.59055118110236227" header="0" footer="0.39370078740157483"/>
  <pageSetup paperSize="9" scale="96" orientation="portrait" r:id="rId1"/>
  <headerFooter differentFirst="1" scaleWithDoc="0">
    <oddFooter>&amp;L&amp;8Statistikamt Nord&amp;C&amp;8 &amp;P&amp;R&amp;8Statistischer Bericht  A VI 5 - vj 2/17 SH</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99"/>
    <pageSetUpPr fitToPage="1"/>
  </sheetPr>
  <dimension ref="A1:J53"/>
  <sheetViews>
    <sheetView showGridLines="0" zoomScaleNormal="100" workbookViewId="0">
      <selection sqref="A1:I1"/>
    </sheetView>
  </sheetViews>
  <sheetFormatPr baseColWidth="10" defaultColWidth="11.42578125" defaultRowHeight="11.25"/>
  <cols>
    <col min="1" max="1" width="6.28515625" style="192" customWidth="1"/>
    <col min="2" max="2" width="16.85546875" style="192" customWidth="1"/>
    <col min="3" max="3" width="8.5703125" style="192" customWidth="1"/>
    <col min="4" max="4" width="11.28515625" style="192" customWidth="1"/>
    <col min="5" max="5" width="11.140625" style="192" customWidth="1"/>
    <col min="6" max="6" width="10.42578125" style="192" customWidth="1"/>
    <col min="7" max="7" width="13.5703125" style="192" customWidth="1"/>
    <col min="8" max="8" width="12.5703125" style="192" customWidth="1"/>
    <col min="9" max="9" width="11.5703125" style="192" customWidth="1"/>
    <col min="10" max="16384" width="11.42578125" style="192"/>
  </cols>
  <sheetData>
    <row r="1" spans="1:10" ht="12.75" customHeight="1">
      <c r="A1" s="470" t="s">
        <v>535</v>
      </c>
      <c r="B1" s="470"/>
      <c r="C1" s="470"/>
      <c r="D1" s="470"/>
      <c r="E1" s="470"/>
      <c r="F1" s="470"/>
      <c r="G1" s="470"/>
      <c r="H1" s="470"/>
      <c r="I1" s="470"/>
      <c r="J1" s="221"/>
    </row>
    <row r="2" spans="1:10" ht="12.75">
      <c r="A2" s="470" t="s">
        <v>701</v>
      </c>
      <c r="B2" s="470"/>
      <c r="C2" s="470"/>
      <c r="D2" s="470"/>
      <c r="E2" s="470"/>
      <c r="F2" s="470"/>
      <c r="G2" s="470"/>
      <c r="H2" s="470"/>
      <c r="I2" s="470"/>
      <c r="J2" s="222"/>
    </row>
    <row r="3" spans="1:10" ht="12.75">
      <c r="A3" s="201"/>
      <c r="B3" s="201"/>
      <c r="C3" s="223"/>
      <c r="D3" s="223"/>
      <c r="E3" s="223"/>
      <c r="F3" s="223"/>
      <c r="G3" s="223"/>
      <c r="H3" s="223"/>
      <c r="I3" s="223"/>
      <c r="J3" s="224"/>
    </row>
    <row r="4" spans="1:10" ht="12.75" customHeight="1">
      <c r="A4" s="205"/>
      <c r="B4" s="205"/>
      <c r="C4" s="475" t="s">
        <v>477</v>
      </c>
      <c r="D4" s="476"/>
      <c r="E4" s="476"/>
      <c r="F4" s="476"/>
      <c r="G4" s="476"/>
      <c r="H4" s="476"/>
      <c r="I4" s="476"/>
      <c r="J4" s="224"/>
    </row>
    <row r="5" spans="1:10" ht="12.75" customHeight="1">
      <c r="A5" s="206"/>
      <c r="B5" s="206"/>
      <c r="C5" s="476" t="s">
        <v>268</v>
      </c>
      <c r="D5" s="476"/>
      <c r="E5" s="476"/>
      <c r="F5" s="476"/>
      <c r="G5" s="476"/>
      <c r="H5" s="476"/>
      <c r="I5" s="476"/>
      <c r="J5" s="193"/>
    </row>
    <row r="6" spans="1:10" ht="12.75" customHeight="1">
      <c r="A6" s="206" t="s">
        <v>478</v>
      </c>
      <c r="B6" s="206" t="s">
        <v>479</v>
      </c>
      <c r="C6" s="204"/>
      <c r="D6" s="204"/>
      <c r="E6" s="204"/>
      <c r="F6" s="204"/>
      <c r="G6" s="194" t="s">
        <v>536</v>
      </c>
      <c r="H6" s="194" t="s">
        <v>537</v>
      </c>
      <c r="I6" s="225" t="s">
        <v>538</v>
      </c>
      <c r="J6" s="193"/>
    </row>
    <row r="7" spans="1:10" ht="12.75" customHeight="1">
      <c r="A7" s="206" t="s">
        <v>484</v>
      </c>
      <c r="B7" s="206"/>
      <c r="C7" s="195" t="s">
        <v>539</v>
      </c>
      <c r="D7" s="195" t="s">
        <v>540</v>
      </c>
      <c r="E7" s="195" t="s">
        <v>541</v>
      </c>
      <c r="F7" s="195" t="s">
        <v>542</v>
      </c>
      <c r="G7" s="195" t="s">
        <v>543</v>
      </c>
      <c r="H7" s="195" t="s">
        <v>544</v>
      </c>
      <c r="I7" s="196" t="s">
        <v>545</v>
      </c>
      <c r="J7" s="193"/>
    </row>
    <row r="8" spans="1:10" ht="12.75" customHeight="1">
      <c r="A8" s="206"/>
      <c r="B8" s="206"/>
      <c r="C8" s="195" t="s">
        <v>494</v>
      </c>
      <c r="D8" s="195" t="s">
        <v>546</v>
      </c>
      <c r="E8" s="195" t="s">
        <v>547</v>
      </c>
      <c r="F8" s="195" t="s">
        <v>546</v>
      </c>
      <c r="G8" s="195" t="s">
        <v>548</v>
      </c>
      <c r="H8" s="195" t="s">
        <v>549</v>
      </c>
      <c r="I8" s="196" t="s">
        <v>550</v>
      </c>
      <c r="J8" s="193"/>
    </row>
    <row r="9" spans="1:10" ht="12.75" customHeight="1">
      <c r="A9" s="206"/>
      <c r="B9" s="206"/>
      <c r="C9" s="195"/>
      <c r="D9" s="195" t="s">
        <v>551</v>
      </c>
      <c r="E9" s="195" t="s">
        <v>552</v>
      </c>
      <c r="F9" s="195" t="s">
        <v>553</v>
      </c>
      <c r="G9" s="195" t="s">
        <v>554</v>
      </c>
      <c r="H9" s="195" t="s">
        <v>555</v>
      </c>
      <c r="I9" s="196" t="s">
        <v>556</v>
      </c>
      <c r="J9" s="193"/>
    </row>
    <row r="10" spans="1:10" ht="12.75" customHeight="1">
      <c r="A10" s="206"/>
      <c r="B10" s="206"/>
      <c r="C10" s="195"/>
      <c r="D10" s="195"/>
      <c r="E10" s="195"/>
      <c r="F10" s="195" t="s">
        <v>557</v>
      </c>
      <c r="G10" s="195" t="s">
        <v>558</v>
      </c>
      <c r="H10" s="195" t="s">
        <v>559</v>
      </c>
      <c r="I10" s="196" t="s">
        <v>560</v>
      </c>
      <c r="J10" s="193"/>
    </row>
    <row r="11" spans="1:10" ht="12.75" customHeight="1">
      <c r="A11" s="206"/>
      <c r="B11" s="206"/>
      <c r="C11" s="195"/>
      <c r="D11" s="195"/>
      <c r="E11" s="226"/>
      <c r="F11" s="195"/>
      <c r="G11" s="195"/>
      <c r="H11" s="195" t="s">
        <v>561</v>
      </c>
      <c r="I11" s="196" t="s">
        <v>562</v>
      </c>
      <c r="J11" s="193"/>
    </row>
    <row r="12" spans="1:10" ht="12.75" customHeight="1">
      <c r="A12" s="274"/>
      <c r="B12" s="274"/>
      <c r="C12" s="197" t="s">
        <v>197</v>
      </c>
      <c r="D12" s="197" t="s">
        <v>135</v>
      </c>
      <c r="E12" s="197" t="s">
        <v>137</v>
      </c>
      <c r="F12" s="197" t="s">
        <v>139</v>
      </c>
      <c r="G12" s="197" t="s">
        <v>141</v>
      </c>
      <c r="H12" s="197" t="s">
        <v>143</v>
      </c>
      <c r="I12" s="198" t="s">
        <v>145</v>
      </c>
      <c r="J12" s="193"/>
    </row>
    <row r="13" spans="1:10" ht="12.75" customHeight="1">
      <c r="A13" s="199"/>
      <c r="B13" s="207"/>
      <c r="C13" s="224"/>
      <c r="D13" s="224"/>
      <c r="E13" s="193"/>
      <c r="F13" s="224"/>
      <c r="G13" s="224"/>
      <c r="H13" s="224"/>
      <c r="I13" s="224"/>
      <c r="J13" s="193"/>
    </row>
    <row r="14" spans="1:10" ht="12.75" customHeight="1">
      <c r="A14" s="202"/>
      <c r="B14" s="208"/>
      <c r="F14" s="209" t="s">
        <v>152</v>
      </c>
      <c r="J14" s="193"/>
    </row>
    <row r="15" spans="1:10" ht="12.75" customHeight="1">
      <c r="A15" s="202"/>
      <c r="B15" s="208"/>
      <c r="J15" s="193"/>
    </row>
    <row r="16" spans="1:10" ht="14.25" customHeight="1">
      <c r="A16" s="193" t="s">
        <v>500</v>
      </c>
      <c r="B16" s="200" t="s">
        <v>501</v>
      </c>
      <c r="C16" s="211">
        <v>1328</v>
      </c>
      <c r="D16" s="211">
        <v>1388</v>
      </c>
      <c r="E16" s="211">
        <v>716</v>
      </c>
      <c r="F16" s="211">
        <v>461</v>
      </c>
      <c r="G16" s="211">
        <v>5989</v>
      </c>
      <c r="H16" s="211">
        <v>14403</v>
      </c>
      <c r="I16" s="211">
        <v>2027</v>
      </c>
    </row>
    <row r="17" spans="1:9" ht="14.25" customHeight="1">
      <c r="A17" s="193" t="s">
        <v>502</v>
      </c>
      <c r="B17" s="200" t="s">
        <v>503</v>
      </c>
      <c r="C17" s="211">
        <v>3223</v>
      </c>
      <c r="D17" s="211">
        <v>4385</v>
      </c>
      <c r="E17" s="211">
        <v>5498</v>
      </c>
      <c r="F17" s="211">
        <v>1017</v>
      </c>
      <c r="G17" s="211">
        <v>21201</v>
      </c>
      <c r="H17" s="211">
        <v>38520</v>
      </c>
      <c r="I17" s="211">
        <v>8270</v>
      </c>
    </row>
    <row r="18" spans="1:9" ht="14.25" customHeight="1">
      <c r="A18" s="193" t="s">
        <v>504</v>
      </c>
      <c r="B18" s="200" t="s">
        <v>505</v>
      </c>
      <c r="C18" s="211">
        <v>3676</v>
      </c>
      <c r="D18" s="211">
        <v>1786</v>
      </c>
      <c r="E18" s="211">
        <v>2301</v>
      </c>
      <c r="F18" s="211">
        <v>1043</v>
      </c>
      <c r="G18" s="211">
        <v>14946</v>
      </c>
      <c r="H18" s="211">
        <v>25967</v>
      </c>
      <c r="I18" s="211">
        <v>3230</v>
      </c>
    </row>
    <row r="19" spans="1:9" ht="14.25" customHeight="1">
      <c r="A19" s="193" t="s">
        <v>506</v>
      </c>
      <c r="B19" s="200" t="s">
        <v>507</v>
      </c>
      <c r="C19" s="211">
        <v>1158</v>
      </c>
      <c r="D19" s="211">
        <v>315</v>
      </c>
      <c r="E19" s="211">
        <v>1125</v>
      </c>
      <c r="F19" s="211">
        <v>299</v>
      </c>
      <c r="G19" s="211">
        <v>5914</v>
      </c>
      <c r="H19" s="211">
        <v>8136</v>
      </c>
      <c r="I19" s="211">
        <v>1980</v>
      </c>
    </row>
    <row r="20" spans="1:9" ht="14.25" customHeight="1">
      <c r="A20" s="193" t="s">
        <v>508</v>
      </c>
      <c r="B20" s="200" t="s">
        <v>509</v>
      </c>
      <c r="C20" s="211">
        <v>1959</v>
      </c>
      <c r="D20" s="211">
        <v>291</v>
      </c>
      <c r="E20" s="211">
        <v>747</v>
      </c>
      <c r="F20" s="211">
        <v>177</v>
      </c>
      <c r="G20" s="211">
        <v>3361</v>
      </c>
      <c r="H20" s="211">
        <v>11383</v>
      </c>
      <c r="I20" s="211">
        <v>1615</v>
      </c>
    </row>
    <row r="21" spans="1:9" ht="14.25" customHeight="1">
      <c r="A21" s="193" t="s">
        <v>510</v>
      </c>
      <c r="B21" s="200" t="s">
        <v>511</v>
      </c>
      <c r="C21" s="211">
        <v>1747</v>
      </c>
      <c r="D21" s="211">
        <v>645</v>
      </c>
      <c r="E21" s="211">
        <v>1069</v>
      </c>
      <c r="F21" s="211">
        <v>303</v>
      </c>
      <c r="G21" s="211">
        <v>4886</v>
      </c>
      <c r="H21" s="211">
        <v>12942</v>
      </c>
      <c r="I21" s="211">
        <v>1909</v>
      </c>
    </row>
    <row r="22" spans="1:9" ht="14.25" customHeight="1">
      <c r="A22" s="193" t="s">
        <v>512</v>
      </c>
      <c r="B22" s="200" t="s">
        <v>513</v>
      </c>
      <c r="C22" s="211">
        <v>7534</v>
      </c>
      <c r="D22" s="342" t="s">
        <v>163</v>
      </c>
      <c r="E22" s="211">
        <v>1067</v>
      </c>
      <c r="F22" s="211">
        <v>915</v>
      </c>
      <c r="G22" s="211">
        <v>5113</v>
      </c>
      <c r="H22" s="211">
        <v>16296</v>
      </c>
      <c r="I22" s="211">
        <v>2410</v>
      </c>
    </row>
    <row r="23" spans="1:9" ht="14.25" customHeight="1">
      <c r="A23" s="193" t="s">
        <v>514</v>
      </c>
      <c r="B23" s="200" t="s">
        <v>515</v>
      </c>
      <c r="C23" s="211">
        <v>6691</v>
      </c>
      <c r="D23" s="342" t="s">
        <v>163</v>
      </c>
      <c r="E23" s="211">
        <v>1137</v>
      </c>
      <c r="F23" s="211">
        <v>733</v>
      </c>
      <c r="G23" s="211">
        <v>4519</v>
      </c>
      <c r="H23" s="211">
        <v>17952</v>
      </c>
      <c r="I23" s="211">
        <v>2845</v>
      </c>
    </row>
    <row r="24" spans="1:9" ht="14.25" customHeight="1">
      <c r="A24" s="193" t="s">
        <v>516</v>
      </c>
      <c r="B24" s="200" t="s">
        <v>517</v>
      </c>
      <c r="C24" s="211">
        <v>2722</v>
      </c>
      <c r="D24" s="211">
        <v>1283</v>
      </c>
      <c r="E24" s="211">
        <v>2658</v>
      </c>
      <c r="F24" s="211">
        <v>566</v>
      </c>
      <c r="G24" s="211">
        <v>10860</v>
      </c>
      <c r="H24" s="211">
        <v>17493</v>
      </c>
      <c r="I24" s="211">
        <v>3031</v>
      </c>
    </row>
    <row r="25" spans="1:9" ht="14.25" customHeight="1">
      <c r="A25" s="193" t="s">
        <v>518</v>
      </c>
      <c r="B25" s="200" t="s">
        <v>519</v>
      </c>
      <c r="C25" s="211">
        <v>1653</v>
      </c>
      <c r="D25" s="342" t="s">
        <v>163</v>
      </c>
      <c r="E25" s="211">
        <v>445</v>
      </c>
      <c r="F25" s="211">
        <v>232</v>
      </c>
      <c r="G25" s="211">
        <v>2584</v>
      </c>
      <c r="H25" s="211">
        <v>8066</v>
      </c>
      <c r="I25" s="211">
        <v>1138</v>
      </c>
    </row>
    <row r="26" spans="1:9" ht="14.25" customHeight="1">
      <c r="A26" s="193" t="s">
        <v>520</v>
      </c>
      <c r="B26" s="200" t="s">
        <v>521</v>
      </c>
      <c r="C26" s="211">
        <v>2688</v>
      </c>
      <c r="D26" s="211">
        <v>2499</v>
      </c>
      <c r="E26" s="211">
        <v>1385</v>
      </c>
      <c r="F26" s="211">
        <v>524</v>
      </c>
      <c r="G26" s="211">
        <v>7396</v>
      </c>
      <c r="H26" s="211">
        <v>23459</v>
      </c>
      <c r="I26" s="211">
        <v>3191</v>
      </c>
    </row>
    <row r="27" spans="1:9" ht="14.25" customHeight="1">
      <c r="A27" s="193" t="s">
        <v>522</v>
      </c>
      <c r="B27" s="200" t="s">
        <v>523</v>
      </c>
      <c r="C27" s="211">
        <v>2231</v>
      </c>
      <c r="D27" s="342" t="s">
        <v>163</v>
      </c>
      <c r="E27" s="211">
        <v>1516</v>
      </c>
      <c r="F27" s="211">
        <v>383</v>
      </c>
      <c r="G27" s="211">
        <v>4950</v>
      </c>
      <c r="H27" s="211">
        <v>15816</v>
      </c>
      <c r="I27" s="211">
        <v>2159</v>
      </c>
    </row>
    <row r="28" spans="1:9" ht="14.25" customHeight="1">
      <c r="A28" s="193" t="s">
        <v>524</v>
      </c>
      <c r="B28" s="200" t="s">
        <v>525</v>
      </c>
      <c r="C28" s="211">
        <v>2475</v>
      </c>
      <c r="D28" s="211">
        <v>2021</v>
      </c>
      <c r="E28" s="211">
        <v>1219</v>
      </c>
      <c r="F28" s="211">
        <v>834</v>
      </c>
      <c r="G28" s="211">
        <v>11702</v>
      </c>
      <c r="H28" s="211">
        <v>19504</v>
      </c>
      <c r="I28" s="211">
        <v>3236</v>
      </c>
    </row>
    <row r="29" spans="1:9" ht="14.25" customHeight="1">
      <c r="A29" s="193" t="s">
        <v>526</v>
      </c>
      <c r="B29" s="200" t="s">
        <v>527</v>
      </c>
      <c r="C29" s="211">
        <v>746</v>
      </c>
      <c r="D29" s="342" t="s">
        <v>163</v>
      </c>
      <c r="E29" s="211">
        <v>1575</v>
      </c>
      <c r="F29" s="211">
        <v>392</v>
      </c>
      <c r="G29" s="211">
        <v>4440</v>
      </c>
      <c r="H29" s="211">
        <v>9799</v>
      </c>
      <c r="I29" s="211">
        <v>1849</v>
      </c>
    </row>
    <row r="30" spans="1:9" ht="14.25" customHeight="1">
      <c r="A30" s="193" t="s">
        <v>528</v>
      </c>
      <c r="B30" s="200" t="s">
        <v>529</v>
      </c>
      <c r="C30" s="211">
        <v>2323</v>
      </c>
      <c r="D30" s="211">
        <v>1616</v>
      </c>
      <c r="E30" s="211">
        <v>1512</v>
      </c>
      <c r="F30" s="211">
        <v>526</v>
      </c>
      <c r="G30" s="211">
        <v>9970</v>
      </c>
      <c r="H30" s="211">
        <v>16487</v>
      </c>
      <c r="I30" s="211">
        <v>2423</v>
      </c>
    </row>
    <row r="31" spans="1:9" ht="23.25" customHeight="1">
      <c r="A31" s="214" t="s">
        <v>530</v>
      </c>
      <c r="B31" s="215" t="s">
        <v>531</v>
      </c>
      <c r="C31" s="216">
        <v>42154</v>
      </c>
      <c r="D31" s="216">
        <v>18336</v>
      </c>
      <c r="E31" s="216">
        <v>23970</v>
      </c>
      <c r="F31" s="216">
        <v>8405</v>
      </c>
      <c r="G31" s="216">
        <v>117831</v>
      </c>
      <c r="H31" s="216">
        <v>256223</v>
      </c>
      <c r="I31" s="216">
        <v>41313</v>
      </c>
    </row>
    <row r="32" spans="1:9" ht="12.75" customHeight="1">
      <c r="A32" s="217"/>
      <c r="B32" s="208"/>
      <c r="C32" s="227"/>
      <c r="D32" s="227"/>
      <c r="E32" s="227"/>
      <c r="F32" s="227"/>
      <c r="G32" s="227"/>
      <c r="H32" s="227"/>
      <c r="I32" s="227"/>
    </row>
    <row r="33" spans="1:9" ht="12.75" customHeight="1">
      <c r="A33" s="202"/>
      <c r="B33" s="208"/>
      <c r="C33" s="203"/>
      <c r="D33" s="203"/>
      <c r="E33" s="203"/>
      <c r="F33" s="218" t="s">
        <v>80</v>
      </c>
      <c r="G33" s="203"/>
      <c r="H33" s="203"/>
      <c r="I33" s="203"/>
    </row>
    <row r="34" spans="1:9" ht="12.75" customHeight="1">
      <c r="A34" s="202"/>
      <c r="B34" s="208"/>
      <c r="C34" s="203"/>
      <c r="D34" s="203"/>
      <c r="E34" s="203"/>
      <c r="F34" s="203"/>
      <c r="G34" s="203"/>
      <c r="H34" s="203"/>
      <c r="I34" s="203"/>
    </row>
    <row r="35" spans="1:9" ht="14.25" customHeight="1">
      <c r="A35" s="193" t="s">
        <v>500</v>
      </c>
      <c r="B35" s="200" t="s">
        <v>501</v>
      </c>
      <c r="C35" s="211">
        <v>670</v>
      </c>
      <c r="D35" s="211">
        <v>455</v>
      </c>
      <c r="E35" s="211">
        <v>396</v>
      </c>
      <c r="F35" s="211">
        <v>216</v>
      </c>
      <c r="G35" s="211">
        <v>2776</v>
      </c>
      <c r="H35" s="211">
        <v>9956</v>
      </c>
      <c r="I35" s="211">
        <v>1232</v>
      </c>
    </row>
    <row r="36" spans="1:9" ht="14.25" customHeight="1">
      <c r="A36" s="193" t="s">
        <v>502</v>
      </c>
      <c r="B36" s="200" t="s">
        <v>503</v>
      </c>
      <c r="C36" s="211">
        <v>1598</v>
      </c>
      <c r="D36" s="211">
        <v>1406</v>
      </c>
      <c r="E36" s="211">
        <v>2844</v>
      </c>
      <c r="F36" s="211">
        <v>486</v>
      </c>
      <c r="G36" s="211">
        <v>9404</v>
      </c>
      <c r="H36" s="211">
        <v>26136</v>
      </c>
      <c r="I36" s="211">
        <v>5349</v>
      </c>
    </row>
    <row r="37" spans="1:9" ht="14.25" customHeight="1">
      <c r="A37" s="193" t="s">
        <v>504</v>
      </c>
      <c r="B37" s="200" t="s">
        <v>505</v>
      </c>
      <c r="C37" s="211">
        <v>1957</v>
      </c>
      <c r="D37" s="211">
        <v>607</v>
      </c>
      <c r="E37" s="211">
        <v>1253</v>
      </c>
      <c r="F37" s="211">
        <v>539</v>
      </c>
      <c r="G37" s="211">
        <v>6429</v>
      </c>
      <c r="H37" s="211">
        <v>18846</v>
      </c>
      <c r="I37" s="211">
        <v>1954</v>
      </c>
    </row>
    <row r="38" spans="1:9" ht="14.25" customHeight="1">
      <c r="A38" s="193" t="s">
        <v>506</v>
      </c>
      <c r="B38" s="200" t="s">
        <v>507</v>
      </c>
      <c r="C38" s="211">
        <v>745</v>
      </c>
      <c r="D38" s="211">
        <v>100</v>
      </c>
      <c r="E38" s="211">
        <v>668</v>
      </c>
      <c r="F38" s="211">
        <v>146</v>
      </c>
      <c r="G38" s="211">
        <v>1619</v>
      </c>
      <c r="H38" s="211">
        <v>5958</v>
      </c>
      <c r="I38" s="211">
        <v>1607</v>
      </c>
    </row>
    <row r="39" spans="1:9" ht="14.25" customHeight="1">
      <c r="A39" s="193" t="s">
        <v>508</v>
      </c>
      <c r="B39" s="200" t="s">
        <v>509</v>
      </c>
      <c r="C39" s="211">
        <v>1155</v>
      </c>
      <c r="D39" s="211">
        <v>99</v>
      </c>
      <c r="E39" s="211">
        <v>467</v>
      </c>
      <c r="F39" s="211">
        <v>102</v>
      </c>
      <c r="G39" s="211">
        <v>1590</v>
      </c>
      <c r="H39" s="211">
        <v>7802</v>
      </c>
      <c r="I39" s="211">
        <v>1197</v>
      </c>
    </row>
    <row r="40" spans="1:9" ht="14.25" customHeight="1">
      <c r="A40" s="193" t="s">
        <v>510</v>
      </c>
      <c r="B40" s="200" t="s">
        <v>511</v>
      </c>
      <c r="C40" s="211">
        <v>972</v>
      </c>
      <c r="D40" s="211">
        <v>318</v>
      </c>
      <c r="E40" s="211">
        <v>632</v>
      </c>
      <c r="F40" s="211">
        <v>161</v>
      </c>
      <c r="G40" s="211">
        <v>2239</v>
      </c>
      <c r="H40" s="211">
        <v>9861</v>
      </c>
      <c r="I40" s="211">
        <v>1523</v>
      </c>
    </row>
    <row r="41" spans="1:9" ht="14.25" customHeight="1">
      <c r="A41" s="193" t="s">
        <v>512</v>
      </c>
      <c r="B41" s="200" t="s">
        <v>513</v>
      </c>
      <c r="C41" s="211">
        <v>3995</v>
      </c>
      <c r="D41" s="342" t="s">
        <v>163</v>
      </c>
      <c r="E41" s="211">
        <v>619</v>
      </c>
      <c r="F41" s="211">
        <v>596</v>
      </c>
      <c r="G41" s="211">
        <v>2423</v>
      </c>
      <c r="H41" s="211">
        <v>10848</v>
      </c>
      <c r="I41" s="211">
        <v>1694</v>
      </c>
    </row>
    <row r="42" spans="1:9" ht="14.25" customHeight="1">
      <c r="A42" s="193" t="s">
        <v>514</v>
      </c>
      <c r="B42" s="200" t="s">
        <v>515</v>
      </c>
      <c r="C42" s="211">
        <v>3637</v>
      </c>
      <c r="D42" s="342" t="s">
        <v>163</v>
      </c>
      <c r="E42" s="211">
        <v>680</v>
      </c>
      <c r="F42" s="211">
        <v>397</v>
      </c>
      <c r="G42" s="211">
        <v>2560</v>
      </c>
      <c r="H42" s="211">
        <v>12681</v>
      </c>
      <c r="I42" s="211">
        <v>1883</v>
      </c>
    </row>
    <row r="43" spans="1:9" ht="14.25" customHeight="1">
      <c r="A43" s="193" t="s">
        <v>516</v>
      </c>
      <c r="B43" s="200" t="s">
        <v>517</v>
      </c>
      <c r="C43" s="211">
        <v>1337</v>
      </c>
      <c r="D43" s="211">
        <v>389</v>
      </c>
      <c r="E43" s="211">
        <v>1466</v>
      </c>
      <c r="F43" s="211">
        <v>299</v>
      </c>
      <c r="G43" s="211">
        <v>5450</v>
      </c>
      <c r="H43" s="211">
        <v>13288</v>
      </c>
      <c r="I43" s="211">
        <v>2149</v>
      </c>
    </row>
    <row r="44" spans="1:9" ht="14.25" customHeight="1">
      <c r="A44" s="193" t="s">
        <v>518</v>
      </c>
      <c r="B44" s="200" t="s">
        <v>519</v>
      </c>
      <c r="C44" s="211">
        <v>989</v>
      </c>
      <c r="D44" s="342" t="s">
        <v>163</v>
      </c>
      <c r="E44" s="211">
        <v>298</v>
      </c>
      <c r="F44" s="211">
        <v>98</v>
      </c>
      <c r="G44" s="211">
        <v>1183</v>
      </c>
      <c r="H44" s="211">
        <v>5746</v>
      </c>
      <c r="I44" s="211">
        <v>813</v>
      </c>
    </row>
    <row r="45" spans="1:9" ht="14.25" customHeight="1">
      <c r="A45" s="193" t="s">
        <v>520</v>
      </c>
      <c r="B45" s="200" t="s">
        <v>521</v>
      </c>
      <c r="C45" s="211">
        <v>1547</v>
      </c>
      <c r="D45" s="211">
        <v>857</v>
      </c>
      <c r="E45" s="211">
        <v>863</v>
      </c>
      <c r="F45" s="211">
        <v>269</v>
      </c>
      <c r="G45" s="211">
        <v>3735</v>
      </c>
      <c r="H45" s="211">
        <v>16649</v>
      </c>
      <c r="I45" s="211">
        <v>2136</v>
      </c>
    </row>
    <row r="46" spans="1:9" ht="14.25" customHeight="1">
      <c r="A46" s="193" t="s">
        <v>522</v>
      </c>
      <c r="B46" s="200" t="s">
        <v>523</v>
      </c>
      <c r="C46" s="211">
        <v>1379</v>
      </c>
      <c r="D46" s="342" t="s">
        <v>163</v>
      </c>
      <c r="E46" s="211">
        <v>908</v>
      </c>
      <c r="F46" s="211">
        <v>213</v>
      </c>
      <c r="G46" s="211">
        <v>2590</v>
      </c>
      <c r="H46" s="211">
        <v>11417</v>
      </c>
      <c r="I46" s="211">
        <v>1411</v>
      </c>
    </row>
    <row r="47" spans="1:9" ht="14.25" customHeight="1">
      <c r="A47" s="193" t="s">
        <v>524</v>
      </c>
      <c r="B47" s="200" t="s">
        <v>525</v>
      </c>
      <c r="C47" s="211">
        <v>1392</v>
      </c>
      <c r="D47" s="211">
        <v>553</v>
      </c>
      <c r="E47" s="211">
        <v>733</v>
      </c>
      <c r="F47" s="211">
        <v>431</v>
      </c>
      <c r="G47" s="211">
        <v>5045</v>
      </c>
      <c r="H47" s="211">
        <v>14452</v>
      </c>
      <c r="I47" s="211">
        <v>2352</v>
      </c>
    </row>
    <row r="48" spans="1:9" ht="14.25" customHeight="1">
      <c r="A48" s="193" t="s">
        <v>526</v>
      </c>
      <c r="B48" s="200" t="s">
        <v>527</v>
      </c>
      <c r="C48" s="211">
        <v>425</v>
      </c>
      <c r="D48" s="342" t="s">
        <v>163</v>
      </c>
      <c r="E48" s="211">
        <v>881</v>
      </c>
      <c r="F48" s="211">
        <v>179</v>
      </c>
      <c r="G48" s="211">
        <v>2320</v>
      </c>
      <c r="H48" s="211">
        <v>6993</v>
      </c>
      <c r="I48" s="211">
        <v>1458</v>
      </c>
    </row>
    <row r="49" spans="1:9" ht="14.25" customHeight="1">
      <c r="A49" s="193" t="s">
        <v>528</v>
      </c>
      <c r="B49" s="200" t="s">
        <v>529</v>
      </c>
      <c r="C49" s="211">
        <v>1133</v>
      </c>
      <c r="D49" s="211">
        <v>584</v>
      </c>
      <c r="E49" s="211">
        <v>874</v>
      </c>
      <c r="F49" s="211">
        <v>282</v>
      </c>
      <c r="G49" s="211">
        <v>4497</v>
      </c>
      <c r="H49" s="211">
        <v>12114</v>
      </c>
      <c r="I49" s="211">
        <v>1641</v>
      </c>
    </row>
    <row r="50" spans="1:9" ht="18.75" customHeight="1">
      <c r="A50" s="219" t="s">
        <v>530</v>
      </c>
      <c r="B50" s="220" t="s">
        <v>531</v>
      </c>
      <c r="C50" s="219">
        <v>22931</v>
      </c>
      <c r="D50" s="219">
        <v>6046</v>
      </c>
      <c r="E50" s="219">
        <v>13582</v>
      </c>
      <c r="F50" s="219">
        <v>4414</v>
      </c>
      <c r="G50" s="219">
        <v>53860</v>
      </c>
      <c r="H50" s="219">
        <v>182747</v>
      </c>
      <c r="I50" s="219">
        <v>28399</v>
      </c>
    </row>
    <row r="51" spans="1:9">
      <c r="A51" s="202" t="s">
        <v>532</v>
      </c>
      <c r="C51" s="212"/>
      <c r="D51" s="212"/>
      <c r="E51" s="212"/>
      <c r="F51" s="212"/>
      <c r="G51" s="212"/>
      <c r="H51" s="212"/>
      <c r="I51" s="212"/>
    </row>
    <row r="52" spans="1:9">
      <c r="A52" s="202" t="s">
        <v>533</v>
      </c>
    </row>
    <row r="53" spans="1:9">
      <c r="A53" s="202" t="s">
        <v>534</v>
      </c>
    </row>
  </sheetData>
  <mergeCells count="4">
    <mergeCell ref="A1:I1"/>
    <mergeCell ref="A2:I2"/>
    <mergeCell ref="C4:I4"/>
    <mergeCell ref="C5:I5"/>
  </mergeCells>
  <conditionalFormatting sqref="C14:I50">
    <cfRule type="expression" dxfId="49" priority="2">
      <formula>MOD(ROW(),2)=0</formula>
    </cfRule>
  </conditionalFormatting>
  <conditionalFormatting sqref="A14:B50">
    <cfRule type="expression" dxfId="48" priority="1">
      <formula>MOD(ROW(),2)=0</formula>
    </cfRule>
  </conditionalFormatting>
  <pageMargins left="0.59055118110236227" right="0.59055118110236227" top="0.59055118110236227" bottom="0.59055118110236227" header="0" footer="0.39370078740157483"/>
  <pageSetup paperSize="9" scale="89" orientation="portrait" r:id="rId1"/>
  <headerFooter differentFirst="1" scaleWithDoc="0">
    <oddFooter>&amp;L&amp;8Statistikamt Nord&amp;C&amp;8 &amp;P&amp;R&amp;8Statistischer Bericht  A VI 5 - vj 2/17 SH</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pageSetUpPr fitToPage="1"/>
  </sheetPr>
  <dimension ref="A1:P75"/>
  <sheetViews>
    <sheetView showGridLines="0" zoomScaleNormal="100" workbookViewId="0">
      <selection sqref="A1:L1"/>
    </sheetView>
  </sheetViews>
  <sheetFormatPr baseColWidth="10" defaultColWidth="11.42578125" defaultRowHeight="12.75"/>
  <cols>
    <col min="1" max="1" width="4.7109375" style="36" customWidth="1"/>
    <col min="2" max="2" width="41.28515625" style="36" customWidth="1"/>
    <col min="3" max="3" width="10.140625" style="36" customWidth="1"/>
    <col min="4" max="4" width="9.7109375" style="36" customWidth="1"/>
    <col min="5" max="6" width="9.5703125" style="36" customWidth="1"/>
    <col min="7" max="12" width="7.42578125" style="36" customWidth="1"/>
    <col min="13" max="13" width="7.5703125" style="36" customWidth="1"/>
    <col min="14" max="16384" width="11.42578125" style="36"/>
  </cols>
  <sheetData>
    <row r="1" spans="1:13" ht="15.75" customHeight="1">
      <c r="A1" s="389" t="s">
        <v>702</v>
      </c>
      <c r="B1" s="389"/>
      <c r="C1" s="389"/>
      <c r="D1" s="389"/>
      <c r="E1" s="389"/>
      <c r="F1" s="389"/>
      <c r="G1" s="389"/>
      <c r="H1" s="389"/>
      <c r="I1" s="389"/>
      <c r="J1" s="389"/>
      <c r="K1" s="389"/>
      <c r="L1" s="389"/>
    </row>
    <row r="2" spans="1:13" ht="15.75" customHeight="1">
      <c r="A2" s="389" t="s">
        <v>563</v>
      </c>
      <c r="B2" s="389"/>
      <c r="C2" s="389"/>
      <c r="D2" s="389"/>
      <c r="E2" s="389"/>
      <c r="F2" s="389"/>
      <c r="G2" s="389"/>
      <c r="H2" s="389"/>
      <c r="I2" s="389"/>
      <c r="J2" s="389"/>
      <c r="K2" s="389"/>
      <c r="L2" s="389"/>
    </row>
    <row r="3" spans="1:13" ht="12.95" customHeight="1">
      <c r="A3" s="37"/>
      <c r="B3" s="37"/>
      <c r="C3" s="37"/>
      <c r="D3" s="37"/>
      <c r="E3" s="37"/>
      <c r="F3" s="37"/>
      <c r="G3" s="37"/>
      <c r="H3" s="37"/>
      <c r="I3" s="37"/>
      <c r="J3" s="37"/>
      <c r="K3" s="37"/>
      <c r="L3" s="37"/>
    </row>
    <row r="4" spans="1:13" ht="12.95" customHeight="1">
      <c r="A4" s="390" t="s">
        <v>76</v>
      </c>
      <c r="B4" s="391"/>
      <c r="C4" s="398" t="s">
        <v>77</v>
      </c>
      <c r="D4" s="394" t="s">
        <v>78</v>
      </c>
      <c r="E4" s="394" t="s">
        <v>79</v>
      </c>
      <c r="F4" s="498" t="s">
        <v>80</v>
      </c>
      <c r="G4" s="404" t="s">
        <v>81</v>
      </c>
      <c r="H4" s="405"/>
      <c r="I4" s="406"/>
      <c r="J4" s="413" t="s">
        <v>82</v>
      </c>
      <c r="K4" s="405"/>
      <c r="L4" s="414"/>
    </row>
    <row r="5" spans="1:13" ht="12.95" customHeight="1">
      <c r="A5" s="390"/>
      <c r="B5" s="391"/>
      <c r="C5" s="399"/>
      <c r="D5" s="395"/>
      <c r="E5" s="395"/>
      <c r="F5" s="499"/>
      <c r="G5" s="407"/>
      <c r="H5" s="408"/>
      <c r="I5" s="409"/>
      <c r="J5" s="415"/>
      <c r="K5" s="408"/>
      <c r="L5" s="416"/>
    </row>
    <row r="6" spans="1:13" ht="12.95" customHeight="1">
      <c r="A6" s="390"/>
      <c r="B6" s="391"/>
      <c r="C6" s="399"/>
      <c r="D6" s="396"/>
      <c r="E6" s="396"/>
      <c r="F6" s="500"/>
      <c r="G6" s="410"/>
      <c r="H6" s="411"/>
      <c r="I6" s="412"/>
      <c r="J6" s="417"/>
      <c r="K6" s="411"/>
      <c r="L6" s="418"/>
      <c r="M6" s="284"/>
    </row>
    <row r="7" spans="1:13" ht="12.95" customHeight="1">
      <c r="A7" s="390"/>
      <c r="B7" s="391"/>
      <c r="C7" s="399"/>
      <c r="D7" s="396"/>
      <c r="E7" s="396"/>
      <c r="F7" s="500"/>
      <c r="G7" s="419" t="s">
        <v>83</v>
      </c>
      <c r="H7" s="419" t="s">
        <v>84</v>
      </c>
      <c r="I7" s="435" t="s">
        <v>85</v>
      </c>
      <c r="J7" s="419" t="s">
        <v>83</v>
      </c>
      <c r="K7" s="422" t="s">
        <v>84</v>
      </c>
      <c r="L7" s="434" t="s">
        <v>85</v>
      </c>
      <c r="M7" s="38"/>
    </row>
    <row r="8" spans="1:13" ht="12.95" customHeight="1">
      <c r="A8" s="390"/>
      <c r="B8" s="391"/>
      <c r="C8" s="400"/>
      <c r="D8" s="397"/>
      <c r="E8" s="397"/>
      <c r="F8" s="501"/>
      <c r="G8" s="420"/>
      <c r="H8" s="420"/>
      <c r="I8" s="393"/>
      <c r="J8" s="420"/>
      <c r="K8" s="423"/>
      <c r="L8" s="392"/>
      <c r="M8" s="38"/>
    </row>
    <row r="9" spans="1:13" ht="12.95" customHeight="1">
      <c r="A9" s="392"/>
      <c r="B9" s="393"/>
      <c r="C9" s="40" t="s">
        <v>86</v>
      </c>
      <c r="D9" s="40" t="s">
        <v>87</v>
      </c>
      <c r="E9" s="426" t="s">
        <v>86</v>
      </c>
      <c r="F9" s="427"/>
      <c r="G9" s="426" t="s">
        <v>87</v>
      </c>
      <c r="H9" s="428"/>
      <c r="I9" s="428"/>
      <c r="J9" s="428"/>
      <c r="K9" s="428"/>
      <c r="L9" s="429"/>
      <c r="M9" s="38"/>
    </row>
    <row r="10" spans="1:13" ht="17.25" customHeight="1">
      <c r="A10" s="43"/>
      <c r="B10" s="42"/>
      <c r="C10" s="43"/>
      <c r="D10" s="43"/>
      <c r="E10" s="43"/>
      <c r="F10" s="43"/>
      <c r="G10" s="44"/>
      <c r="H10" s="44"/>
      <c r="I10" s="44"/>
      <c r="J10" s="44"/>
      <c r="K10" s="44"/>
      <c r="L10" s="44"/>
    </row>
    <row r="11" spans="1:13" ht="12.95" customHeight="1">
      <c r="A11" s="45" t="s">
        <v>88</v>
      </c>
      <c r="B11" s="46"/>
      <c r="C11" s="47">
        <v>1058777</v>
      </c>
      <c r="D11" s="48">
        <v>100</v>
      </c>
      <c r="E11" s="49">
        <v>550469</v>
      </c>
      <c r="F11" s="49">
        <v>508308</v>
      </c>
      <c r="G11" s="50">
        <v>1.0255441405000001</v>
      </c>
      <c r="H11" s="50">
        <v>1.2135275222999999</v>
      </c>
      <c r="I11" s="50">
        <v>0.82275468110000005</v>
      </c>
      <c r="J11" s="50">
        <v>2.5187748605000002</v>
      </c>
      <c r="K11" s="50">
        <v>2.599138156</v>
      </c>
      <c r="L11" s="50">
        <v>2.4318877961999998</v>
      </c>
      <c r="M11" s="51"/>
    </row>
    <row r="12" spans="1:13" ht="16.5" customHeight="1">
      <c r="A12" s="41" t="s">
        <v>89</v>
      </c>
      <c r="B12" s="42"/>
      <c r="C12" s="52">
        <v>51117</v>
      </c>
      <c r="D12" s="53">
        <f t="shared" ref="D12" si="0">C12/$C$11*100</f>
        <v>4.8279288273168008</v>
      </c>
      <c r="E12" s="54">
        <v>28935</v>
      </c>
      <c r="F12" s="54">
        <v>22182</v>
      </c>
      <c r="G12" s="55">
        <v>-5.3879469903999997</v>
      </c>
      <c r="H12" s="55">
        <v>-5.4040800314000004</v>
      </c>
      <c r="I12" s="55">
        <v>-5.3668941979999998</v>
      </c>
      <c r="J12" s="55">
        <v>0.2136919699</v>
      </c>
      <c r="K12" s="55">
        <v>0.77316894790000001</v>
      </c>
      <c r="L12" s="55">
        <v>-0.50684009870000002</v>
      </c>
    </row>
    <row r="13" spans="1:13" ht="12.75" customHeight="1">
      <c r="A13" s="43"/>
      <c r="B13" s="42"/>
      <c r="C13" s="56"/>
      <c r="D13" s="43"/>
      <c r="E13" s="57"/>
      <c r="F13" s="57"/>
      <c r="G13" s="58"/>
      <c r="H13" s="58"/>
      <c r="I13" s="58"/>
      <c r="J13" s="58"/>
      <c r="K13" s="58"/>
      <c r="L13" s="41"/>
    </row>
    <row r="14" spans="1:13" ht="12.95" customHeight="1">
      <c r="A14" s="43"/>
      <c r="B14" s="42"/>
      <c r="C14" s="421" t="s">
        <v>90</v>
      </c>
      <c r="D14" s="421"/>
      <c r="E14" s="421"/>
      <c r="F14" s="421"/>
      <c r="G14" s="421"/>
      <c r="H14" s="421"/>
      <c r="I14" s="421"/>
      <c r="J14" s="421"/>
      <c r="K14" s="421"/>
      <c r="L14" s="421"/>
    </row>
    <row r="15" spans="1:13" ht="12.95" customHeight="1">
      <c r="A15" s="43"/>
      <c r="B15" s="42"/>
      <c r="C15" s="43"/>
      <c r="D15" s="43"/>
      <c r="E15" s="43"/>
      <c r="F15" s="43"/>
      <c r="G15" s="43"/>
      <c r="H15" s="43"/>
      <c r="I15" s="43"/>
      <c r="J15" s="43"/>
      <c r="K15" s="43"/>
      <c r="L15" s="43"/>
    </row>
    <row r="16" spans="1:13" ht="12.95" customHeight="1">
      <c r="A16" s="59" t="s">
        <v>91</v>
      </c>
      <c r="B16" s="60"/>
      <c r="C16" s="43"/>
      <c r="D16" s="43"/>
      <c r="E16" s="43"/>
      <c r="F16" s="43"/>
      <c r="G16" s="43"/>
      <c r="H16" s="43"/>
      <c r="I16" s="43"/>
      <c r="J16" s="43"/>
      <c r="K16" s="43"/>
      <c r="L16" s="43"/>
    </row>
    <row r="17" spans="1:16" ht="12.95" customHeight="1">
      <c r="A17" s="41" t="s">
        <v>92</v>
      </c>
      <c r="B17" s="42"/>
      <c r="C17" s="56">
        <v>25809</v>
      </c>
      <c r="D17" s="61">
        <f t="shared" ref="D17:D22" si="1">C17/$C$11*100</f>
        <v>2.4376237866897372</v>
      </c>
      <c r="E17" s="57">
        <v>15153</v>
      </c>
      <c r="F17" s="57">
        <v>10656</v>
      </c>
      <c r="G17" s="55">
        <v>-11.0954185326</v>
      </c>
      <c r="H17" s="55">
        <v>-11.3496753057</v>
      </c>
      <c r="I17" s="55">
        <v>-10.7313395325</v>
      </c>
      <c r="J17" s="55">
        <v>2.8738839286000002</v>
      </c>
      <c r="K17" s="55">
        <v>2.3436444685</v>
      </c>
      <c r="L17" s="55">
        <v>3.6374246256</v>
      </c>
    </row>
    <row r="18" spans="1:16" ht="12.95" customHeight="1">
      <c r="A18" s="41" t="s">
        <v>93</v>
      </c>
      <c r="B18" s="42"/>
      <c r="C18" s="56">
        <v>191044</v>
      </c>
      <c r="D18" s="61">
        <f t="shared" si="1"/>
        <v>18.043837370853353</v>
      </c>
      <c r="E18" s="57">
        <v>102176</v>
      </c>
      <c r="F18" s="57">
        <v>88868</v>
      </c>
      <c r="G18" s="55">
        <v>1.3608943171000001</v>
      </c>
      <c r="H18" s="55">
        <v>2.1014659298999998</v>
      </c>
      <c r="I18" s="55">
        <v>0.52258896450000003</v>
      </c>
      <c r="J18" s="55">
        <v>2.6169348773999999</v>
      </c>
      <c r="K18" s="55">
        <v>3.7793916001999999</v>
      </c>
      <c r="L18" s="55">
        <v>1.312174379</v>
      </c>
    </row>
    <row r="19" spans="1:16" ht="12.95" customHeight="1">
      <c r="A19" s="41" t="s">
        <v>94</v>
      </c>
      <c r="B19" s="42"/>
      <c r="C19" s="56">
        <v>216180</v>
      </c>
      <c r="D19" s="61">
        <f t="shared" si="1"/>
        <v>20.417897253151512</v>
      </c>
      <c r="E19" s="57">
        <v>113935</v>
      </c>
      <c r="F19" s="57">
        <v>102245</v>
      </c>
      <c r="G19" s="55">
        <v>1.4048830828000001</v>
      </c>
      <c r="H19" s="55">
        <v>1.8103995209999999</v>
      </c>
      <c r="I19" s="55">
        <v>0.95679134249999997</v>
      </c>
      <c r="J19" s="55">
        <v>3.3133091513999999</v>
      </c>
      <c r="K19" s="55">
        <v>3.5330358846999999</v>
      </c>
      <c r="L19" s="55">
        <v>3.0695564516</v>
      </c>
    </row>
    <row r="20" spans="1:16" ht="12.95" customHeight="1">
      <c r="A20" s="41" t="s">
        <v>95</v>
      </c>
      <c r="B20" s="42"/>
      <c r="C20" s="56">
        <v>256321</v>
      </c>
      <c r="D20" s="61">
        <f t="shared" si="1"/>
        <v>24.209158302456512</v>
      </c>
      <c r="E20" s="57">
        <v>130480</v>
      </c>
      <c r="F20" s="57">
        <v>125841</v>
      </c>
      <c r="G20" s="55">
        <v>-0.1927450003</v>
      </c>
      <c r="H20" s="55">
        <v>-5.8978070899999999E-2</v>
      </c>
      <c r="I20" s="55">
        <v>-0.33106550820000002</v>
      </c>
      <c r="J20" s="55">
        <v>-2.8899522256000001</v>
      </c>
      <c r="K20" s="55">
        <v>-3.1853561173</v>
      </c>
      <c r="L20" s="55">
        <v>-2.5817489317</v>
      </c>
    </row>
    <row r="21" spans="1:16" ht="12.95" customHeight="1">
      <c r="A21" s="41" t="s">
        <v>96</v>
      </c>
      <c r="B21" s="42"/>
      <c r="C21" s="56">
        <v>288815</v>
      </c>
      <c r="D21" s="61">
        <f t="shared" si="1"/>
        <v>27.278170946289919</v>
      </c>
      <c r="E21" s="57">
        <v>145650</v>
      </c>
      <c r="F21" s="57">
        <v>143165</v>
      </c>
      <c r="G21" s="55">
        <v>1.9826977401000001</v>
      </c>
      <c r="H21" s="55">
        <v>1.9551019551</v>
      </c>
      <c r="I21" s="55">
        <v>2.0107878554999998</v>
      </c>
      <c r="J21" s="55">
        <v>5.4107814153999998</v>
      </c>
      <c r="K21" s="55">
        <v>5.269624672</v>
      </c>
      <c r="L21" s="55">
        <v>5.5547773001999996</v>
      </c>
    </row>
    <row r="22" spans="1:16" ht="12.95" customHeight="1">
      <c r="A22" s="41" t="s">
        <v>97</v>
      </c>
      <c r="B22" s="42"/>
      <c r="C22" s="56">
        <v>80608</v>
      </c>
      <c r="D22" s="61">
        <f t="shared" si="1"/>
        <v>7.6133123405589656</v>
      </c>
      <c r="E22" s="57">
        <v>43075</v>
      </c>
      <c r="F22" s="57">
        <v>37533</v>
      </c>
      <c r="G22" s="55">
        <v>4.2538056622999996</v>
      </c>
      <c r="H22" s="55">
        <v>4.0961817302999997</v>
      </c>
      <c r="I22" s="55">
        <v>4.4352931356000003</v>
      </c>
      <c r="J22" s="55">
        <v>8.4636292688000001</v>
      </c>
      <c r="K22" s="55">
        <v>7.4618301566999996</v>
      </c>
      <c r="L22" s="55">
        <v>9.6366185662999992</v>
      </c>
    </row>
    <row r="23" spans="1:16" ht="12.95" customHeight="1">
      <c r="A23" s="43"/>
      <c r="B23" s="42"/>
      <c r="C23" s="62"/>
      <c r="D23" s="62"/>
      <c r="E23" s="62"/>
      <c r="F23" s="62"/>
      <c r="G23" s="43"/>
      <c r="H23" s="43"/>
      <c r="I23" s="43"/>
      <c r="J23" s="43"/>
      <c r="K23" s="43"/>
      <c r="L23" s="43"/>
    </row>
    <row r="24" spans="1:16" ht="12.95" customHeight="1">
      <c r="A24" s="43"/>
      <c r="B24" s="42"/>
      <c r="C24" s="421" t="s">
        <v>98</v>
      </c>
      <c r="D24" s="421"/>
      <c r="E24" s="421"/>
      <c r="F24" s="421"/>
      <c r="G24" s="421"/>
      <c r="H24" s="421"/>
      <c r="I24" s="421"/>
      <c r="J24" s="421"/>
      <c r="K24" s="421"/>
      <c r="L24" s="421"/>
    </row>
    <row r="25" spans="1:16" ht="12.95" customHeight="1">
      <c r="A25" s="43"/>
      <c r="B25" s="42"/>
      <c r="C25" s="43"/>
      <c r="D25" s="43"/>
      <c r="E25" s="43"/>
      <c r="F25" s="43"/>
      <c r="G25" s="43"/>
      <c r="H25" s="43"/>
      <c r="I25" s="43"/>
      <c r="J25" s="43"/>
      <c r="K25" s="43"/>
      <c r="L25" s="43"/>
    </row>
    <row r="26" spans="1:16" ht="12.95" customHeight="1">
      <c r="A26" s="41" t="s">
        <v>99</v>
      </c>
      <c r="B26" s="42"/>
      <c r="C26" s="56">
        <v>997976</v>
      </c>
      <c r="D26" s="61">
        <f>C26/$C$11*100</f>
        <v>94.257430979328035</v>
      </c>
      <c r="E26" s="57">
        <v>513241</v>
      </c>
      <c r="F26" s="57">
        <v>484735</v>
      </c>
      <c r="G26" s="55">
        <v>0.72660144510000002</v>
      </c>
      <c r="H26" s="55">
        <v>0.84330650029999998</v>
      </c>
      <c r="I26" s="55">
        <v>0.60332732840000003</v>
      </c>
      <c r="J26" s="55">
        <v>1.9165469272</v>
      </c>
      <c r="K26" s="55">
        <v>1.7586260907</v>
      </c>
      <c r="L26" s="55">
        <v>2.0842897999000001</v>
      </c>
      <c r="M26" s="63"/>
    </row>
    <row r="27" spans="1:16">
      <c r="A27" s="41" t="s">
        <v>100</v>
      </c>
      <c r="B27" s="42"/>
      <c r="C27" s="52">
        <v>60320</v>
      </c>
      <c r="D27" s="53">
        <f>C27/$C$11*100</f>
        <v>5.6971392465079989</v>
      </c>
      <c r="E27" s="54">
        <v>36921</v>
      </c>
      <c r="F27" s="54">
        <v>23399</v>
      </c>
      <c r="G27" s="55">
        <v>6.1878355778999996</v>
      </c>
      <c r="H27" s="55">
        <v>6.6187299662000001</v>
      </c>
      <c r="I27" s="55">
        <v>5.5149711400000001</v>
      </c>
      <c r="J27" s="55">
        <v>13.5649063353</v>
      </c>
      <c r="K27" s="55">
        <v>15.8305882353</v>
      </c>
      <c r="L27" s="55">
        <v>10.1647834275</v>
      </c>
      <c r="M27" s="64"/>
      <c r="N27" s="65"/>
      <c r="O27" s="65"/>
      <c r="P27" s="65"/>
    </row>
    <row r="28" spans="1:16" ht="12.95" customHeight="1">
      <c r="A28" s="41" t="s">
        <v>101</v>
      </c>
      <c r="B28" s="42"/>
      <c r="C28" s="56">
        <v>33265</v>
      </c>
      <c r="D28" s="61">
        <f>C28/$C$11*100</f>
        <v>3.1418325105286566</v>
      </c>
      <c r="E28" s="57">
        <v>19833</v>
      </c>
      <c r="F28" s="57">
        <v>13432</v>
      </c>
      <c r="G28" s="55">
        <v>7.0130287920000001</v>
      </c>
      <c r="H28" s="55">
        <v>6.8933922603999997</v>
      </c>
      <c r="I28" s="55">
        <v>7.1901683823999996</v>
      </c>
      <c r="J28" s="55">
        <v>11.563872958399999</v>
      </c>
      <c r="K28" s="55">
        <v>12.7451537718</v>
      </c>
      <c r="L28" s="55">
        <v>9.8642237854000001</v>
      </c>
      <c r="M28" s="64"/>
      <c r="N28" s="65"/>
      <c r="O28" s="65"/>
      <c r="P28" s="65"/>
    </row>
    <row r="29" spans="1:16" ht="12.95" customHeight="1">
      <c r="A29" s="43"/>
      <c r="B29" s="42"/>
      <c r="C29" s="43"/>
      <c r="D29" s="43"/>
      <c r="E29" s="43"/>
      <c r="F29" s="43"/>
      <c r="G29" s="43"/>
      <c r="H29" s="43"/>
      <c r="I29" s="43"/>
      <c r="J29" s="43"/>
      <c r="K29" s="43"/>
      <c r="L29" s="43"/>
    </row>
    <row r="30" spans="1:16" ht="12.95" customHeight="1">
      <c r="A30" s="43"/>
      <c r="B30" s="42"/>
      <c r="C30" s="421" t="s">
        <v>102</v>
      </c>
      <c r="D30" s="421"/>
      <c r="E30" s="421"/>
      <c r="F30" s="421"/>
      <c r="G30" s="421"/>
      <c r="H30" s="421"/>
      <c r="I30" s="421"/>
      <c r="J30" s="421"/>
      <c r="K30" s="421"/>
      <c r="L30" s="421"/>
    </row>
    <row r="31" spans="1:16" ht="12.95" customHeight="1">
      <c r="A31" s="43"/>
      <c r="B31" s="42"/>
      <c r="C31" s="43"/>
      <c r="D31" s="43"/>
      <c r="E31" s="43"/>
      <c r="F31" s="43"/>
      <c r="G31" s="43"/>
      <c r="H31" s="43"/>
      <c r="I31" s="43"/>
      <c r="J31" s="43"/>
      <c r="K31" s="43"/>
      <c r="L31" s="43"/>
    </row>
    <row r="32" spans="1:16">
      <c r="A32" s="41" t="s">
        <v>103</v>
      </c>
      <c r="B32" s="42"/>
      <c r="C32" s="67">
        <v>124934</v>
      </c>
      <c r="D32" s="61">
        <f>C32/$C$11*100</f>
        <v>11.799840759668939</v>
      </c>
      <c r="E32" s="67">
        <v>69818</v>
      </c>
      <c r="F32" s="67">
        <v>55116</v>
      </c>
      <c r="G32" s="55">
        <v>0.1940782087</v>
      </c>
      <c r="H32" s="55">
        <v>0.55883623790000003</v>
      </c>
      <c r="I32" s="55">
        <v>-0.26419601170000001</v>
      </c>
      <c r="J32" s="55">
        <v>4.5114228590999996</v>
      </c>
      <c r="K32" s="55">
        <v>5.4047525590000003</v>
      </c>
      <c r="L32" s="55">
        <v>3.4013094948</v>
      </c>
    </row>
    <row r="33" spans="1:12">
      <c r="A33" s="41" t="s">
        <v>104</v>
      </c>
      <c r="B33" s="42"/>
      <c r="C33" s="67">
        <v>691218</v>
      </c>
      <c r="D33" s="61">
        <f t="shared" ref="D33:D35" si="2">C33/$C$11*100</f>
        <v>65.284568894110848</v>
      </c>
      <c r="E33" s="67">
        <v>345059</v>
      </c>
      <c r="F33" s="67">
        <v>346159</v>
      </c>
      <c r="G33" s="55">
        <v>1.0391618879</v>
      </c>
      <c r="H33" s="55">
        <v>1.2256476599999999</v>
      </c>
      <c r="I33" s="55">
        <v>0.85395130929999996</v>
      </c>
      <c r="J33" s="55">
        <v>2.273272038</v>
      </c>
      <c r="K33" s="55">
        <v>2.130159651</v>
      </c>
      <c r="L33" s="55">
        <v>2.4163293806000001</v>
      </c>
    </row>
    <row r="34" spans="1:12" ht="12.95" customHeight="1">
      <c r="A34" s="41" t="s">
        <v>105</v>
      </c>
      <c r="B34" s="42"/>
      <c r="C34" s="67">
        <v>122555</v>
      </c>
      <c r="D34" s="61">
        <f t="shared" si="2"/>
        <v>11.575147552317439</v>
      </c>
      <c r="E34" s="67">
        <v>68226</v>
      </c>
      <c r="F34" s="67">
        <v>54329</v>
      </c>
      <c r="G34" s="55">
        <v>1.8482352843000001</v>
      </c>
      <c r="H34" s="55">
        <v>1.5993566832999999</v>
      </c>
      <c r="I34" s="55">
        <v>2.1625077568000002</v>
      </c>
      <c r="J34" s="55">
        <v>6.8874391669000001</v>
      </c>
      <c r="K34" s="55">
        <v>5.5999257057999996</v>
      </c>
      <c r="L34" s="55">
        <v>8.5494505494999995</v>
      </c>
    </row>
    <row r="35" spans="1:12" ht="12.95" customHeight="1">
      <c r="A35" s="41" t="s">
        <v>106</v>
      </c>
      <c r="B35" s="42"/>
      <c r="C35" s="67">
        <v>120070</v>
      </c>
      <c r="D35" s="61">
        <f t="shared" si="2"/>
        <v>11.340442793902776</v>
      </c>
      <c r="E35" s="67">
        <v>67366</v>
      </c>
      <c r="F35" s="67">
        <v>52704</v>
      </c>
      <c r="G35" s="55">
        <v>0.98656820609999996</v>
      </c>
      <c r="H35" s="55">
        <v>1.4456525012999999</v>
      </c>
      <c r="I35" s="55">
        <v>0.4057838487</v>
      </c>
      <c r="J35" s="55">
        <v>-2.1522112932000002</v>
      </c>
      <c r="K35" s="55">
        <v>-0.66356022179999996</v>
      </c>
      <c r="L35" s="55">
        <v>-3.9912560342000001</v>
      </c>
    </row>
    <row r="36" spans="1:12" ht="12.95" customHeight="1">
      <c r="A36" s="43"/>
      <c r="B36" s="42"/>
      <c r="C36" s="43"/>
      <c r="D36" s="43"/>
      <c r="E36" s="43"/>
      <c r="F36" s="43"/>
      <c r="G36" s="43"/>
      <c r="H36" s="43"/>
      <c r="I36" s="43"/>
      <c r="J36" s="43"/>
      <c r="K36" s="43"/>
      <c r="L36" s="43"/>
    </row>
    <row r="37" spans="1:12" ht="12.95" customHeight="1">
      <c r="A37" s="43"/>
      <c r="B37" s="42"/>
      <c r="C37" s="421" t="s">
        <v>107</v>
      </c>
      <c r="D37" s="421"/>
      <c r="E37" s="421"/>
      <c r="F37" s="421"/>
      <c r="G37" s="421"/>
      <c r="H37" s="421"/>
      <c r="I37" s="421"/>
      <c r="J37" s="421"/>
      <c r="K37" s="421"/>
      <c r="L37" s="421"/>
    </row>
    <row r="38" spans="1:12" ht="12.95" customHeight="1">
      <c r="A38" s="43"/>
      <c r="B38" s="42"/>
      <c r="C38" s="43"/>
      <c r="D38" s="43"/>
      <c r="E38" s="43"/>
      <c r="F38" s="43"/>
      <c r="G38" s="43"/>
      <c r="H38" s="43"/>
      <c r="I38" s="43"/>
      <c r="J38" s="43"/>
      <c r="K38" s="43"/>
      <c r="L38" s="43"/>
    </row>
    <row r="39" spans="1:12" ht="12.95" customHeight="1">
      <c r="A39" s="43" t="s">
        <v>108</v>
      </c>
      <c r="B39" s="42"/>
      <c r="C39" s="56">
        <v>25335</v>
      </c>
      <c r="D39" s="61">
        <f t="shared" ref="D39:D47" si="3">C39/$C$11*100</f>
        <v>2.3928551526903212</v>
      </c>
      <c r="E39" s="56">
        <v>18806</v>
      </c>
      <c r="F39" s="56">
        <v>6529</v>
      </c>
      <c r="G39" s="55">
        <v>3.2059638260000001</v>
      </c>
      <c r="H39" s="55">
        <v>3.2842706502999999</v>
      </c>
      <c r="I39" s="55">
        <v>2.9810725551999999</v>
      </c>
      <c r="J39" s="55">
        <v>0.83582089550000005</v>
      </c>
      <c r="K39" s="55">
        <v>0.3093663324</v>
      </c>
      <c r="L39" s="55">
        <v>2.3835659401</v>
      </c>
    </row>
    <row r="40" spans="1:12" ht="12.95" customHeight="1">
      <c r="A40" s="43" t="s">
        <v>109</v>
      </c>
      <c r="B40" s="42"/>
      <c r="C40" s="56">
        <v>185099</v>
      </c>
      <c r="D40" s="61">
        <f t="shared" si="3"/>
        <v>17.482340473961937</v>
      </c>
      <c r="E40" s="56">
        <v>153533</v>
      </c>
      <c r="F40" s="56">
        <v>31566</v>
      </c>
      <c r="G40" s="55">
        <v>1.1243382630000001</v>
      </c>
      <c r="H40" s="55">
        <v>1.0544260222999999</v>
      </c>
      <c r="I40" s="55">
        <v>1.4657666345</v>
      </c>
      <c r="J40" s="55">
        <v>1.9486563744000001</v>
      </c>
      <c r="K40" s="55">
        <v>2.0200275096000002</v>
      </c>
      <c r="L40" s="55">
        <v>1.6029354963</v>
      </c>
    </row>
    <row r="41" spans="1:12" ht="12.95" customHeight="1">
      <c r="A41" s="41" t="s">
        <v>110</v>
      </c>
      <c r="B41" s="42"/>
      <c r="C41" s="56">
        <v>70600</v>
      </c>
      <c r="D41" s="61">
        <f t="shared" si="3"/>
        <v>6.6680708024447073</v>
      </c>
      <c r="E41" s="56">
        <v>66761</v>
      </c>
      <c r="F41" s="56">
        <v>3839</v>
      </c>
      <c r="G41" s="55">
        <v>1.9671278778000001</v>
      </c>
      <c r="H41" s="55">
        <v>1.9578796254999999</v>
      </c>
      <c r="I41" s="55">
        <v>2.1282255919000002</v>
      </c>
      <c r="J41" s="55">
        <v>2.8794590813999998</v>
      </c>
      <c r="K41" s="55">
        <v>2.6239739294</v>
      </c>
      <c r="L41" s="55">
        <v>7.5350140055999999</v>
      </c>
    </row>
    <row r="42" spans="1:12" ht="12.95" customHeight="1">
      <c r="A42" s="41" t="s">
        <v>111</v>
      </c>
      <c r="B42" s="42"/>
      <c r="C42" s="56">
        <v>33689</v>
      </c>
      <c r="D42" s="61">
        <f t="shared" si="3"/>
        <v>3.1818787147812992</v>
      </c>
      <c r="E42" s="56">
        <v>25697</v>
      </c>
      <c r="F42" s="56">
        <v>7992</v>
      </c>
      <c r="G42" s="55">
        <v>0.38438617400000002</v>
      </c>
      <c r="H42" s="55">
        <v>0.43383100130000002</v>
      </c>
      <c r="I42" s="55">
        <v>0.22573363430000001</v>
      </c>
      <c r="J42" s="55">
        <v>3.9783950617000001</v>
      </c>
      <c r="K42" s="55">
        <v>4.1165268829999997</v>
      </c>
      <c r="L42" s="55">
        <v>3.5367275554000002</v>
      </c>
    </row>
    <row r="43" spans="1:12" ht="12.95" customHeight="1">
      <c r="A43" s="41" t="s">
        <v>112</v>
      </c>
      <c r="B43" s="42"/>
      <c r="C43" s="56">
        <v>142822</v>
      </c>
      <c r="D43" s="61">
        <f t="shared" si="3"/>
        <v>13.48933722587476</v>
      </c>
      <c r="E43" s="56">
        <v>97748</v>
      </c>
      <c r="F43" s="56">
        <v>45074</v>
      </c>
      <c r="G43" s="55">
        <v>1.6497750953999999</v>
      </c>
      <c r="H43" s="55">
        <v>1.4278006059999999</v>
      </c>
      <c r="I43" s="55">
        <v>2.1345055741999999</v>
      </c>
      <c r="J43" s="55">
        <v>2.9533249233999999</v>
      </c>
      <c r="K43" s="55">
        <v>2.7271867414000002</v>
      </c>
      <c r="L43" s="55">
        <v>3.4471679059999998</v>
      </c>
    </row>
    <row r="44" spans="1:12" ht="12.95" customHeight="1">
      <c r="A44" s="41" t="s">
        <v>113</v>
      </c>
      <c r="B44" s="42"/>
      <c r="C44" s="56">
        <v>146548</v>
      </c>
      <c r="D44" s="61">
        <f t="shared" si="3"/>
        <v>13.841252690604348</v>
      </c>
      <c r="E44" s="56">
        <v>56119</v>
      </c>
      <c r="F44" s="56">
        <v>90429</v>
      </c>
      <c r="G44" s="55">
        <v>2.4388538994000002</v>
      </c>
      <c r="H44" s="55">
        <v>2.3546363172000002</v>
      </c>
      <c r="I44" s="55">
        <v>2.4911879044999998</v>
      </c>
      <c r="J44" s="55">
        <v>2.430977843</v>
      </c>
      <c r="K44" s="55">
        <v>3.4241904867000001</v>
      </c>
      <c r="L44" s="55">
        <v>1.8241394452999999</v>
      </c>
    </row>
    <row r="45" spans="1:12" ht="12.95" customHeight="1">
      <c r="A45" s="41" t="s">
        <v>114</v>
      </c>
      <c r="B45" s="42"/>
      <c r="C45" s="56">
        <v>223177</v>
      </c>
      <c r="D45" s="61">
        <f t="shared" si="3"/>
        <v>21.07875407191505</v>
      </c>
      <c r="E45" s="56">
        <v>75080</v>
      </c>
      <c r="F45" s="56">
        <v>148097</v>
      </c>
      <c r="G45" s="55">
        <v>4.7070004300000003E-2</v>
      </c>
      <c r="H45" s="55">
        <v>5.5971641000000003E-2</v>
      </c>
      <c r="I45" s="55">
        <v>4.2557790800000002E-2</v>
      </c>
      <c r="J45" s="55">
        <v>1.413666809</v>
      </c>
      <c r="K45" s="55">
        <v>1.3457878325999999</v>
      </c>
      <c r="L45" s="55">
        <v>1.4481138215</v>
      </c>
    </row>
    <row r="46" spans="1:12" ht="12.95" customHeight="1">
      <c r="A46" s="41" t="s">
        <v>115</v>
      </c>
      <c r="B46" s="42"/>
      <c r="C46" s="56">
        <v>200016</v>
      </c>
      <c r="D46" s="61">
        <f t="shared" si="3"/>
        <v>18.891230164614456</v>
      </c>
      <c r="E46" s="56">
        <v>40245</v>
      </c>
      <c r="F46" s="56">
        <v>159771</v>
      </c>
      <c r="G46" s="55">
        <v>0.17880486230000001</v>
      </c>
      <c r="H46" s="55">
        <v>0.52203017279999997</v>
      </c>
      <c r="I46" s="55">
        <v>9.2718467900000004E-2</v>
      </c>
      <c r="J46" s="55">
        <v>3.5183057478999999</v>
      </c>
      <c r="K46" s="55">
        <v>4.8101463618000002</v>
      </c>
      <c r="L46" s="55">
        <v>3.1979072470999999</v>
      </c>
    </row>
    <row r="47" spans="1:12" ht="12.95" customHeight="1">
      <c r="A47" s="41" t="s">
        <v>116</v>
      </c>
      <c r="B47" s="42"/>
      <c r="C47" s="56">
        <v>25789</v>
      </c>
      <c r="D47" s="61">
        <f t="shared" si="3"/>
        <v>2.435734814791028</v>
      </c>
      <c r="E47" s="56">
        <v>13153</v>
      </c>
      <c r="F47" s="56">
        <v>12636</v>
      </c>
      <c r="G47" s="55">
        <v>0.71074315619999995</v>
      </c>
      <c r="H47" s="55">
        <v>0.82017476619999996</v>
      </c>
      <c r="I47" s="55">
        <v>0.59708621930000005</v>
      </c>
      <c r="J47" s="55">
        <v>6.2675127740000001</v>
      </c>
      <c r="K47" s="55">
        <v>6.4934013439999996</v>
      </c>
      <c r="L47" s="55">
        <v>6.0333976672</v>
      </c>
    </row>
    <row r="48" spans="1:12" ht="12.95" customHeight="1">
      <c r="A48" s="43"/>
      <c r="B48" s="42"/>
      <c r="C48" s="43"/>
      <c r="D48" s="43"/>
      <c r="E48" s="43"/>
      <c r="F48" s="43"/>
      <c r="G48" s="43"/>
      <c r="H48" s="43"/>
      <c r="I48" s="43"/>
      <c r="J48" s="43"/>
      <c r="K48" s="43"/>
      <c r="L48" s="43"/>
    </row>
    <row r="49" spans="1:13" ht="12.95" customHeight="1">
      <c r="A49" s="43"/>
      <c r="B49" s="42"/>
      <c r="C49" s="421" t="s">
        <v>117</v>
      </c>
      <c r="D49" s="421"/>
      <c r="E49" s="421"/>
      <c r="F49" s="421"/>
      <c r="G49" s="421"/>
      <c r="H49" s="421"/>
      <c r="I49" s="421"/>
      <c r="J49" s="421"/>
      <c r="K49" s="421"/>
      <c r="L49" s="421"/>
    </row>
    <row r="50" spans="1:13" ht="12.95" customHeight="1">
      <c r="A50" s="43"/>
      <c r="B50" s="42"/>
      <c r="C50" s="43"/>
      <c r="D50" s="43"/>
      <c r="E50" s="43"/>
      <c r="F50" s="43"/>
      <c r="G50" s="43"/>
      <c r="H50" s="43"/>
      <c r="I50" s="43"/>
      <c r="J50" s="43"/>
      <c r="K50" s="43"/>
      <c r="L50" s="43"/>
    </row>
    <row r="51" spans="1:13" ht="12.95" customHeight="1">
      <c r="A51" s="41" t="s">
        <v>118</v>
      </c>
      <c r="B51" s="42"/>
      <c r="C51" s="56">
        <v>734706</v>
      </c>
      <c r="D51" s="61">
        <f t="shared" ref="D51:D52" si="4">C51/$C$11*100</f>
        <v>69.391949390664891</v>
      </c>
      <c r="E51" s="56">
        <v>485617</v>
      </c>
      <c r="F51" s="56">
        <v>249089</v>
      </c>
      <c r="G51" s="55">
        <v>0.56888645540000005</v>
      </c>
      <c r="H51" s="55">
        <v>0.80102458080000005</v>
      </c>
      <c r="I51" s="55">
        <v>0.1193768288</v>
      </c>
      <c r="J51" s="55">
        <v>1.604893369</v>
      </c>
      <c r="K51" s="55">
        <v>1.9415661841</v>
      </c>
      <c r="L51" s="55">
        <v>0.95487835030000001</v>
      </c>
      <c r="M51" s="63"/>
    </row>
    <row r="52" spans="1:13" ht="12.95" customHeight="1">
      <c r="A52" s="41" t="s">
        <v>119</v>
      </c>
      <c r="B52" s="42"/>
      <c r="C52" s="56">
        <v>324071</v>
      </c>
      <c r="D52" s="61">
        <f t="shared" si="4"/>
        <v>30.608050609335109</v>
      </c>
      <c r="E52" s="56">
        <v>64852</v>
      </c>
      <c r="F52" s="56">
        <v>259219</v>
      </c>
      <c r="G52" s="55">
        <v>2.0763578062999999</v>
      </c>
      <c r="H52" s="55">
        <v>4.4130669286000002</v>
      </c>
      <c r="I52" s="55">
        <v>1.5080197988999999</v>
      </c>
      <c r="J52" s="55">
        <v>4.6609115777000003</v>
      </c>
      <c r="K52" s="55">
        <v>7.8332585092000002</v>
      </c>
      <c r="L52" s="55">
        <v>3.896223617</v>
      </c>
      <c r="M52" s="63"/>
    </row>
    <row r="53" spans="1:13" ht="12.95" customHeight="1">
      <c r="A53" s="43"/>
      <c r="B53" s="42"/>
      <c r="C53" s="62"/>
      <c r="D53" s="43"/>
      <c r="E53" s="43"/>
      <c r="F53" s="43"/>
      <c r="G53" s="43"/>
      <c r="H53" s="43"/>
      <c r="I53" s="43"/>
      <c r="J53" s="43"/>
      <c r="K53" s="43"/>
      <c r="L53" s="43"/>
    </row>
    <row r="54" spans="1:13" ht="12.95" customHeight="1">
      <c r="A54" s="43"/>
      <c r="B54" s="42"/>
      <c r="C54" s="421" t="s">
        <v>120</v>
      </c>
      <c r="D54" s="421"/>
      <c r="E54" s="421"/>
      <c r="F54" s="421"/>
      <c r="G54" s="421"/>
      <c r="H54" s="421"/>
      <c r="I54" s="421"/>
      <c r="J54" s="421"/>
      <c r="K54" s="421"/>
      <c r="L54" s="421"/>
    </row>
    <row r="55" spans="1:13" ht="12.95" customHeight="1">
      <c r="A55" s="43"/>
      <c r="B55" s="42"/>
      <c r="C55" s="43"/>
      <c r="D55" s="43"/>
      <c r="E55" s="43"/>
      <c r="F55" s="43"/>
      <c r="G55" s="43"/>
      <c r="H55" s="43"/>
      <c r="I55" s="43"/>
      <c r="J55" s="43"/>
      <c r="K55" s="43"/>
      <c r="L55" s="43"/>
    </row>
    <row r="56" spans="1:13" ht="12.95" customHeight="1">
      <c r="A56" s="41" t="s">
        <v>121</v>
      </c>
      <c r="B56" s="42" t="s">
        <v>122</v>
      </c>
      <c r="C56" s="56">
        <v>13789</v>
      </c>
      <c r="D56" s="61">
        <f t="shared" ref="D56:D68" si="5">C56/$C$11*100</f>
        <v>1.3023516755652986</v>
      </c>
      <c r="E56" s="57">
        <v>9827</v>
      </c>
      <c r="F56" s="57">
        <v>3962</v>
      </c>
      <c r="G56" s="55">
        <v>2.7343167933000001</v>
      </c>
      <c r="H56" s="55">
        <v>1.992734821</v>
      </c>
      <c r="I56" s="55">
        <v>4.6210720887000001</v>
      </c>
      <c r="J56" s="55">
        <v>2.8646027601999999</v>
      </c>
      <c r="K56" s="55">
        <v>2.6854754441000002</v>
      </c>
      <c r="L56" s="55">
        <v>3.3116036505999999</v>
      </c>
      <c r="M56" s="63"/>
    </row>
    <row r="57" spans="1:13" ht="12.95" customHeight="1">
      <c r="A57" s="41" t="s">
        <v>123</v>
      </c>
      <c r="B57" s="42" t="s">
        <v>124</v>
      </c>
      <c r="C57" s="56">
        <v>235487</v>
      </c>
      <c r="D57" s="61">
        <f t="shared" si="5"/>
        <v>22.241416275570778</v>
      </c>
      <c r="E57" s="57">
        <v>182690</v>
      </c>
      <c r="F57" s="57">
        <v>52797</v>
      </c>
      <c r="G57" s="55">
        <v>0.72543425539999995</v>
      </c>
      <c r="H57" s="55">
        <v>0.77224336699999996</v>
      </c>
      <c r="I57" s="55">
        <v>0.56379878480000001</v>
      </c>
      <c r="J57" s="55">
        <v>2.1210255165</v>
      </c>
      <c r="K57" s="55">
        <v>2.2619773969999999</v>
      </c>
      <c r="L57" s="55">
        <v>1.6362831347</v>
      </c>
      <c r="M57" s="63"/>
    </row>
    <row r="58" spans="1:13" ht="12.95" customHeight="1">
      <c r="A58" s="41" t="s">
        <v>125</v>
      </c>
      <c r="B58" s="42" t="s">
        <v>126</v>
      </c>
      <c r="C58" s="56">
        <v>169280</v>
      </c>
      <c r="D58" s="61">
        <f t="shared" si="5"/>
        <v>15.988258150677623</v>
      </c>
      <c r="E58" s="57">
        <v>125434</v>
      </c>
      <c r="F58" s="57">
        <v>43846</v>
      </c>
      <c r="G58" s="55">
        <v>0.44621665240000002</v>
      </c>
      <c r="H58" s="55">
        <v>0.39217569470000002</v>
      </c>
      <c r="I58" s="55">
        <v>0.60113803229999996</v>
      </c>
      <c r="J58" s="55">
        <v>1.7999001725999999</v>
      </c>
      <c r="K58" s="55">
        <v>1.991299752</v>
      </c>
      <c r="L58" s="55">
        <v>1.2562930119</v>
      </c>
      <c r="M58" s="63"/>
    </row>
    <row r="59" spans="1:13" ht="12.95" customHeight="1">
      <c r="A59" s="41" t="s">
        <v>127</v>
      </c>
      <c r="B59" s="42" t="s">
        <v>245</v>
      </c>
      <c r="C59" s="56">
        <v>150496</v>
      </c>
      <c r="D59" s="61">
        <f t="shared" si="5"/>
        <v>14.214135743409614</v>
      </c>
      <c r="E59" s="57">
        <v>110682</v>
      </c>
      <c r="F59" s="57">
        <v>39814</v>
      </c>
      <c r="G59" s="55">
        <v>0.44316300920000001</v>
      </c>
      <c r="H59" s="55">
        <v>0.3754489063</v>
      </c>
      <c r="I59" s="55">
        <v>0.6318875746</v>
      </c>
      <c r="J59" s="55">
        <v>2.0166620345999999</v>
      </c>
      <c r="K59" s="55">
        <v>2.2457067370999999</v>
      </c>
      <c r="L59" s="55">
        <v>1.3852813852999999</v>
      </c>
      <c r="M59" s="63"/>
    </row>
    <row r="60" spans="1:13" ht="12.95" customHeight="1">
      <c r="A60" s="41" t="s">
        <v>129</v>
      </c>
      <c r="B60" s="42" t="s">
        <v>130</v>
      </c>
      <c r="C60" s="56">
        <v>66207</v>
      </c>
      <c r="D60" s="61">
        <f t="shared" si="5"/>
        <v>6.2531581248931545</v>
      </c>
      <c r="E60" s="57">
        <v>57256</v>
      </c>
      <c r="F60" s="57">
        <v>8951</v>
      </c>
      <c r="G60" s="55">
        <v>1.4464551124</v>
      </c>
      <c r="H60" s="55">
        <v>1.6150214745</v>
      </c>
      <c r="I60" s="55">
        <v>0.38129415719999998</v>
      </c>
      <c r="J60" s="55">
        <v>2.9513753907</v>
      </c>
      <c r="K60" s="55">
        <v>2.8600172463</v>
      </c>
      <c r="L60" s="55">
        <v>3.5396182765000002</v>
      </c>
      <c r="M60" s="63"/>
    </row>
    <row r="61" spans="1:13" ht="12.95" customHeight="1">
      <c r="A61" s="41" t="s">
        <v>131</v>
      </c>
      <c r="B61" s="42" t="s">
        <v>132</v>
      </c>
      <c r="C61" s="56">
        <v>809474</v>
      </c>
      <c r="D61" s="61">
        <f t="shared" si="5"/>
        <v>76.453681936800663</v>
      </c>
      <c r="E61" s="57">
        <v>357936</v>
      </c>
      <c r="F61" s="57">
        <v>451538</v>
      </c>
      <c r="G61" s="55">
        <v>1.0912460535999999</v>
      </c>
      <c r="H61" s="55">
        <v>1.4281828074</v>
      </c>
      <c r="I61" s="55">
        <v>0.82574133620000001</v>
      </c>
      <c r="J61" s="55">
        <v>2.6316123126000002</v>
      </c>
      <c r="K61" s="55">
        <v>2.7718917428999998</v>
      </c>
      <c r="L61" s="55">
        <v>2.5206840493999998</v>
      </c>
      <c r="M61" s="63"/>
    </row>
    <row r="62" spans="1:13" ht="12.95" customHeight="1">
      <c r="A62" s="41" t="s">
        <v>133</v>
      </c>
      <c r="B62" s="42" t="s">
        <v>134</v>
      </c>
      <c r="C62" s="56">
        <v>280255</v>
      </c>
      <c r="D62" s="61">
        <f t="shared" si="5"/>
        <v>26.46969097364223</v>
      </c>
      <c r="E62" s="57">
        <v>153446</v>
      </c>
      <c r="F62" s="57">
        <v>126809</v>
      </c>
      <c r="G62" s="55">
        <v>1.9457560038999999</v>
      </c>
      <c r="H62" s="55">
        <v>1.7985205824999999</v>
      </c>
      <c r="I62" s="55">
        <v>2.1244896150999999</v>
      </c>
      <c r="J62" s="55">
        <v>2.2108514805000001</v>
      </c>
      <c r="K62" s="55">
        <v>2.5174040273</v>
      </c>
      <c r="L62" s="55">
        <v>1.8423483114000001</v>
      </c>
      <c r="M62" s="63"/>
    </row>
    <row r="63" spans="1:13" ht="12.95" customHeight="1">
      <c r="A63" s="41" t="s">
        <v>135</v>
      </c>
      <c r="B63" s="42" t="s">
        <v>136</v>
      </c>
      <c r="C63" s="56">
        <v>27893</v>
      </c>
      <c r="D63" s="61">
        <f t="shared" si="5"/>
        <v>2.6344546585352724</v>
      </c>
      <c r="E63" s="57">
        <v>19312</v>
      </c>
      <c r="F63" s="57">
        <v>8581</v>
      </c>
      <c r="G63" s="55">
        <v>0.40315323419999999</v>
      </c>
      <c r="H63" s="55">
        <v>0.61477545069999995</v>
      </c>
      <c r="I63" s="55">
        <v>-6.9873063900000004E-2</v>
      </c>
      <c r="J63" s="55">
        <v>3.1927487976000002</v>
      </c>
      <c r="K63" s="55">
        <v>3.4165149405999999</v>
      </c>
      <c r="L63" s="55">
        <v>2.6926759214999998</v>
      </c>
      <c r="M63" s="63"/>
    </row>
    <row r="64" spans="1:13" ht="12.95" customHeight="1">
      <c r="A64" s="41" t="s">
        <v>137</v>
      </c>
      <c r="B64" s="42" t="s">
        <v>138</v>
      </c>
      <c r="C64" s="56">
        <v>35017</v>
      </c>
      <c r="D64" s="61">
        <f t="shared" si="5"/>
        <v>3.3073064488556141</v>
      </c>
      <c r="E64" s="57">
        <v>15746</v>
      </c>
      <c r="F64" s="57">
        <v>19271</v>
      </c>
      <c r="G64" s="55">
        <v>-0.73421022790000001</v>
      </c>
      <c r="H64" s="55">
        <v>-0.6874802901</v>
      </c>
      <c r="I64" s="55">
        <v>-0.77235981669999998</v>
      </c>
      <c r="J64" s="55">
        <v>-2.5925616846000001</v>
      </c>
      <c r="K64" s="55">
        <v>-2.7964689178</v>
      </c>
      <c r="L64" s="55">
        <v>-2.4253164557</v>
      </c>
      <c r="M64" s="63"/>
    </row>
    <row r="65" spans="1:13" ht="12.95" customHeight="1">
      <c r="A65" s="41" t="s">
        <v>139</v>
      </c>
      <c r="B65" s="42" t="s">
        <v>140</v>
      </c>
      <c r="C65" s="56">
        <v>10715</v>
      </c>
      <c r="D65" s="61">
        <f t="shared" si="5"/>
        <v>1.0120166947336406</v>
      </c>
      <c r="E65" s="57">
        <v>5127</v>
      </c>
      <c r="F65" s="57">
        <v>5588</v>
      </c>
      <c r="G65" s="55">
        <v>0.97059932149999995</v>
      </c>
      <c r="H65" s="55">
        <v>0.25420414549999998</v>
      </c>
      <c r="I65" s="55">
        <v>1.6369588941</v>
      </c>
      <c r="J65" s="55">
        <v>3.9383063343</v>
      </c>
      <c r="K65" s="55">
        <v>4.0170419962999997</v>
      </c>
      <c r="L65" s="55">
        <v>3.8661710036999999</v>
      </c>
      <c r="M65" s="63"/>
    </row>
    <row r="66" spans="1:13" ht="25.5" customHeight="1">
      <c r="A66" s="69" t="s">
        <v>141</v>
      </c>
      <c r="B66" s="70" t="s">
        <v>142</v>
      </c>
      <c r="C66" s="52">
        <v>135248</v>
      </c>
      <c r="D66" s="53">
        <f t="shared" si="5"/>
        <v>12.773983567833453</v>
      </c>
      <c r="E66" s="54">
        <v>70284</v>
      </c>
      <c r="F66" s="54">
        <v>64964</v>
      </c>
      <c r="G66" s="55">
        <v>1.7812930365999999</v>
      </c>
      <c r="H66" s="55">
        <v>2.7724162134000001</v>
      </c>
      <c r="I66" s="55">
        <v>0.73031181680000001</v>
      </c>
      <c r="J66" s="55">
        <v>4.2630937880999999</v>
      </c>
      <c r="K66" s="55">
        <v>4.9406494960999998</v>
      </c>
      <c r="L66" s="55">
        <v>3.5398371132999999</v>
      </c>
      <c r="M66" s="63"/>
    </row>
    <row r="67" spans="1:13" ht="25.5" customHeight="1">
      <c r="A67" s="71" t="s">
        <v>143</v>
      </c>
      <c r="B67" s="70" t="s">
        <v>144</v>
      </c>
      <c r="C67" s="52">
        <v>274997</v>
      </c>
      <c r="D67" s="53">
        <f t="shared" si="5"/>
        <v>25.973080261471495</v>
      </c>
      <c r="E67" s="54">
        <v>79073</v>
      </c>
      <c r="F67" s="54">
        <v>195924</v>
      </c>
      <c r="G67" s="55">
        <v>0.27018552010000002</v>
      </c>
      <c r="H67" s="55">
        <v>0.2357802933</v>
      </c>
      <c r="I67" s="55">
        <v>0.28407782199999998</v>
      </c>
      <c r="J67" s="55">
        <v>2.7914730739000002</v>
      </c>
      <c r="K67" s="55">
        <v>2.2196080458999998</v>
      </c>
      <c r="L67" s="55">
        <v>3.0240885930000001</v>
      </c>
      <c r="M67" s="63"/>
    </row>
    <row r="68" spans="1:13" ht="25.5" customHeight="1">
      <c r="A68" s="72" t="s">
        <v>145</v>
      </c>
      <c r="B68" s="73" t="s">
        <v>146</v>
      </c>
      <c r="C68" s="74">
        <v>45349</v>
      </c>
      <c r="D68" s="75">
        <f t="shared" si="5"/>
        <v>4.2831493317289668</v>
      </c>
      <c r="E68" s="74">
        <v>14948</v>
      </c>
      <c r="F68" s="74">
        <v>30401</v>
      </c>
      <c r="G68" s="76">
        <v>0.72183724240000002</v>
      </c>
      <c r="H68" s="76">
        <v>1.5282211506000001</v>
      </c>
      <c r="I68" s="76">
        <v>0.33002211149999999</v>
      </c>
      <c r="J68" s="76">
        <v>3.0893384859999999</v>
      </c>
      <c r="K68" s="76">
        <v>3.2962476676999999</v>
      </c>
      <c r="L68" s="76">
        <v>2.9879060944</v>
      </c>
      <c r="M68" s="63"/>
    </row>
    <row r="69" spans="1:13" ht="9.75" customHeight="1">
      <c r="A69" s="77"/>
      <c r="B69" s="78"/>
      <c r="C69" s="79"/>
      <c r="D69" s="80"/>
      <c r="E69" s="79"/>
      <c r="F69" s="79"/>
      <c r="G69" s="81"/>
      <c r="H69" s="81"/>
      <c r="I69" s="81"/>
      <c r="J69" s="81"/>
      <c r="K69" s="81"/>
      <c r="L69" s="81"/>
      <c r="M69" s="63"/>
    </row>
    <row r="70" spans="1:13" ht="11.25" customHeight="1">
      <c r="A70" s="82" t="s">
        <v>564</v>
      </c>
      <c r="B70" s="38"/>
      <c r="C70" s="83"/>
    </row>
    <row r="71" spans="1:13" ht="11.25" customHeight="1">
      <c r="A71" s="82" t="s">
        <v>148</v>
      </c>
      <c r="F71" s="38"/>
      <c r="G71" s="38"/>
    </row>
    <row r="72" spans="1:13" ht="11.25" customHeight="1">
      <c r="A72" s="82"/>
    </row>
    <row r="73" spans="1:13" ht="11.25" customHeight="1"/>
    <row r="74" spans="1:13">
      <c r="C74" s="83"/>
      <c r="D74" s="83"/>
      <c r="E74" s="83"/>
      <c r="F74" s="83"/>
    </row>
    <row r="75" spans="1:13">
      <c r="C75" s="83"/>
      <c r="D75" s="83"/>
      <c r="E75" s="83"/>
      <c r="F75" s="83"/>
    </row>
  </sheetData>
  <mergeCells count="23">
    <mergeCell ref="C54:L54"/>
    <mergeCell ref="H7:H8"/>
    <mergeCell ref="I7:I8"/>
    <mergeCell ref="J7:J8"/>
    <mergeCell ref="K7:K8"/>
    <mergeCell ref="L7:L8"/>
    <mergeCell ref="E9:F9"/>
    <mergeCell ref="G9:L9"/>
    <mergeCell ref="C14:L14"/>
    <mergeCell ref="C24:L24"/>
    <mergeCell ref="C30:L30"/>
    <mergeCell ref="C37:L37"/>
    <mergeCell ref="C49:L49"/>
    <mergeCell ref="A1:L1"/>
    <mergeCell ref="A2:L2"/>
    <mergeCell ref="A4:B9"/>
    <mergeCell ref="C4:C8"/>
    <mergeCell ref="D4:D8"/>
    <mergeCell ref="E4:E8"/>
    <mergeCell ref="F4:F8"/>
    <mergeCell ref="G4:I6"/>
    <mergeCell ref="J4:L6"/>
    <mergeCell ref="G7:G8"/>
  </mergeCells>
  <conditionalFormatting sqref="A11:L68">
    <cfRule type="expression" dxfId="47" priority="1">
      <formula>MOD(ROW(),2)=1</formula>
    </cfRule>
  </conditionalFormatting>
  <pageMargins left="0.59055118110236227" right="0.59055118110236227" top="0.59055118110236227" bottom="0.59055118110236227" header="0" footer="0.39370078740157483"/>
  <pageSetup paperSize="9" scale="70" orientation="portrait" r:id="rId1"/>
  <headerFooter differentFirst="1" scaleWithDoc="0">
    <oddFooter>&amp;L&amp;8Statistikamt Nord&amp;C&amp;8 &amp;P&amp;R&amp;8Statistischer Bericht  A VI 5 - vj 2/17 SH</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pageSetUpPr fitToPage="1"/>
  </sheetPr>
  <dimension ref="A1:H507"/>
  <sheetViews>
    <sheetView showGridLines="0" zoomScaleNormal="100" workbookViewId="0">
      <selection sqref="A1:H1"/>
    </sheetView>
  </sheetViews>
  <sheetFormatPr baseColWidth="10" defaultColWidth="11.42578125" defaultRowHeight="12.75"/>
  <cols>
    <col min="1" max="1" width="9.85546875" style="36" customWidth="1"/>
    <col min="2" max="2" width="47.140625" style="118" customWidth="1"/>
    <col min="3" max="3" width="12.140625" style="36" customWidth="1"/>
    <col min="4" max="5" width="13" style="36" customWidth="1"/>
    <col min="6" max="7" width="11.140625" style="36" customWidth="1"/>
    <col min="8" max="8" width="11.85546875" style="36" customWidth="1"/>
    <col min="9" max="9" width="11.42578125" style="36"/>
    <col min="10" max="10" width="11.42578125" style="36" customWidth="1"/>
    <col min="11" max="16384" width="11.42578125" style="36"/>
  </cols>
  <sheetData>
    <row r="1" spans="1:8" s="85" customFormat="1">
      <c r="A1" s="389" t="s">
        <v>703</v>
      </c>
      <c r="B1" s="389"/>
      <c r="C1" s="389"/>
      <c r="D1" s="389"/>
      <c r="E1" s="389"/>
      <c r="F1" s="389"/>
      <c r="G1" s="389"/>
      <c r="H1" s="389"/>
    </row>
    <row r="2" spans="1:8" s="85" customFormat="1">
      <c r="A2" s="389" t="s">
        <v>565</v>
      </c>
      <c r="B2" s="389"/>
      <c r="C2" s="389"/>
      <c r="D2" s="389"/>
      <c r="E2" s="389"/>
      <c r="F2" s="389"/>
      <c r="G2" s="389"/>
      <c r="H2" s="389"/>
    </row>
    <row r="3" spans="1:8" s="85" customFormat="1">
      <c r="A3" s="389" t="s">
        <v>150</v>
      </c>
      <c r="B3" s="389"/>
      <c r="C3" s="389"/>
      <c r="D3" s="389"/>
      <c r="E3" s="389"/>
      <c r="F3" s="389"/>
      <c r="G3" s="389"/>
      <c r="H3" s="389"/>
    </row>
    <row r="4" spans="1:8">
      <c r="A4" s="37"/>
      <c r="B4" s="86"/>
      <c r="C4" s="37"/>
      <c r="D4" s="37"/>
      <c r="E4" s="37"/>
      <c r="F4" s="37"/>
      <c r="G4" s="37"/>
      <c r="H4" s="37"/>
    </row>
    <row r="5" spans="1:8" ht="12.75" customHeight="1">
      <c r="A5" s="434" t="s">
        <v>151</v>
      </c>
      <c r="B5" s="435"/>
      <c r="C5" s="394" t="s">
        <v>566</v>
      </c>
      <c r="D5" s="438" t="s">
        <v>153</v>
      </c>
      <c r="E5" s="439"/>
      <c r="F5" s="439"/>
      <c r="G5" s="439"/>
      <c r="H5" s="440"/>
    </row>
    <row r="6" spans="1:8" ht="12.75" customHeight="1">
      <c r="A6" s="390"/>
      <c r="B6" s="391"/>
      <c r="C6" s="436"/>
      <c r="D6" s="394" t="s">
        <v>154</v>
      </c>
      <c r="E6" s="398" t="s">
        <v>567</v>
      </c>
      <c r="F6" s="394" t="s">
        <v>156</v>
      </c>
      <c r="G6" s="394" t="s">
        <v>157</v>
      </c>
      <c r="H6" s="441" t="s">
        <v>158</v>
      </c>
    </row>
    <row r="7" spans="1:8">
      <c r="A7" s="390"/>
      <c r="B7" s="391"/>
      <c r="C7" s="436"/>
      <c r="D7" s="396"/>
      <c r="E7" s="399"/>
      <c r="F7" s="396"/>
      <c r="G7" s="396"/>
      <c r="H7" s="442"/>
    </row>
    <row r="8" spans="1:8" ht="12.75" customHeight="1">
      <c r="A8" s="390"/>
      <c r="B8" s="391"/>
      <c r="C8" s="436"/>
      <c r="D8" s="396"/>
      <c r="E8" s="399"/>
      <c r="F8" s="396"/>
      <c r="G8" s="396"/>
      <c r="H8" s="442"/>
    </row>
    <row r="9" spans="1:8">
      <c r="A9" s="392"/>
      <c r="B9" s="393"/>
      <c r="C9" s="437"/>
      <c r="D9" s="397"/>
      <c r="E9" s="400"/>
      <c r="F9" s="397"/>
      <c r="G9" s="397"/>
      <c r="H9" s="443"/>
    </row>
    <row r="10" spans="1:8" ht="11.25" customHeight="1">
      <c r="A10" s="87"/>
      <c r="B10" s="88"/>
      <c r="C10" s="89"/>
      <c r="D10" s="87"/>
      <c r="E10" s="87"/>
      <c r="F10" s="87"/>
      <c r="G10" s="87"/>
      <c r="H10" s="87"/>
    </row>
    <row r="11" spans="1:8">
      <c r="A11" s="43"/>
      <c r="B11" s="90"/>
      <c r="C11" s="421" t="s">
        <v>152</v>
      </c>
      <c r="D11" s="421"/>
      <c r="E11" s="421"/>
      <c r="F11" s="421"/>
      <c r="G11" s="421"/>
      <c r="H11" s="421"/>
    </row>
    <row r="12" spans="1:8">
      <c r="A12" s="91" t="s">
        <v>121</v>
      </c>
      <c r="B12" s="92" t="s">
        <v>159</v>
      </c>
      <c r="C12" s="93">
        <v>13789</v>
      </c>
      <c r="D12" s="93">
        <v>10670</v>
      </c>
      <c r="E12" s="93">
        <v>3119</v>
      </c>
      <c r="F12" s="93">
        <v>1086</v>
      </c>
      <c r="G12" s="93">
        <v>11146</v>
      </c>
      <c r="H12" s="93">
        <v>2641</v>
      </c>
    </row>
    <row r="13" spans="1:8">
      <c r="A13" s="91" t="s">
        <v>123</v>
      </c>
      <c r="B13" s="92" t="s">
        <v>124</v>
      </c>
      <c r="C13" s="93">
        <v>235487</v>
      </c>
      <c r="D13" s="93">
        <v>209435</v>
      </c>
      <c r="E13" s="93">
        <v>26052</v>
      </c>
      <c r="F13" s="93">
        <v>14470</v>
      </c>
      <c r="G13" s="93">
        <v>223415</v>
      </c>
      <c r="H13" s="93">
        <v>11972</v>
      </c>
    </row>
    <row r="14" spans="1:8">
      <c r="A14" s="91" t="s">
        <v>125</v>
      </c>
      <c r="B14" s="92" t="s">
        <v>126</v>
      </c>
      <c r="C14" s="93">
        <v>169280</v>
      </c>
      <c r="D14" s="93">
        <v>151185</v>
      </c>
      <c r="E14" s="93">
        <v>18095</v>
      </c>
      <c r="F14" s="93">
        <v>8171</v>
      </c>
      <c r="G14" s="93">
        <v>161366</v>
      </c>
      <c r="H14" s="93">
        <v>7857</v>
      </c>
    </row>
    <row r="15" spans="1:8">
      <c r="A15" s="91" t="s">
        <v>161</v>
      </c>
      <c r="B15" s="92" t="s">
        <v>244</v>
      </c>
      <c r="C15" s="93">
        <v>1001</v>
      </c>
      <c r="D15" s="93">
        <v>924</v>
      </c>
      <c r="E15" s="93">
        <v>77</v>
      </c>
      <c r="F15" s="93">
        <v>5</v>
      </c>
      <c r="G15" s="93">
        <v>971</v>
      </c>
      <c r="H15" s="93">
        <v>30</v>
      </c>
    </row>
    <row r="16" spans="1:8">
      <c r="A16" s="91" t="s">
        <v>127</v>
      </c>
      <c r="B16" s="92" t="s">
        <v>245</v>
      </c>
      <c r="C16" s="93">
        <v>150496</v>
      </c>
      <c r="D16" s="338">
        <v>134369</v>
      </c>
      <c r="E16" s="93">
        <v>16127</v>
      </c>
      <c r="F16" s="93">
        <v>7451</v>
      </c>
      <c r="G16" s="93">
        <v>142987</v>
      </c>
      <c r="H16" s="93">
        <v>7454</v>
      </c>
    </row>
    <row r="17" spans="1:8">
      <c r="A17" s="97" t="s">
        <v>164</v>
      </c>
      <c r="B17" s="92" t="s">
        <v>246</v>
      </c>
      <c r="C17" s="93">
        <v>24168</v>
      </c>
      <c r="D17" s="93">
        <v>20285</v>
      </c>
      <c r="E17" s="93">
        <v>3883</v>
      </c>
      <c r="F17" s="93">
        <v>1416</v>
      </c>
      <c r="G17" s="93">
        <v>21777</v>
      </c>
      <c r="H17" s="93">
        <v>2362</v>
      </c>
    </row>
    <row r="18" spans="1:8">
      <c r="A18" s="99" t="s">
        <v>166</v>
      </c>
      <c r="B18" s="92" t="s">
        <v>247</v>
      </c>
      <c r="C18" s="93">
        <v>1214</v>
      </c>
      <c r="D18" s="93">
        <v>894</v>
      </c>
      <c r="E18" s="93">
        <v>320</v>
      </c>
      <c r="F18" s="93">
        <v>69</v>
      </c>
      <c r="G18" s="93">
        <v>1130</v>
      </c>
      <c r="H18" s="93">
        <v>84</v>
      </c>
    </row>
    <row r="19" spans="1:8">
      <c r="A19" s="99" t="s">
        <v>168</v>
      </c>
      <c r="B19" s="92" t="s">
        <v>169</v>
      </c>
      <c r="C19" s="93">
        <v>10949</v>
      </c>
      <c r="D19" s="93">
        <v>9657</v>
      </c>
      <c r="E19" s="93">
        <v>1292</v>
      </c>
      <c r="F19" s="93">
        <v>424</v>
      </c>
      <c r="G19" s="93">
        <v>10225</v>
      </c>
      <c r="H19" s="93">
        <v>718</v>
      </c>
    </row>
    <row r="20" spans="1:8">
      <c r="A20" s="99">
        <v>19</v>
      </c>
      <c r="B20" s="92" t="s">
        <v>170</v>
      </c>
      <c r="C20" s="93">
        <v>1518</v>
      </c>
      <c r="D20" s="93">
        <v>1371</v>
      </c>
      <c r="E20" s="93">
        <v>147</v>
      </c>
      <c r="F20" s="93">
        <v>45</v>
      </c>
      <c r="G20" s="93">
        <v>1499</v>
      </c>
      <c r="H20" s="93">
        <v>19</v>
      </c>
    </row>
    <row r="21" spans="1:8">
      <c r="A21" s="91">
        <v>20</v>
      </c>
      <c r="B21" s="92" t="s">
        <v>171</v>
      </c>
      <c r="C21" s="93">
        <v>7183</v>
      </c>
      <c r="D21" s="93">
        <v>6312</v>
      </c>
      <c r="E21" s="93">
        <v>871</v>
      </c>
      <c r="F21" s="93">
        <v>303</v>
      </c>
      <c r="G21" s="93">
        <v>6922</v>
      </c>
      <c r="H21" s="93">
        <v>261</v>
      </c>
    </row>
    <row r="22" spans="1:8">
      <c r="A22" s="91">
        <v>21</v>
      </c>
      <c r="B22" s="92" t="s">
        <v>172</v>
      </c>
      <c r="C22" s="93">
        <v>5343</v>
      </c>
      <c r="D22" s="93">
        <v>4629</v>
      </c>
      <c r="E22" s="93">
        <v>714</v>
      </c>
      <c r="F22" s="93">
        <v>193</v>
      </c>
      <c r="G22" s="93">
        <v>5163</v>
      </c>
      <c r="H22" s="93">
        <v>180</v>
      </c>
    </row>
    <row r="23" spans="1:8" ht="24" customHeight="1">
      <c r="A23" s="231" t="s">
        <v>173</v>
      </c>
      <c r="B23" s="101" t="s">
        <v>248</v>
      </c>
      <c r="C23" s="102">
        <v>9828</v>
      </c>
      <c r="D23" s="102">
        <v>9002</v>
      </c>
      <c r="E23" s="102">
        <v>826</v>
      </c>
      <c r="F23" s="102">
        <v>325</v>
      </c>
      <c r="G23" s="102">
        <v>9278</v>
      </c>
      <c r="H23" s="102">
        <v>547</v>
      </c>
    </row>
    <row r="24" spans="1:8">
      <c r="A24" s="99" t="s">
        <v>175</v>
      </c>
      <c r="B24" s="92" t="s">
        <v>176</v>
      </c>
      <c r="C24" s="93">
        <v>13983</v>
      </c>
      <c r="D24" s="93">
        <v>12803</v>
      </c>
      <c r="E24" s="93">
        <v>1180</v>
      </c>
      <c r="F24" s="93">
        <v>951</v>
      </c>
      <c r="G24" s="93">
        <v>13208</v>
      </c>
      <c r="H24" s="93">
        <v>771</v>
      </c>
    </row>
    <row r="25" spans="1:8">
      <c r="A25" s="91">
        <v>26</v>
      </c>
      <c r="B25" s="92" t="s">
        <v>177</v>
      </c>
      <c r="C25" s="93">
        <v>11596</v>
      </c>
      <c r="D25" s="93">
        <v>10456</v>
      </c>
      <c r="E25" s="93">
        <v>1140</v>
      </c>
      <c r="F25" s="93">
        <v>433</v>
      </c>
      <c r="G25" s="93">
        <v>11304</v>
      </c>
      <c r="H25" s="93">
        <v>292</v>
      </c>
    </row>
    <row r="26" spans="1:8">
      <c r="A26" s="91">
        <v>27</v>
      </c>
      <c r="B26" s="92" t="s">
        <v>178</v>
      </c>
      <c r="C26" s="93">
        <v>4658</v>
      </c>
      <c r="D26" s="93">
        <v>4237</v>
      </c>
      <c r="E26" s="93">
        <v>421</v>
      </c>
      <c r="F26" s="93">
        <v>188</v>
      </c>
      <c r="G26" s="93">
        <v>4487</v>
      </c>
      <c r="H26" s="93">
        <v>171</v>
      </c>
    </row>
    <row r="27" spans="1:8">
      <c r="A27" s="91">
        <v>28</v>
      </c>
      <c r="B27" s="92" t="s">
        <v>179</v>
      </c>
      <c r="C27" s="93">
        <v>23620</v>
      </c>
      <c r="D27" s="93">
        <v>22197</v>
      </c>
      <c r="E27" s="93">
        <v>1423</v>
      </c>
      <c r="F27" s="93">
        <v>1143</v>
      </c>
      <c r="G27" s="93">
        <v>22953</v>
      </c>
      <c r="H27" s="93">
        <v>660</v>
      </c>
    </row>
    <row r="28" spans="1:8">
      <c r="A28" s="99" t="s">
        <v>180</v>
      </c>
      <c r="B28" s="92" t="s">
        <v>181</v>
      </c>
      <c r="C28" s="93">
        <v>16776</v>
      </c>
      <c r="D28" s="93">
        <v>15652</v>
      </c>
      <c r="E28" s="93">
        <v>1124</v>
      </c>
      <c r="F28" s="93">
        <v>667</v>
      </c>
      <c r="G28" s="93">
        <v>16112</v>
      </c>
      <c r="H28" s="93">
        <v>663</v>
      </c>
    </row>
    <row r="29" spans="1:8" ht="24">
      <c r="A29" s="100" t="s">
        <v>182</v>
      </c>
      <c r="B29" s="101" t="s">
        <v>249</v>
      </c>
      <c r="C29" s="102">
        <v>19660</v>
      </c>
      <c r="D29" s="102">
        <v>16874</v>
      </c>
      <c r="E29" s="102">
        <v>2786</v>
      </c>
      <c r="F29" s="102">
        <v>1294</v>
      </c>
      <c r="G29" s="102">
        <v>18929</v>
      </c>
      <c r="H29" s="102">
        <v>726</v>
      </c>
    </row>
    <row r="30" spans="1:8">
      <c r="A30" s="91" t="s">
        <v>694</v>
      </c>
      <c r="B30" s="92" t="s">
        <v>184</v>
      </c>
      <c r="C30" s="93">
        <v>9356</v>
      </c>
      <c r="D30" s="93">
        <v>8177</v>
      </c>
      <c r="E30" s="93">
        <v>1179</v>
      </c>
      <c r="F30" s="93">
        <v>476</v>
      </c>
      <c r="G30" s="93">
        <v>9272</v>
      </c>
      <c r="H30" s="93">
        <v>84</v>
      </c>
    </row>
    <row r="31" spans="1:8" ht="24">
      <c r="A31" s="69" t="s">
        <v>185</v>
      </c>
      <c r="B31" s="103" t="s">
        <v>250</v>
      </c>
      <c r="C31" s="102">
        <v>8427</v>
      </c>
      <c r="D31" s="102">
        <v>7715</v>
      </c>
      <c r="E31" s="102">
        <v>712</v>
      </c>
      <c r="F31" s="102">
        <v>239</v>
      </c>
      <c r="G31" s="102">
        <v>8136</v>
      </c>
      <c r="H31" s="102">
        <v>289</v>
      </c>
    </row>
    <row r="32" spans="1:8">
      <c r="A32" s="91" t="s">
        <v>129</v>
      </c>
      <c r="B32" s="95" t="s">
        <v>130</v>
      </c>
      <c r="C32" s="93">
        <v>66207</v>
      </c>
      <c r="D32" s="93">
        <v>58250</v>
      </c>
      <c r="E32" s="93">
        <v>7957</v>
      </c>
      <c r="F32" s="93">
        <v>6299</v>
      </c>
      <c r="G32" s="93">
        <v>62049</v>
      </c>
      <c r="H32" s="93">
        <v>4115</v>
      </c>
    </row>
    <row r="33" spans="1:8">
      <c r="A33" s="99" t="s">
        <v>187</v>
      </c>
      <c r="B33" s="95" t="s">
        <v>188</v>
      </c>
      <c r="C33" s="93">
        <v>17149</v>
      </c>
      <c r="D33" s="93">
        <v>15585</v>
      </c>
      <c r="E33" s="93">
        <v>1564</v>
      </c>
      <c r="F33" s="93">
        <v>1163</v>
      </c>
      <c r="G33" s="93">
        <v>16283</v>
      </c>
      <c r="H33" s="93">
        <v>855</v>
      </c>
    </row>
    <row r="34" spans="1:8" ht="24">
      <c r="A34" s="69">
        <v>43</v>
      </c>
      <c r="B34" s="101" t="s">
        <v>189</v>
      </c>
      <c r="C34" s="102">
        <v>49058</v>
      </c>
      <c r="D34" s="102">
        <v>42665</v>
      </c>
      <c r="E34" s="102">
        <v>6393</v>
      </c>
      <c r="F34" s="102">
        <v>5136</v>
      </c>
      <c r="G34" s="102">
        <v>45766</v>
      </c>
      <c r="H34" s="102">
        <v>3260</v>
      </c>
    </row>
    <row r="35" spans="1:8">
      <c r="A35" s="91" t="s">
        <v>131</v>
      </c>
      <c r="B35" s="92" t="s">
        <v>132</v>
      </c>
      <c r="C35" s="93">
        <v>809474</v>
      </c>
      <c r="D35" s="93">
        <v>514592</v>
      </c>
      <c r="E35" s="93">
        <v>294882</v>
      </c>
      <c r="F35" s="93">
        <v>35561</v>
      </c>
      <c r="G35" s="93">
        <v>763391</v>
      </c>
      <c r="H35" s="93">
        <v>45704</v>
      </c>
    </row>
    <row r="36" spans="1:8">
      <c r="A36" s="91" t="s">
        <v>133</v>
      </c>
      <c r="B36" s="92" t="s">
        <v>134</v>
      </c>
      <c r="C36" s="93">
        <v>280255</v>
      </c>
      <c r="D36" s="93">
        <v>193616</v>
      </c>
      <c r="E36" s="93">
        <v>86639</v>
      </c>
      <c r="F36" s="93">
        <v>15196</v>
      </c>
      <c r="G36" s="93">
        <v>259237</v>
      </c>
      <c r="H36" s="93">
        <v>20833</v>
      </c>
    </row>
    <row r="37" spans="1:8">
      <c r="A37" s="91" t="s">
        <v>190</v>
      </c>
      <c r="B37" s="92" t="s">
        <v>191</v>
      </c>
      <c r="C37" s="93">
        <v>179815</v>
      </c>
      <c r="D37" s="93">
        <v>122615</v>
      </c>
      <c r="E37" s="93">
        <v>57200</v>
      </c>
      <c r="F37" s="93">
        <v>11193</v>
      </c>
      <c r="G37" s="93">
        <v>172724</v>
      </c>
      <c r="H37" s="93">
        <v>7013</v>
      </c>
    </row>
    <row r="38" spans="1:8">
      <c r="A38" s="91">
        <v>45</v>
      </c>
      <c r="B38" s="92" t="s">
        <v>192</v>
      </c>
      <c r="C38" s="93">
        <v>24779</v>
      </c>
      <c r="D38" s="93">
        <v>21876</v>
      </c>
      <c r="E38" s="93">
        <v>2903</v>
      </c>
      <c r="F38" s="93">
        <v>2856</v>
      </c>
      <c r="G38" s="93">
        <v>23752</v>
      </c>
      <c r="H38" s="93">
        <v>1005</v>
      </c>
    </row>
    <row r="39" spans="1:8">
      <c r="A39" s="91">
        <v>46</v>
      </c>
      <c r="B39" s="92" t="s">
        <v>193</v>
      </c>
      <c r="C39" s="93">
        <v>57585</v>
      </c>
      <c r="D39" s="93">
        <v>48878</v>
      </c>
      <c r="E39" s="93">
        <v>8707</v>
      </c>
      <c r="F39" s="93">
        <v>2514</v>
      </c>
      <c r="G39" s="93">
        <v>54991</v>
      </c>
      <c r="H39" s="93">
        <v>2564</v>
      </c>
    </row>
    <row r="40" spans="1:8" ht="12.75" customHeight="1">
      <c r="A40" s="91">
        <v>47</v>
      </c>
      <c r="B40" s="92" t="s">
        <v>194</v>
      </c>
      <c r="C40" s="93">
        <v>97451</v>
      </c>
      <c r="D40" s="93">
        <v>51861</v>
      </c>
      <c r="E40" s="93">
        <v>45590</v>
      </c>
      <c r="F40" s="93">
        <v>5823</v>
      </c>
      <c r="G40" s="93">
        <v>93981</v>
      </c>
      <c r="H40" s="93">
        <v>3444</v>
      </c>
    </row>
    <row r="41" spans="1:8" ht="12.75" customHeight="1">
      <c r="A41" s="91" t="s">
        <v>195</v>
      </c>
      <c r="B41" s="92" t="s">
        <v>196</v>
      </c>
      <c r="C41" s="93">
        <v>56934</v>
      </c>
      <c r="D41" s="93">
        <v>45663</v>
      </c>
      <c r="E41" s="93">
        <v>11271</v>
      </c>
      <c r="F41" s="93">
        <v>1732</v>
      </c>
      <c r="G41" s="93">
        <v>53113</v>
      </c>
      <c r="H41" s="93">
        <v>3784</v>
      </c>
    </row>
    <row r="42" spans="1:8">
      <c r="A42" s="91" t="s">
        <v>197</v>
      </c>
      <c r="B42" s="92" t="s">
        <v>198</v>
      </c>
      <c r="C42" s="93">
        <v>43506</v>
      </c>
      <c r="D42" s="93">
        <v>25338</v>
      </c>
      <c r="E42" s="93">
        <v>18168</v>
      </c>
      <c r="F42" s="93">
        <v>2271</v>
      </c>
      <c r="G42" s="93">
        <v>33400</v>
      </c>
      <c r="H42" s="93">
        <v>10036</v>
      </c>
    </row>
    <row r="43" spans="1:8" ht="12.75" customHeight="1">
      <c r="A43" s="91" t="s">
        <v>135</v>
      </c>
      <c r="B43" s="95" t="s">
        <v>136</v>
      </c>
      <c r="C43" s="93">
        <v>27893</v>
      </c>
      <c r="D43" s="93">
        <v>22756</v>
      </c>
      <c r="E43" s="93">
        <v>5137</v>
      </c>
      <c r="F43" s="93">
        <v>1024</v>
      </c>
      <c r="G43" s="93">
        <v>27054</v>
      </c>
      <c r="H43" s="93">
        <v>828</v>
      </c>
    </row>
    <row r="44" spans="1:8">
      <c r="A44" s="99" t="s">
        <v>199</v>
      </c>
      <c r="B44" s="95" t="s">
        <v>200</v>
      </c>
      <c r="C44" s="93">
        <v>6454</v>
      </c>
      <c r="D44" s="93">
        <v>4624</v>
      </c>
      <c r="E44" s="93">
        <v>1830</v>
      </c>
      <c r="F44" s="93">
        <v>233</v>
      </c>
      <c r="G44" s="93">
        <v>6330</v>
      </c>
      <c r="H44" s="93">
        <v>124</v>
      </c>
    </row>
    <row r="45" spans="1:8">
      <c r="A45" s="91">
        <v>61</v>
      </c>
      <c r="B45" s="95" t="s">
        <v>201</v>
      </c>
      <c r="C45" s="93">
        <v>2500</v>
      </c>
      <c r="D45" s="93">
        <v>2251</v>
      </c>
      <c r="E45" s="93">
        <v>249</v>
      </c>
      <c r="F45" s="93">
        <v>72</v>
      </c>
      <c r="G45" s="93">
        <v>2459</v>
      </c>
      <c r="H45" s="93">
        <v>41</v>
      </c>
    </row>
    <row r="46" spans="1:8">
      <c r="A46" s="99" t="s">
        <v>202</v>
      </c>
      <c r="B46" s="95" t="s">
        <v>203</v>
      </c>
      <c r="C46" s="93">
        <v>18939</v>
      </c>
      <c r="D46" s="93">
        <v>15881</v>
      </c>
      <c r="E46" s="93">
        <v>3058</v>
      </c>
      <c r="F46" s="93">
        <v>719</v>
      </c>
      <c r="G46" s="93">
        <v>18265</v>
      </c>
      <c r="H46" s="93">
        <v>663</v>
      </c>
    </row>
    <row r="47" spans="1:8">
      <c r="A47" s="91" t="s">
        <v>137</v>
      </c>
      <c r="B47" s="95" t="s">
        <v>204</v>
      </c>
      <c r="C47" s="93">
        <v>35017</v>
      </c>
      <c r="D47" s="93">
        <v>24858</v>
      </c>
      <c r="E47" s="93">
        <v>10159</v>
      </c>
      <c r="F47" s="93">
        <v>1571</v>
      </c>
      <c r="G47" s="93">
        <v>34586</v>
      </c>
      <c r="H47" s="93">
        <v>426</v>
      </c>
    </row>
    <row r="48" spans="1:8" ht="12.75" customHeight="1">
      <c r="A48" s="99">
        <v>64</v>
      </c>
      <c r="B48" s="95" t="s">
        <v>205</v>
      </c>
      <c r="C48" s="93">
        <v>22695</v>
      </c>
      <c r="D48" s="93">
        <v>16055</v>
      </c>
      <c r="E48" s="93">
        <v>6640</v>
      </c>
      <c r="F48" s="93">
        <v>1044</v>
      </c>
      <c r="G48" s="93">
        <v>22405</v>
      </c>
      <c r="H48" s="93">
        <v>289</v>
      </c>
    </row>
    <row r="49" spans="1:8" ht="12.75" customHeight="1">
      <c r="A49" s="100" t="s">
        <v>206</v>
      </c>
      <c r="B49" s="101" t="s">
        <v>207</v>
      </c>
      <c r="C49" s="93">
        <v>12322</v>
      </c>
      <c r="D49" s="93">
        <v>8803</v>
      </c>
      <c r="E49" s="93">
        <v>3519</v>
      </c>
      <c r="F49" s="93">
        <v>527</v>
      </c>
      <c r="G49" s="93">
        <v>12181</v>
      </c>
      <c r="H49" s="93">
        <v>137</v>
      </c>
    </row>
    <row r="50" spans="1:8">
      <c r="A50" s="91" t="s">
        <v>139</v>
      </c>
      <c r="B50" s="95" t="s">
        <v>140</v>
      </c>
      <c r="C50" s="93">
        <v>10715</v>
      </c>
      <c r="D50" s="93">
        <v>7199</v>
      </c>
      <c r="E50" s="93">
        <v>3516</v>
      </c>
      <c r="F50" s="93">
        <v>394</v>
      </c>
      <c r="G50" s="93">
        <v>10206</v>
      </c>
      <c r="H50" s="93">
        <v>506</v>
      </c>
    </row>
    <row r="51" spans="1:8" ht="24">
      <c r="A51" s="69" t="s">
        <v>141</v>
      </c>
      <c r="B51" s="105" t="s">
        <v>208</v>
      </c>
      <c r="C51" s="102">
        <v>135248</v>
      </c>
      <c r="D51" s="102">
        <v>90948</v>
      </c>
      <c r="E51" s="102">
        <v>44300</v>
      </c>
      <c r="F51" s="102">
        <v>4554</v>
      </c>
      <c r="G51" s="102">
        <v>123030</v>
      </c>
      <c r="H51" s="102">
        <v>12153</v>
      </c>
    </row>
    <row r="52" spans="1:8">
      <c r="A52" s="91" t="s">
        <v>209</v>
      </c>
      <c r="B52" s="92" t="s">
        <v>210</v>
      </c>
      <c r="C52" s="93">
        <v>64287</v>
      </c>
      <c r="D52" s="93">
        <v>45327</v>
      </c>
      <c r="E52" s="93">
        <v>18960</v>
      </c>
      <c r="F52" s="93">
        <v>3224</v>
      </c>
      <c r="G52" s="93">
        <v>62351</v>
      </c>
      <c r="H52" s="93">
        <v>1916</v>
      </c>
    </row>
    <row r="53" spans="1:8" ht="12.75" customHeight="1">
      <c r="A53" s="99" t="s">
        <v>211</v>
      </c>
      <c r="B53" s="92" t="s">
        <v>212</v>
      </c>
      <c r="C53" s="93">
        <v>53352</v>
      </c>
      <c r="D53" s="93">
        <v>37718</v>
      </c>
      <c r="E53" s="93">
        <v>15634</v>
      </c>
      <c r="F53" s="93">
        <v>2548</v>
      </c>
      <c r="G53" s="93">
        <v>51996</v>
      </c>
      <c r="H53" s="93">
        <v>1342</v>
      </c>
    </row>
    <row r="54" spans="1:8">
      <c r="A54" s="91">
        <v>72</v>
      </c>
      <c r="B54" s="92" t="s">
        <v>213</v>
      </c>
      <c r="C54" s="93">
        <v>4150</v>
      </c>
      <c r="D54" s="93">
        <v>2928</v>
      </c>
      <c r="E54" s="93">
        <v>1222</v>
      </c>
      <c r="F54" s="93">
        <v>104</v>
      </c>
      <c r="G54" s="93">
        <v>3803</v>
      </c>
      <c r="H54" s="93">
        <v>346</v>
      </c>
    </row>
    <row r="55" spans="1:8" ht="12.75" customHeight="1">
      <c r="A55" s="99" t="s">
        <v>214</v>
      </c>
      <c r="B55" s="92" t="s">
        <v>215</v>
      </c>
      <c r="C55" s="93">
        <v>6785</v>
      </c>
      <c r="D55" s="93">
        <v>4681</v>
      </c>
      <c r="E55" s="93">
        <v>2104</v>
      </c>
      <c r="F55" s="93">
        <v>572</v>
      </c>
      <c r="G55" s="93">
        <v>6552</v>
      </c>
      <c r="H55" s="93">
        <v>228</v>
      </c>
    </row>
    <row r="56" spans="1:8">
      <c r="A56" s="91" t="s">
        <v>216</v>
      </c>
      <c r="B56" s="92" t="s">
        <v>217</v>
      </c>
      <c r="C56" s="93">
        <v>70961</v>
      </c>
      <c r="D56" s="93">
        <v>45621</v>
      </c>
      <c r="E56" s="93">
        <v>25340</v>
      </c>
      <c r="F56" s="93">
        <v>1330</v>
      </c>
      <c r="G56" s="93">
        <v>60679</v>
      </c>
      <c r="H56" s="93">
        <v>10237</v>
      </c>
    </row>
    <row r="57" spans="1:8">
      <c r="A57" s="91" t="s">
        <v>218</v>
      </c>
      <c r="B57" s="92" t="s">
        <v>219</v>
      </c>
      <c r="C57" s="93">
        <v>18789</v>
      </c>
      <c r="D57" s="93">
        <v>15494</v>
      </c>
      <c r="E57" s="93">
        <v>3295</v>
      </c>
      <c r="F57" s="93">
        <v>89</v>
      </c>
      <c r="G57" s="93">
        <v>15505</v>
      </c>
      <c r="H57" s="93">
        <v>3275</v>
      </c>
    </row>
    <row r="58" spans="1:8" ht="24">
      <c r="A58" s="69" t="s">
        <v>143</v>
      </c>
      <c r="B58" s="105" t="s">
        <v>220</v>
      </c>
      <c r="C58" s="102">
        <v>274997</v>
      </c>
      <c r="D58" s="102">
        <v>150679</v>
      </c>
      <c r="E58" s="102">
        <v>124318</v>
      </c>
      <c r="F58" s="102">
        <v>10421</v>
      </c>
      <c r="G58" s="102">
        <v>266588</v>
      </c>
      <c r="H58" s="102">
        <v>8316</v>
      </c>
    </row>
    <row r="59" spans="1:8" ht="12.75" customHeight="1">
      <c r="A59" s="91" t="s">
        <v>221</v>
      </c>
      <c r="B59" s="92" t="s">
        <v>222</v>
      </c>
      <c r="C59" s="93">
        <v>67703</v>
      </c>
      <c r="D59" s="93">
        <v>44056</v>
      </c>
      <c r="E59" s="93">
        <v>23647</v>
      </c>
      <c r="F59" s="93">
        <v>2217</v>
      </c>
      <c r="G59" s="93">
        <v>66846</v>
      </c>
      <c r="H59" s="93">
        <v>854</v>
      </c>
    </row>
    <row r="60" spans="1:8" ht="12.75" customHeight="1">
      <c r="A60" s="91" t="s">
        <v>223</v>
      </c>
      <c r="B60" s="92" t="s">
        <v>224</v>
      </c>
      <c r="C60" s="93">
        <v>46324</v>
      </c>
      <c r="D60" s="93">
        <v>28191</v>
      </c>
      <c r="E60" s="93">
        <v>18133</v>
      </c>
      <c r="F60" s="93">
        <v>1060</v>
      </c>
      <c r="G60" s="93">
        <v>45622</v>
      </c>
      <c r="H60" s="93">
        <v>699</v>
      </c>
    </row>
    <row r="61" spans="1:8">
      <c r="A61" s="91" t="s">
        <v>225</v>
      </c>
      <c r="B61" s="92" t="s">
        <v>226</v>
      </c>
      <c r="C61" s="93">
        <v>35064</v>
      </c>
      <c r="D61" s="93">
        <v>14768</v>
      </c>
      <c r="E61" s="93">
        <v>20296</v>
      </c>
      <c r="F61" s="93">
        <v>1552</v>
      </c>
      <c r="G61" s="93">
        <v>33560</v>
      </c>
      <c r="H61" s="93">
        <v>1484</v>
      </c>
    </row>
    <row r="62" spans="1:8">
      <c r="A62" s="91" t="s">
        <v>227</v>
      </c>
      <c r="B62" s="92" t="s">
        <v>228</v>
      </c>
      <c r="C62" s="93">
        <v>172230</v>
      </c>
      <c r="D62" s="93">
        <v>91855</v>
      </c>
      <c r="E62" s="93">
        <v>80375</v>
      </c>
      <c r="F62" s="93">
        <v>6652</v>
      </c>
      <c r="G62" s="93">
        <v>166182</v>
      </c>
      <c r="H62" s="93">
        <v>5978</v>
      </c>
    </row>
    <row r="63" spans="1:8">
      <c r="A63" s="91">
        <v>86</v>
      </c>
      <c r="B63" s="92" t="s">
        <v>229</v>
      </c>
      <c r="C63" s="93">
        <v>81349</v>
      </c>
      <c r="D63" s="93">
        <v>44851</v>
      </c>
      <c r="E63" s="93">
        <v>36498</v>
      </c>
      <c r="F63" s="93">
        <v>3922</v>
      </c>
      <c r="G63" s="93">
        <v>78816</v>
      </c>
      <c r="H63" s="93">
        <v>2510</v>
      </c>
    </row>
    <row r="64" spans="1:8" ht="12.75" customHeight="1">
      <c r="A64" s="99" t="s">
        <v>230</v>
      </c>
      <c r="B64" s="92" t="s">
        <v>231</v>
      </c>
      <c r="C64" s="93">
        <v>90881</v>
      </c>
      <c r="D64" s="93">
        <v>47004</v>
      </c>
      <c r="E64" s="93">
        <v>43877</v>
      </c>
      <c r="F64" s="93">
        <v>2730</v>
      </c>
      <c r="G64" s="93">
        <v>87366</v>
      </c>
      <c r="H64" s="93">
        <v>3468</v>
      </c>
    </row>
    <row r="65" spans="1:8" ht="24">
      <c r="A65" s="69" t="s">
        <v>145</v>
      </c>
      <c r="B65" s="105" t="s">
        <v>232</v>
      </c>
      <c r="C65" s="102">
        <v>45349</v>
      </c>
      <c r="D65" s="102">
        <v>24536</v>
      </c>
      <c r="E65" s="102">
        <v>20813</v>
      </c>
      <c r="F65" s="102">
        <v>2401</v>
      </c>
      <c r="G65" s="102">
        <v>42690</v>
      </c>
      <c r="H65" s="102">
        <v>2642</v>
      </c>
    </row>
    <row r="66" spans="1:8">
      <c r="A66" s="91" t="s">
        <v>233</v>
      </c>
      <c r="B66" s="92" t="s">
        <v>234</v>
      </c>
      <c r="C66" s="93">
        <v>10856</v>
      </c>
      <c r="D66" s="93">
        <v>6927</v>
      </c>
      <c r="E66" s="93">
        <v>3929</v>
      </c>
      <c r="F66" s="93">
        <v>510</v>
      </c>
      <c r="G66" s="93">
        <v>10008</v>
      </c>
      <c r="H66" s="93">
        <v>841</v>
      </c>
    </row>
    <row r="67" spans="1:8">
      <c r="A67" s="91" t="s">
        <v>235</v>
      </c>
      <c r="B67" s="92" t="s">
        <v>236</v>
      </c>
      <c r="C67" s="93">
        <v>32829</v>
      </c>
      <c r="D67" s="93">
        <v>17054</v>
      </c>
      <c r="E67" s="93">
        <v>15775</v>
      </c>
      <c r="F67" s="93">
        <v>1883</v>
      </c>
      <c r="G67" s="93">
        <v>31293</v>
      </c>
      <c r="H67" s="93">
        <v>1527</v>
      </c>
    </row>
    <row r="68" spans="1:8" ht="24" customHeight="1">
      <c r="A68" s="69" t="s">
        <v>237</v>
      </c>
      <c r="B68" s="103" t="s">
        <v>568</v>
      </c>
      <c r="C68" s="102">
        <v>1641</v>
      </c>
      <c r="D68" s="102">
        <v>539</v>
      </c>
      <c r="E68" s="102">
        <v>1102</v>
      </c>
      <c r="F68" s="102">
        <v>8</v>
      </c>
      <c r="G68" s="102">
        <v>1373</v>
      </c>
      <c r="H68" s="102">
        <v>267</v>
      </c>
    </row>
    <row r="69" spans="1:8" ht="12.75" customHeight="1">
      <c r="A69" s="91" t="s">
        <v>239</v>
      </c>
      <c r="B69" s="92" t="s">
        <v>240</v>
      </c>
      <c r="C69" s="93">
        <v>23</v>
      </c>
      <c r="D69" s="93">
        <v>16</v>
      </c>
      <c r="E69" s="93">
        <v>7</v>
      </c>
      <c r="F69" s="93" t="s">
        <v>27</v>
      </c>
      <c r="G69" s="93">
        <v>16</v>
      </c>
      <c r="H69" s="93">
        <v>7</v>
      </c>
    </row>
    <row r="70" spans="1:8" ht="12.75" customHeight="1">
      <c r="A70" s="91"/>
      <c r="B70" s="92" t="s">
        <v>241</v>
      </c>
      <c r="C70" s="93">
        <v>27</v>
      </c>
      <c r="D70" s="93">
        <v>9</v>
      </c>
      <c r="E70" s="93">
        <v>18</v>
      </c>
      <c r="F70" s="93" t="s">
        <v>27</v>
      </c>
      <c r="G70" s="93">
        <v>24</v>
      </c>
      <c r="H70" s="93">
        <v>3</v>
      </c>
    </row>
    <row r="71" spans="1:8" s="85" customFormat="1">
      <c r="A71" s="107"/>
      <c r="B71" s="232" t="s">
        <v>152</v>
      </c>
      <c r="C71" s="109">
        <v>1058777</v>
      </c>
      <c r="D71" s="109">
        <v>734706</v>
      </c>
      <c r="E71" s="109">
        <v>324071</v>
      </c>
      <c r="F71" s="109">
        <v>51117</v>
      </c>
      <c r="G71" s="109">
        <v>997976</v>
      </c>
      <c r="H71" s="109">
        <v>60320</v>
      </c>
    </row>
    <row r="72" spans="1:8" s="85" customFormat="1" ht="12" customHeight="1">
      <c r="A72" s="110"/>
      <c r="B72" s="110"/>
      <c r="C72" s="233"/>
      <c r="D72" s="233"/>
      <c r="E72" s="233"/>
      <c r="F72" s="233"/>
      <c r="G72" s="233"/>
      <c r="H72" s="233"/>
    </row>
    <row r="73" spans="1:8" ht="12.75" customHeight="1">
      <c r="A73" s="234" t="s">
        <v>569</v>
      </c>
      <c r="B73" s="234"/>
      <c r="C73" s="234"/>
      <c r="D73" s="234"/>
      <c r="E73" s="234"/>
      <c r="F73" s="234"/>
      <c r="G73" s="234"/>
      <c r="H73" s="235"/>
    </row>
    <row r="74" spans="1:8">
      <c r="B74" s="112"/>
      <c r="C74" s="113"/>
      <c r="D74" s="113"/>
      <c r="E74" s="113"/>
      <c r="F74" s="113"/>
      <c r="G74" s="113"/>
      <c r="H74" s="113"/>
    </row>
    <row r="75" spans="1:8">
      <c r="B75" s="112"/>
      <c r="C75" s="113"/>
      <c r="D75" s="113"/>
      <c r="E75" s="113"/>
      <c r="F75" s="113"/>
      <c r="G75" s="113"/>
      <c r="H75" s="113"/>
    </row>
    <row r="76" spans="1:8">
      <c r="B76" s="112"/>
      <c r="C76" s="113"/>
      <c r="D76" s="113"/>
      <c r="E76" s="113"/>
      <c r="F76" s="113"/>
      <c r="G76" s="113"/>
      <c r="H76" s="113"/>
    </row>
    <row r="77" spans="1:8" ht="8.1" customHeight="1">
      <c r="B77" s="112"/>
      <c r="C77" s="113"/>
      <c r="D77" s="113"/>
      <c r="E77" s="113"/>
      <c r="F77" s="113"/>
      <c r="G77" s="113"/>
      <c r="H77" s="113"/>
    </row>
    <row r="78" spans="1:8">
      <c r="B78" s="112"/>
      <c r="C78" s="114"/>
      <c r="D78" s="114"/>
      <c r="E78" s="115"/>
      <c r="F78" s="115"/>
      <c r="G78" s="114"/>
      <c r="H78" s="115"/>
    </row>
    <row r="79" spans="1:8" ht="8.1" customHeight="1">
      <c r="B79" s="112"/>
      <c r="C79" s="113"/>
      <c r="D79" s="113"/>
      <c r="E79" s="113"/>
      <c r="F79" s="113"/>
      <c r="G79" s="113"/>
      <c r="H79" s="113"/>
    </row>
    <row r="80" spans="1:8">
      <c r="B80" s="112"/>
      <c r="C80" s="113"/>
      <c r="D80" s="113"/>
      <c r="E80" s="113"/>
      <c r="F80" s="113"/>
      <c r="G80" s="113"/>
      <c r="H80" s="113"/>
    </row>
    <row r="81" spans="2:8">
      <c r="B81" s="112"/>
      <c r="C81" s="113"/>
      <c r="D81" s="113"/>
      <c r="E81" s="113"/>
      <c r="F81" s="113"/>
      <c r="G81" s="113"/>
      <c r="H81" s="113"/>
    </row>
    <row r="82" spans="2:8" ht="8.1" customHeight="1">
      <c r="B82" s="112"/>
      <c r="C82" s="433"/>
      <c r="D82" s="433"/>
      <c r="E82" s="433"/>
      <c r="F82" s="433"/>
      <c r="G82" s="433"/>
      <c r="H82" s="433"/>
    </row>
    <row r="83" spans="2:8">
      <c r="B83" s="112"/>
      <c r="C83" s="283"/>
      <c r="D83" s="283"/>
      <c r="E83" s="283"/>
      <c r="F83" s="283"/>
      <c r="G83" s="283"/>
      <c r="H83" s="283"/>
    </row>
    <row r="84" spans="2:8">
      <c r="B84" s="112"/>
      <c r="C84" s="113"/>
      <c r="D84" s="113"/>
      <c r="E84" s="113"/>
      <c r="F84" s="113"/>
      <c r="G84" s="113"/>
      <c r="H84" s="113"/>
    </row>
    <row r="85" spans="2:8">
      <c r="B85" s="112"/>
      <c r="C85" s="38"/>
      <c r="D85" s="38"/>
      <c r="E85" s="38"/>
      <c r="F85" s="38"/>
      <c r="G85" s="38"/>
      <c r="H85" s="38"/>
    </row>
    <row r="86" spans="2:8" ht="8.1" customHeight="1">
      <c r="B86" s="112"/>
      <c r="C86" s="113"/>
      <c r="D86" s="113"/>
      <c r="E86" s="113"/>
      <c r="F86" s="113"/>
      <c r="G86" s="113"/>
      <c r="H86" s="113"/>
    </row>
    <row r="87" spans="2:8">
      <c r="B87" s="112"/>
      <c r="C87" s="113"/>
      <c r="D87" s="113"/>
      <c r="E87" s="113"/>
      <c r="F87" s="113"/>
      <c r="G87" s="113"/>
      <c r="H87" s="113"/>
    </row>
    <row r="88" spans="2:8">
      <c r="B88" s="112"/>
      <c r="C88" s="114"/>
      <c r="D88" s="114"/>
      <c r="E88" s="115"/>
      <c r="F88" s="115"/>
      <c r="G88" s="114"/>
      <c r="H88" s="115"/>
    </row>
    <row r="89" spans="2:8" ht="8.1" customHeight="1">
      <c r="B89" s="112"/>
      <c r="C89" s="113"/>
      <c r="D89" s="113"/>
      <c r="E89" s="113"/>
      <c r="F89" s="113"/>
      <c r="G89" s="113"/>
      <c r="H89" s="113"/>
    </row>
    <row r="90" spans="2:8">
      <c r="B90" s="112"/>
      <c r="C90" s="113"/>
      <c r="D90" s="113"/>
      <c r="E90" s="113"/>
      <c r="F90" s="113"/>
      <c r="G90" s="113"/>
      <c r="H90" s="113"/>
    </row>
    <row r="91" spans="2:8" ht="8.1" customHeight="1">
      <c r="B91" s="112"/>
      <c r="C91" s="113"/>
      <c r="D91" s="113"/>
      <c r="E91" s="113"/>
      <c r="F91" s="113"/>
      <c r="G91" s="113"/>
      <c r="H91" s="113"/>
    </row>
    <row r="92" spans="2:8">
      <c r="B92" s="112"/>
      <c r="C92" s="113"/>
      <c r="D92" s="113"/>
      <c r="E92" s="113"/>
      <c r="F92" s="113"/>
      <c r="G92" s="113"/>
      <c r="H92" s="113"/>
    </row>
    <row r="93" spans="2:8">
      <c r="B93" s="112"/>
      <c r="C93" s="283"/>
      <c r="D93" s="283"/>
      <c r="E93" s="283"/>
      <c r="F93" s="283"/>
      <c r="G93" s="283"/>
      <c r="H93" s="283"/>
    </row>
    <row r="94" spans="2:8">
      <c r="B94" s="112"/>
      <c r="C94" s="113"/>
      <c r="D94" s="113"/>
      <c r="E94" s="113"/>
      <c r="F94" s="113"/>
      <c r="G94" s="113"/>
      <c r="H94" s="113"/>
    </row>
    <row r="95" spans="2:8">
      <c r="B95" s="112"/>
      <c r="C95" s="113"/>
      <c r="D95" s="113"/>
      <c r="E95" s="113"/>
      <c r="F95" s="113"/>
      <c r="G95" s="113"/>
      <c r="H95" s="113"/>
    </row>
    <row r="96" spans="2:8">
      <c r="B96" s="112"/>
      <c r="C96" s="113"/>
      <c r="D96" s="113"/>
      <c r="E96" s="113"/>
      <c r="F96" s="113"/>
      <c r="G96" s="113"/>
      <c r="H96" s="113"/>
    </row>
    <row r="97" spans="2:8">
      <c r="B97" s="112"/>
      <c r="C97" s="113"/>
      <c r="D97" s="113"/>
      <c r="E97" s="113"/>
      <c r="F97" s="113"/>
      <c r="G97" s="113"/>
      <c r="H97" s="113"/>
    </row>
    <row r="98" spans="2:8">
      <c r="B98" s="112"/>
      <c r="C98" s="114"/>
      <c r="D98" s="114"/>
      <c r="E98" s="115"/>
      <c r="F98" s="115"/>
      <c r="G98" s="114"/>
      <c r="H98" s="115"/>
    </row>
    <row r="99" spans="2:8">
      <c r="B99" s="112"/>
      <c r="C99" s="113"/>
      <c r="D99" s="113"/>
      <c r="E99" s="113"/>
      <c r="F99" s="113"/>
      <c r="G99" s="113"/>
      <c r="H99" s="113"/>
    </row>
    <row r="100" spans="2:8">
      <c r="B100" s="112"/>
      <c r="C100" s="113"/>
      <c r="D100" s="113"/>
      <c r="E100" s="113"/>
      <c r="F100" s="113"/>
      <c r="G100" s="113"/>
      <c r="H100" s="113"/>
    </row>
    <row r="101" spans="2:8">
      <c r="B101" s="112"/>
      <c r="C101" s="113"/>
      <c r="D101" s="113"/>
      <c r="E101" s="113"/>
      <c r="F101" s="113"/>
      <c r="G101" s="113"/>
      <c r="H101" s="113"/>
    </row>
    <row r="102" spans="2:8">
      <c r="B102" s="112"/>
      <c r="C102" s="433"/>
      <c r="D102" s="433"/>
      <c r="E102" s="433"/>
      <c r="F102" s="433"/>
      <c r="G102" s="433"/>
      <c r="H102" s="433"/>
    </row>
    <row r="103" spans="2:8">
      <c r="B103" s="112"/>
      <c r="C103" s="283"/>
      <c r="D103" s="283"/>
      <c r="E103" s="283"/>
      <c r="F103" s="283"/>
      <c r="G103" s="283"/>
      <c r="H103" s="283"/>
    </row>
    <row r="104" spans="2:8">
      <c r="B104" s="112"/>
      <c r="C104" s="113"/>
      <c r="D104" s="113"/>
      <c r="E104" s="113"/>
      <c r="F104" s="113"/>
      <c r="G104" s="113"/>
      <c r="H104" s="113"/>
    </row>
    <row r="105" spans="2:8">
      <c r="B105" s="112"/>
      <c r="C105" s="113"/>
      <c r="D105" s="113"/>
      <c r="E105" s="113"/>
      <c r="F105" s="113"/>
      <c r="G105" s="113"/>
      <c r="H105" s="113"/>
    </row>
    <row r="106" spans="2:8">
      <c r="B106" s="112"/>
      <c r="C106" s="113"/>
      <c r="D106" s="113"/>
      <c r="E106" s="113"/>
      <c r="F106" s="113"/>
      <c r="G106" s="113"/>
      <c r="H106" s="113"/>
    </row>
    <row r="107" spans="2:8">
      <c r="B107" s="112"/>
      <c r="C107" s="113"/>
      <c r="D107" s="113"/>
      <c r="E107" s="113"/>
      <c r="F107" s="113"/>
      <c r="G107" s="113"/>
      <c r="H107" s="113"/>
    </row>
    <row r="108" spans="2:8">
      <c r="B108" s="112"/>
      <c r="C108" s="114"/>
      <c r="D108" s="114"/>
      <c r="E108" s="114"/>
      <c r="F108" s="115"/>
      <c r="G108" s="114"/>
      <c r="H108" s="115"/>
    </row>
    <row r="109" spans="2:8">
      <c r="B109" s="112"/>
      <c r="C109" s="116"/>
      <c r="D109" s="116"/>
      <c r="E109" s="116"/>
      <c r="F109" s="116"/>
      <c r="G109" s="38"/>
      <c r="H109" s="38"/>
    </row>
    <row r="110" spans="2:8">
      <c r="B110" s="112"/>
      <c r="C110" s="116"/>
      <c r="D110" s="116"/>
      <c r="E110" s="116"/>
      <c r="F110" s="116"/>
      <c r="G110" s="38"/>
      <c r="H110" s="38"/>
    </row>
    <row r="111" spans="2:8">
      <c r="B111" s="112"/>
      <c r="C111" s="116"/>
      <c r="D111" s="116"/>
      <c r="E111" s="116"/>
      <c r="F111" s="116"/>
      <c r="G111" s="38"/>
      <c r="H111" s="38"/>
    </row>
    <row r="112" spans="2:8">
      <c r="B112" s="112"/>
      <c r="C112" s="38"/>
      <c r="D112" s="38"/>
      <c r="E112" s="38"/>
      <c r="F112" s="38"/>
      <c r="G112" s="38"/>
      <c r="H112" s="38"/>
    </row>
    <row r="113" spans="2:8">
      <c r="B113" s="112"/>
      <c r="C113" s="38"/>
      <c r="D113" s="38"/>
      <c r="E113" s="38"/>
      <c r="F113" s="38"/>
      <c r="G113" s="38"/>
      <c r="H113" s="38"/>
    </row>
    <row r="114" spans="2:8">
      <c r="B114" s="112"/>
      <c r="C114" s="38"/>
      <c r="D114" s="38"/>
      <c r="E114" s="38"/>
      <c r="F114" s="38"/>
      <c r="G114" s="38"/>
      <c r="H114" s="38"/>
    </row>
    <row r="115" spans="2:8">
      <c r="B115" s="112"/>
      <c r="C115" s="38"/>
      <c r="D115" s="38"/>
      <c r="E115" s="38"/>
      <c r="F115" s="38"/>
      <c r="G115" s="38"/>
      <c r="H115" s="38"/>
    </row>
    <row r="116" spans="2:8">
      <c r="B116" s="112"/>
      <c r="C116" s="38"/>
      <c r="D116" s="38"/>
      <c r="E116" s="38"/>
      <c r="F116" s="38"/>
      <c r="G116" s="38"/>
      <c r="H116" s="38"/>
    </row>
    <row r="117" spans="2:8">
      <c r="B117" s="112"/>
      <c r="C117" s="38"/>
      <c r="D117" s="38"/>
      <c r="E117" s="38"/>
      <c r="F117" s="38"/>
      <c r="G117" s="38"/>
      <c r="H117" s="38"/>
    </row>
    <row r="118" spans="2:8">
      <c r="B118" s="112"/>
      <c r="C118" s="38"/>
      <c r="D118" s="38"/>
      <c r="E118" s="38"/>
      <c r="F118" s="38"/>
      <c r="G118" s="38"/>
      <c r="H118" s="38"/>
    </row>
    <row r="119" spans="2:8">
      <c r="B119" s="112"/>
      <c r="C119" s="38"/>
      <c r="D119" s="38"/>
      <c r="E119" s="38"/>
      <c r="F119" s="38"/>
      <c r="G119" s="38"/>
      <c r="H119" s="38"/>
    </row>
    <row r="120" spans="2:8">
      <c r="B120" s="112"/>
      <c r="C120" s="38"/>
      <c r="D120" s="38"/>
      <c r="E120" s="38"/>
      <c r="F120" s="38"/>
      <c r="G120" s="38"/>
      <c r="H120" s="38"/>
    </row>
    <row r="121" spans="2:8">
      <c r="B121" s="112"/>
      <c r="C121" s="38"/>
      <c r="D121" s="38"/>
      <c r="E121" s="38"/>
      <c r="F121" s="38"/>
      <c r="G121" s="38"/>
      <c r="H121" s="38"/>
    </row>
    <row r="122" spans="2:8">
      <c r="B122" s="112"/>
      <c r="C122" s="38"/>
      <c r="D122" s="38"/>
      <c r="E122" s="38"/>
      <c r="F122" s="38"/>
      <c r="G122" s="38"/>
      <c r="H122" s="38"/>
    </row>
    <row r="123" spans="2:8">
      <c r="B123" s="112"/>
      <c r="C123" s="38"/>
      <c r="D123" s="38"/>
      <c r="E123" s="38"/>
      <c r="F123" s="38"/>
      <c r="G123" s="38"/>
      <c r="H123" s="38"/>
    </row>
    <row r="124" spans="2:8">
      <c r="B124" s="112"/>
      <c r="C124" s="38"/>
      <c r="D124" s="38"/>
      <c r="E124" s="38"/>
      <c r="F124" s="38"/>
      <c r="G124" s="38"/>
      <c r="H124" s="38"/>
    </row>
    <row r="125" spans="2:8">
      <c r="B125" s="112"/>
      <c r="C125" s="38"/>
      <c r="D125" s="38"/>
      <c r="E125" s="38"/>
      <c r="F125" s="38"/>
      <c r="G125" s="38"/>
      <c r="H125" s="38"/>
    </row>
    <row r="126" spans="2:8">
      <c r="B126" s="112"/>
      <c r="C126" s="38"/>
      <c r="D126" s="38"/>
      <c r="E126" s="38"/>
      <c r="F126" s="38"/>
      <c r="G126" s="38"/>
      <c r="H126" s="38"/>
    </row>
    <row r="127" spans="2:8">
      <c r="B127" s="112"/>
      <c r="C127" s="38"/>
      <c r="D127" s="38"/>
      <c r="E127" s="38"/>
      <c r="F127" s="38"/>
      <c r="G127" s="38"/>
      <c r="H127" s="38"/>
    </row>
    <row r="128" spans="2:8">
      <c r="B128" s="112"/>
      <c r="C128" s="38"/>
      <c r="D128" s="38"/>
      <c r="E128" s="38"/>
      <c r="F128" s="38"/>
      <c r="G128" s="38"/>
      <c r="H128" s="38"/>
    </row>
    <row r="129" spans="2:8">
      <c r="B129" s="112"/>
      <c r="C129" s="38"/>
      <c r="D129" s="38"/>
      <c r="E129" s="38"/>
      <c r="F129" s="38"/>
      <c r="G129" s="38"/>
      <c r="H129" s="38"/>
    </row>
    <row r="130" spans="2:8">
      <c r="B130" s="112"/>
      <c r="C130" s="38"/>
      <c r="D130" s="38"/>
      <c r="E130" s="38"/>
      <c r="F130" s="38"/>
      <c r="G130" s="38"/>
      <c r="H130" s="38"/>
    </row>
    <row r="131" spans="2:8">
      <c r="B131" s="112"/>
      <c r="C131" s="38"/>
      <c r="D131" s="38"/>
      <c r="E131" s="38"/>
      <c r="F131" s="38"/>
      <c r="G131" s="38"/>
      <c r="H131" s="38"/>
    </row>
    <row r="132" spans="2:8">
      <c r="B132" s="112"/>
      <c r="C132" s="38"/>
      <c r="D132" s="38"/>
      <c r="E132" s="38"/>
      <c r="F132" s="38"/>
      <c r="G132" s="38"/>
      <c r="H132" s="38"/>
    </row>
    <row r="133" spans="2:8">
      <c r="B133" s="112"/>
      <c r="C133" s="38"/>
      <c r="D133" s="38"/>
      <c r="E133" s="38"/>
      <c r="F133" s="38"/>
      <c r="G133" s="38"/>
      <c r="H133" s="38"/>
    </row>
    <row r="134" spans="2:8">
      <c r="B134" s="112"/>
      <c r="C134" s="38"/>
      <c r="D134" s="38"/>
      <c r="E134" s="38"/>
      <c r="F134" s="38"/>
      <c r="G134" s="38"/>
      <c r="H134" s="38"/>
    </row>
    <row r="135" spans="2:8">
      <c r="B135" s="112"/>
      <c r="C135" s="38"/>
      <c r="D135" s="38"/>
      <c r="E135" s="38"/>
      <c r="F135" s="38"/>
      <c r="G135" s="38"/>
      <c r="H135" s="38"/>
    </row>
    <row r="136" spans="2:8">
      <c r="B136" s="112"/>
      <c r="C136" s="38"/>
      <c r="D136" s="38"/>
      <c r="E136" s="38"/>
      <c r="F136" s="38"/>
      <c r="G136" s="38"/>
      <c r="H136" s="38"/>
    </row>
    <row r="137" spans="2:8">
      <c r="B137" s="112"/>
      <c r="C137" s="38"/>
      <c r="D137" s="38"/>
      <c r="E137" s="38"/>
      <c r="F137" s="38"/>
      <c r="G137" s="38"/>
      <c r="H137" s="38"/>
    </row>
    <row r="138" spans="2:8">
      <c r="B138" s="112"/>
      <c r="C138" s="38"/>
      <c r="D138" s="38"/>
      <c r="E138" s="38"/>
      <c r="F138" s="38"/>
      <c r="G138" s="38"/>
      <c r="H138" s="38"/>
    </row>
    <row r="139" spans="2:8">
      <c r="B139" s="112"/>
      <c r="C139" s="38"/>
      <c r="D139" s="38"/>
      <c r="E139" s="38"/>
      <c r="F139" s="38"/>
      <c r="G139" s="38"/>
      <c r="H139" s="38"/>
    </row>
    <row r="140" spans="2:8">
      <c r="B140" s="112"/>
      <c r="C140" s="38"/>
      <c r="D140" s="38"/>
      <c r="E140" s="38"/>
      <c r="F140" s="38"/>
      <c r="G140" s="38"/>
      <c r="H140" s="38"/>
    </row>
    <row r="141" spans="2:8">
      <c r="B141" s="112"/>
      <c r="C141" s="38"/>
      <c r="D141" s="38"/>
      <c r="E141" s="38"/>
      <c r="F141" s="38"/>
      <c r="G141" s="38"/>
      <c r="H141" s="38"/>
    </row>
    <row r="142" spans="2:8">
      <c r="B142" s="112"/>
      <c r="C142" s="38"/>
      <c r="D142" s="38"/>
      <c r="E142" s="38"/>
      <c r="F142" s="38"/>
      <c r="G142" s="38"/>
      <c r="H142" s="38"/>
    </row>
    <row r="143" spans="2:8">
      <c r="B143" s="112"/>
      <c r="C143" s="38"/>
      <c r="D143" s="38"/>
      <c r="E143" s="38"/>
      <c r="F143" s="38"/>
      <c r="G143" s="38"/>
      <c r="H143" s="38"/>
    </row>
    <row r="144" spans="2:8">
      <c r="B144" s="112"/>
      <c r="C144" s="38"/>
      <c r="D144" s="38"/>
      <c r="E144" s="38"/>
      <c r="F144" s="38"/>
      <c r="G144" s="38"/>
      <c r="H144" s="38"/>
    </row>
    <row r="145" spans="2:8">
      <c r="B145" s="112"/>
      <c r="C145" s="38"/>
      <c r="D145" s="38"/>
      <c r="E145" s="38"/>
      <c r="F145" s="38"/>
      <c r="G145" s="38"/>
      <c r="H145" s="38"/>
    </row>
    <row r="146" spans="2:8">
      <c r="B146" s="112"/>
      <c r="C146" s="38"/>
      <c r="D146" s="38"/>
      <c r="E146" s="38"/>
      <c r="F146" s="38"/>
      <c r="G146" s="38"/>
      <c r="H146" s="38"/>
    </row>
    <row r="147" spans="2:8">
      <c r="B147" s="112"/>
      <c r="C147" s="38"/>
      <c r="D147" s="38"/>
      <c r="E147" s="38"/>
      <c r="F147" s="38"/>
      <c r="G147" s="117"/>
      <c r="H147" s="117"/>
    </row>
    <row r="148" spans="2:8">
      <c r="B148" s="112"/>
      <c r="C148" s="38"/>
      <c r="D148" s="38"/>
      <c r="E148" s="38"/>
      <c r="F148" s="38"/>
      <c r="G148" s="38"/>
      <c r="H148" s="38"/>
    </row>
    <row r="149" spans="2:8">
      <c r="B149" s="112"/>
      <c r="C149" s="38"/>
      <c r="D149" s="38"/>
      <c r="E149" s="38"/>
      <c r="F149" s="38"/>
      <c r="G149" s="38"/>
      <c r="H149" s="38"/>
    </row>
    <row r="150" spans="2:8">
      <c r="B150" s="112"/>
      <c r="C150" s="38"/>
      <c r="D150" s="38"/>
      <c r="E150" s="38"/>
      <c r="F150" s="38"/>
      <c r="G150" s="38"/>
      <c r="H150" s="38"/>
    </row>
    <row r="151" spans="2:8">
      <c r="B151" s="112"/>
      <c r="C151" s="38"/>
      <c r="D151" s="38"/>
      <c r="E151" s="38"/>
      <c r="F151" s="38"/>
      <c r="G151" s="38"/>
      <c r="H151" s="38"/>
    </row>
    <row r="152" spans="2:8">
      <c r="B152" s="112"/>
      <c r="C152" s="38"/>
      <c r="D152" s="38"/>
      <c r="E152" s="38"/>
      <c r="F152" s="38"/>
      <c r="G152" s="38"/>
      <c r="H152" s="38"/>
    </row>
    <row r="153" spans="2:8">
      <c r="B153" s="112"/>
      <c r="C153" s="38"/>
      <c r="D153" s="38"/>
      <c r="E153" s="38"/>
      <c r="F153" s="38"/>
      <c r="G153" s="38"/>
      <c r="H153" s="38"/>
    </row>
    <row r="154" spans="2:8">
      <c r="B154" s="112"/>
      <c r="C154" s="38"/>
      <c r="D154" s="38"/>
      <c r="E154" s="38"/>
      <c r="F154" s="38"/>
      <c r="G154" s="38"/>
      <c r="H154" s="38"/>
    </row>
    <row r="155" spans="2:8">
      <c r="B155" s="112"/>
      <c r="C155" s="38"/>
      <c r="D155" s="38"/>
      <c r="E155" s="38"/>
      <c r="F155" s="38"/>
      <c r="G155" s="38"/>
      <c r="H155" s="38"/>
    </row>
    <row r="156" spans="2:8">
      <c r="B156" s="112"/>
      <c r="C156" s="38"/>
      <c r="D156" s="38"/>
      <c r="E156" s="38"/>
      <c r="F156" s="38"/>
      <c r="G156" s="38"/>
      <c r="H156" s="38"/>
    </row>
    <row r="157" spans="2:8">
      <c r="B157" s="112"/>
      <c r="C157" s="38"/>
      <c r="D157" s="38"/>
      <c r="E157" s="38"/>
      <c r="F157" s="38"/>
      <c r="G157" s="38"/>
      <c r="H157" s="38"/>
    </row>
    <row r="158" spans="2:8">
      <c r="B158" s="112"/>
      <c r="C158" s="38"/>
      <c r="D158" s="38"/>
      <c r="E158" s="38"/>
      <c r="F158" s="38"/>
      <c r="G158" s="38"/>
      <c r="H158" s="38"/>
    </row>
    <row r="159" spans="2:8">
      <c r="B159" s="112"/>
      <c r="C159" s="38"/>
      <c r="D159" s="38"/>
      <c r="E159" s="38"/>
      <c r="F159" s="38"/>
      <c r="G159" s="38"/>
      <c r="H159" s="38"/>
    </row>
    <row r="160" spans="2:8">
      <c r="B160" s="112"/>
      <c r="C160" s="38"/>
      <c r="D160" s="38"/>
      <c r="E160" s="38"/>
      <c r="F160" s="38"/>
      <c r="G160" s="38"/>
      <c r="H160" s="38"/>
    </row>
    <row r="161" spans="2:8">
      <c r="B161" s="112"/>
      <c r="C161" s="38"/>
      <c r="D161" s="38"/>
      <c r="E161" s="38"/>
      <c r="F161" s="38"/>
      <c r="G161" s="38"/>
      <c r="H161" s="38"/>
    </row>
    <row r="162" spans="2:8">
      <c r="B162" s="112"/>
      <c r="C162" s="38"/>
      <c r="D162" s="38"/>
      <c r="E162" s="38"/>
      <c r="F162" s="38"/>
      <c r="G162" s="38"/>
      <c r="H162" s="38"/>
    </row>
    <row r="163" spans="2:8">
      <c r="B163" s="112"/>
      <c r="C163" s="38"/>
      <c r="D163" s="38"/>
      <c r="E163" s="38"/>
      <c r="F163" s="38"/>
      <c r="G163" s="38"/>
      <c r="H163" s="38"/>
    </row>
    <row r="164" spans="2:8">
      <c r="B164" s="112"/>
      <c r="C164" s="38"/>
      <c r="D164" s="38"/>
      <c r="E164" s="38"/>
      <c r="F164" s="38"/>
      <c r="G164" s="38"/>
      <c r="H164" s="38"/>
    </row>
    <row r="165" spans="2:8">
      <c r="B165" s="112"/>
      <c r="C165" s="38"/>
      <c r="D165" s="38"/>
      <c r="E165" s="38"/>
      <c r="F165" s="38"/>
      <c r="G165" s="38"/>
      <c r="H165" s="38"/>
    </row>
    <row r="166" spans="2:8">
      <c r="B166" s="112"/>
      <c r="C166" s="38"/>
      <c r="D166" s="38"/>
      <c r="E166" s="38"/>
      <c r="F166" s="38"/>
      <c r="G166" s="38"/>
      <c r="H166" s="38"/>
    </row>
    <row r="167" spans="2:8">
      <c r="B167" s="112"/>
      <c r="C167" s="38"/>
      <c r="D167" s="38"/>
      <c r="E167" s="38"/>
      <c r="F167" s="38"/>
      <c r="G167" s="38"/>
      <c r="H167" s="38"/>
    </row>
    <row r="168" spans="2:8">
      <c r="B168" s="112"/>
      <c r="C168" s="38"/>
      <c r="D168" s="38"/>
      <c r="E168" s="38"/>
      <c r="F168" s="38"/>
      <c r="G168" s="38"/>
      <c r="H168" s="38"/>
    </row>
    <row r="169" spans="2:8">
      <c r="B169" s="112"/>
      <c r="C169" s="38"/>
      <c r="D169" s="38"/>
      <c r="E169" s="38"/>
      <c r="F169" s="38"/>
      <c r="G169" s="38"/>
      <c r="H169" s="38"/>
    </row>
    <row r="170" spans="2:8">
      <c r="B170" s="112"/>
      <c r="C170" s="38"/>
      <c r="D170" s="38"/>
      <c r="E170" s="38"/>
      <c r="F170" s="38"/>
      <c r="G170" s="38"/>
      <c r="H170" s="38"/>
    </row>
    <row r="171" spans="2:8">
      <c r="B171" s="112"/>
      <c r="C171" s="38"/>
      <c r="D171" s="38"/>
      <c r="E171" s="38"/>
      <c r="F171" s="38"/>
      <c r="G171" s="38"/>
      <c r="H171" s="38"/>
    </row>
    <row r="172" spans="2:8">
      <c r="B172" s="112"/>
      <c r="C172" s="38"/>
      <c r="D172" s="38"/>
      <c r="E172" s="38"/>
      <c r="F172" s="38"/>
      <c r="G172" s="38"/>
      <c r="H172" s="38"/>
    </row>
    <row r="173" spans="2:8">
      <c r="B173" s="112"/>
      <c r="C173" s="38"/>
      <c r="D173" s="38"/>
      <c r="E173" s="38"/>
      <c r="F173" s="38"/>
      <c r="G173" s="38"/>
      <c r="H173" s="38"/>
    </row>
    <row r="174" spans="2:8">
      <c r="B174" s="112"/>
      <c r="C174" s="38"/>
      <c r="D174" s="38"/>
      <c r="E174" s="38"/>
      <c r="F174" s="38"/>
      <c r="G174" s="38"/>
      <c r="H174" s="38"/>
    </row>
    <row r="175" spans="2:8">
      <c r="B175" s="112"/>
      <c r="C175" s="38"/>
      <c r="D175" s="38"/>
      <c r="E175" s="38"/>
      <c r="F175" s="38"/>
      <c r="G175" s="38"/>
      <c r="H175" s="38"/>
    </row>
    <row r="176" spans="2:8">
      <c r="B176" s="112"/>
      <c r="C176" s="38"/>
      <c r="D176" s="38"/>
      <c r="E176" s="38"/>
      <c r="F176" s="38"/>
      <c r="G176" s="38"/>
      <c r="H176" s="38"/>
    </row>
    <row r="177" spans="2:8">
      <c r="B177" s="112"/>
      <c r="C177" s="38"/>
      <c r="D177" s="38"/>
      <c r="E177" s="38"/>
      <c r="F177" s="38"/>
      <c r="G177" s="38"/>
      <c r="H177" s="38"/>
    </row>
    <row r="178" spans="2:8">
      <c r="B178" s="112"/>
      <c r="C178" s="38"/>
      <c r="D178" s="38"/>
      <c r="E178" s="38"/>
      <c r="F178" s="38"/>
      <c r="G178" s="38"/>
      <c r="H178" s="38"/>
    </row>
    <row r="179" spans="2:8">
      <c r="B179" s="112"/>
      <c r="C179" s="38"/>
      <c r="D179" s="38"/>
      <c r="E179" s="38"/>
      <c r="F179" s="38"/>
      <c r="G179" s="38"/>
      <c r="H179" s="38"/>
    </row>
    <row r="180" spans="2:8">
      <c r="B180" s="112"/>
      <c r="C180" s="38"/>
      <c r="D180" s="38"/>
      <c r="E180" s="38"/>
      <c r="F180" s="38"/>
      <c r="G180" s="38"/>
      <c r="H180" s="38"/>
    </row>
    <row r="181" spans="2:8">
      <c r="B181" s="112"/>
      <c r="C181" s="38"/>
      <c r="D181" s="38"/>
      <c r="E181" s="38"/>
      <c r="F181" s="38"/>
      <c r="G181" s="38"/>
      <c r="H181" s="38"/>
    </row>
    <row r="182" spans="2:8">
      <c r="B182" s="112"/>
      <c r="C182" s="38"/>
      <c r="D182" s="38"/>
      <c r="E182" s="38"/>
      <c r="F182" s="38"/>
      <c r="G182" s="38"/>
      <c r="H182" s="38"/>
    </row>
    <row r="183" spans="2:8">
      <c r="B183" s="112"/>
      <c r="C183" s="38"/>
      <c r="D183" s="38"/>
      <c r="E183" s="38"/>
      <c r="F183" s="38"/>
      <c r="G183" s="38"/>
      <c r="H183" s="38"/>
    </row>
    <row r="184" spans="2:8">
      <c r="B184" s="112"/>
      <c r="C184" s="38"/>
      <c r="D184" s="38"/>
      <c r="E184" s="38"/>
      <c r="F184" s="38"/>
      <c r="G184" s="38"/>
      <c r="H184" s="38"/>
    </row>
    <row r="185" spans="2:8">
      <c r="B185" s="112"/>
      <c r="C185" s="38"/>
      <c r="D185" s="38"/>
      <c r="E185" s="38"/>
      <c r="F185" s="38"/>
      <c r="G185" s="38"/>
      <c r="H185" s="38"/>
    </row>
    <row r="186" spans="2:8">
      <c r="B186" s="112"/>
      <c r="C186" s="38"/>
      <c r="D186" s="38"/>
      <c r="E186" s="38"/>
      <c r="F186" s="38"/>
      <c r="G186" s="38"/>
      <c r="H186" s="38"/>
    </row>
    <row r="187" spans="2:8">
      <c r="B187" s="112"/>
      <c r="C187" s="38"/>
      <c r="D187" s="38"/>
      <c r="E187" s="38"/>
      <c r="F187" s="38"/>
      <c r="G187" s="38"/>
      <c r="H187" s="38"/>
    </row>
    <row r="188" spans="2:8">
      <c r="B188" s="112"/>
      <c r="C188" s="38"/>
      <c r="D188" s="38"/>
      <c r="E188" s="38"/>
      <c r="F188" s="38"/>
      <c r="G188" s="38"/>
      <c r="H188" s="38"/>
    </row>
    <row r="189" spans="2:8">
      <c r="B189" s="112"/>
      <c r="C189" s="38"/>
      <c r="D189" s="38"/>
      <c r="E189" s="38"/>
      <c r="F189" s="38"/>
      <c r="G189" s="38"/>
      <c r="H189" s="38"/>
    </row>
    <row r="190" spans="2:8">
      <c r="B190" s="112"/>
      <c r="C190" s="38"/>
      <c r="D190" s="38"/>
      <c r="E190" s="38"/>
      <c r="F190" s="38"/>
      <c r="G190" s="38"/>
      <c r="H190" s="38"/>
    </row>
    <row r="191" spans="2:8">
      <c r="B191" s="112"/>
      <c r="C191" s="38"/>
      <c r="D191" s="38"/>
      <c r="E191" s="38"/>
      <c r="F191" s="38"/>
      <c r="G191" s="38"/>
      <c r="H191" s="38"/>
    </row>
    <row r="192" spans="2:8">
      <c r="B192" s="112"/>
      <c r="C192" s="38"/>
      <c r="D192" s="38"/>
      <c r="E192" s="38"/>
      <c r="F192" s="38"/>
      <c r="G192" s="38"/>
      <c r="H192" s="38"/>
    </row>
    <row r="193" spans="2:8">
      <c r="B193" s="112"/>
      <c r="C193" s="38"/>
      <c r="D193" s="38"/>
      <c r="E193" s="38"/>
      <c r="F193" s="38"/>
      <c r="G193" s="38"/>
      <c r="H193" s="38"/>
    </row>
    <row r="194" spans="2:8">
      <c r="B194" s="112"/>
      <c r="C194" s="38"/>
      <c r="D194" s="38"/>
      <c r="E194" s="38"/>
      <c r="F194" s="38"/>
      <c r="G194" s="38"/>
      <c r="H194" s="38"/>
    </row>
    <row r="195" spans="2:8">
      <c r="B195" s="112"/>
      <c r="C195" s="38"/>
      <c r="D195" s="38"/>
      <c r="E195" s="38"/>
      <c r="F195" s="38"/>
      <c r="G195" s="38"/>
      <c r="H195" s="38"/>
    </row>
    <row r="196" spans="2:8">
      <c r="B196" s="112"/>
      <c r="C196" s="38"/>
      <c r="D196" s="38"/>
      <c r="E196" s="38"/>
      <c r="F196" s="38"/>
      <c r="G196" s="38"/>
      <c r="H196" s="38"/>
    </row>
    <row r="197" spans="2:8">
      <c r="B197" s="112"/>
      <c r="C197" s="38"/>
      <c r="D197" s="38"/>
      <c r="E197" s="38"/>
      <c r="F197" s="38"/>
      <c r="G197" s="38"/>
      <c r="H197" s="38"/>
    </row>
    <row r="198" spans="2:8">
      <c r="B198" s="112"/>
      <c r="C198" s="38"/>
      <c r="D198" s="38"/>
      <c r="E198" s="38"/>
      <c r="F198" s="38"/>
      <c r="G198" s="38"/>
      <c r="H198" s="38"/>
    </row>
    <row r="199" spans="2:8">
      <c r="B199" s="112"/>
      <c r="C199" s="38"/>
      <c r="D199" s="38"/>
      <c r="E199" s="38"/>
      <c r="F199" s="38"/>
      <c r="G199" s="38"/>
      <c r="H199" s="38"/>
    </row>
    <row r="200" spans="2:8">
      <c r="B200" s="112"/>
      <c r="C200" s="38"/>
      <c r="D200" s="38"/>
      <c r="E200" s="38"/>
      <c r="F200" s="38"/>
      <c r="G200" s="38"/>
      <c r="H200" s="38"/>
    </row>
    <row r="201" spans="2:8">
      <c r="B201" s="112"/>
      <c r="C201" s="38"/>
      <c r="D201" s="38"/>
      <c r="E201" s="38"/>
      <c r="F201" s="38"/>
      <c r="G201" s="38"/>
      <c r="H201" s="38"/>
    </row>
    <row r="202" spans="2:8">
      <c r="B202" s="112"/>
      <c r="C202" s="38"/>
      <c r="D202" s="38"/>
      <c r="E202" s="38"/>
      <c r="F202" s="38"/>
      <c r="G202" s="38"/>
      <c r="H202" s="38"/>
    </row>
    <row r="203" spans="2:8">
      <c r="B203" s="112"/>
      <c r="C203" s="38"/>
      <c r="D203" s="38"/>
      <c r="E203" s="38"/>
      <c r="F203" s="38"/>
      <c r="G203" s="38"/>
      <c r="H203" s="38"/>
    </row>
    <row r="204" spans="2:8">
      <c r="B204" s="112"/>
      <c r="C204" s="38"/>
      <c r="D204" s="38"/>
      <c r="E204" s="38"/>
      <c r="F204" s="38"/>
      <c r="G204" s="38"/>
      <c r="H204" s="38"/>
    </row>
    <row r="205" spans="2:8">
      <c r="B205" s="112"/>
      <c r="C205" s="38"/>
      <c r="D205" s="38"/>
      <c r="E205" s="38"/>
      <c r="F205" s="38"/>
      <c r="G205" s="38"/>
      <c r="H205" s="38"/>
    </row>
    <row r="206" spans="2:8">
      <c r="B206" s="112"/>
      <c r="C206" s="38"/>
      <c r="D206" s="38"/>
      <c r="E206" s="38"/>
      <c r="F206" s="38"/>
      <c r="G206" s="38"/>
      <c r="H206" s="38"/>
    </row>
    <row r="207" spans="2:8">
      <c r="B207" s="112"/>
      <c r="C207" s="38"/>
      <c r="D207" s="38"/>
      <c r="E207" s="38"/>
      <c r="F207" s="38"/>
      <c r="G207" s="38"/>
      <c r="H207" s="38"/>
    </row>
    <row r="208" spans="2:8">
      <c r="B208" s="112"/>
      <c r="C208" s="38"/>
      <c r="D208" s="38"/>
      <c r="E208" s="38"/>
      <c r="F208" s="38"/>
      <c r="G208" s="38"/>
      <c r="H208" s="38"/>
    </row>
    <row r="209" spans="2:8">
      <c r="B209" s="112"/>
      <c r="C209" s="38"/>
      <c r="D209" s="38"/>
      <c r="E209" s="38"/>
      <c r="F209" s="38"/>
      <c r="G209" s="38"/>
      <c r="H209" s="38"/>
    </row>
    <row r="210" spans="2:8">
      <c r="B210" s="112"/>
      <c r="C210" s="38"/>
      <c r="D210" s="38"/>
      <c r="E210" s="38"/>
      <c r="F210" s="38"/>
      <c r="G210" s="38"/>
      <c r="H210" s="38"/>
    </row>
    <row r="211" spans="2:8">
      <c r="B211" s="112"/>
      <c r="C211" s="38"/>
      <c r="D211" s="38"/>
      <c r="E211" s="38"/>
      <c r="F211" s="38"/>
      <c r="G211" s="38"/>
      <c r="H211" s="38"/>
    </row>
    <row r="212" spans="2:8">
      <c r="B212" s="112"/>
      <c r="C212" s="38"/>
      <c r="D212" s="38"/>
      <c r="E212" s="38"/>
      <c r="F212" s="38"/>
      <c r="G212" s="38"/>
      <c r="H212" s="38"/>
    </row>
    <row r="213" spans="2:8">
      <c r="B213" s="112"/>
      <c r="C213" s="38"/>
      <c r="D213" s="38"/>
      <c r="E213" s="38"/>
      <c r="F213" s="38"/>
      <c r="G213" s="38"/>
      <c r="H213" s="38"/>
    </row>
    <row r="214" spans="2:8">
      <c r="B214" s="112"/>
      <c r="C214" s="38"/>
      <c r="D214" s="38"/>
      <c r="E214" s="38"/>
      <c r="F214" s="38"/>
      <c r="G214" s="38"/>
      <c r="H214" s="38"/>
    </row>
    <row r="215" spans="2:8">
      <c r="B215" s="112"/>
      <c r="C215" s="38"/>
      <c r="D215" s="38"/>
      <c r="E215" s="38"/>
      <c r="F215" s="38"/>
      <c r="G215" s="38"/>
      <c r="H215" s="38"/>
    </row>
    <row r="216" spans="2:8">
      <c r="B216" s="112"/>
      <c r="C216" s="38"/>
      <c r="D216" s="38"/>
      <c r="E216" s="38"/>
      <c r="F216" s="38"/>
      <c r="G216" s="38"/>
      <c r="H216" s="38"/>
    </row>
    <row r="217" spans="2:8">
      <c r="B217" s="112"/>
      <c r="C217" s="38"/>
      <c r="D217" s="38"/>
      <c r="E217" s="38"/>
      <c r="F217" s="38"/>
      <c r="G217" s="38"/>
      <c r="H217" s="38"/>
    </row>
    <row r="218" spans="2:8">
      <c r="B218" s="112"/>
      <c r="C218" s="38"/>
      <c r="D218" s="38"/>
      <c r="E218" s="38"/>
      <c r="F218" s="38"/>
      <c r="G218" s="38"/>
      <c r="H218" s="38"/>
    </row>
    <row r="219" spans="2:8">
      <c r="B219" s="112"/>
      <c r="C219" s="38"/>
      <c r="D219" s="38"/>
      <c r="E219" s="38"/>
      <c r="F219" s="38"/>
      <c r="G219" s="38"/>
      <c r="H219" s="38"/>
    </row>
    <row r="220" spans="2:8">
      <c r="B220" s="112"/>
      <c r="C220" s="38"/>
      <c r="D220" s="38"/>
      <c r="E220" s="38"/>
      <c r="F220" s="38"/>
      <c r="G220" s="38"/>
      <c r="H220" s="38"/>
    </row>
    <row r="221" spans="2:8">
      <c r="B221" s="112"/>
      <c r="C221" s="38"/>
      <c r="D221" s="38"/>
      <c r="E221" s="38"/>
      <c r="F221" s="38"/>
      <c r="G221" s="38"/>
      <c r="H221" s="38"/>
    </row>
    <row r="222" spans="2:8">
      <c r="B222" s="112"/>
      <c r="C222" s="38"/>
      <c r="D222" s="38"/>
      <c r="E222" s="38"/>
      <c r="F222" s="38"/>
      <c r="G222" s="38"/>
      <c r="H222" s="38"/>
    </row>
    <row r="223" spans="2:8">
      <c r="B223" s="112"/>
      <c r="C223" s="38"/>
      <c r="D223" s="38"/>
      <c r="E223" s="38"/>
      <c r="F223" s="38"/>
      <c r="G223" s="38"/>
      <c r="H223" s="38"/>
    </row>
    <row r="224" spans="2:8">
      <c r="B224" s="112"/>
      <c r="C224" s="38"/>
      <c r="D224" s="38"/>
      <c r="E224" s="38"/>
      <c r="F224" s="38"/>
      <c r="G224" s="38"/>
      <c r="H224" s="38"/>
    </row>
    <row r="225" spans="2:8">
      <c r="B225" s="112"/>
      <c r="C225" s="38"/>
      <c r="D225" s="38"/>
      <c r="E225" s="38"/>
      <c r="F225" s="38"/>
      <c r="G225" s="38"/>
      <c r="H225" s="38"/>
    </row>
    <row r="226" spans="2:8">
      <c r="B226" s="112"/>
      <c r="C226" s="38"/>
      <c r="D226" s="38"/>
      <c r="E226" s="38"/>
      <c r="F226" s="38"/>
      <c r="G226" s="38"/>
      <c r="H226" s="38"/>
    </row>
    <row r="227" spans="2:8">
      <c r="B227" s="112"/>
      <c r="C227" s="38"/>
      <c r="D227" s="38"/>
      <c r="E227" s="38"/>
      <c r="F227" s="38"/>
      <c r="G227" s="38"/>
      <c r="H227" s="38"/>
    </row>
    <row r="228" spans="2:8">
      <c r="B228" s="112"/>
      <c r="C228" s="38"/>
      <c r="D228" s="38"/>
      <c r="E228" s="38"/>
      <c r="F228" s="38"/>
      <c r="G228" s="38"/>
      <c r="H228" s="38"/>
    </row>
    <row r="229" spans="2:8">
      <c r="B229" s="112"/>
      <c r="C229" s="38"/>
      <c r="D229" s="38"/>
      <c r="E229" s="38"/>
      <c r="F229" s="38"/>
      <c r="G229" s="38"/>
      <c r="H229" s="38"/>
    </row>
    <row r="230" spans="2:8">
      <c r="B230" s="112"/>
      <c r="C230" s="38"/>
      <c r="D230" s="38"/>
      <c r="E230" s="38"/>
      <c r="F230" s="38"/>
      <c r="G230" s="38"/>
      <c r="H230" s="38"/>
    </row>
    <row r="231" spans="2:8">
      <c r="B231" s="112"/>
      <c r="C231" s="38"/>
      <c r="D231" s="38"/>
      <c r="E231" s="38"/>
      <c r="F231" s="38"/>
      <c r="G231" s="38"/>
      <c r="H231" s="38"/>
    </row>
    <row r="232" spans="2:8">
      <c r="B232" s="112"/>
      <c r="C232" s="38"/>
      <c r="D232" s="38"/>
      <c r="E232" s="38"/>
      <c r="F232" s="38"/>
      <c r="G232" s="38"/>
      <c r="H232" s="38"/>
    </row>
    <row r="233" spans="2:8">
      <c r="B233" s="112"/>
      <c r="C233" s="38"/>
      <c r="D233" s="38"/>
      <c r="E233" s="38"/>
      <c r="F233" s="38"/>
      <c r="G233" s="38"/>
      <c r="H233" s="38"/>
    </row>
    <row r="234" spans="2:8">
      <c r="B234" s="112"/>
      <c r="C234" s="38"/>
      <c r="D234" s="38"/>
      <c r="E234" s="38"/>
      <c r="F234" s="38"/>
      <c r="G234" s="38"/>
      <c r="H234" s="38"/>
    </row>
    <row r="235" spans="2:8">
      <c r="B235" s="112"/>
      <c r="C235" s="38"/>
      <c r="D235" s="38"/>
      <c r="E235" s="38"/>
      <c r="F235" s="38"/>
      <c r="G235" s="38"/>
      <c r="H235" s="38"/>
    </row>
    <row r="236" spans="2:8">
      <c r="B236" s="112"/>
      <c r="C236" s="38"/>
      <c r="D236" s="38"/>
      <c r="E236" s="38"/>
      <c r="F236" s="38"/>
      <c r="G236" s="38"/>
      <c r="H236" s="38"/>
    </row>
    <row r="237" spans="2:8">
      <c r="B237" s="112"/>
      <c r="C237" s="38"/>
      <c r="D237" s="38"/>
      <c r="E237" s="38"/>
      <c r="F237" s="38"/>
      <c r="G237" s="38"/>
      <c r="H237" s="38"/>
    </row>
    <row r="238" spans="2:8">
      <c r="B238" s="112"/>
      <c r="C238" s="38"/>
      <c r="D238" s="38"/>
      <c r="E238" s="38"/>
      <c r="F238" s="38"/>
      <c r="G238" s="38"/>
      <c r="H238" s="38"/>
    </row>
    <row r="239" spans="2:8">
      <c r="B239" s="112"/>
      <c r="C239" s="38"/>
      <c r="D239" s="38"/>
      <c r="E239" s="38"/>
      <c r="F239" s="38"/>
      <c r="G239" s="38"/>
      <c r="H239" s="38"/>
    </row>
    <row r="240" spans="2:8">
      <c r="B240" s="112"/>
      <c r="C240" s="38"/>
      <c r="D240" s="38"/>
      <c r="E240" s="38"/>
      <c r="F240" s="38"/>
      <c r="G240" s="38"/>
      <c r="H240" s="38"/>
    </row>
    <row r="241" spans="2:8">
      <c r="B241" s="112"/>
      <c r="C241" s="38"/>
      <c r="D241" s="38"/>
      <c r="E241" s="38"/>
      <c r="F241" s="38"/>
      <c r="G241" s="38"/>
      <c r="H241" s="38"/>
    </row>
    <row r="242" spans="2:8">
      <c r="B242" s="112"/>
      <c r="C242" s="38"/>
      <c r="D242" s="38"/>
      <c r="E242" s="38"/>
      <c r="F242" s="38"/>
      <c r="G242" s="38"/>
      <c r="H242" s="38"/>
    </row>
    <row r="243" spans="2:8">
      <c r="B243" s="112"/>
      <c r="C243" s="38"/>
      <c r="D243" s="38"/>
      <c r="E243" s="38"/>
      <c r="F243" s="38"/>
      <c r="G243" s="38"/>
      <c r="H243" s="38"/>
    </row>
    <row r="244" spans="2:8">
      <c r="B244" s="112"/>
      <c r="C244" s="38"/>
      <c r="D244" s="38"/>
      <c r="E244" s="38"/>
      <c r="F244" s="38"/>
      <c r="G244" s="38"/>
      <c r="H244" s="38"/>
    </row>
    <row r="245" spans="2:8">
      <c r="B245" s="112"/>
      <c r="C245" s="38"/>
      <c r="D245" s="38"/>
      <c r="E245" s="38"/>
      <c r="F245" s="38"/>
      <c r="G245" s="38"/>
      <c r="H245" s="38"/>
    </row>
    <row r="246" spans="2:8">
      <c r="B246" s="112"/>
      <c r="C246" s="38"/>
      <c r="D246" s="38"/>
      <c r="E246" s="38"/>
      <c r="F246" s="38"/>
      <c r="G246" s="38"/>
      <c r="H246" s="38"/>
    </row>
    <row r="247" spans="2:8">
      <c r="B247" s="112"/>
      <c r="C247" s="38"/>
      <c r="D247" s="38"/>
      <c r="E247" s="38"/>
      <c r="F247" s="38"/>
      <c r="G247" s="38"/>
      <c r="H247" s="38"/>
    </row>
    <row r="248" spans="2:8">
      <c r="B248" s="112"/>
      <c r="C248" s="38"/>
      <c r="D248" s="38"/>
      <c r="E248" s="38"/>
      <c r="F248" s="38"/>
      <c r="G248" s="38"/>
      <c r="H248" s="38"/>
    </row>
    <row r="249" spans="2:8">
      <c r="B249" s="112"/>
      <c r="C249" s="38"/>
      <c r="D249" s="38"/>
      <c r="E249" s="38"/>
      <c r="F249" s="38"/>
      <c r="G249" s="38"/>
      <c r="H249" s="38"/>
    </row>
    <row r="250" spans="2:8">
      <c r="B250" s="112"/>
      <c r="C250" s="38"/>
      <c r="D250" s="38"/>
      <c r="E250" s="38"/>
      <c r="F250" s="38"/>
      <c r="G250" s="38"/>
      <c r="H250" s="38"/>
    </row>
    <row r="251" spans="2:8">
      <c r="B251" s="112"/>
      <c r="C251" s="38"/>
      <c r="D251" s="38"/>
      <c r="E251" s="38"/>
      <c r="F251" s="38"/>
      <c r="G251" s="38"/>
      <c r="H251" s="38"/>
    </row>
    <row r="252" spans="2:8">
      <c r="B252" s="112"/>
      <c r="C252" s="38"/>
      <c r="D252" s="38"/>
      <c r="E252" s="38"/>
      <c r="F252" s="38"/>
      <c r="G252" s="38"/>
      <c r="H252" s="38"/>
    </row>
    <row r="253" spans="2:8">
      <c r="B253" s="112"/>
      <c r="C253" s="38"/>
      <c r="D253" s="38"/>
      <c r="E253" s="38"/>
      <c r="F253" s="38"/>
      <c r="G253" s="38"/>
      <c r="H253" s="38"/>
    </row>
    <row r="254" spans="2:8">
      <c r="B254" s="112"/>
      <c r="C254" s="38"/>
      <c r="D254" s="38"/>
      <c r="E254" s="38"/>
      <c r="F254" s="38"/>
      <c r="G254" s="38"/>
      <c r="H254" s="38"/>
    </row>
    <row r="255" spans="2:8">
      <c r="B255" s="112"/>
      <c r="C255" s="38"/>
      <c r="D255" s="38"/>
      <c r="E255" s="38"/>
      <c r="F255" s="38"/>
      <c r="G255" s="38"/>
      <c r="H255" s="38"/>
    </row>
    <row r="256" spans="2:8">
      <c r="B256" s="112"/>
      <c r="C256" s="38"/>
      <c r="D256" s="38"/>
      <c r="E256" s="38"/>
      <c r="F256" s="38"/>
      <c r="G256" s="38"/>
      <c r="H256" s="38"/>
    </row>
    <row r="257" spans="2:8">
      <c r="B257" s="112"/>
      <c r="C257" s="38"/>
      <c r="D257" s="38"/>
      <c r="E257" s="38"/>
      <c r="F257" s="38"/>
      <c r="G257" s="38"/>
      <c r="H257" s="38"/>
    </row>
    <row r="258" spans="2:8">
      <c r="B258" s="112"/>
      <c r="C258" s="38"/>
      <c r="D258" s="38"/>
      <c r="E258" s="38"/>
      <c r="F258" s="38"/>
      <c r="G258" s="38"/>
      <c r="H258" s="38"/>
    </row>
    <row r="259" spans="2:8">
      <c r="B259" s="112"/>
      <c r="C259" s="38"/>
      <c r="D259" s="38"/>
      <c r="E259" s="38"/>
      <c r="F259" s="38"/>
      <c r="G259" s="38"/>
      <c r="H259" s="38"/>
    </row>
    <row r="260" spans="2:8">
      <c r="B260" s="112"/>
      <c r="C260" s="38"/>
      <c r="D260" s="38"/>
      <c r="E260" s="38"/>
      <c r="F260" s="38"/>
      <c r="G260" s="38"/>
      <c r="H260" s="38"/>
    </row>
    <row r="261" spans="2:8">
      <c r="B261" s="112"/>
      <c r="C261" s="38"/>
      <c r="D261" s="38"/>
      <c r="E261" s="38"/>
      <c r="F261" s="38"/>
      <c r="G261" s="38"/>
      <c r="H261" s="38"/>
    </row>
    <row r="262" spans="2:8">
      <c r="B262" s="112"/>
      <c r="C262" s="38"/>
      <c r="D262" s="38"/>
      <c r="E262" s="38"/>
      <c r="F262" s="38"/>
      <c r="G262" s="38"/>
      <c r="H262" s="38"/>
    </row>
    <row r="263" spans="2:8">
      <c r="B263" s="112"/>
      <c r="C263" s="38"/>
      <c r="D263" s="38"/>
      <c r="E263" s="38"/>
      <c r="F263" s="38"/>
      <c r="G263" s="38"/>
      <c r="H263" s="38"/>
    </row>
    <row r="264" spans="2:8">
      <c r="B264" s="112"/>
      <c r="C264" s="38"/>
      <c r="D264" s="38"/>
      <c r="E264" s="38"/>
      <c r="F264" s="38"/>
      <c r="G264" s="38"/>
      <c r="H264" s="38"/>
    </row>
    <row r="265" spans="2:8">
      <c r="B265" s="112"/>
      <c r="C265" s="38"/>
      <c r="D265" s="38"/>
      <c r="E265" s="38"/>
      <c r="F265" s="38"/>
      <c r="G265" s="38"/>
      <c r="H265" s="38"/>
    </row>
    <row r="266" spans="2:8">
      <c r="B266" s="112"/>
      <c r="C266" s="38"/>
      <c r="D266" s="38"/>
      <c r="E266" s="38"/>
      <c r="F266" s="38"/>
      <c r="G266" s="38"/>
      <c r="H266" s="38"/>
    </row>
    <row r="267" spans="2:8">
      <c r="B267" s="112"/>
      <c r="C267" s="38"/>
      <c r="D267" s="38"/>
      <c r="E267" s="38"/>
      <c r="F267" s="38"/>
      <c r="G267" s="38"/>
      <c r="H267" s="38"/>
    </row>
    <row r="268" spans="2:8">
      <c r="B268" s="112"/>
      <c r="C268" s="38"/>
      <c r="D268" s="38"/>
      <c r="E268" s="38"/>
      <c r="F268" s="38"/>
      <c r="G268" s="38"/>
      <c r="H268" s="38"/>
    </row>
    <row r="269" spans="2:8">
      <c r="B269" s="112"/>
      <c r="C269" s="38"/>
      <c r="D269" s="38"/>
      <c r="E269" s="38"/>
      <c r="F269" s="38"/>
      <c r="G269" s="38"/>
      <c r="H269" s="38"/>
    </row>
    <row r="270" spans="2:8">
      <c r="B270" s="112"/>
      <c r="C270" s="38"/>
      <c r="D270" s="38"/>
      <c r="E270" s="38"/>
      <c r="F270" s="38"/>
      <c r="G270" s="38"/>
      <c r="H270" s="38"/>
    </row>
    <row r="271" spans="2:8">
      <c r="B271" s="112"/>
      <c r="C271" s="38"/>
      <c r="D271" s="38"/>
      <c r="E271" s="38"/>
      <c r="F271" s="38"/>
      <c r="G271" s="38"/>
      <c r="H271" s="38"/>
    </row>
    <row r="272" spans="2:8">
      <c r="B272" s="112"/>
      <c r="C272" s="38"/>
      <c r="D272" s="38"/>
      <c r="E272" s="38"/>
      <c r="F272" s="38"/>
      <c r="G272" s="38"/>
      <c r="H272" s="38"/>
    </row>
    <row r="273" spans="2:8">
      <c r="B273" s="112"/>
      <c r="C273" s="38"/>
      <c r="D273" s="38"/>
      <c r="E273" s="38"/>
      <c r="F273" s="38"/>
      <c r="G273" s="38"/>
      <c r="H273" s="38"/>
    </row>
    <row r="274" spans="2:8">
      <c r="B274" s="112"/>
      <c r="C274" s="38"/>
      <c r="D274" s="38"/>
      <c r="E274" s="38"/>
      <c r="F274" s="38"/>
      <c r="G274" s="38"/>
      <c r="H274" s="38"/>
    </row>
    <row r="275" spans="2:8">
      <c r="B275" s="112"/>
      <c r="C275" s="38"/>
      <c r="D275" s="38"/>
      <c r="E275" s="38"/>
      <c r="F275" s="38"/>
      <c r="G275" s="38"/>
      <c r="H275" s="38"/>
    </row>
    <row r="276" spans="2:8">
      <c r="B276" s="112"/>
      <c r="C276" s="38"/>
      <c r="D276" s="38"/>
      <c r="E276" s="38"/>
      <c r="F276" s="38"/>
      <c r="G276" s="38"/>
      <c r="H276" s="38"/>
    </row>
    <row r="277" spans="2:8">
      <c r="B277" s="112"/>
      <c r="C277" s="38"/>
      <c r="D277" s="38"/>
      <c r="E277" s="38"/>
      <c r="F277" s="38"/>
      <c r="G277" s="38"/>
      <c r="H277" s="38"/>
    </row>
    <row r="278" spans="2:8">
      <c r="B278" s="112"/>
      <c r="C278" s="38"/>
      <c r="D278" s="38"/>
      <c r="E278" s="38"/>
      <c r="F278" s="38"/>
      <c r="G278" s="38"/>
      <c r="H278" s="38"/>
    </row>
    <row r="279" spans="2:8">
      <c r="B279" s="112"/>
      <c r="C279" s="38"/>
      <c r="D279" s="38"/>
      <c r="E279" s="38"/>
      <c r="F279" s="38"/>
      <c r="G279" s="38"/>
      <c r="H279" s="38"/>
    </row>
    <row r="280" spans="2:8">
      <c r="B280" s="112"/>
      <c r="C280" s="38"/>
      <c r="D280" s="38"/>
      <c r="E280" s="38"/>
      <c r="F280" s="38"/>
      <c r="G280" s="38"/>
      <c r="H280" s="38"/>
    </row>
    <row r="281" spans="2:8">
      <c r="B281" s="112"/>
      <c r="C281" s="38"/>
      <c r="D281" s="38"/>
      <c r="E281" s="38"/>
      <c r="F281" s="38"/>
      <c r="G281" s="38"/>
      <c r="H281" s="38"/>
    </row>
    <row r="282" spans="2:8">
      <c r="B282" s="112"/>
      <c r="C282" s="38"/>
      <c r="D282" s="38"/>
      <c r="E282" s="38"/>
      <c r="F282" s="38"/>
      <c r="G282" s="38"/>
      <c r="H282" s="38"/>
    </row>
    <row r="283" spans="2:8">
      <c r="B283" s="112"/>
      <c r="C283" s="38"/>
      <c r="D283" s="38"/>
      <c r="E283" s="38"/>
      <c r="F283" s="38"/>
      <c r="G283" s="38"/>
      <c r="H283" s="38"/>
    </row>
    <row r="284" spans="2:8">
      <c r="B284" s="112"/>
      <c r="C284" s="38"/>
      <c r="D284" s="38"/>
      <c r="E284" s="38"/>
      <c r="F284" s="38"/>
      <c r="G284" s="38"/>
      <c r="H284" s="38"/>
    </row>
    <row r="285" spans="2:8">
      <c r="B285" s="112"/>
      <c r="C285" s="38"/>
      <c r="D285" s="38"/>
      <c r="E285" s="38"/>
      <c r="F285" s="38"/>
      <c r="G285" s="38"/>
      <c r="H285" s="38"/>
    </row>
    <row r="286" spans="2:8">
      <c r="B286" s="112"/>
      <c r="C286" s="38"/>
      <c r="D286" s="38"/>
      <c r="E286" s="38"/>
      <c r="F286" s="38"/>
      <c r="G286" s="38"/>
      <c r="H286" s="38"/>
    </row>
    <row r="287" spans="2:8">
      <c r="B287" s="112"/>
      <c r="C287" s="38"/>
      <c r="D287" s="38"/>
      <c r="E287" s="38"/>
      <c r="F287" s="38"/>
      <c r="G287" s="38"/>
      <c r="H287" s="38"/>
    </row>
    <row r="288" spans="2:8">
      <c r="B288" s="112"/>
      <c r="C288" s="38"/>
      <c r="D288" s="38"/>
      <c r="E288" s="38"/>
      <c r="F288" s="38"/>
      <c r="G288" s="38"/>
      <c r="H288" s="38"/>
    </row>
    <row r="289" spans="2:8">
      <c r="B289" s="112"/>
      <c r="C289" s="38"/>
      <c r="D289" s="38"/>
      <c r="E289" s="38"/>
      <c r="F289" s="38"/>
      <c r="G289" s="38"/>
      <c r="H289" s="38"/>
    </row>
    <row r="290" spans="2:8">
      <c r="B290" s="112"/>
      <c r="C290" s="38"/>
      <c r="D290" s="38"/>
      <c r="E290" s="38"/>
      <c r="F290" s="38"/>
      <c r="G290" s="38"/>
      <c r="H290" s="38"/>
    </row>
    <row r="291" spans="2:8">
      <c r="B291" s="112"/>
      <c r="C291" s="38"/>
      <c r="D291" s="38"/>
      <c r="E291" s="38"/>
      <c r="F291" s="38"/>
      <c r="G291" s="38"/>
      <c r="H291" s="38"/>
    </row>
    <row r="292" spans="2:8">
      <c r="B292" s="112"/>
      <c r="C292" s="38"/>
      <c r="D292" s="38"/>
      <c r="E292" s="38"/>
      <c r="F292" s="38"/>
      <c r="G292" s="38"/>
      <c r="H292" s="38"/>
    </row>
    <row r="293" spans="2:8">
      <c r="B293" s="112"/>
      <c r="C293" s="38"/>
      <c r="D293" s="38"/>
      <c r="E293" s="38"/>
      <c r="F293" s="38"/>
      <c r="G293" s="38"/>
      <c r="H293" s="38"/>
    </row>
    <row r="294" spans="2:8">
      <c r="B294" s="112"/>
      <c r="C294" s="38"/>
      <c r="D294" s="38"/>
      <c r="E294" s="38"/>
      <c r="F294" s="38"/>
      <c r="G294" s="38"/>
      <c r="H294" s="38"/>
    </row>
    <row r="295" spans="2:8">
      <c r="B295" s="112"/>
      <c r="C295" s="38"/>
      <c r="D295" s="38"/>
      <c r="E295" s="38"/>
      <c r="F295" s="38"/>
      <c r="G295" s="38"/>
      <c r="H295" s="38"/>
    </row>
    <row r="296" spans="2:8">
      <c r="B296" s="112"/>
      <c r="C296" s="38"/>
      <c r="D296" s="38"/>
      <c r="E296" s="38"/>
      <c r="F296" s="38"/>
      <c r="G296" s="38"/>
      <c r="H296" s="38"/>
    </row>
    <row r="297" spans="2:8">
      <c r="B297" s="112"/>
      <c r="C297" s="38"/>
      <c r="D297" s="38"/>
      <c r="E297" s="38"/>
      <c r="F297" s="38"/>
      <c r="G297" s="38"/>
      <c r="H297" s="38"/>
    </row>
    <row r="298" spans="2:8">
      <c r="B298" s="112"/>
      <c r="C298" s="38"/>
      <c r="D298" s="38"/>
      <c r="E298" s="38"/>
      <c r="F298" s="38"/>
      <c r="G298" s="38"/>
      <c r="H298" s="38"/>
    </row>
    <row r="299" spans="2:8">
      <c r="B299" s="112"/>
      <c r="C299" s="38"/>
      <c r="D299" s="38"/>
      <c r="E299" s="38"/>
      <c r="F299" s="38"/>
      <c r="G299" s="38"/>
      <c r="H299" s="38"/>
    </row>
    <row r="300" spans="2:8">
      <c r="B300" s="112"/>
      <c r="C300" s="38"/>
      <c r="D300" s="38"/>
      <c r="E300" s="38"/>
      <c r="F300" s="38"/>
      <c r="G300" s="38"/>
      <c r="H300" s="38"/>
    </row>
    <row r="301" spans="2:8">
      <c r="B301" s="112"/>
      <c r="C301" s="38"/>
      <c r="D301" s="38"/>
      <c r="E301" s="38"/>
      <c r="F301" s="38"/>
      <c r="G301" s="38"/>
      <c r="H301" s="38"/>
    </row>
    <row r="302" spans="2:8">
      <c r="B302" s="112"/>
      <c r="C302" s="38"/>
      <c r="D302" s="38"/>
      <c r="E302" s="38"/>
      <c r="F302" s="38"/>
      <c r="G302" s="38"/>
      <c r="H302" s="38"/>
    </row>
    <row r="303" spans="2:8">
      <c r="B303" s="112"/>
      <c r="C303" s="38"/>
      <c r="D303" s="38"/>
      <c r="E303" s="38"/>
      <c r="F303" s="38"/>
      <c r="G303" s="38"/>
      <c r="H303" s="38"/>
    </row>
    <row r="304" spans="2:8">
      <c r="B304" s="112"/>
      <c r="C304" s="38"/>
      <c r="D304" s="38"/>
      <c r="E304" s="38"/>
      <c r="F304" s="38"/>
      <c r="G304" s="38"/>
      <c r="H304" s="38"/>
    </row>
    <row r="305" spans="2:8">
      <c r="B305" s="112"/>
      <c r="C305" s="38"/>
      <c r="D305" s="38"/>
      <c r="E305" s="38"/>
      <c r="F305" s="38"/>
      <c r="G305" s="38"/>
      <c r="H305" s="38"/>
    </row>
    <row r="306" spans="2:8">
      <c r="B306" s="112"/>
      <c r="C306" s="38"/>
      <c r="D306" s="38"/>
      <c r="E306" s="38"/>
      <c r="F306" s="38"/>
      <c r="G306" s="38"/>
      <c r="H306" s="38"/>
    </row>
    <row r="307" spans="2:8">
      <c r="B307" s="112"/>
      <c r="C307" s="38"/>
      <c r="D307" s="38"/>
      <c r="E307" s="38"/>
      <c r="F307" s="38"/>
      <c r="G307" s="38"/>
      <c r="H307" s="38"/>
    </row>
    <row r="308" spans="2:8">
      <c r="B308" s="112"/>
      <c r="C308" s="38"/>
      <c r="D308" s="38"/>
      <c r="E308" s="38"/>
      <c r="F308" s="38"/>
      <c r="G308" s="38"/>
      <c r="H308" s="38"/>
    </row>
    <row r="309" spans="2:8">
      <c r="B309" s="112"/>
      <c r="C309" s="38"/>
      <c r="D309" s="38"/>
      <c r="E309" s="38"/>
      <c r="F309" s="38"/>
      <c r="G309" s="38"/>
      <c r="H309" s="38"/>
    </row>
    <row r="310" spans="2:8">
      <c r="B310" s="112"/>
      <c r="C310" s="38"/>
      <c r="D310" s="38"/>
      <c r="E310" s="38"/>
      <c r="F310" s="38"/>
      <c r="G310" s="38"/>
      <c r="H310" s="38"/>
    </row>
    <row r="311" spans="2:8">
      <c r="B311" s="112"/>
      <c r="C311" s="38"/>
      <c r="D311" s="38"/>
      <c r="E311" s="38"/>
      <c r="F311" s="38"/>
      <c r="G311" s="38"/>
      <c r="H311" s="38"/>
    </row>
    <row r="312" spans="2:8">
      <c r="B312" s="112"/>
      <c r="C312" s="38"/>
      <c r="D312" s="38"/>
      <c r="E312" s="38"/>
      <c r="F312" s="38"/>
      <c r="G312" s="38"/>
      <c r="H312" s="38"/>
    </row>
    <row r="313" spans="2:8">
      <c r="B313" s="112"/>
      <c r="C313" s="38"/>
      <c r="D313" s="38"/>
      <c r="E313" s="38"/>
      <c r="F313" s="38"/>
      <c r="G313" s="38"/>
      <c r="H313" s="38"/>
    </row>
    <row r="314" spans="2:8">
      <c r="B314" s="112"/>
      <c r="C314" s="38"/>
      <c r="D314" s="38"/>
      <c r="E314" s="38"/>
      <c r="F314" s="38"/>
      <c r="G314" s="38"/>
      <c r="H314" s="38"/>
    </row>
    <row r="315" spans="2:8">
      <c r="B315" s="112"/>
      <c r="C315" s="38"/>
      <c r="D315" s="38"/>
      <c r="E315" s="38"/>
      <c r="F315" s="38"/>
      <c r="G315" s="38"/>
      <c r="H315" s="38"/>
    </row>
    <row r="316" spans="2:8">
      <c r="B316" s="112"/>
      <c r="C316" s="38"/>
      <c r="D316" s="38"/>
      <c r="E316" s="38"/>
      <c r="F316" s="38"/>
      <c r="G316" s="38"/>
      <c r="H316" s="38"/>
    </row>
    <row r="317" spans="2:8">
      <c r="B317" s="112"/>
      <c r="C317" s="38"/>
      <c r="D317" s="38"/>
      <c r="E317" s="38"/>
      <c r="F317" s="38"/>
      <c r="G317" s="38"/>
      <c r="H317" s="38"/>
    </row>
    <row r="318" spans="2:8">
      <c r="B318" s="112"/>
      <c r="C318" s="38"/>
      <c r="D318" s="38"/>
      <c r="E318" s="38"/>
      <c r="F318" s="38"/>
      <c r="G318" s="38"/>
      <c r="H318" s="38"/>
    </row>
    <row r="319" spans="2:8">
      <c r="B319" s="112"/>
      <c r="C319" s="38"/>
      <c r="D319" s="38"/>
      <c r="E319" s="38"/>
      <c r="F319" s="38"/>
      <c r="G319" s="38"/>
      <c r="H319" s="38"/>
    </row>
    <row r="320" spans="2:8">
      <c r="B320" s="112"/>
      <c r="C320" s="38"/>
      <c r="D320" s="38"/>
      <c r="E320" s="38"/>
      <c r="F320" s="38"/>
      <c r="G320" s="38"/>
      <c r="H320" s="38"/>
    </row>
    <row r="321" spans="2:8">
      <c r="B321" s="112"/>
      <c r="C321" s="38"/>
      <c r="D321" s="38"/>
      <c r="E321" s="38"/>
      <c r="F321" s="38"/>
      <c r="G321" s="38"/>
      <c r="H321" s="38"/>
    </row>
    <row r="322" spans="2:8">
      <c r="B322" s="112"/>
      <c r="C322" s="38"/>
      <c r="D322" s="38"/>
      <c r="E322" s="38"/>
      <c r="F322" s="38"/>
      <c r="G322" s="38"/>
      <c r="H322" s="38"/>
    </row>
    <row r="323" spans="2:8">
      <c r="B323" s="112"/>
      <c r="C323" s="38"/>
      <c r="D323" s="38"/>
      <c r="E323" s="38"/>
      <c r="F323" s="38"/>
      <c r="G323" s="38"/>
      <c r="H323" s="38"/>
    </row>
    <row r="324" spans="2:8">
      <c r="B324" s="112"/>
      <c r="C324" s="38"/>
      <c r="D324" s="38"/>
      <c r="E324" s="38"/>
      <c r="F324" s="38"/>
      <c r="G324" s="38"/>
      <c r="H324" s="38"/>
    </row>
    <row r="325" spans="2:8">
      <c r="B325" s="112"/>
      <c r="C325" s="38"/>
      <c r="D325" s="38"/>
      <c r="E325" s="38"/>
      <c r="F325" s="38"/>
      <c r="G325" s="38"/>
      <c r="H325" s="38"/>
    </row>
    <row r="326" spans="2:8">
      <c r="B326" s="112"/>
      <c r="C326" s="38"/>
      <c r="D326" s="38"/>
      <c r="E326" s="38"/>
      <c r="F326" s="38"/>
      <c r="G326" s="38"/>
      <c r="H326" s="38"/>
    </row>
    <row r="327" spans="2:8">
      <c r="B327" s="112"/>
      <c r="C327" s="38"/>
      <c r="D327" s="38"/>
      <c r="E327" s="38"/>
      <c r="F327" s="38"/>
      <c r="G327" s="38"/>
      <c r="H327" s="38"/>
    </row>
    <row r="328" spans="2:8">
      <c r="B328" s="112"/>
      <c r="C328" s="38"/>
      <c r="D328" s="38"/>
      <c r="E328" s="38"/>
      <c r="F328" s="38"/>
      <c r="G328" s="38"/>
      <c r="H328" s="38"/>
    </row>
    <row r="329" spans="2:8">
      <c r="B329" s="112"/>
      <c r="C329" s="38"/>
      <c r="D329" s="38"/>
      <c r="E329" s="38"/>
      <c r="F329" s="38"/>
      <c r="G329" s="38"/>
      <c r="H329" s="38"/>
    </row>
    <row r="330" spans="2:8">
      <c r="B330" s="112"/>
      <c r="C330" s="38"/>
      <c r="D330" s="38"/>
      <c r="E330" s="38"/>
      <c r="F330" s="38"/>
      <c r="G330" s="38"/>
      <c r="H330" s="38"/>
    </row>
    <row r="331" spans="2:8">
      <c r="B331" s="112"/>
      <c r="C331" s="38"/>
      <c r="D331" s="38"/>
      <c r="E331" s="38"/>
      <c r="F331" s="38"/>
      <c r="G331" s="38"/>
      <c r="H331" s="38"/>
    </row>
    <row r="332" spans="2:8">
      <c r="B332" s="112"/>
      <c r="C332" s="38"/>
      <c r="D332" s="38"/>
      <c r="E332" s="38"/>
      <c r="F332" s="38"/>
      <c r="G332" s="38"/>
      <c r="H332" s="38"/>
    </row>
    <row r="333" spans="2:8">
      <c r="B333" s="112"/>
      <c r="C333" s="38"/>
      <c r="D333" s="38"/>
      <c r="E333" s="38"/>
      <c r="F333" s="38"/>
      <c r="G333" s="38"/>
      <c r="H333" s="38"/>
    </row>
    <row r="334" spans="2:8">
      <c r="B334" s="112"/>
      <c r="C334" s="38"/>
      <c r="D334" s="38"/>
      <c r="E334" s="38"/>
      <c r="F334" s="38"/>
      <c r="G334" s="38"/>
      <c r="H334" s="38"/>
    </row>
    <row r="335" spans="2:8">
      <c r="B335" s="112"/>
      <c r="C335" s="38"/>
      <c r="D335" s="38"/>
      <c r="E335" s="38"/>
      <c r="F335" s="38"/>
      <c r="G335" s="38"/>
      <c r="H335" s="38"/>
    </row>
    <row r="336" spans="2:8">
      <c r="B336" s="112"/>
      <c r="C336" s="38"/>
      <c r="D336" s="38"/>
      <c r="E336" s="38"/>
      <c r="F336" s="38"/>
      <c r="G336" s="38"/>
      <c r="H336" s="38"/>
    </row>
    <row r="337" spans="2:8">
      <c r="B337" s="112"/>
      <c r="C337" s="38"/>
      <c r="D337" s="38"/>
      <c r="E337" s="38"/>
      <c r="F337" s="38"/>
      <c r="G337" s="38"/>
      <c r="H337" s="38"/>
    </row>
    <row r="338" spans="2:8">
      <c r="B338" s="112"/>
      <c r="C338" s="38"/>
      <c r="D338" s="38"/>
      <c r="E338" s="38"/>
      <c r="F338" s="38"/>
      <c r="G338" s="38"/>
      <c r="H338" s="38"/>
    </row>
    <row r="339" spans="2:8">
      <c r="B339" s="112"/>
      <c r="C339" s="38"/>
      <c r="D339" s="38"/>
      <c r="E339" s="38"/>
      <c r="F339" s="38"/>
      <c r="G339" s="38"/>
      <c r="H339" s="38"/>
    </row>
    <row r="340" spans="2:8">
      <c r="B340" s="112"/>
      <c r="C340" s="38"/>
      <c r="D340" s="38"/>
      <c r="E340" s="38"/>
      <c r="F340" s="38"/>
      <c r="G340" s="38"/>
      <c r="H340" s="38"/>
    </row>
    <row r="341" spans="2:8">
      <c r="B341" s="112"/>
      <c r="C341" s="38"/>
      <c r="D341" s="38"/>
      <c r="E341" s="38"/>
      <c r="F341" s="38"/>
      <c r="G341" s="38"/>
      <c r="H341" s="38"/>
    </row>
    <row r="342" spans="2:8">
      <c r="B342" s="112"/>
      <c r="C342" s="38"/>
      <c r="D342" s="38"/>
      <c r="E342" s="38"/>
      <c r="F342" s="38"/>
      <c r="G342" s="38"/>
      <c r="H342" s="38"/>
    </row>
    <row r="343" spans="2:8">
      <c r="B343" s="112"/>
      <c r="C343" s="38"/>
      <c r="D343" s="38"/>
      <c r="E343" s="38"/>
      <c r="F343" s="38"/>
      <c r="G343" s="38"/>
      <c r="H343" s="38"/>
    </row>
    <row r="344" spans="2:8">
      <c r="B344" s="112"/>
      <c r="C344" s="38"/>
      <c r="D344" s="38"/>
      <c r="E344" s="38"/>
      <c r="F344" s="38"/>
      <c r="G344" s="38"/>
      <c r="H344" s="38"/>
    </row>
    <row r="345" spans="2:8">
      <c r="B345" s="112"/>
      <c r="C345" s="38"/>
      <c r="D345" s="38"/>
      <c r="E345" s="38"/>
      <c r="F345" s="38"/>
      <c r="G345" s="38"/>
      <c r="H345" s="38"/>
    </row>
    <row r="346" spans="2:8">
      <c r="B346" s="112"/>
      <c r="C346" s="38"/>
      <c r="D346" s="38"/>
      <c r="E346" s="38"/>
      <c r="F346" s="38"/>
      <c r="G346" s="38"/>
      <c r="H346" s="38"/>
    </row>
    <row r="347" spans="2:8">
      <c r="B347" s="112"/>
      <c r="C347" s="38"/>
      <c r="D347" s="38"/>
      <c r="E347" s="38"/>
      <c r="F347" s="38"/>
      <c r="G347" s="38"/>
      <c r="H347" s="38"/>
    </row>
    <row r="348" spans="2:8">
      <c r="B348" s="112"/>
      <c r="C348" s="38"/>
      <c r="D348" s="38"/>
      <c r="E348" s="38"/>
      <c r="F348" s="38"/>
      <c r="G348" s="38"/>
      <c r="H348" s="38"/>
    </row>
    <row r="349" spans="2:8">
      <c r="B349" s="112"/>
      <c r="C349" s="38"/>
      <c r="D349" s="38"/>
      <c r="E349" s="38"/>
      <c r="F349" s="38"/>
      <c r="G349" s="38"/>
      <c r="H349" s="38"/>
    </row>
    <row r="350" spans="2:8">
      <c r="B350" s="112"/>
      <c r="C350" s="38"/>
      <c r="D350" s="38"/>
      <c r="E350" s="38"/>
      <c r="F350" s="38"/>
      <c r="G350" s="38"/>
      <c r="H350" s="38"/>
    </row>
    <row r="351" spans="2:8">
      <c r="B351" s="112"/>
      <c r="C351" s="38"/>
      <c r="D351" s="38"/>
      <c r="E351" s="38"/>
      <c r="F351" s="38"/>
      <c r="G351" s="38"/>
      <c r="H351" s="38"/>
    </row>
    <row r="352" spans="2:8">
      <c r="B352" s="112"/>
      <c r="C352" s="38"/>
      <c r="D352" s="38"/>
      <c r="E352" s="38"/>
      <c r="F352" s="38"/>
      <c r="G352" s="38"/>
      <c r="H352" s="38"/>
    </row>
    <row r="353" spans="2:8">
      <c r="B353" s="112"/>
      <c r="C353" s="38"/>
      <c r="D353" s="38"/>
      <c r="E353" s="38"/>
      <c r="F353" s="38"/>
      <c r="G353" s="38"/>
      <c r="H353" s="38"/>
    </row>
    <row r="354" spans="2:8">
      <c r="B354" s="112"/>
      <c r="C354" s="38"/>
      <c r="D354" s="38"/>
      <c r="E354" s="38"/>
      <c r="F354" s="38"/>
      <c r="G354" s="38"/>
      <c r="H354" s="38"/>
    </row>
    <row r="355" spans="2:8">
      <c r="B355" s="112"/>
      <c r="C355" s="38"/>
      <c r="D355" s="38"/>
      <c r="E355" s="38"/>
      <c r="F355" s="38"/>
      <c r="G355" s="38"/>
      <c r="H355" s="38"/>
    </row>
    <row r="356" spans="2:8">
      <c r="B356" s="112"/>
      <c r="C356" s="38"/>
      <c r="D356" s="38"/>
      <c r="E356" s="38"/>
      <c r="F356" s="38"/>
      <c r="G356" s="38"/>
      <c r="H356" s="38"/>
    </row>
    <row r="357" spans="2:8">
      <c r="B357" s="112"/>
      <c r="C357" s="38"/>
      <c r="D357" s="38"/>
      <c r="E357" s="38"/>
      <c r="F357" s="38"/>
      <c r="G357" s="38"/>
      <c r="H357" s="38"/>
    </row>
    <row r="358" spans="2:8">
      <c r="B358" s="112"/>
      <c r="C358" s="38"/>
      <c r="D358" s="38"/>
      <c r="E358" s="38"/>
      <c r="F358" s="38"/>
      <c r="G358" s="38"/>
      <c r="H358" s="38"/>
    </row>
    <row r="359" spans="2:8">
      <c r="B359" s="112"/>
      <c r="C359" s="38"/>
      <c r="D359" s="38"/>
      <c r="E359" s="38"/>
      <c r="F359" s="38"/>
      <c r="G359" s="38"/>
      <c r="H359" s="38"/>
    </row>
    <row r="360" spans="2:8">
      <c r="B360" s="112"/>
      <c r="C360" s="38"/>
      <c r="D360" s="38"/>
      <c r="E360" s="38"/>
      <c r="F360" s="38"/>
      <c r="G360" s="38"/>
      <c r="H360" s="38"/>
    </row>
    <row r="361" spans="2:8">
      <c r="B361" s="112"/>
      <c r="C361" s="38"/>
      <c r="D361" s="38"/>
      <c r="E361" s="38"/>
      <c r="F361" s="38"/>
      <c r="G361" s="38"/>
      <c r="H361" s="38"/>
    </row>
    <row r="362" spans="2:8">
      <c r="B362" s="112"/>
      <c r="C362" s="38"/>
      <c r="D362" s="38"/>
      <c r="E362" s="38"/>
      <c r="F362" s="38"/>
      <c r="G362" s="38"/>
      <c r="H362" s="38"/>
    </row>
    <row r="363" spans="2:8">
      <c r="B363" s="112"/>
      <c r="C363" s="38"/>
      <c r="D363" s="38"/>
      <c r="E363" s="38"/>
      <c r="F363" s="38"/>
      <c r="G363" s="38"/>
      <c r="H363" s="38"/>
    </row>
    <row r="364" spans="2:8">
      <c r="B364" s="112"/>
      <c r="C364" s="38"/>
      <c r="D364" s="38"/>
      <c r="E364" s="38"/>
      <c r="F364" s="38"/>
      <c r="G364" s="38"/>
      <c r="H364" s="38"/>
    </row>
    <row r="365" spans="2:8">
      <c r="B365" s="112"/>
      <c r="C365" s="38"/>
      <c r="D365" s="38"/>
      <c r="E365" s="38"/>
      <c r="F365" s="38"/>
      <c r="G365" s="38"/>
      <c r="H365" s="38"/>
    </row>
    <row r="366" spans="2:8">
      <c r="B366" s="112"/>
      <c r="C366" s="38"/>
      <c r="D366" s="38"/>
      <c r="E366" s="38"/>
      <c r="F366" s="38"/>
      <c r="G366" s="38"/>
      <c r="H366" s="38"/>
    </row>
    <row r="367" spans="2:8">
      <c r="B367" s="112"/>
      <c r="C367" s="38"/>
      <c r="D367" s="38"/>
      <c r="E367" s="38"/>
      <c r="F367" s="38"/>
      <c r="G367" s="38"/>
      <c r="H367" s="38"/>
    </row>
    <row r="368" spans="2:8">
      <c r="B368" s="112"/>
      <c r="C368" s="38"/>
      <c r="D368" s="38"/>
      <c r="E368" s="38"/>
      <c r="F368" s="38"/>
      <c r="G368" s="38"/>
      <c r="H368" s="38"/>
    </row>
    <row r="369" spans="2:8">
      <c r="B369" s="112"/>
      <c r="C369" s="38"/>
      <c r="D369" s="38"/>
      <c r="E369" s="38"/>
      <c r="F369" s="38"/>
      <c r="G369" s="38"/>
      <c r="H369" s="38"/>
    </row>
    <row r="370" spans="2:8">
      <c r="B370" s="112"/>
      <c r="C370" s="38"/>
      <c r="D370" s="38"/>
      <c r="E370" s="38"/>
      <c r="F370" s="38"/>
      <c r="G370" s="38"/>
      <c r="H370" s="38"/>
    </row>
    <row r="371" spans="2:8">
      <c r="B371" s="112"/>
      <c r="C371" s="38"/>
      <c r="D371" s="38"/>
      <c r="E371" s="38"/>
      <c r="F371" s="38"/>
      <c r="G371" s="38"/>
      <c r="H371" s="38"/>
    </row>
    <row r="372" spans="2:8">
      <c r="B372" s="112"/>
      <c r="C372" s="38"/>
      <c r="D372" s="38"/>
      <c r="E372" s="38"/>
      <c r="F372" s="38"/>
      <c r="G372" s="38"/>
      <c r="H372" s="38"/>
    </row>
    <row r="373" spans="2:8">
      <c r="B373" s="112"/>
      <c r="C373" s="38"/>
      <c r="D373" s="38"/>
      <c r="E373" s="38"/>
      <c r="F373" s="38"/>
      <c r="G373" s="38"/>
      <c r="H373" s="38"/>
    </row>
    <row r="374" spans="2:8">
      <c r="B374" s="112"/>
      <c r="C374" s="38"/>
      <c r="D374" s="38"/>
      <c r="E374" s="38"/>
      <c r="F374" s="38"/>
      <c r="G374" s="38"/>
      <c r="H374" s="38"/>
    </row>
    <row r="375" spans="2:8">
      <c r="B375" s="112"/>
      <c r="C375" s="38"/>
      <c r="D375" s="38"/>
      <c r="E375" s="38"/>
      <c r="F375" s="38"/>
      <c r="G375" s="38"/>
      <c r="H375" s="38"/>
    </row>
    <row r="376" spans="2:8">
      <c r="B376" s="112"/>
      <c r="C376" s="38"/>
      <c r="D376" s="38"/>
      <c r="E376" s="38"/>
      <c r="F376" s="38"/>
      <c r="G376" s="38"/>
      <c r="H376" s="38"/>
    </row>
    <row r="377" spans="2:8">
      <c r="B377" s="112"/>
      <c r="C377" s="38"/>
      <c r="D377" s="38"/>
      <c r="E377" s="38"/>
      <c r="F377" s="38"/>
      <c r="G377" s="38"/>
      <c r="H377" s="38"/>
    </row>
    <row r="378" spans="2:8">
      <c r="B378" s="112"/>
      <c r="C378" s="38"/>
      <c r="D378" s="38"/>
      <c r="E378" s="38"/>
      <c r="F378" s="38"/>
      <c r="G378" s="38"/>
      <c r="H378" s="38"/>
    </row>
    <row r="379" spans="2:8">
      <c r="B379" s="112"/>
      <c r="C379" s="38"/>
      <c r="D379" s="38"/>
      <c r="E379" s="38"/>
      <c r="F379" s="38"/>
      <c r="G379" s="38"/>
      <c r="H379" s="38"/>
    </row>
    <row r="380" spans="2:8">
      <c r="B380" s="112"/>
      <c r="C380" s="38"/>
      <c r="D380" s="38"/>
      <c r="E380" s="38"/>
      <c r="F380" s="38"/>
      <c r="G380" s="38"/>
      <c r="H380" s="38"/>
    </row>
    <row r="381" spans="2:8">
      <c r="B381" s="112"/>
      <c r="C381" s="38"/>
      <c r="D381" s="38"/>
      <c r="E381" s="38"/>
      <c r="F381" s="38"/>
      <c r="G381" s="38"/>
      <c r="H381" s="38"/>
    </row>
    <row r="382" spans="2:8">
      <c r="B382" s="112"/>
      <c r="C382" s="38"/>
      <c r="D382" s="38"/>
      <c r="E382" s="38"/>
      <c r="F382" s="38"/>
      <c r="G382" s="38"/>
      <c r="H382" s="38"/>
    </row>
    <row r="383" spans="2:8">
      <c r="B383" s="112"/>
      <c r="C383" s="38"/>
      <c r="D383" s="38"/>
      <c r="E383" s="38"/>
      <c r="F383" s="38"/>
      <c r="G383" s="38"/>
      <c r="H383" s="38"/>
    </row>
    <row r="384" spans="2:8">
      <c r="B384" s="112"/>
      <c r="C384" s="38"/>
      <c r="D384" s="38"/>
      <c r="E384" s="38"/>
      <c r="F384" s="38"/>
      <c r="G384" s="38"/>
      <c r="H384" s="38"/>
    </row>
    <row r="385" spans="2:8">
      <c r="B385" s="112"/>
      <c r="C385" s="38"/>
      <c r="D385" s="38"/>
      <c r="E385" s="38"/>
      <c r="F385" s="38"/>
      <c r="G385" s="38"/>
      <c r="H385" s="38"/>
    </row>
    <row r="386" spans="2:8">
      <c r="B386" s="112"/>
      <c r="C386" s="38"/>
      <c r="D386" s="38"/>
      <c r="E386" s="38"/>
      <c r="F386" s="38"/>
      <c r="G386" s="38"/>
      <c r="H386" s="38"/>
    </row>
    <row r="387" spans="2:8">
      <c r="B387" s="112"/>
      <c r="C387" s="38"/>
      <c r="D387" s="38"/>
      <c r="E387" s="38"/>
      <c r="F387" s="38"/>
      <c r="G387" s="38"/>
      <c r="H387" s="38"/>
    </row>
    <row r="388" spans="2:8">
      <c r="B388" s="112"/>
      <c r="C388" s="38"/>
      <c r="D388" s="38"/>
      <c r="E388" s="38"/>
      <c r="F388" s="38"/>
      <c r="G388" s="38"/>
      <c r="H388" s="38"/>
    </row>
    <row r="389" spans="2:8">
      <c r="B389" s="112"/>
      <c r="C389" s="38"/>
      <c r="D389" s="38"/>
      <c r="E389" s="38"/>
      <c r="F389" s="38"/>
      <c r="G389" s="38"/>
      <c r="H389" s="38"/>
    </row>
    <row r="390" spans="2:8">
      <c r="B390" s="112"/>
      <c r="C390" s="38"/>
      <c r="D390" s="38"/>
      <c r="E390" s="38"/>
      <c r="F390" s="38"/>
      <c r="G390" s="38"/>
      <c r="H390" s="38"/>
    </row>
    <row r="391" spans="2:8">
      <c r="B391" s="112"/>
      <c r="C391" s="38"/>
      <c r="D391" s="38"/>
      <c r="E391" s="38"/>
      <c r="F391" s="38"/>
      <c r="G391" s="38"/>
      <c r="H391" s="38"/>
    </row>
    <row r="392" spans="2:8">
      <c r="B392" s="112"/>
      <c r="C392" s="38"/>
      <c r="D392" s="38"/>
      <c r="E392" s="38"/>
      <c r="F392" s="38"/>
      <c r="G392" s="38"/>
      <c r="H392" s="38"/>
    </row>
    <row r="393" spans="2:8">
      <c r="B393" s="112"/>
      <c r="C393" s="38"/>
      <c r="D393" s="38"/>
      <c r="E393" s="38"/>
      <c r="F393" s="38"/>
      <c r="G393" s="38"/>
      <c r="H393" s="38"/>
    </row>
    <row r="394" spans="2:8">
      <c r="B394" s="112"/>
      <c r="C394" s="38"/>
      <c r="D394" s="38"/>
      <c r="E394" s="38"/>
      <c r="F394" s="38"/>
      <c r="G394" s="38"/>
      <c r="H394" s="38"/>
    </row>
    <row r="395" spans="2:8">
      <c r="B395" s="112"/>
      <c r="C395" s="38"/>
      <c r="D395" s="38"/>
      <c r="E395" s="38"/>
      <c r="F395" s="38"/>
      <c r="G395" s="38"/>
      <c r="H395" s="38"/>
    </row>
    <row r="396" spans="2:8">
      <c r="B396" s="112"/>
      <c r="C396" s="38"/>
      <c r="D396" s="38"/>
      <c r="E396" s="38"/>
      <c r="F396" s="38"/>
      <c r="G396" s="38"/>
      <c r="H396" s="38"/>
    </row>
    <row r="397" spans="2:8">
      <c r="B397" s="112"/>
      <c r="C397" s="38"/>
      <c r="D397" s="38"/>
      <c r="E397" s="38"/>
      <c r="F397" s="38"/>
      <c r="G397" s="38"/>
      <c r="H397" s="38"/>
    </row>
    <row r="398" spans="2:8">
      <c r="B398" s="112"/>
      <c r="C398" s="38"/>
      <c r="D398" s="38"/>
      <c r="E398" s="38"/>
      <c r="F398" s="38"/>
      <c r="G398" s="38"/>
      <c r="H398" s="38"/>
    </row>
    <row r="399" spans="2:8">
      <c r="B399" s="112"/>
      <c r="C399" s="38"/>
      <c r="D399" s="38"/>
      <c r="E399" s="38"/>
      <c r="F399" s="38"/>
      <c r="G399" s="38"/>
      <c r="H399" s="38"/>
    </row>
    <row r="400" spans="2:8">
      <c r="B400" s="112"/>
      <c r="C400" s="38"/>
      <c r="D400" s="38"/>
      <c r="E400" s="38"/>
      <c r="F400" s="38"/>
      <c r="G400" s="38"/>
      <c r="H400" s="38"/>
    </row>
    <row r="401" spans="2:8">
      <c r="B401" s="112"/>
      <c r="C401" s="38"/>
      <c r="D401" s="38"/>
      <c r="E401" s="38"/>
      <c r="F401" s="38"/>
      <c r="G401" s="38"/>
      <c r="H401" s="38"/>
    </row>
    <row r="402" spans="2:8">
      <c r="B402" s="112"/>
      <c r="C402" s="38"/>
      <c r="D402" s="38"/>
      <c r="E402" s="38"/>
      <c r="F402" s="38"/>
      <c r="G402" s="38"/>
      <c r="H402" s="38"/>
    </row>
    <row r="403" spans="2:8">
      <c r="B403" s="112"/>
      <c r="C403" s="38"/>
      <c r="D403" s="38"/>
      <c r="E403" s="38"/>
      <c r="F403" s="38"/>
      <c r="G403" s="38"/>
      <c r="H403" s="38"/>
    </row>
    <row r="404" spans="2:8">
      <c r="B404" s="112"/>
      <c r="C404" s="38"/>
      <c r="D404" s="38"/>
      <c r="E404" s="38"/>
      <c r="F404" s="38"/>
      <c r="G404" s="38"/>
      <c r="H404" s="38"/>
    </row>
    <row r="405" spans="2:8">
      <c r="B405" s="112"/>
      <c r="C405" s="38"/>
      <c r="D405" s="38"/>
      <c r="E405" s="38"/>
      <c r="F405" s="38"/>
      <c r="G405" s="38"/>
      <c r="H405" s="38"/>
    </row>
    <row r="406" spans="2:8">
      <c r="B406" s="112"/>
      <c r="C406" s="38"/>
      <c r="D406" s="38"/>
      <c r="E406" s="38"/>
      <c r="F406" s="38"/>
      <c r="G406" s="38"/>
      <c r="H406" s="38"/>
    </row>
    <row r="407" spans="2:8">
      <c r="B407" s="112"/>
      <c r="C407" s="38"/>
      <c r="D407" s="38"/>
      <c r="E407" s="38"/>
      <c r="F407" s="38"/>
      <c r="G407" s="38"/>
      <c r="H407" s="38"/>
    </row>
    <row r="408" spans="2:8">
      <c r="B408" s="112"/>
      <c r="C408" s="38"/>
      <c r="D408" s="38"/>
      <c r="E408" s="38"/>
      <c r="F408" s="38"/>
      <c r="G408" s="38"/>
      <c r="H408" s="38"/>
    </row>
    <row r="409" spans="2:8">
      <c r="B409" s="112"/>
      <c r="C409" s="38"/>
      <c r="D409" s="38"/>
      <c r="E409" s="38"/>
      <c r="F409" s="38"/>
      <c r="G409" s="38"/>
      <c r="H409" s="38"/>
    </row>
    <row r="410" spans="2:8">
      <c r="B410" s="112"/>
      <c r="C410" s="38"/>
      <c r="D410" s="38"/>
      <c r="E410" s="38"/>
      <c r="F410" s="38"/>
      <c r="G410" s="38"/>
      <c r="H410" s="38"/>
    </row>
    <row r="411" spans="2:8">
      <c r="B411" s="112"/>
      <c r="C411" s="38"/>
      <c r="D411" s="38"/>
      <c r="E411" s="38"/>
      <c r="F411" s="38"/>
      <c r="G411" s="38"/>
      <c r="H411" s="38"/>
    </row>
    <row r="412" spans="2:8">
      <c r="B412" s="112"/>
      <c r="C412" s="38"/>
      <c r="D412" s="38"/>
      <c r="E412" s="38"/>
      <c r="F412" s="38"/>
      <c r="G412" s="38"/>
      <c r="H412" s="38"/>
    </row>
    <row r="413" spans="2:8">
      <c r="B413" s="112"/>
      <c r="C413" s="38"/>
      <c r="D413" s="38"/>
      <c r="E413" s="38"/>
      <c r="F413" s="38"/>
      <c r="G413" s="38"/>
      <c r="H413" s="38"/>
    </row>
    <row r="414" spans="2:8">
      <c r="B414" s="112"/>
      <c r="C414" s="38"/>
      <c r="D414" s="38"/>
      <c r="E414" s="38"/>
      <c r="F414" s="38"/>
      <c r="G414" s="38"/>
      <c r="H414" s="38"/>
    </row>
    <row r="415" spans="2:8">
      <c r="B415" s="112"/>
      <c r="C415" s="38"/>
      <c r="D415" s="38"/>
      <c r="E415" s="38"/>
      <c r="F415" s="38"/>
      <c r="G415" s="38"/>
      <c r="H415" s="38"/>
    </row>
    <row r="416" spans="2:8">
      <c r="B416" s="112"/>
      <c r="C416" s="38"/>
      <c r="D416" s="38"/>
      <c r="E416" s="38"/>
      <c r="F416" s="38"/>
      <c r="G416" s="38"/>
      <c r="H416" s="38"/>
    </row>
    <row r="417" spans="2:8">
      <c r="B417" s="112"/>
      <c r="C417" s="38"/>
      <c r="D417" s="38"/>
      <c r="E417" s="38"/>
      <c r="F417" s="38"/>
      <c r="G417" s="38"/>
      <c r="H417" s="38"/>
    </row>
    <row r="418" spans="2:8">
      <c r="B418" s="112"/>
      <c r="C418" s="38"/>
      <c r="D418" s="38"/>
      <c r="E418" s="38"/>
      <c r="F418" s="38"/>
      <c r="G418" s="38"/>
      <c r="H418" s="38"/>
    </row>
    <row r="419" spans="2:8">
      <c r="B419" s="112"/>
      <c r="C419" s="38"/>
      <c r="D419" s="38"/>
      <c r="E419" s="38"/>
      <c r="F419" s="38"/>
      <c r="G419" s="38"/>
      <c r="H419" s="38"/>
    </row>
    <row r="420" spans="2:8">
      <c r="B420" s="112"/>
      <c r="C420" s="38"/>
      <c r="D420" s="38"/>
      <c r="E420" s="38"/>
      <c r="F420" s="38"/>
      <c r="G420" s="38"/>
      <c r="H420" s="38"/>
    </row>
    <row r="421" spans="2:8">
      <c r="B421" s="112"/>
      <c r="C421" s="38"/>
      <c r="D421" s="38"/>
      <c r="E421" s="38"/>
      <c r="F421" s="38"/>
      <c r="G421" s="38"/>
      <c r="H421" s="38"/>
    </row>
    <row r="422" spans="2:8">
      <c r="B422" s="112"/>
      <c r="C422" s="38"/>
      <c r="D422" s="38"/>
      <c r="E422" s="38"/>
      <c r="F422" s="38"/>
      <c r="G422" s="38"/>
      <c r="H422" s="38"/>
    </row>
    <row r="423" spans="2:8">
      <c r="B423" s="112"/>
      <c r="C423" s="38"/>
      <c r="D423" s="38"/>
      <c r="E423" s="38"/>
      <c r="F423" s="38"/>
      <c r="G423" s="38"/>
      <c r="H423" s="38"/>
    </row>
    <row r="424" spans="2:8">
      <c r="B424" s="112"/>
      <c r="C424" s="38"/>
      <c r="D424" s="38"/>
      <c r="E424" s="38"/>
      <c r="F424" s="38"/>
      <c r="G424" s="38"/>
      <c r="H424" s="38"/>
    </row>
    <row r="425" spans="2:8">
      <c r="B425" s="112"/>
      <c r="C425" s="38"/>
      <c r="D425" s="38"/>
      <c r="E425" s="38"/>
      <c r="F425" s="38"/>
      <c r="G425" s="38"/>
      <c r="H425" s="38"/>
    </row>
    <row r="426" spans="2:8">
      <c r="B426" s="112"/>
      <c r="C426" s="38"/>
      <c r="D426" s="38"/>
      <c r="E426" s="38"/>
      <c r="F426" s="38"/>
      <c r="G426" s="38"/>
      <c r="H426" s="38"/>
    </row>
    <row r="427" spans="2:8">
      <c r="B427" s="112"/>
      <c r="C427" s="38"/>
      <c r="D427" s="38"/>
      <c r="E427" s="38"/>
      <c r="F427" s="38"/>
      <c r="G427" s="38"/>
      <c r="H427" s="38"/>
    </row>
    <row r="428" spans="2:8">
      <c r="B428" s="112"/>
      <c r="C428" s="38"/>
      <c r="D428" s="38"/>
      <c r="E428" s="38"/>
      <c r="F428" s="38"/>
      <c r="G428" s="38"/>
      <c r="H428" s="38"/>
    </row>
    <row r="429" spans="2:8">
      <c r="B429" s="112"/>
      <c r="C429" s="38"/>
      <c r="D429" s="38"/>
      <c r="E429" s="38"/>
      <c r="F429" s="38"/>
      <c r="G429" s="38"/>
      <c r="H429" s="38"/>
    </row>
    <row r="430" spans="2:8">
      <c r="B430" s="112"/>
      <c r="C430" s="38"/>
      <c r="D430" s="38"/>
      <c r="E430" s="38"/>
      <c r="F430" s="38"/>
      <c r="G430" s="38"/>
      <c r="H430" s="38"/>
    </row>
    <row r="431" spans="2:8">
      <c r="B431" s="112"/>
      <c r="C431" s="38"/>
      <c r="D431" s="38"/>
      <c r="E431" s="38"/>
      <c r="F431" s="38"/>
      <c r="G431" s="38"/>
      <c r="H431" s="38"/>
    </row>
    <row r="432" spans="2:8">
      <c r="B432" s="112"/>
      <c r="C432" s="38"/>
      <c r="D432" s="38"/>
      <c r="E432" s="38"/>
      <c r="F432" s="38"/>
      <c r="G432" s="38"/>
      <c r="H432" s="38"/>
    </row>
    <row r="433" spans="2:8">
      <c r="B433" s="112"/>
      <c r="C433" s="38"/>
      <c r="D433" s="38"/>
      <c r="E433" s="38"/>
      <c r="F433" s="38"/>
      <c r="G433" s="38"/>
      <c r="H433" s="38"/>
    </row>
    <row r="434" spans="2:8">
      <c r="B434" s="112"/>
      <c r="C434" s="38"/>
      <c r="D434" s="38"/>
      <c r="E434" s="38"/>
      <c r="F434" s="38"/>
      <c r="G434" s="38"/>
      <c r="H434" s="38"/>
    </row>
    <row r="435" spans="2:8">
      <c r="B435" s="112"/>
      <c r="C435" s="38"/>
      <c r="D435" s="38"/>
      <c r="E435" s="38"/>
      <c r="F435" s="38"/>
      <c r="G435" s="38"/>
      <c r="H435" s="38"/>
    </row>
    <row r="436" spans="2:8">
      <c r="B436" s="112"/>
      <c r="C436" s="38"/>
      <c r="D436" s="38"/>
      <c r="E436" s="38"/>
      <c r="F436" s="38"/>
      <c r="G436" s="38"/>
      <c r="H436" s="38"/>
    </row>
    <row r="437" spans="2:8">
      <c r="B437" s="112"/>
      <c r="C437" s="38"/>
      <c r="D437" s="38"/>
      <c r="E437" s="38"/>
      <c r="F437" s="38"/>
      <c r="G437" s="38"/>
      <c r="H437" s="38"/>
    </row>
    <row r="438" spans="2:8">
      <c r="B438" s="112"/>
      <c r="C438" s="38"/>
      <c r="D438" s="38"/>
      <c r="E438" s="38"/>
      <c r="F438" s="38"/>
      <c r="G438" s="38"/>
      <c r="H438" s="38"/>
    </row>
    <row r="439" spans="2:8">
      <c r="B439" s="112"/>
      <c r="C439" s="38"/>
      <c r="D439" s="38"/>
      <c r="E439" s="38"/>
      <c r="F439" s="38"/>
      <c r="G439" s="38"/>
      <c r="H439" s="38"/>
    </row>
    <row r="440" spans="2:8">
      <c r="B440" s="112"/>
      <c r="C440" s="38"/>
      <c r="D440" s="38"/>
      <c r="E440" s="38"/>
      <c r="F440" s="38"/>
      <c r="G440" s="38"/>
      <c r="H440" s="38"/>
    </row>
    <row r="441" spans="2:8">
      <c r="B441" s="112"/>
      <c r="C441" s="38"/>
      <c r="D441" s="38"/>
      <c r="E441" s="38"/>
      <c r="F441" s="38"/>
      <c r="G441" s="38"/>
      <c r="H441" s="38"/>
    </row>
    <row r="442" spans="2:8">
      <c r="B442" s="112"/>
      <c r="C442" s="38"/>
      <c r="D442" s="38"/>
      <c r="E442" s="38"/>
      <c r="F442" s="38"/>
      <c r="G442" s="38"/>
      <c r="H442" s="38"/>
    </row>
    <row r="443" spans="2:8">
      <c r="B443" s="112"/>
      <c r="C443" s="38"/>
      <c r="D443" s="38"/>
      <c r="E443" s="38"/>
      <c r="F443" s="38"/>
      <c r="G443" s="38"/>
      <c r="H443" s="38"/>
    </row>
    <row r="444" spans="2:8">
      <c r="B444" s="112"/>
      <c r="C444" s="38"/>
      <c r="D444" s="38"/>
      <c r="E444" s="38"/>
      <c r="F444" s="38"/>
      <c r="G444" s="38"/>
      <c r="H444" s="38"/>
    </row>
    <row r="445" spans="2:8">
      <c r="B445" s="112"/>
      <c r="C445" s="38"/>
      <c r="D445" s="38"/>
      <c r="E445" s="38"/>
      <c r="F445" s="38"/>
      <c r="G445" s="38"/>
      <c r="H445" s="38"/>
    </row>
    <row r="446" spans="2:8">
      <c r="B446" s="112"/>
      <c r="C446" s="38"/>
      <c r="D446" s="38"/>
      <c r="E446" s="38"/>
      <c r="F446" s="38"/>
      <c r="G446" s="38"/>
      <c r="H446" s="38"/>
    </row>
    <row r="447" spans="2:8">
      <c r="B447" s="112"/>
      <c r="C447" s="38"/>
      <c r="D447" s="38"/>
      <c r="E447" s="38"/>
      <c r="F447" s="38"/>
      <c r="G447" s="38"/>
      <c r="H447" s="38"/>
    </row>
    <row r="448" spans="2:8">
      <c r="B448" s="112"/>
      <c r="C448" s="38"/>
      <c r="D448" s="38"/>
      <c r="E448" s="38"/>
      <c r="F448" s="38"/>
      <c r="G448" s="38"/>
      <c r="H448" s="38"/>
    </row>
    <row r="449" spans="2:8">
      <c r="B449" s="112"/>
      <c r="C449" s="38"/>
      <c r="D449" s="38"/>
      <c r="E449" s="38"/>
      <c r="F449" s="38"/>
      <c r="G449" s="38"/>
      <c r="H449" s="38"/>
    </row>
    <row r="450" spans="2:8">
      <c r="B450" s="112"/>
      <c r="C450" s="38"/>
      <c r="D450" s="38"/>
      <c r="E450" s="38"/>
      <c r="F450" s="38"/>
      <c r="G450" s="38"/>
      <c r="H450" s="38"/>
    </row>
    <row r="451" spans="2:8">
      <c r="B451" s="112"/>
      <c r="C451" s="38"/>
      <c r="D451" s="38"/>
      <c r="E451" s="38"/>
      <c r="F451" s="38"/>
      <c r="G451" s="38"/>
      <c r="H451" s="38"/>
    </row>
    <row r="452" spans="2:8">
      <c r="B452" s="112"/>
      <c r="C452" s="38"/>
      <c r="D452" s="38"/>
      <c r="E452" s="38"/>
      <c r="F452" s="38"/>
      <c r="G452" s="38"/>
      <c r="H452" s="38"/>
    </row>
    <row r="453" spans="2:8">
      <c r="B453" s="112"/>
      <c r="C453" s="38"/>
      <c r="D453" s="38"/>
      <c r="E453" s="38"/>
      <c r="F453" s="38"/>
      <c r="G453" s="38"/>
      <c r="H453" s="38"/>
    </row>
    <row r="454" spans="2:8">
      <c r="B454" s="112"/>
      <c r="C454" s="38"/>
      <c r="D454" s="38"/>
      <c r="E454" s="38"/>
      <c r="F454" s="38"/>
      <c r="G454" s="38"/>
      <c r="H454" s="38"/>
    </row>
    <row r="455" spans="2:8">
      <c r="B455" s="112"/>
      <c r="C455" s="38"/>
      <c r="D455" s="38"/>
      <c r="E455" s="38"/>
      <c r="F455" s="38"/>
      <c r="G455" s="38"/>
      <c r="H455" s="38"/>
    </row>
    <row r="456" spans="2:8">
      <c r="B456" s="112"/>
      <c r="C456" s="38"/>
      <c r="D456" s="38"/>
      <c r="E456" s="38"/>
      <c r="F456" s="38"/>
      <c r="G456" s="38"/>
      <c r="H456" s="38"/>
    </row>
    <row r="457" spans="2:8">
      <c r="B457" s="112"/>
      <c r="C457" s="38"/>
      <c r="D457" s="38"/>
      <c r="E457" s="38"/>
      <c r="F457" s="38"/>
      <c r="G457" s="38"/>
      <c r="H457" s="38"/>
    </row>
    <row r="458" spans="2:8">
      <c r="B458" s="112"/>
      <c r="C458" s="38"/>
      <c r="D458" s="38"/>
      <c r="E458" s="38"/>
      <c r="F458" s="38"/>
      <c r="G458" s="38"/>
      <c r="H458" s="38"/>
    </row>
    <row r="459" spans="2:8">
      <c r="B459" s="112"/>
      <c r="C459" s="38"/>
      <c r="D459" s="38"/>
      <c r="E459" s="38"/>
      <c r="F459" s="38"/>
      <c r="G459" s="38"/>
      <c r="H459" s="38"/>
    </row>
    <row r="460" spans="2:8">
      <c r="B460" s="112"/>
      <c r="C460" s="38"/>
      <c r="D460" s="38"/>
      <c r="E460" s="38"/>
      <c r="F460" s="38"/>
      <c r="G460" s="38"/>
      <c r="H460" s="38"/>
    </row>
    <row r="461" spans="2:8">
      <c r="B461" s="112"/>
      <c r="C461" s="38"/>
      <c r="D461" s="38"/>
      <c r="E461" s="38"/>
      <c r="F461" s="38"/>
      <c r="G461" s="38"/>
      <c r="H461" s="38"/>
    </row>
    <row r="462" spans="2:8">
      <c r="B462" s="112"/>
      <c r="C462" s="38"/>
      <c r="D462" s="38"/>
      <c r="E462" s="38"/>
      <c r="F462" s="38"/>
      <c r="G462" s="38"/>
      <c r="H462" s="38"/>
    </row>
    <row r="463" spans="2:8">
      <c r="B463" s="112"/>
      <c r="C463" s="38"/>
      <c r="D463" s="38"/>
      <c r="E463" s="38"/>
      <c r="F463" s="38"/>
      <c r="G463" s="38"/>
      <c r="H463" s="38"/>
    </row>
    <row r="464" spans="2:8">
      <c r="B464" s="112"/>
      <c r="C464" s="38"/>
      <c r="D464" s="38"/>
      <c r="E464" s="38"/>
      <c r="F464" s="38"/>
      <c r="G464" s="38"/>
      <c r="H464" s="38"/>
    </row>
    <row r="465" spans="2:8">
      <c r="B465" s="112"/>
      <c r="C465" s="38"/>
      <c r="D465" s="38"/>
      <c r="E465" s="38"/>
      <c r="F465" s="38"/>
      <c r="G465" s="38"/>
      <c r="H465" s="38"/>
    </row>
    <row r="466" spans="2:8">
      <c r="B466" s="112"/>
      <c r="C466" s="38"/>
      <c r="D466" s="38"/>
      <c r="E466" s="38"/>
      <c r="F466" s="38"/>
      <c r="G466" s="38"/>
      <c r="H466" s="38"/>
    </row>
    <row r="467" spans="2:8">
      <c r="B467" s="112"/>
      <c r="C467" s="38"/>
      <c r="D467" s="38"/>
      <c r="E467" s="38"/>
      <c r="F467" s="38"/>
      <c r="G467" s="38"/>
      <c r="H467" s="38"/>
    </row>
    <row r="468" spans="2:8">
      <c r="B468" s="112"/>
      <c r="C468" s="38"/>
      <c r="D468" s="38"/>
      <c r="E468" s="38"/>
      <c r="F468" s="38"/>
      <c r="G468" s="38"/>
      <c r="H468" s="38"/>
    </row>
    <row r="469" spans="2:8">
      <c r="B469" s="112"/>
      <c r="C469" s="38"/>
      <c r="D469" s="38"/>
      <c r="E469" s="38"/>
      <c r="F469" s="38"/>
      <c r="G469" s="38"/>
      <c r="H469" s="38"/>
    </row>
    <row r="470" spans="2:8">
      <c r="B470" s="112"/>
      <c r="C470" s="38"/>
      <c r="D470" s="38"/>
      <c r="E470" s="38"/>
      <c r="F470" s="38"/>
      <c r="G470" s="38"/>
      <c r="H470" s="38"/>
    </row>
    <row r="471" spans="2:8">
      <c r="B471" s="112"/>
      <c r="C471" s="38"/>
      <c r="D471" s="38"/>
      <c r="E471" s="38"/>
      <c r="F471" s="38"/>
      <c r="G471" s="38"/>
      <c r="H471" s="38"/>
    </row>
    <row r="472" spans="2:8">
      <c r="B472" s="112"/>
      <c r="C472" s="38"/>
      <c r="D472" s="38"/>
      <c r="E472" s="38"/>
      <c r="F472" s="38"/>
      <c r="G472" s="38"/>
      <c r="H472" s="38"/>
    </row>
    <row r="473" spans="2:8">
      <c r="B473" s="112"/>
      <c r="C473" s="38"/>
      <c r="D473" s="38"/>
      <c r="E473" s="38"/>
      <c r="F473" s="38"/>
      <c r="G473" s="38"/>
      <c r="H473" s="38"/>
    </row>
    <row r="474" spans="2:8">
      <c r="B474" s="112"/>
      <c r="C474" s="38"/>
      <c r="D474" s="38"/>
      <c r="E474" s="38"/>
      <c r="F474" s="38"/>
      <c r="G474" s="38"/>
      <c r="H474" s="38"/>
    </row>
    <row r="475" spans="2:8">
      <c r="B475" s="112"/>
      <c r="C475" s="38"/>
      <c r="D475" s="38"/>
      <c r="E475" s="38"/>
      <c r="F475" s="38"/>
      <c r="G475" s="38"/>
      <c r="H475" s="38"/>
    </row>
    <row r="476" spans="2:8">
      <c r="B476" s="112"/>
      <c r="C476" s="38"/>
      <c r="D476" s="38"/>
      <c r="E476" s="38"/>
      <c r="F476" s="38"/>
      <c r="G476" s="38"/>
      <c r="H476" s="38"/>
    </row>
    <row r="477" spans="2:8">
      <c r="B477" s="112"/>
      <c r="C477" s="38"/>
      <c r="D477" s="38"/>
      <c r="E477" s="38"/>
      <c r="F477" s="38"/>
      <c r="G477" s="38"/>
      <c r="H477" s="38"/>
    </row>
    <row r="478" spans="2:8">
      <c r="B478" s="112"/>
      <c r="C478" s="38"/>
      <c r="D478" s="38"/>
      <c r="E478" s="38"/>
      <c r="F478" s="38"/>
      <c r="G478" s="38"/>
      <c r="H478" s="38"/>
    </row>
    <row r="479" spans="2:8">
      <c r="B479" s="112"/>
      <c r="C479" s="38"/>
      <c r="D479" s="38"/>
      <c r="E479" s="38"/>
      <c r="F479" s="38"/>
      <c r="G479" s="38"/>
      <c r="H479" s="38"/>
    </row>
    <row r="480" spans="2:8">
      <c r="B480" s="112"/>
      <c r="C480" s="38"/>
      <c r="D480" s="38"/>
      <c r="E480" s="38"/>
      <c r="F480" s="38"/>
      <c r="G480" s="38"/>
      <c r="H480" s="38"/>
    </row>
    <row r="481" spans="2:8">
      <c r="B481" s="112"/>
      <c r="C481" s="38"/>
      <c r="D481" s="38"/>
      <c r="E481" s="38"/>
      <c r="F481" s="38"/>
      <c r="G481" s="38"/>
      <c r="H481" s="38"/>
    </row>
    <row r="482" spans="2:8">
      <c r="B482" s="112"/>
      <c r="C482" s="38"/>
      <c r="D482" s="38"/>
      <c r="E482" s="38"/>
      <c r="F482" s="38"/>
      <c r="G482" s="38"/>
      <c r="H482" s="38"/>
    </row>
    <row r="483" spans="2:8">
      <c r="B483" s="112"/>
      <c r="C483" s="38"/>
      <c r="D483" s="38"/>
      <c r="E483" s="38"/>
      <c r="F483" s="38"/>
      <c r="G483" s="38"/>
      <c r="H483" s="38"/>
    </row>
    <row r="484" spans="2:8">
      <c r="B484" s="112"/>
      <c r="C484" s="38"/>
      <c r="D484" s="38"/>
      <c r="E484" s="38"/>
      <c r="F484" s="38"/>
      <c r="G484" s="38"/>
      <c r="H484" s="38"/>
    </row>
    <row r="485" spans="2:8">
      <c r="B485" s="112"/>
      <c r="C485" s="38"/>
      <c r="D485" s="38"/>
      <c r="E485" s="38"/>
      <c r="F485" s="38"/>
      <c r="G485" s="38"/>
      <c r="H485" s="38"/>
    </row>
    <row r="486" spans="2:8">
      <c r="B486" s="112"/>
      <c r="C486" s="38"/>
      <c r="D486" s="38"/>
      <c r="E486" s="38"/>
      <c r="F486" s="38"/>
      <c r="G486" s="38"/>
      <c r="H486" s="38"/>
    </row>
    <row r="487" spans="2:8">
      <c r="B487" s="112"/>
      <c r="C487" s="38"/>
      <c r="D487" s="38"/>
      <c r="E487" s="38"/>
      <c r="F487" s="38"/>
      <c r="G487" s="38"/>
      <c r="H487" s="38"/>
    </row>
    <row r="488" spans="2:8">
      <c r="B488" s="112"/>
      <c r="C488" s="38"/>
      <c r="D488" s="38"/>
      <c r="E488" s="38"/>
      <c r="F488" s="38"/>
      <c r="G488" s="38"/>
      <c r="H488" s="38"/>
    </row>
    <row r="489" spans="2:8">
      <c r="B489" s="112"/>
      <c r="C489" s="38"/>
      <c r="D489" s="38"/>
      <c r="E489" s="38"/>
      <c r="F489" s="38"/>
      <c r="G489" s="38"/>
      <c r="H489" s="38"/>
    </row>
    <row r="490" spans="2:8">
      <c r="B490" s="112"/>
      <c r="C490" s="38"/>
      <c r="D490" s="38"/>
      <c r="E490" s="38"/>
      <c r="F490" s="38"/>
      <c r="G490" s="38"/>
      <c r="H490" s="38"/>
    </row>
    <row r="491" spans="2:8">
      <c r="B491" s="112"/>
      <c r="C491" s="38"/>
      <c r="D491" s="38"/>
      <c r="E491" s="38"/>
      <c r="F491" s="38"/>
      <c r="G491" s="38"/>
      <c r="H491" s="38"/>
    </row>
    <row r="492" spans="2:8">
      <c r="B492" s="112"/>
      <c r="C492" s="38"/>
      <c r="D492" s="38"/>
      <c r="E492" s="38"/>
      <c r="F492" s="38"/>
      <c r="G492" s="38"/>
      <c r="H492" s="38"/>
    </row>
    <row r="493" spans="2:8">
      <c r="B493" s="112"/>
      <c r="C493" s="38"/>
      <c r="D493" s="38"/>
      <c r="E493" s="38"/>
      <c r="F493" s="38"/>
      <c r="G493" s="38"/>
      <c r="H493" s="38"/>
    </row>
    <row r="494" spans="2:8">
      <c r="B494" s="112"/>
      <c r="C494" s="38"/>
      <c r="D494" s="38"/>
      <c r="E494" s="38"/>
      <c r="F494" s="38"/>
      <c r="G494" s="38"/>
      <c r="H494" s="38"/>
    </row>
    <row r="495" spans="2:8">
      <c r="B495" s="112"/>
      <c r="C495" s="38"/>
      <c r="D495" s="38"/>
      <c r="E495" s="38"/>
      <c r="F495" s="38"/>
      <c r="G495" s="38"/>
      <c r="H495" s="38"/>
    </row>
    <row r="496" spans="2:8">
      <c r="B496" s="112"/>
      <c r="C496" s="38"/>
      <c r="D496" s="38"/>
      <c r="E496" s="38"/>
      <c r="F496" s="38"/>
      <c r="G496" s="38"/>
      <c r="H496" s="38"/>
    </row>
    <row r="497" spans="2:8">
      <c r="B497" s="112"/>
      <c r="C497" s="38"/>
      <c r="D497" s="38"/>
      <c r="E497" s="38"/>
      <c r="F497" s="38"/>
      <c r="G497" s="38"/>
      <c r="H497" s="38"/>
    </row>
    <row r="498" spans="2:8">
      <c r="B498" s="112"/>
      <c r="C498" s="38"/>
      <c r="D498" s="38"/>
      <c r="E498" s="38"/>
      <c r="F498" s="38"/>
      <c r="G498" s="38"/>
      <c r="H498" s="38"/>
    </row>
    <row r="499" spans="2:8">
      <c r="B499" s="112"/>
      <c r="C499" s="38"/>
      <c r="D499" s="38"/>
      <c r="E499" s="38"/>
      <c r="F499" s="38"/>
      <c r="G499" s="38"/>
      <c r="H499" s="38"/>
    </row>
    <row r="500" spans="2:8">
      <c r="B500" s="112"/>
      <c r="C500" s="38"/>
      <c r="D500" s="38"/>
      <c r="E500" s="38"/>
      <c r="F500" s="38"/>
      <c r="G500" s="38"/>
      <c r="H500" s="38"/>
    </row>
    <row r="501" spans="2:8">
      <c r="B501" s="112"/>
      <c r="C501" s="38"/>
      <c r="D501" s="38"/>
      <c r="E501" s="38"/>
      <c r="F501" s="38"/>
      <c r="G501" s="38"/>
      <c r="H501" s="38"/>
    </row>
    <row r="502" spans="2:8">
      <c r="B502" s="112"/>
      <c r="C502" s="38"/>
      <c r="D502" s="38"/>
      <c r="E502" s="38"/>
      <c r="F502" s="38"/>
      <c r="G502" s="38"/>
      <c r="H502" s="38"/>
    </row>
    <row r="503" spans="2:8">
      <c r="B503" s="112"/>
      <c r="C503" s="38"/>
      <c r="D503" s="38"/>
      <c r="E503" s="38"/>
      <c r="F503" s="38"/>
      <c r="G503" s="38"/>
      <c r="H503" s="38"/>
    </row>
    <row r="504" spans="2:8">
      <c r="B504" s="112"/>
      <c r="C504" s="38"/>
      <c r="D504" s="38"/>
      <c r="E504" s="38"/>
      <c r="F504" s="38"/>
      <c r="G504" s="38"/>
      <c r="H504" s="38"/>
    </row>
    <row r="505" spans="2:8">
      <c r="B505" s="112"/>
      <c r="C505" s="38"/>
      <c r="D505" s="38"/>
      <c r="E505" s="38"/>
      <c r="F505" s="38"/>
      <c r="G505" s="38"/>
      <c r="H505" s="38"/>
    </row>
    <row r="506" spans="2:8">
      <c r="B506" s="112"/>
      <c r="C506" s="38"/>
      <c r="D506" s="38"/>
      <c r="E506" s="38"/>
      <c r="F506" s="38"/>
      <c r="G506" s="38"/>
      <c r="H506" s="38"/>
    </row>
    <row r="507" spans="2:8">
      <c r="B507" s="112"/>
      <c r="C507" s="38"/>
      <c r="D507" s="38"/>
      <c r="E507" s="38"/>
      <c r="F507" s="38"/>
      <c r="G507" s="38"/>
      <c r="H507" s="38"/>
    </row>
  </sheetData>
  <mergeCells count="14">
    <mergeCell ref="H6:H9"/>
    <mergeCell ref="C11:H11"/>
    <mergeCell ref="C82:H82"/>
    <mergeCell ref="C102:H102"/>
    <mergeCell ref="A1:H1"/>
    <mergeCell ref="A2:H2"/>
    <mergeCell ref="A3:H3"/>
    <mergeCell ref="A5:B9"/>
    <mergeCell ref="C5:C9"/>
    <mergeCell ref="D5:H5"/>
    <mergeCell ref="D6:D9"/>
    <mergeCell ref="E6:E9"/>
    <mergeCell ref="F6:F9"/>
    <mergeCell ref="G6:G9"/>
  </mergeCells>
  <conditionalFormatting sqref="A11:H11 C12:H72">
    <cfRule type="expression" dxfId="46" priority="2">
      <formula>MOD(ROW(),2)=1</formula>
    </cfRule>
  </conditionalFormatting>
  <conditionalFormatting sqref="A12:B72">
    <cfRule type="expression" dxfId="45" priority="1">
      <formula>MOD(ROW(),2)=1</formula>
    </cfRule>
  </conditionalFormatting>
  <pageMargins left="0.59055118110236227" right="0.59055118110236227" top="0.59055118110236227" bottom="0.59055118110236227" header="0" footer="0.39370078740157483"/>
  <pageSetup paperSize="9" scale="70" firstPageNumber="19" orientation="portrait" r:id="rId1"/>
  <headerFooter differentFirst="1" scaleWithDoc="0">
    <oddFooter>&amp;L&amp;8Statistikamt Nord&amp;C&amp;8 &amp;P&amp;R&amp;8Statistischer Bericht  A VI 5 - vj 2/17 SH</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pageSetUpPr fitToPage="1"/>
  </sheetPr>
  <dimension ref="A1:I507"/>
  <sheetViews>
    <sheetView showGridLines="0" zoomScaleNormal="100" workbookViewId="0">
      <selection sqref="A1:H1"/>
    </sheetView>
  </sheetViews>
  <sheetFormatPr baseColWidth="10" defaultColWidth="11.42578125" defaultRowHeight="12.75"/>
  <cols>
    <col min="1" max="1" width="10.5703125" style="36" customWidth="1"/>
    <col min="2" max="2" width="46.7109375" style="118" customWidth="1"/>
    <col min="3" max="3" width="12.28515625" style="36" customWidth="1"/>
    <col min="4" max="5" width="12.85546875" style="36" customWidth="1"/>
    <col min="6" max="7" width="11.140625" style="36" customWidth="1"/>
    <col min="8" max="8" width="11.5703125" style="36" customWidth="1"/>
    <col min="9" max="16384" width="11.42578125" style="36"/>
  </cols>
  <sheetData>
    <row r="1" spans="1:9" s="85" customFormat="1">
      <c r="A1" s="389" t="s">
        <v>704</v>
      </c>
      <c r="B1" s="389"/>
      <c r="C1" s="389"/>
      <c r="D1" s="389"/>
      <c r="E1" s="389"/>
      <c r="F1" s="389"/>
      <c r="G1" s="389"/>
      <c r="H1" s="389"/>
    </row>
    <row r="2" spans="1:9" s="85" customFormat="1">
      <c r="A2" s="389" t="s">
        <v>570</v>
      </c>
      <c r="B2" s="389"/>
      <c r="C2" s="389"/>
      <c r="D2" s="389"/>
      <c r="E2" s="389"/>
      <c r="F2" s="389"/>
      <c r="G2" s="389"/>
      <c r="H2" s="389"/>
    </row>
    <row r="3" spans="1:9" s="85" customFormat="1">
      <c r="A3" s="389" t="s">
        <v>571</v>
      </c>
      <c r="B3" s="389"/>
      <c r="C3" s="389"/>
      <c r="D3" s="389"/>
      <c r="E3" s="389"/>
      <c r="F3" s="389"/>
      <c r="G3" s="389"/>
      <c r="H3" s="389"/>
    </row>
    <row r="4" spans="1:9" ht="11.25" customHeight="1">
      <c r="A4" s="37"/>
      <c r="B4" s="86"/>
      <c r="C4" s="37"/>
      <c r="D4" s="37"/>
      <c r="E4" s="37"/>
      <c r="F4" s="37"/>
      <c r="G4" s="37"/>
      <c r="H4" s="37"/>
    </row>
    <row r="5" spans="1:9">
      <c r="A5" s="434" t="s">
        <v>151</v>
      </c>
      <c r="B5" s="435"/>
      <c r="C5" s="394" t="s">
        <v>152</v>
      </c>
      <c r="D5" s="438" t="s">
        <v>153</v>
      </c>
      <c r="E5" s="439"/>
      <c r="F5" s="439"/>
      <c r="G5" s="439"/>
      <c r="H5" s="440"/>
    </row>
    <row r="6" spans="1:9" ht="12.75" customHeight="1">
      <c r="A6" s="390"/>
      <c r="B6" s="391"/>
      <c r="C6" s="436"/>
      <c r="D6" s="394" t="s">
        <v>154</v>
      </c>
      <c r="E6" s="398" t="s">
        <v>155</v>
      </c>
      <c r="F6" s="394" t="s">
        <v>243</v>
      </c>
      <c r="G6" s="394" t="s">
        <v>157</v>
      </c>
      <c r="H6" s="441" t="s">
        <v>158</v>
      </c>
    </row>
    <row r="7" spans="1:9">
      <c r="A7" s="390"/>
      <c r="B7" s="391"/>
      <c r="C7" s="436"/>
      <c r="D7" s="396"/>
      <c r="E7" s="399"/>
      <c r="F7" s="396"/>
      <c r="G7" s="396"/>
      <c r="H7" s="442"/>
    </row>
    <row r="8" spans="1:9" ht="12.75" customHeight="1">
      <c r="A8" s="390"/>
      <c r="B8" s="391"/>
      <c r="C8" s="436"/>
      <c r="D8" s="396"/>
      <c r="E8" s="399"/>
      <c r="F8" s="396"/>
      <c r="G8" s="396"/>
      <c r="H8" s="442"/>
    </row>
    <row r="9" spans="1:9">
      <c r="A9" s="392"/>
      <c r="B9" s="393"/>
      <c r="C9" s="437"/>
      <c r="D9" s="397"/>
      <c r="E9" s="400"/>
      <c r="F9" s="397"/>
      <c r="G9" s="397"/>
      <c r="H9" s="443"/>
    </row>
    <row r="10" spans="1:9" ht="9.75" customHeight="1">
      <c r="A10" s="87"/>
      <c r="B10" s="88"/>
      <c r="C10" s="89"/>
      <c r="D10" s="87"/>
      <c r="E10" s="87"/>
      <c r="F10" s="87"/>
      <c r="G10" s="87"/>
      <c r="H10" s="87"/>
    </row>
    <row r="11" spans="1:9">
      <c r="A11" s="43"/>
      <c r="B11" s="90"/>
      <c r="C11" s="421" t="s">
        <v>80</v>
      </c>
      <c r="D11" s="421"/>
      <c r="E11" s="421"/>
      <c r="F11" s="421"/>
      <c r="G11" s="421"/>
      <c r="H11" s="421"/>
    </row>
    <row r="12" spans="1:9">
      <c r="A12" s="91" t="s">
        <v>121</v>
      </c>
      <c r="B12" s="92" t="s">
        <v>159</v>
      </c>
      <c r="C12" s="93">
        <v>3962</v>
      </c>
      <c r="D12" s="93">
        <v>2176</v>
      </c>
      <c r="E12" s="93">
        <v>1786</v>
      </c>
      <c r="F12" s="93">
        <v>256</v>
      </c>
      <c r="G12" s="93">
        <v>3369</v>
      </c>
      <c r="H12" s="93">
        <v>593</v>
      </c>
      <c r="I12" s="94"/>
    </row>
    <row r="13" spans="1:9">
      <c r="A13" s="91" t="s">
        <v>123</v>
      </c>
      <c r="B13" s="92" t="s">
        <v>124</v>
      </c>
      <c r="C13" s="93">
        <v>52797</v>
      </c>
      <c r="D13" s="93">
        <v>34634</v>
      </c>
      <c r="E13" s="93">
        <v>18163</v>
      </c>
      <c r="F13" s="93">
        <v>2733</v>
      </c>
      <c r="G13" s="93">
        <v>50625</v>
      </c>
      <c r="H13" s="93">
        <v>2153</v>
      </c>
    </row>
    <row r="14" spans="1:9">
      <c r="A14" s="91" t="s">
        <v>125</v>
      </c>
      <c r="B14" s="92" t="s">
        <v>126</v>
      </c>
      <c r="C14" s="93">
        <v>43846</v>
      </c>
      <c r="D14" s="93">
        <v>30257</v>
      </c>
      <c r="E14" s="93">
        <v>13589</v>
      </c>
      <c r="F14" s="93">
        <v>2192</v>
      </c>
      <c r="G14" s="93">
        <v>41938</v>
      </c>
      <c r="H14" s="93">
        <v>1891</v>
      </c>
    </row>
    <row r="15" spans="1:9">
      <c r="A15" s="91" t="s">
        <v>161</v>
      </c>
      <c r="B15" s="92" t="s">
        <v>244</v>
      </c>
      <c r="C15" s="93">
        <v>118</v>
      </c>
      <c r="D15" s="93">
        <v>68</v>
      </c>
      <c r="E15" s="93">
        <v>50</v>
      </c>
      <c r="F15" s="96" t="s">
        <v>163</v>
      </c>
      <c r="G15" s="93">
        <v>113</v>
      </c>
      <c r="H15" s="93">
        <v>5</v>
      </c>
    </row>
    <row r="16" spans="1:9">
      <c r="A16" s="91" t="s">
        <v>127</v>
      </c>
      <c r="B16" s="92" t="s">
        <v>245</v>
      </c>
      <c r="C16" s="93">
        <v>39814</v>
      </c>
      <c r="D16" s="338">
        <v>27736</v>
      </c>
      <c r="E16" s="93">
        <v>12078</v>
      </c>
      <c r="F16" s="93">
        <v>2016</v>
      </c>
      <c r="G16" s="93">
        <v>37957</v>
      </c>
      <c r="H16" s="93">
        <v>1841</v>
      </c>
    </row>
    <row r="17" spans="1:8">
      <c r="A17" s="97" t="s">
        <v>164</v>
      </c>
      <c r="B17" s="92" t="s">
        <v>246</v>
      </c>
      <c r="C17" s="93">
        <v>10346</v>
      </c>
      <c r="D17" s="93">
        <v>7084</v>
      </c>
      <c r="E17" s="93">
        <v>3262</v>
      </c>
      <c r="F17" s="93">
        <v>727</v>
      </c>
      <c r="G17" s="93">
        <v>9532</v>
      </c>
      <c r="H17" s="93">
        <v>803</v>
      </c>
    </row>
    <row r="18" spans="1:8">
      <c r="A18" s="99" t="s">
        <v>166</v>
      </c>
      <c r="B18" s="92" t="s">
        <v>247</v>
      </c>
      <c r="C18" s="93">
        <v>707</v>
      </c>
      <c r="D18" s="93">
        <v>439</v>
      </c>
      <c r="E18" s="93">
        <v>268</v>
      </c>
      <c r="F18" s="93">
        <v>36</v>
      </c>
      <c r="G18" s="93">
        <v>667</v>
      </c>
      <c r="H18" s="93">
        <v>40</v>
      </c>
    </row>
    <row r="19" spans="1:8">
      <c r="A19" s="99" t="s">
        <v>168</v>
      </c>
      <c r="B19" s="92" t="s">
        <v>169</v>
      </c>
      <c r="C19" s="93">
        <v>2586</v>
      </c>
      <c r="D19" s="93">
        <v>1766</v>
      </c>
      <c r="E19" s="93">
        <v>820</v>
      </c>
      <c r="F19" s="93">
        <v>103</v>
      </c>
      <c r="G19" s="93">
        <v>2443</v>
      </c>
      <c r="H19" s="93">
        <v>141</v>
      </c>
    </row>
    <row r="20" spans="1:8">
      <c r="A20" s="99">
        <v>19</v>
      </c>
      <c r="B20" s="92" t="s">
        <v>170</v>
      </c>
      <c r="C20" s="93">
        <v>346</v>
      </c>
      <c r="D20" s="93">
        <v>238</v>
      </c>
      <c r="E20" s="93">
        <v>108</v>
      </c>
      <c r="F20" s="93">
        <v>12</v>
      </c>
      <c r="G20" s="93">
        <v>343</v>
      </c>
      <c r="H20" s="93">
        <v>3</v>
      </c>
    </row>
    <row r="21" spans="1:8">
      <c r="A21" s="91">
        <v>20</v>
      </c>
      <c r="B21" s="92" t="s">
        <v>171</v>
      </c>
      <c r="C21" s="93">
        <v>2040</v>
      </c>
      <c r="D21" s="93">
        <v>1414</v>
      </c>
      <c r="E21" s="93">
        <v>626</v>
      </c>
      <c r="F21" s="93">
        <v>86</v>
      </c>
      <c r="G21" s="93">
        <v>1971</v>
      </c>
      <c r="H21" s="93">
        <v>69</v>
      </c>
    </row>
    <row r="22" spans="1:8">
      <c r="A22" s="91">
        <v>21</v>
      </c>
      <c r="B22" s="92" t="s">
        <v>172</v>
      </c>
      <c r="C22" s="93">
        <v>2700</v>
      </c>
      <c r="D22" s="93">
        <v>2065</v>
      </c>
      <c r="E22" s="93">
        <v>635</v>
      </c>
      <c r="F22" s="93">
        <v>83</v>
      </c>
      <c r="G22" s="93">
        <v>2608</v>
      </c>
      <c r="H22" s="93">
        <v>92</v>
      </c>
    </row>
    <row r="23" spans="1:8" ht="24">
      <c r="A23" s="231" t="s">
        <v>173</v>
      </c>
      <c r="B23" s="101" t="s">
        <v>248</v>
      </c>
      <c r="C23" s="102">
        <v>2419</v>
      </c>
      <c r="D23" s="102">
        <v>1743</v>
      </c>
      <c r="E23" s="102">
        <v>676</v>
      </c>
      <c r="F23" s="102">
        <v>84</v>
      </c>
      <c r="G23" s="102">
        <v>2304</v>
      </c>
      <c r="H23" s="102">
        <v>115</v>
      </c>
    </row>
    <row r="24" spans="1:8">
      <c r="A24" s="99" t="s">
        <v>175</v>
      </c>
      <c r="B24" s="92" t="s">
        <v>176</v>
      </c>
      <c r="C24" s="93">
        <v>2174</v>
      </c>
      <c r="D24" s="93">
        <v>1334</v>
      </c>
      <c r="E24" s="93">
        <v>840</v>
      </c>
      <c r="F24" s="93">
        <v>83</v>
      </c>
      <c r="G24" s="93">
        <v>2123</v>
      </c>
      <c r="H24" s="93">
        <v>51</v>
      </c>
    </row>
    <row r="25" spans="1:8">
      <c r="A25" s="91">
        <v>26</v>
      </c>
      <c r="B25" s="92" t="s">
        <v>177</v>
      </c>
      <c r="C25" s="93">
        <v>2989</v>
      </c>
      <c r="D25" s="93">
        <v>2182</v>
      </c>
      <c r="E25" s="93">
        <v>807</v>
      </c>
      <c r="F25" s="93">
        <v>124</v>
      </c>
      <c r="G25" s="93">
        <v>2877</v>
      </c>
      <c r="H25" s="93">
        <v>112</v>
      </c>
    </row>
    <row r="26" spans="1:8">
      <c r="A26" s="91">
        <v>27</v>
      </c>
      <c r="B26" s="92" t="s">
        <v>178</v>
      </c>
      <c r="C26" s="93">
        <v>1005</v>
      </c>
      <c r="D26" s="93">
        <v>707</v>
      </c>
      <c r="E26" s="93">
        <v>298</v>
      </c>
      <c r="F26" s="93">
        <v>34</v>
      </c>
      <c r="G26" s="93">
        <v>973</v>
      </c>
      <c r="H26" s="93">
        <v>32</v>
      </c>
    </row>
    <row r="27" spans="1:8">
      <c r="A27" s="91">
        <v>28</v>
      </c>
      <c r="B27" s="92" t="s">
        <v>179</v>
      </c>
      <c r="C27" s="93">
        <v>4107</v>
      </c>
      <c r="D27" s="93">
        <v>3028</v>
      </c>
      <c r="E27" s="93">
        <v>1079</v>
      </c>
      <c r="F27" s="93">
        <v>204</v>
      </c>
      <c r="G27" s="93">
        <v>3986</v>
      </c>
      <c r="H27" s="93">
        <v>121</v>
      </c>
    </row>
    <row r="28" spans="1:8">
      <c r="A28" s="99" t="s">
        <v>180</v>
      </c>
      <c r="B28" s="92" t="s">
        <v>181</v>
      </c>
      <c r="C28" s="93">
        <v>2370</v>
      </c>
      <c r="D28" s="93">
        <v>1691</v>
      </c>
      <c r="E28" s="93">
        <v>679</v>
      </c>
      <c r="F28" s="93">
        <v>108</v>
      </c>
      <c r="G28" s="93">
        <v>2287</v>
      </c>
      <c r="H28" s="93">
        <v>83</v>
      </c>
    </row>
    <row r="29" spans="1:8" ht="24">
      <c r="A29" s="100" t="s">
        <v>182</v>
      </c>
      <c r="B29" s="101" t="s">
        <v>249</v>
      </c>
      <c r="C29" s="102">
        <v>6025</v>
      </c>
      <c r="D29" s="102">
        <v>4045</v>
      </c>
      <c r="E29" s="102">
        <v>1980</v>
      </c>
      <c r="F29" s="102">
        <v>332</v>
      </c>
      <c r="G29" s="102">
        <v>5843</v>
      </c>
      <c r="H29" s="102">
        <v>179</v>
      </c>
    </row>
    <row r="30" spans="1:8">
      <c r="A30" s="91" t="s">
        <v>694</v>
      </c>
      <c r="B30" s="92" t="s">
        <v>184</v>
      </c>
      <c r="C30" s="93">
        <v>2432</v>
      </c>
      <c r="D30" s="93">
        <v>1495</v>
      </c>
      <c r="E30" s="93">
        <v>937</v>
      </c>
      <c r="F30" s="93">
        <v>116</v>
      </c>
      <c r="G30" s="93">
        <v>2419</v>
      </c>
      <c r="H30" s="93">
        <v>13</v>
      </c>
    </row>
    <row r="31" spans="1:8" ht="24">
      <c r="A31" s="69" t="s">
        <v>185</v>
      </c>
      <c r="B31" s="103" t="s">
        <v>250</v>
      </c>
      <c r="C31" s="102">
        <v>1482</v>
      </c>
      <c r="D31" s="102">
        <v>958</v>
      </c>
      <c r="E31" s="102">
        <v>524</v>
      </c>
      <c r="F31" s="102">
        <v>59</v>
      </c>
      <c r="G31" s="102">
        <v>1449</v>
      </c>
      <c r="H31" s="102">
        <v>32</v>
      </c>
    </row>
    <row r="32" spans="1:8">
      <c r="A32" s="91" t="s">
        <v>129</v>
      </c>
      <c r="B32" s="95" t="s">
        <v>130</v>
      </c>
      <c r="C32" s="93">
        <v>8951</v>
      </c>
      <c r="D32" s="93">
        <v>4377</v>
      </c>
      <c r="E32" s="93">
        <v>4574</v>
      </c>
      <c r="F32" s="93">
        <v>541</v>
      </c>
      <c r="G32" s="93">
        <v>8687</v>
      </c>
      <c r="H32" s="93">
        <v>262</v>
      </c>
    </row>
    <row r="33" spans="1:8">
      <c r="A33" s="99" t="s">
        <v>187</v>
      </c>
      <c r="B33" s="95" t="s">
        <v>188</v>
      </c>
      <c r="C33" s="93">
        <v>2032</v>
      </c>
      <c r="D33" s="93">
        <v>1062</v>
      </c>
      <c r="E33" s="93">
        <v>970</v>
      </c>
      <c r="F33" s="93">
        <v>101</v>
      </c>
      <c r="G33" s="93">
        <v>1990</v>
      </c>
      <c r="H33" s="93">
        <v>41</v>
      </c>
    </row>
    <row r="34" spans="1:8" ht="24">
      <c r="A34" s="69">
        <v>43</v>
      </c>
      <c r="B34" s="101" t="s">
        <v>189</v>
      </c>
      <c r="C34" s="102">
        <v>6919</v>
      </c>
      <c r="D34" s="102">
        <v>3315</v>
      </c>
      <c r="E34" s="102">
        <v>3604</v>
      </c>
      <c r="F34" s="102">
        <v>440</v>
      </c>
      <c r="G34" s="102">
        <v>6697</v>
      </c>
      <c r="H34" s="102">
        <v>221</v>
      </c>
    </row>
    <row r="35" spans="1:8">
      <c r="A35" s="91" t="s">
        <v>131</v>
      </c>
      <c r="B35" s="92" t="s">
        <v>132</v>
      </c>
      <c r="C35" s="93">
        <v>451538</v>
      </c>
      <c r="D35" s="93">
        <v>212278</v>
      </c>
      <c r="E35" s="93">
        <v>239260</v>
      </c>
      <c r="F35" s="93">
        <v>19193</v>
      </c>
      <c r="G35" s="93">
        <v>430732</v>
      </c>
      <c r="H35" s="93">
        <v>20651</v>
      </c>
    </row>
    <row r="36" spans="1:8">
      <c r="A36" s="91" t="s">
        <v>133</v>
      </c>
      <c r="B36" s="92" t="s">
        <v>134</v>
      </c>
      <c r="C36" s="93">
        <v>126809</v>
      </c>
      <c r="D36" s="93">
        <v>61188</v>
      </c>
      <c r="E36" s="93">
        <v>65621</v>
      </c>
      <c r="F36" s="93">
        <v>5982</v>
      </c>
      <c r="G36" s="93">
        <v>119288</v>
      </c>
      <c r="H36" s="93">
        <v>7462</v>
      </c>
    </row>
    <row r="37" spans="1:8">
      <c r="A37" s="91" t="s">
        <v>190</v>
      </c>
      <c r="B37" s="92" t="s">
        <v>191</v>
      </c>
      <c r="C37" s="93">
        <v>90052</v>
      </c>
      <c r="D37" s="93">
        <v>41806</v>
      </c>
      <c r="E37" s="93">
        <v>48246</v>
      </c>
      <c r="F37" s="93">
        <v>4327</v>
      </c>
      <c r="G37" s="93">
        <v>87111</v>
      </c>
      <c r="H37" s="93">
        <v>2910</v>
      </c>
    </row>
    <row r="38" spans="1:8">
      <c r="A38" s="91">
        <v>45</v>
      </c>
      <c r="B38" s="92" t="s">
        <v>192</v>
      </c>
      <c r="C38" s="93">
        <v>4918</v>
      </c>
      <c r="D38" s="93">
        <v>3177</v>
      </c>
      <c r="E38" s="93">
        <v>1741</v>
      </c>
      <c r="F38" s="93">
        <v>441</v>
      </c>
      <c r="G38" s="93">
        <v>4780</v>
      </c>
      <c r="H38" s="93">
        <v>134</v>
      </c>
    </row>
    <row r="39" spans="1:8">
      <c r="A39" s="91">
        <v>46</v>
      </c>
      <c r="B39" s="92" t="s">
        <v>193</v>
      </c>
      <c r="C39" s="93">
        <v>20046</v>
      </c>
      <c r="D39" s="93">
        <v>13023</v>
      </c>
      <c r="E39" s="93">
        <v>7023</v>
      </c>
      <c r="F39" s="93">
        <v>814</v>
      </c>
      <c r="G39" s="93">
        <v>19176</v>
      </c>
      <c r="H39" s="93">
        <v>857</v>
      </c>
    </row>
    <row r="40" spans="1:8" ht="12.75" customHeight="1">
      <c r="A40" s="91">
        <v>47</v>
      </c>
      <c r="B40" s="92" t="s">
        <v>194</v>
      </c>
      <c r="C40" s="93">
        <v>65088</v>
      </c>
      <c r="D40" s="93">
        <v>25606</v>
      </c>
      <c r="E40" s="93">
        <v>39482</v>
      </c>
      <c r="F40" s="93">
        <v>3072</v>
      </c>
      <c r="G40" s="93">
        <v>63155</v>
      </c>
      <c r="H40" s="93">
        <v>1919</v>
      </c>
    </row>
    <row r="41" spans="1:8" ht="12.75" customHeight="1">
      <c r="A41" s="91" t="s">
        <v>195</v>
      </c>
      <c r="B41" s="92" t="s">
        <v>196</v>
      </c>
      <c r="C41" s="93">
        <v>13243</v>
      </c>
      <c r="D41" s="93">
        <v>7547</v>
      </c>
      <c r="E41" s="93">
        <v>5696</v>
      </c>
      <c r="F41" s="93">
        <v>489</v>
      </c>
      <c r="G41" s="93">
        <v>12653</v>
      </c>
      <c r="H41" s="93">
        <v>587</v>
      </c>
    </row>
    <row r="42" spans="1:8">
      <c r="A42" s="91" t="s">
        <v>197</v>
      </c>
      <c r="B42" s="92" t="s">
        <v>198</v>
      </c>
      <c r="C42" s="93">
        <v>23514</v>
      </c>
      <c r="D42" s="93">
        <v>11835</v>
      </c>
      <c r="E42" s="93">
        <v>11679</v>
      </c>
      <c r="F42" s="93">
        <v>1166</v>
      </c>
      <c r="G42" s="93">
        <v>19524</v>
      </c>
      <c r="H42" s="93">
        <v>3965</v>
      </c>
    </row>
    <row r="43" spans="1:8" ht="12.75" customHeight="1">
      <c r="A43" s="91" t="s">
        <v>135</v>
      </c>
      <c r="B43" s="95" t="s">
        <v>136</v>
      </c>
      <c r="C43" s="93">
        <v>8581</v>
      </c>
      <c r="D43" s="93">
        <v>5148</v>
      </c>
      <c r="E43" s="93">
        <v>3433</v>
      </c>
      <c r="F43" s="93">
        <v>297</v>
      </c>
      <c r="G43" s="93">
        <v>8319</v>
      </c>
      <c r="H43" s="93">
        <v>258</v>
      </c>
    </row>
    <row r="44" spans="1:8">
      <c r="A44" s="99" t="s">
        <v>199</v>
      </c>
      <c r="B44" s="95" t="s">
        <v>200</v>
      </c>
      <c r="C44" s="93">
        <v>3065</v>
      </c>
      <c r="D44" s="93">
        <v>1701</v>
      </c>
      <c r="E44" s="93">
        <v>1364</v>
      </c>
      <c r="F44" s="93">
        <v>132</v>
      </c>
      <c r="G44" s="93">
        <v>3012</v>
      </c>
      <c r="H44" s="93">
        <v>53</v>
      </c>
    </row>
    <row r="45" spans="1:8" ht="12.75" customHeight="1">
      <c r="A45" s="91">
        <v>61</v>
      </c>
      <c r="B45" s="95" t="s">
        <v>201</v>
      </c>
      <c r="C45" s="93">
        <v>613</v>
      </c>
      <c r="D45" s="93">
        <v>429</v>
      </c>
      <c r="E45" s="93">
        <v>184</v>
      </c>
      <c r="F45" s="93">
        <v>17</v>
      </c>
      <c r="G45" s="93">
        <v>601</v>
      </c>
      <c r="H45" s="93">
        <v>12</v>
      </c>
    </row>
    <row r="46" spans="1:8" ht="12.75" customHeight="1">
      <c r="A46" s="99" t="s">
        <v>202</v>
      </c>
      <c r="B46" s="95" t="s">
        <v>203</v>
      </c>
      <c r="C46" s="93">
        <v>4903</v>
      </c>
      <c r="D46" s="93">
        <v>3018</v>
      </c>
      <c r="E46" s="93">
        <v>1885</v>
      </c>
      <c r="F46" s="93">
        <v>148</v>
      </c>
      <c r="G46" s="93">
        <v>4706</v>
      </c>
      <c r="H46" s="93">
        <v>193</v>
      </c>
    </row>
    <row r="47" spans="1:8" ht="12.75" customHeight="1">
      <c r="A47" s="91" t="s">
        <v>137</v>
      </c>
      <c r="B47" s="95" t="s">
        <v>204</v>
      </c>
      <c r="C47" s="93">
        <v>19271</v>
      </c>
      <c r="D47" s="93">
        <v>10082</v>
      </c>
      <c r="E47" s="93">
        <v>9189</v>
      </c>
      <c r="F47" s="93">
        <v>767</v>
      </c>
      <c r="G47" s="93">
        <v>19028</v>
      </c>
      <c r="H47" s="93">
        <v>241</v>
      </c>
    </row>
    <row r="48" spans="1:8" ht="12.75" customHeight="1">
      <c r="A48" s="99">
        <v>64</v>
      </c>
      <c r="B48" s="95" t="s">
        <v>205</v>
      </c>
      <c r="C48" s="93">
        <v>12530</v>
      </c>
      <c r="D48" s="93">
        <v>6469</v>
      </c>
      <c r="E48" s="93">
        <v>6061</v>
      </c>
      <c r="F48" s="93">
        <v>534</v>
      </c>
      <c r="G48" s="93">
        <v>12385</v>
      </c>
      <c r="H48" s="93">
        <v>145</v>
      </c>
    </row>
    <row r="49" spans="1:8" ht="12.75" customHeight="1">
      <c r="A49" s="100" t="s">
        <v>206</v>
      </c>
      <c r="B49" s="101" t="s">
        <v>207</v>
      </c>
      <c r="C49" s="93">
        <v>6741</v>
      </c>
      <c r="D49" s="93">
        <v>3613</v>
      </c>
      <c r="E49" s="93">
        <v>3128</v>
      </c>
      <c r="F49" s="93">
        <v>233</v>
      </c>
      <c r="G49" s="93">
        <v>6643</v>
      </c>
      <c r="H49" s="93">
        <v>96</v>
      </c>
    </row>
    <row r="50" spans="1:8">
      <c r="A50" s="91" t="s">
        <v>139</v>
      </c>
      <c r="B50" s="95" t="s">
        <v>140</v>
      </c>
      <c r="C50" s="93">
        <v>5588</v>
      </c>
      <c r="D50" s="93">
        <v>3021</v>
      </c>
      <c r="E50" s="93">
        <v>2567</v>
      </c>
      <c r="F50" s="93">
        <v>238</v>
      </c>
      <c r="G50" s="93">
        <v>5374</v>
      </c>
      <c r="H50" s="93">
        <v>214</v>
      </c>
    </row>
    <row r="51" spans="1:8" ht="24">
      <c r="A51" s="69" t="s">
        <v>141</v>
      </c>
      <c r="B51" s="105" t="s">
        <v>208</v>
      </c>
      <c r="C51" s="102">
        <v>64964</v>
      </c>
      <c r="D51" s="102">
        <v>32514</v>
      </c>
      <c r="E51" s="102">
        <v>32450</v>
      </c>
      <c r="F51" s="102">
        <v>2729</v>
      </c>
      <c r="G51" s="102">
        <v>59840</v>
      </c>
      <c r="H51" s="102">
        <v>5105</v>
      </c>
    </row>
    <row r="52" spans="1:8">
      <c r="A52" s="91" t="s">
        <v>209</v>
      </c>
      <c r="B52" s="92" t="s">
        <v>210</v>
      </c>
      <c r="C52" s="93">
        <v>36490</v>
      </c>
      <c r="D52" s="93">
        <v>20965</v>
      </c>
      <c r="E52" s="93">
        <v>15525</v>
      </c>
      <c r="F52" s="93">
        <v>2170</v>
      </c>
      <c r="G52" s="93">
        <v>35540</v>
      </c>
      <c r="H52" s="93">
        <v>941</v>
      </c>
    </row>
    <row r="53" spans="1:8" ht="12.75" customHeight="1">
      <c r="A53" s="99" t="s">
        <v>211</v>
      </c>
      <c r="B53" s="92" t="s">
        <v>212</v>
      </c>
      <c r="C53" s="93">
        <v>30364</v>
      </c>
      <c r="D53" s="93">
        <v>17351</v>
      </c>
      <c r="E53" s="93">
        <v>13013</v>
      </c>
      <c r="F53" s="93">
        <v>1676</v>
      </c>
      <c r="G53" s="93">
        <v>29677</v>
      </c>
      <c r="H53" s="93">
        <v>680</v>
      </c>
    </row>
    <row r="54" spans="1:8">
      <c r="A54" s="91">
        <v>72</v>
      </c>
      <c r="B54" s="92" t="s">
        <v>213</v>
      </c>
      <c r="C54" s="93">
        <v>1978</v>
      </c>
      <c r="D54" s="93">
        <v>1121</v>
      </c>
      <c r="E54" s="93">
        <v>857</v>
      </c>
      <c r="F54" s="93">
        <v>49</v>
      </c>
      <c r="G54" s="93">
        <v>1825</v>
      </c>
      <c r="H54" s="93">
        <v>152</v>
      </c>
    </row>
    <row r="55" spans="1:8" ht="12.75" customHeight="1">
      <c r="A55" s="99" t="s">
        <v>214</v>
      </c>
      <c r="B55" s="92" t="s">
        <v>215</v>
      </c>
      <c r="C55" s="93">
        <v>4148</v>
      </c>
      <c r="D55" s="93">
        <v>2493</v>
      </c>
      <c r="E55" s="93">
        <v>1655</v>
      </c>
      <c r="F55" s="93">
        <v>445</v>
      </c>
      <c r="G55" s="93">
        <v>4038</v>
      </c>
      <c r="H55" s="93">
        <v>109</v>
      </c>
    </row>
    <row r="56" spans="1:8">
      <c r="A56" s="91" t="s">
        <v>216</v>
      </c>
      <c r="B56" s="92" t="s">
        <v>217</v>
      </c>
      <c r="C56" s="93">
        <v>28474</v>
      </c>
      <c r="D56" s="93">
        <v>11549</v>
      </c>
      <c r="E56" s="93">
        <v>16925</v>
      </c>
      <c r="F56" s="93">
        <v>559</v>
      </c>
      <c r="G56" s="93">
        <v>24300</v>
      </c>
      <c r="H56" s="93">
        <v>4164</v>
      </c>
    </row>
    <row r="57" spans="1:8">
      <c r="A57" s="91" t="s">
        <v>218</v>
      </c>
      <c r="B57" s="92" t="s">
        <v>219</v>
      </c>
      <c r="C57" s="93">
        <v>4968</v>
      </c>
      <c r="D57" s="93">
        <v>3361</v>
      </c>
      <c r="E57" s="93">
        <v>1607</v>
      </c>
      <c r="F57" s="93">
        <v>50</v>
      </c>
      <c r="G57" s="93">
        <v>4104</v>
      </c>
      <c r="H57" s="93">
        <v>862</v>
      </c>
    </row>
    <row r="58" spans="1:8" ht="24">
      <c r="A58" s="69" t="s">
        <v>143</v>
      </c>
      <c r="B58" s="105" t="s">
        <v>220</v>
      </c>
      <c r="C58" s="102">
        <v>195924</v>
      </c>
      <c r="D58" s="102">
        <v>87111</v>
      </c>
      <c r="E58" s="102">
        <v>108813</v>
      </c>
      <c r="F58" s="102">
        <v>7506</v>
      </c>
      <c r="G58" s="102">
        <v>189883</v>
      </c>
      <c r="H58" s="102">
        <v>5981</v>
      </c>
    </row>
    <row r="59" spans="1:8" ht="12.75" customHeight="1">
      <c r="A59" s="91" t="s">
        <v>221</v>
      </c>
      <c r="B59" s="92" t="s">
        <v>222</v>
      </c>
      <c r="C59" s="93">
        <v>40094</v>
      </c>
      <c r="D59" s="93">
        <v>18943</v>
      </c>
      <c r="E59" s="93">
        <v>21151</v>
      </c>
      <c r="F59" s="93">
        <v>1210</v>
      </c>
      <c r="G59" s="93">
        <v>39547</v>
      </c>
      <c r="H59" s="93">
        <v>545</v>
      </c>
    </row>
    <row r="60" spans="1:8" ht="12.75" customHeight="1">
      <c r="A60" s="91" t="s">
        <v>223</v>
      </c>
      <c r="B60" s="92" t="s">
        <v>224</v>
      </c>
      <c r="C60" s="93">
        <v>27576</v>
      </c>
      <c r="D60" s="93">
        <v>11552</v>
      </c>
      <c r="E60" s="93">
        <v>16024</v>
      </c>
      <c r="F60" s="93">
        <v>559</v>
      </c>
      <c r="G60" s="93">
        <v>27118</v>
      </c>
      <c r="H60" s="93">
        <v>456</v>
      </c>
    </row>
    <row r="61" spans="1:8">
      <c r="A61" s="91" t="s">
        <v>225</v>
      </c>
      <c r="B61" s="92" t="s">
        <v>226</v>
      </c>
      <c r="C61" s="93">
        <v>24994</v>
      </c>
      <c r="D61" s="93">
        <v>8392</v>
      </c>
      <c r="E61" s="93">
        <v>16602</v>
      </c>
      <c r="F61" s="93">
        <v>805</v>
      </c>
      <c r="G61" s="93">
        <v>24000</v>
      </c>
      <c r="H61" s="93">
        <v>982</v>
      </c>
    </row>
    <row r="62" spans="1:8">
      <c r="A62" s="91" t="s">
        <v>227</v>
      </c>
      <c r="B62" s="92" t="s">
        <v>228</v>
      </c>
      <c r="C62" s="93">
        <v>130836</v>
      </c>
      <c r="D62" s="93">
        <v>59776</v>
      </c>
      <c r="E62" s="93">
        <v>71060</v>
      </c>
      <c r="F62" s="93">
        <v>5491</v>
      </c>
      <c r="G62" s="93">
        <v>126336</v>
      </c>
      <c r="H62" s="93">
        <v>4454</v>
      </c>
    </row>
    <row r="63" spans="1:8">
      <c r="A63" s="91">
        <v>86</v>
      </c>
      <c r="B63" s="92" t="s">
        <v>229</v>
      </c>
      <c r="C63" s="93">
        <v>66006</v>
      </c>
      <c r="D63" s="93">
        <v>32532</v>
      </c>
      <c r="E63" s="93">
        <v>33474</v>
      </c>
      <c r="F63" s="93">
        <v>3495</v>
      </c>
      <c r="G63" s="93">
        <v>64174</v>
      </c>
      <c r="H63" s="93">
        <v>1815</v>
      </c>
    </row>
    <row r="64" spans="1:8" ht="12.75" customHeight="1">
      <c r="A64" s="99" t="s">
        <v>230</v>
      </c>
      <c r="B64" s="92" t="s">
        <v>231</v>
      </c>
      <c r="C64" s="93">
        <v>64830</v>
      </c>
      <c r="D64" s="93">
        <v>27244</v>
      </c>
      <c r="E64" s="93">
        <v>37586</v>
      </c>
      <c r="F64" s="93">
        <v>1996</v>
      </c>
      <c r="G64" s="93">
        <v>62162</v>
      </c>
      <c r="H64" s="93">
        <v>2639</v>
      </c>
    </row>
    <row r="65" spans="1:8" ht="24">
      <c r="A65" s="69" t="s">
        <v>145</v>
      </c>
      <c r="B65" s="105" t="s">
        <v>232</v>
      </c>
      <c r="C65" s="102">
        <v>30401</v>
      </c>
      <c r="D65" s="102">
        <v>13214</v>
      </c>
      <c r="E65" s="102">
        <v>17187</v>
      </c>
      <c r="F65" s="102">
        <v>1674</v>
      </c>
      <c r="G65" s="102">
        <v>29000</v>
      </c>
      <c r="H65" s="102">
        <v>1390</v>
      </c>
    </row>
    <row r="66" spans="1:8">
      <c r="A66" s="91" t="s">
        <v>233</v>
      </c>
      <c r="B66" s="92" t="s">
        <v>234</v>
      </c>
      <c r="C66" s="93">
        <v>5776</v>
      </c>
      <c r="D66" s="93">
        <v>3068</v>
      </c>
      <c r="E66" s="93">
        <v>2708</v>
      </c>
      <c r="F66" s="93">
        <v>238</v>
      </c>
      <c r="G66" s="93">
        <v>5428</v>
      </c>
      <c r="H66" s="93">
        <v>342</v>
      </c>
    </row>
    <row r="67" spans="1:8">
      <c r="A67" s="91" t="s">
        <v>235</v>
      </c>
      <c r="B67" s="92" t="s">
        <v>236</v>
      </c>
      <c r="C67" s="93">
        <v>23257</v>
      </c>
      <c r="D67" s="93">
        <v>9736</v>
      </c>
      <c r="E67" s="93">
        <v>13521</v>
      </c>
      <c r="F67" s="93">
        <v>1428</v>
      </c>
      <c r="G67" s="93">
        <v>22428</v>
      </c>
      <c r="H67" s="93">
        <v>825</v>
      </c>
    </row>
    <row r="68" spans="1:8" ht="24" customHeight="1">
      <c r="A68" s="69" t="s">
        <v>237</v>
      </c>
      <c r="B68" s="103" t="s">
        <v>568</v>
      </c>
      <c r="C68" s="102">
        <v>1354</v>
      </c>
      <c r="D68" s="102">
        <v>403</v>
      </c>
      <c r="E68" s="102">
        <v>951</v>
      </c>
      <c r="F68" s="102">
        <v>5</v>
      </c>
      <c r="G68" s="102">
        <v>1135</v>
      </c>
      <c r="H68" s="102">
        <v>218</v>
      </c>
    </row>
    <row r="69" spans="1:8" ht="12.75" customHeight="1">
      <c r="A69" s="91" t="s">
        <v>239</v>
      </c>
      <c r="B69" s="92" t="s">
        <v>240</v>
      </c>
      <c r="C69" s="93">
        <v>14</v>
      </c>
      <c r="D69" s="93">
        <v>7</v>
      </c>
      <c r="E69" s="93">
        <v>7</v>
      </c>
      <c r="F69" s="93" t="s">
        <v>27</v>
      </c>
      <c r="G69" s="93">
        <v>9</v>
      </c>
      <c r="H69" s="93">
        <v>5</v>
      </c>
    </row>
    <row r="70" spans="1:8" ht="12.75" customHeight="1">
      <c r="A70" s="91"/>
      <c r="B70" s="92" t="s">
        <v>241</v>
      </c>
      <c r="C70" s="93">
        <v>11</v>
      </c>
      <c r="D70" s="96" t="s">
        <v>163</v>
      </c>
      <c r="E70" s="93">
        <v>10</v>
      </c>
      <c r="F70" s="93" t="s">
        <v>27</v>
      </c>
      <c r="G70" s="93">
        <v>9</v>
      </c>
      <c r="H70" s="93" t="s">
        <v>27</v>
      </c>
    </row>
    <row r="71" spans="1:8" s="85" customFormat="1">
      <c r="A71" s="107"/>
      <c r="B71" s="232" t="s">
        <v>152</v>
      </c>
      <c r="C71" s="109">
        <v>508308</v>
      </c>
      <c r="D71" s="109">
        <v>249089</v>
      </c>
      <c r="E71" s="109">
        <v>259219</v>
      </c>
      <c r="F71" s="109">
        <v>22182</v>
      </c>
      <c r="G71" s="109">
        <v>484735</v>
      </c>
      <c r="H71" s="109">
        <v>23399</v>
      </c>
    </row>
    <row r="72" spans="1:8" s="85" customFormat="1" ht="10.5" customHeight="1">
      <c r="A72" s="110"/>
      <c r="B72" s="110"/>
      <c r="C72" s="233"/>
      <c r="D72" s="233"/>
      <c r="E72" s="233"/>
      <c r="F72" s="233"/>
      <c r="G72" s="233"/>
      <c r="H72" s="233"/>
    </row>
    <row r="73" spans="1:8" ht="13.5" customHeight="1">
      <c r="A73" s="234" t="s">
        <v>569</v>
      </c>
      <c r="B73" s="234"/>
      <c r="C73" s="234"/>
      <c r="D73" s="234"/>
      <c r="E73" s="234"/>
      <c r="F73" s="234"/>
      <c r="G73" s="234"/>
      <c r="H73" s="234"/>
    </row>
    <row r="74" spans="1:8">
      <c r="B74" s="112"/>
      <c r="C74" s="113"/>
      <c r="D74" s="113"/>
      <c r="E74" s="113"/>
      <c r="F74" s="113"/>
      <c r="G74" s="113"/>
      <c r="H74" s="113"/>
    </row>
    <row r="75" spans="1:8">
      <c r="B75" s="112"/>
      <c r="C75" s="113"/>
      <c r="D75" s="113"/>
      <c r="E75" s="113"/>
      <c r="F75" s="113"/>
      <c r="G75" s="113"/>
      <c r="H75" s="113"/>
    </row>
    <row r="76" spans="1:8">
      <c r="B76" s="112"/>
      <c r="C76" s="113"/>
      <c r="D76" s="113"/>
      <c r="E76" s="113"/>
      <c r="F76" s="113"/>
      <c r="G76" s="113"/>
      <c r="H76" s="113"/>
    </row>
    <row r="77" spans="1:8" ht="8.1" customHeight="1">
      <c r="B77" s="112"/>
      <c r="C77" s="113"/>
      <c r="D77" s="113"/>
      <c r="E77" s="113"/>
      <c r="F77" s="113"/>
      <c r="G77" s="113"/>
      <c r="H77" s="113"/>
    </row>
    <row r="78" spans="1:8">
      <c r="B78" s="112"/>
      <c r="C78" s="114"/>
      <c r="D78" s="114"/>
      <c r="E78" s="115"/>
      <c r="F78" s="115"/>
      <c r="G78" s="114"/>
      <c r="H78" s="115"/>
    </row>
    <row r="79" spans="1:8" ht="8.1" customHeight="1">
      <c r="B79" s="112"/>
      <c r="C79" s="113"/>
      <c r="D79" s="113"/>
      <c r="E79" s="113"/>
      <c r="F79" s="113"/>
      <c r="G79" s="113"/>
      <c r="H79" s="113"/>
    </row>
    <row r="80" spans="1:8">
      <c r="B80" s="112"/>
      <c r="C80" s="113"/>
      <c r="D80" s="113"/>
      <c r="E80" s="113"/>
      <c r="F80" s="113"/>
      <c r="G80" s="113"/>
      <c r="H80" s="113"/>
    </row>
    <row r="81" spans="2:8">
      <c r="B81" s="112"/>
      <c r="C81" s="113"/>
      <c r="D81" s="113"/>
      <c r="E81" s="113"/>
      <c r="F81" s="113"/>
      <c r="G81" s="113"/>
      <c r="H81" s="113"/>
    </row>
    <row r="82" spans="2:8" ht="8.1" customHeight="1">
      <c r="B82" s="112"/>
      <c r="C82" s="433"/>
      <c r="D82" s="433"/>
      <c r="E82" s="433"/>
      <c r="F82" s="433"/>
      <c r="G82" s="433"/>
      <c r="H82" s="433"/>
    </row>
    <row r="83" spans="2:8">
      <c r="B83" s="112"/>
      <c r="C83" s="283"/>
      <c r="D83" s="283"/>
      <c r="E83" s="283"/>
      <c r="F83" s="283"/>
      <c r="G83" s="283"/>
      <c r="H83" s="283"/>
    </row>
    <row r="84" spans="2:8">
      <c r="B84" s="112"/>
      <c r="C84" s="113"/>
      <c r="D84" s="113"/>
      <c r="E84" s="113"/>
      <c r="F84" s="113"/>
      <c r="G84" s="113"/>
      <c r="H84" s="113"/>
    </row>
    <row r="85" spans="2:8">
      <c r="B85" s="112"/>
      <c r="C85" s="38"/>
      <c r="D85" s="38"/>
      <c r="E85" s="38"/>
      <c r="F85" s="38"/>
      <c r="G85" s="38"/>
      <c r="H85" s="38"/>
    </row>
    <row r="86" spans="2:8" ht="8.1" customHeight="1">
      <c r="B86" s="112"/>
      <c r="C86" s="113"/>
      <c r="D86" s="113"/>
      <c r="E86" s="113"/>
      <c r="F86" s="113"/>
      <c r="G86" s="113"/>
      <c r="H86" s="113"/>
    </row>
    <row r="87" spans="2:8">
      <c r="B87" s="112"/>
      <c r="C87" s="113"/>
      <c r="D87" s="113"/>
      <c r="E87" s="113"/>
      <c r="F87" s="113"/>
      <c r="G87" s="113"/>
      <c r="H87" s="113"/>
    </row>
    <row r="88" spans="2:8">
      <c r="B88" s="112"/>
      <c r="C88" s="114"/>
      <c r="D88" s="114"/>
      <c r="E88" s="115"/>
      <c r="F88" s="115"/>
      <c r="G88" s="114"/>
      <c r="H88" s="115"/>
    </row>
    <row r="89" spans="2:8" ht="8.1" customHeight="1">
      <c r="B89" s="112"/>
      <c r="C89" s="113"/>
      <c r="D89" s="113"/>
      <c r="E89" s="113"/>
      <c r="F89" s="113"/>
      <c r="G89" s="113"/>
      <c r="H89" s="113"/>
    </row>
    <row r="90" spans="2:8">
      <c r="B90" s="112"/>
      <c r="C90" s="113"/>
      <c r="D90" s="113"/>
      <c r="E90" s="113"/>
      <c r="F90" s="113"/>
      <c r="G90" s="113"/>
      <c r="H90" s="113"/>
    </row>
    <row r="91" spans="2:8" ht="8.1" customHeight="1">
      <c r="B91" s="112"/>
      <c r="C91" s="113"/>
      <c r="D91" s="113"/>
      <c r="E91" s="113"/>
      <c r="F91" s="113"/>
      <c r="G91" s="113"/>
      <c r="H91" s="113"/>
    </row>
    <row r="92" spans="2:8">
      <c r="B92" s="112"/>
      <c r="C92" s="113"/>
      <c r="D92" s="113"/>
      <c r="E92" s="113"/>
      <c r="F92" s="113"/>
      <c r="G92" s="113"/>
      <c r="H92" s="113"/>
    </row>
    <row r="93" spans="2:8">
      <c r="B93" s="112"/>
      <c r="C93" s="283"/>
      <c r="D93" s="283"/>
      <c r="E93" s="283"/>
      <c r="F93" s="283"/>
      <c r="G93" s="283"/>
      <c r="H93" s="283"/>
    </row>
    <row r="94" spans="2:8">
      <c r="B94" s="112"/>
      <c r="C94" s="113"/>
      <c r="D94" s="113"/>
      <c r="E94" s="113"/>
      <c r="F94" s="113"/>
      <c r="G94" s="113"/>
      <c r="H94" s="113"/>
    </row>
    <row r="95" spans="2:8">
      <c r="B95" s="112"/>
      <c r="C95" s="113"/>
      <c r="D95" s="113"/>
      <c r="E95" s="113"/>
      <c r="F95" s="113"/>
      <c r="G95" s="113"/>
      <c r="H95" s="113"/>
    </row>
    <row r="96" spans="2:8">
      <c r="B96" s="112"/>
      <c r="C96" s="113"/>
      <c r="D96" s="113"/>
      <c r="E96" s="113"/>
      <c r="F96" s="113"/>
      <c r="G96" s="113"/>
      <c r="H96" s="113"/>
    </row>
    <row r="97" spans="2:8">
      <c r="B97" s="112"/>
      <c r="C97" s="113"/>
      <c r="D97" s="113"/>
      <c r="E97" s="113"/>
      <c r="F97" s="113"/>
      <c r="G97" s="113"/>
      <c r="H97" s="113"/>
    </row>
    <row r="98" spans="2:8">
      <c r="B98" s="112"/>
      <c r="C98" s="114"/>
      <c r="D98" s="114"/>
      <c r="E98" s="115"/>
      <c r="F98" s="115"/>
      <c r="G98" s="114"/>
      <c r="H98" s="115"/>
    </row>
    <row r="99" spans="2:8">
      <c r="B99" s="112"/>
      <c r="C99" s="113"/>
      <c r="D99" s="113"/>
      <c r="E99" s="113"/>
      <c r="F99" s="113"/>
      <c r="G99" s="113"/>
      <c r="H99" s="113"/>
    </row>
    <row r="100" spans="2:8">
      <c r="B100" s="112"/>
      <c r="C100" s="113"/>
      <c r="D100" s="113"/>
      <c r="E100" s="113"/>
      <c r="F100" s="113"/>
      <c r="G100" s="113"/>
      <c r="H100" s="113"/>
    </row>
    <row r="101" spans="2:8">
      <c r="B101" s="112"/>
      <c r="C101" s="113"/>
      <c r="D101" s="113"/>
      <c r="E101" s="113"/>
      <c r="F101" s="113"/>
      <c r="G101" s="113"/>
      <c r="H101" s="113"/>
    </row>
    <row r="102" spans="2:8">
      <c r="B102" s="112"/>
      <c r="C102" s="433"/>
      <c r="D102" s="433"/>
      <c r="E102" s="433"/>
      <c r="F102" s="433"/>
      <c r="G102" s="433"/>
      <c r="H102" s="433"/>
    </row>
    <row r="103" spans="2:8">
      <c r="B103" s="112"/>
      <c r="C103" s="283"/>
      <c r="D103" s="283"/>
      <c r="E103" s="283"/>
      <c r="F103" s="283"/>
      <c r="G103" s="283"/>
      <c r="H103" s="283"/>
    </row>
    <row r="104" spans="2:8">
      <c r="B104" s="112"/>
      <c r="C104" s="113"/>
      <c r="D104" s="113"/>
      <c r="E104" s="113"/>
      <c r="F104" s="113"/>
      <c r="G104" s="113"/>
      <c r="H104" s="113"/>
    </row>
    <row r="105" spans="2:8">
      <c r="B105" s="112"/>
      <c r="C105" s="113"/>
      <c r="D105" s="113"/>
      <c r="E105" s="113"/>
      <c r="F105" s="113"/>
      <c r="G105" s="113"/>
      <c r="H105" s="113"/>
    </row>
    <row r="106" spans="2:8">
      <c r="B106" s="112"/>
      <c r="C106" s="113"/>
      <c r="D106" s="113"/>
      <c r="E106" s="113"/>
      <c r="F106" s="113"/>
      <c r="G106" s="113"/>
      <c r="H106" s="113"/>
    </row>
    <row r="107" spans="2:8">
      <c r="B107" s="112"/>
      <c r="C107" s="113"/>
      <c r="D107" s="113"/>
      <c r="E107" s="113"/>
      <c r="F107" s="113"/>
      <c r="G107" s="113"/>
      <c r="H107" s="113"/>
    </row>
    <row r="108" spans="2:8">
      <c r="B108" s="112"/>
      <c r="C108" s="114"/>
      <c r="D108" s="114"/>
      <c r="E108" s="114"/>
      <c r="F108" s="115"/>
      <c r="G108" s="114"/>
      <c r="H108" s="115"/>
    </row>
    <row r="109" spans="2:8">
      <c r="B109" s="112"/>
      <c r="C109" s="116"/>
      <c r="D109" s="116"/>
      <c r="E109" s="116"/>
      <c r="F109" s="116"/>
      <c r="G109" s="38"/>
      <c r="H109" s="38"/>
    </row>
    <row r="110" spans="2:8">
      <c r="B110" s="112"/>
      <c r="C110" s="116"/>
      <c r="D110" s="116"/>
      <c r="E110" s="116"/>
      <c r="F110" s="116"/>
      <c r="G110" s="38"/>
      <c r="H110" s="38"/>
    </row>
    <row r="111" spans="2:8">
      <c r="B111" s="112"/>
      <c r="C111" s="116"/>
      <c r="D111" s="116"/>
      <c r="E111" s="116"/>
      <c r="F111" s="116"/>
      <c r="G111" s="38"/>
      <c r="H111" s="38"/>
    </row>
    <row r="112" spans="2:8">
      <c r="B112" s="112"/>
      <c r="C112" s="38"/>
      <c r="D112" s="38"/>
      <c r="E112" s="38"/>
      <c r="F112" s="38"/>
      <c r="G112" s="38"/>
      <c r="H112" s="38"/>
    </row>
    <row r="113" spans="2:8">
      <c r="B113" s="112"/>
      <c r="C113" s="38"/>
      <c r="D113" s="38"/>
      <c r="E113" s="38"/>
      <c r="F113" s="38"/>
      <c r="G113" s="38"/>
      <c r="H113" s="38"/>
    </row>
    <row r="114" spans="2:8">
      <c r="B114" s="112"/>
      <c r="C114" s="38"/>
      <c r="D114" s="38"/>
      <c r="E114" s="38"/>
      <c r="F114" s="38"/>
      <c r="G114" s="38"/>
      <c r="H114" s="38"/>
    </row>
    <row r="115" spans="2:8">
      <c r="B115" s="112"/>
      <c r="C115" s="38"/>
      <c r="D115" s="38"/>
      <c r="E115" s="38"/>
      <c r="F115" s="38"/>
      <c r="G115" s="38"/>
      <c r="H115" s="38"/>
    </row>
    <row r="116" spans="2:8">
      <c r="B116" s="112"/>
      <c r="C116" s="38"/>
      <c r="D116" s="38"/>
      <c r="E116" s="38"/>
      <c r="F116" s="38"/>
      <c r="G116" s="38"/>
      <c r="H116" s="38"/>
    </row>
    <row r="117" spans="2:8">
      <c r="B117" s="112"/>
      <c r="C117" s="38"/>
      <c r="D117" s="38"/>
      <c r="E117" s="38"/>
      <c r="F117" s="38"/>
      <c r="G117" s="38"/>
      <c r="H117" s="38"/>
    </row>
    <row r="118" spans="2:8">
      <c r="B118" s="112"/>
      <c r="C118" s="38"/>
      <c r="D118" s="38"/>
      <c r="E118" s="38"/>
      <c r="F118" s="38"/>
      <c r="G118" s="38"/>
      <c r="H118" s="38"/>
    </row>
    <row r="119" spans="2:8">
      <c r="B119" s="112"/>
      <c r="C119" s="38"/>
      <c r="D119" s="38"/>
      <c r="E119" s="38"/>
      <c r="F119" s="38"/>
      <c r="G119" s="38"/>
      <c r="H119" s="38"/>
    </row>
    <row r="120" spans="2:8">
      <c r="B120" s="112"/>
      <c r="C120" s="38"/>
      <c r="D120" s="38"/>
      <c r="E120" s="38"/>
      <c r="F120" s="38"/>
      <c r="G120" s="38"/>
      <c r="H120" s="38"/>
    </row>
    <row r="121" spans="2:8">
      <c r="B121" s="112"/>
      <c r="C121" s="38"/>
      <c r="D121" s="38"/>
      <c r="E121" s="38"/>
      <c r="F121" s="38"/>
      <c r="G121" s="38"/>
      <c r="H121" s="38"/>
    </row>
    <row r="122" spans="2:8">
      <c r="B122" s="112"/>
      <c r="C122" s="38"/>
      <c r="D122" s="38"/>
      <c r="E122" s="38"/>
      <c r="F122" s="38"/>
      <c r="G122" s="38"/>
      <c r="H122" s="38"/>
    </row>
    <row r="123" spans="2:8">
      <c r="B123" s="112"/>
      <c r="C123" s="38"/>
      <c r="D123" s="38"/>
      <c r="E123" s="38"/>
      <c r="F123" s="38"/>
      <c r="G123" s="38"/>
      <c r="H123" s="38"/>
    </row>
    <row r="124" spans="2:8">
      <c r="B124" s="112"/>
      <c r="C124" s="38"/>
      <c r="D124" s="38"/>
      <c r="E124" s="38"/>
      <c r="F124" s="38"/>
      <c r="G124" s="38"/>
      <c r="H124" s="38"/>
    </row>
    <row r="125" spans="2:8">
      <c r="B125" s="112"/>
      <c r="C125" s="38"/>
      <c r="D125" s="38"/>
      <c r="E125" s="38"/>
      <c r="F125" s="38"/>
      <c r="G125" s="38"/>
      <c r="H125" s="38"/>
    </row>
    <row r="126" spans="2:8">
      <c r="B126" s="112"/>
      <c r="C126" s="38"/>
      <c r="D126" s="38"/>
      <c r="E126" s="38"/>
      <c r="F126" s="38"/>
      <c r="G126" s="38"/>
      <c r="H126" s="38"/>
    </row>
    <row r="127" spans="2:8">
      <c r="B127" s="112"/>
      <c r="C127" s="38"/>
      <c r="D127" s="38"/>
      <c r="E127" s="38"/>
      <c r="F127" s="38"/>
      <c r="G127" s="38"/>
      <c r="H127" s="38"/>
    </row>
    <row r="128" spans="2:8">
      <c r="B128" s="112"/>
      <c r="C128" s="38"/>
      <c r="D128" s="38"/>
      <c r="E128" s="38"/>
      <c r="F128" s="38"/>
      <c r="G128" s="38"/>
      <c r="H128" s="38"/>
    </row>
    <row r="129" spans="2:8">
      <c r="B129" s="112"/>
      <c r="C129" s="38"/>
      <c r="D129" s="38"/>
      <c r="E129" s="38"/>
      <c r="F129" s="38"/>
      <c r="G129" s="38"/>
      <c r="H129" s="38"/>
    </row>
    <row r="130" spans="2:8">
      <c r="B130" s="112"/>
      <c r="C130" s="38"/>
      <c r="D130" s="38"/>
      <c r="E130" s="38"/>
      <c r="F130" s="38"/>
      <c r="G130" s="38"/>
      <c r="H130" s="38"/>
    </row>
    <row r="131" spans="2:8">
      <c r="B131" s="112"/>
      <c r="C131" s="38"/>
      <c r="D131" s="38"/>
      <c r="E131" s="38"/>
      <c r="F131" s="38"/>
      <c r="G131" s="38"/>
      <c r="H131" s="38"/>
    </row>
    <row r="132" spans="2:8">
      <c r="B132" s="112"/>
      <c r="C132" s="38"/>
      <c r="D132" s="38"/>
      <c r="E132" s="38"/>
      <c r="F132" s="38"/>
      <c r="G132" s="38"/>
      <c r="H132" s="38"/>
    </row>
    <row r="133" spans="2:8">
      <c r="B133" s="112"/>
      <c r="C133" s="38"/>
      <c r="D133" s="38"/>
      <c r="E133" s="38"/>
      <c r="F133" s="38"/>
      <c r="G133" s="38"/>
      <c r="H133" s="38"/>
    </row>
    <row r="134" spans="2:8">
      <c r="B134" s="112"/>
      <c r="C134" s="38"/>
      <c r="D134" s="38"/>
      <c r="E134" s="38"/>
      <c r="F134" s="38"/>
      <c r="G134" s="38"/>
      <c r="H134" s="38"/>
    </row>
    <row r="135" spans="2:8">
      <c r="B135" s="112"/>
      <c r="C135" s="38"/>
      <c r="D135" s="38"/>
      <c r="E135" s="38"/>
      <c r="F135" s="38"/>
      <c r="G135" s="38"/>
      <c r="H135" s="38"/>
    </row>
    <row r="136" spans="2:8">
      <c r="B136" s="112"/>
      <c r="C136" s="38"/>
      <c r="D136" s="38"/>
      <c r="E136" s="38"/>
      <c r="F136" s="38"/>
      <c r="G136" s="38"/>
      <c r="H136" s="38"/>
    </row>
    <row r="137" spans="2:8">
      <c r="B137" s="112"/>
      <c r="C137" s="38"/>
      <c r="D137" s="38"/>
      <c r="E137" s="38"/>
      <c r="F137" s="38"/>
      <c r="G137" s="38"/>
      <c r="H137" s="38"/>
    </row>
    <row r="138" spans="2:8">
      <c r="B138" s="112"/>
      <c r="C138" s="38"/>
      <c r="D138" s="38"/>
      <c r="E138" s="38"/>
      <c r="F138" s="38"/>
      <c r="G138" s="38"/>
      <c r="H138" s="38"/>
    </row>
    <row r="139" spans="2:8">
      <c r="B139" s="112"/>
      <c r="C139" s="38"/>
      <c r="D139" s="38"/>
      <c r="E139" s="38"/>
      <c r="F139" s="38"/>
      <c r="G139" s="38"/>
      <c r="H139" s="38"/>
    </row>
    <row r="140" spans="2:8">
      <c r="B140" s="112"/>
      <c r="C140" s="38"/>
      <c r="D140" s="38"/>
      <c r="E140" s="38"/>
      <c r="F140" s="38"/>
      <c r="G140" s="38"/>
      <c r="H140" s="38"/>
    </row>
    <row r="141" spans="2:8">
      <c r="B141" s="112"/>
      <c r="C141" s="38"/>
      <c r="D141" s="38"/>
      <c r="E141" s="38"/>
      <c r="F141" s="38"/>
      <c r="G141" s="38"/>
      <c r="H141" s="38"/>
    </row>
    <row r="142" spans="2:8">
      <c r="B142" s="112"/>
      <c r="C142" s="38"/>
      <c r="D142" s="38"/>
      <c r="E142" s="38"/>
      <c r="F142" s="38"/>
      <c r="G142" s="38"/>
      <c r="H142" s="38"/>
    </row>
    <row r="143" spans="2:8">
      <c r="B143" s="112"/>
      <c r="C143" s="38"/>
      <c r="D143" s="38"/>
      <c r="E143" s="38"/>
      <c r="F143" s="38"/>
      <c r="G143" s="38"/>
      <c r="H143" s="38"/>
    </row>
    <row r="144" spans="2:8">
      <c r="B144" s="112"/>
      <c r="C144" s="38"/>
      <c r="D144" s="38"/>
      <c r="E144" s="38"/>
      <c r="F144" s="38"/>
      <c r="G144" s="38"/>
      <c r="H144" s="38"/>
    </row>
    <row r="145" spans="2:8">
      <c r="B145" s="112"/>
      <c r="C145" s="38"/>
      <c r="D145" s="38"/>
      <c r="E145" s="38"/>
      <c r="F145" s="38"/>
      <c r="G145" s="38"/>
      <c r="H145" s="38"/>
    </row>
    <row r="146" spans="2:8">
      <c r="B146" s="112"/>
      <c r="C146" s="38"/>
      <c r="D146" s="38"/>
      <c r="E146" s="38"/>
      <c r="F146" s="38"/>
      <c r="G146" s="38"/>
      <c r="H146" s="38"/>
    </row>
    <row r="147" spans="2:8">
      <c r="B147" s="112"/>
      <c r="C147" s="38"/>
      <c r="D147" s="38"/>
      <c r="E147" s="38"/>
      <c r="F147" s="38"/>
      <c r="G147" s="117"/>
      <c r="H147" s="117"/>
    </row>
    <row r="148" spans="2:8">
      <c r="B148" s="112"/>
      <c r="C148" s="38"/>
      <c r="D148" s="38"/>
      <c r="E148" s="38"/>
      <c r="F148" s="38"/>
      <c r="G148" s="38"/>
      <c r="H148" s="38"/>
    </row>
    <row r="149" spans="2:8">
      <c r="B149" s="112"/>
      <c r="C149" s="38"/>
      <c r="D149" s="38"/>
      <c r="E149" s="38"/>
      <c r="F149" s="38"/>
      <c r="G149" s="38"/>
      <c r="H149" s="38"/>
    </row>
    <row r="150" spans="2:8">
      <c r="B150" s="112"/>
      <c r="C150" s="38"/>
      <c r="D150" s="38"/>
      <c r="E150" s="38"/>
      <c r="F150" s="38"/>
      <c r="G150" s="38"/>
      <c r="H150" s="38"/>
    </row>
    <row r="151" spans="2:8">
      <c r="B151" s="112"/>
      <c r="C151" s="38"/>
      <c r="D151" s="38"/>
      <c r="E151" s="38"/>
      <c r="F151" s="38"/>
      <c r="G151" s="38"/>
      <c r="H151" s="38"/>
    </row>
    <row r="152" spans="2:8">
      <c r="B152" s="112"/>
      <c r="C152" s="38"/>
      <c r="D152" s="38"/>
      <c r="E152" s="38"/>
      <c r="F152" s="38"/>
      <c r="G152" s="38"/>
      <c r="H152" s="38"/>
    </row>
    <row r="153" spans="2:8">
      <c r="B153" s="112"/>
      <c r="C153" s="38"/>
      <c r="D153" s="38"/>
      <c r="E153" s="38"/>
      <c r="F153" s="38"/>
      <c r="G153" s="38"/>
      <c r="H153" s="38"/>
    </row>
    <row r="154" spans="2:8">
      <c r="B154" s="112"/>
      <c r="C154" s="38"/>
      <c r="D154" s="38"/>
      <c r="E154" s="38"/>
      <c r="F154" s="38"/>
      <c r="G154" s="38"/>
      <c r="H154" s="38"/>
    </row>
    <row r="155" spans="2:8">
      <c r="B155" s="112"/>
      <c r="C155" s="38"/>
      <c r="D155" s="38"/>
      <c r="E155" s="38"/>
      <c r="F155" s="38"/>
      <c r="G155" s="38"/>
      <c r="H155" s="38"/>
    </row>
    <row r="156" spans="2:8">
      <c r="B156" s="112"/>
      <c r="C156" s="38"/>
      <c r="D156" s="38"/>
      <c r="E156" s="38"/>
      <c r="F156" s="38"/>
      <c r="G156" s="38"/>
      <c r="H156" s="38"/>
    </row>
    <row r="157" spans="2:8">
      <c r="B157" s="112"/>
      <c r="C157" s="38"/>
      <c r="D157" s="38"/>
      <c r="E157" s="38"/>
      <c r="F157" s="38"/>
      <c r="G157" s="38"/>
      <c r="H157" s="38"/>
    </row>
    <row r="158" spans="2:8">
      <c r="B158" s="112"/>
      <c r="C158" s="38"/>
      <c r="D158" s="38"/>
      <c r="E158" s="38"/>
      <c r="F158" s="38"/>
      <c r="G158" s="38"/>
      <c r="H158" s="38"/>
    </row>
    <row r="159" spans="2:8">
      <c r="B159" s="112"/>
      <c r="C159" s="38"/>
      <c r="D159" s="38"/>
      <c r="E159" s="38"/>
      <c r="F159" s="38"/>
      <c r="G159" s="38"/>
      <c r="H159" s="38"/>
    </row>
    <row r="160" spans="2:8">
      <c r="B160" s="112"/>
      <c r="C160" s="38"/>
      <c r="D160" s="38"/>
      <c r="E160" s="38"/>
      <c r="F160" s="38"/>
      <c r="G160" s="38"/>
      <c r="H160" s="38"/>
    </row>
    <row r="161" spans="2:8">
      <c r="B161" s="112"/>
      <c r="C161" s="38"/>
      <c r="D161" s="38"/>
      <c r="E161" s="38"/>
      <c r="F161" s="38"/>
      <c r="G161" s="38"/>
      <c r="H161" s="38"/>
    </row>
    <row r="162" spans="2:8">
      <c r="B162" s="112"/>
      <c r="C162" s="38"/>
      <c r="D162" s="38"/>
      <c r="E162" s="38"/>
      <c r="F162" s="38"/>
      <c r="G162" s="38"/>
      <c r="H162" s="38"/>
    </row>
    <row r="163" spans="2:8">
      <c r="B163" s="112"/>
      <c r="C163" s="38"/>
      <c r="D163" s="38"/>
      <c r="E163" s="38"/>
      <c r="F163" s="38"/>
      <c r="G163" s="38"/>
      <c r="H163" s="38"/>
    </row>
    <row r="164" spans="2:8">
      <c r="B164" s="112"/>
      <c r="C164" s="38"/>
      <c r="D164" s="38"/>
      <c r="E164" s="38"/>
      <c r="F164" s="38"/>
      <c r="G164" s="38"/>
      <c r="H164" s="38"/>
    </row>
    <row r="165" spans="2:8">
      <c r="B165" s="112"/>
      <c r="C165" s="38"/>
      <c r="D165" s="38"/>
      <c r="E165" s="38"/>
      <c r="F165" s="38"/>
      <c r="G165" s="38"/>
      <c r="H165" s="38"/>
    </row>
    <row r="166" spans="2:8">
      <c r="B166" s="112"/>
      <c r="C166" s="38"/>
      <c r="D166" s="38"/>
      <c r="E166" s="38"/>
      <c r="F166" s="38"/>
      <c r="G166" s="38"/>
      <c r="H166" s="38"/>
    </row>
    <row r="167" spans="2:8">
      <c r="B167" s="112"/>
      <c r="C167" s="38"/>
      <c r="D167" s="38"/>
      <c r="E167" s="38"/>
      <c r="F167" s="38"/>
      <c r="G167" s="38"/>
      <c r="H167" s="38"/>
    </row>
    <row r="168" spans="2:8">
      <c r="B168" s="112"/>
      <c r="C168" s="38"/>
      <c r="D168" s="38"/>
      <c r="E168" s="38"/>
      <c r="F168" s="38"/>
      <c r="G168" s="38"/>
      <c r="H168" s="38"/>
    </row>
    <row r="169" spans="2:8">
      <c r="B169" s="112"/>
      <c r="C169" s="38"/>
      <c r="D169" s="38"/>
      <c r="E169" s="38"/>
      <c r="F169" s="38"/>
      <c r="G169" s="38"/>
      <c r="H169" s="38"/>
    </row>
    <row r="170" spans="2:8">
      <c r="B170" s="112"/>
      <c r="C170" s="38"/>
      <c r="D170" s="38"/>
      <c r="E170" s="38"/>
      <c r="F170" s="38"/>
      <c r="G170" s="38"/>
      <c r="H170" s="38"/>
    </row>
    <row r="171" spans="2:8">
      <c r="B171" s="112"/>
      <c r="C171" s="38"/>
      <c r="D171" s="38"/>
      <c r="E171" s="38"/>
      <c r="F171" s="38"/>
      <c r="G171" s="38"/>
      <c r="H171" s="38"/>
    </row>
    <row r="172" spans="2:8">
      <c r="B172" s="112"/>
      <c r="C172" s="38"/>
      <c r="D172" s="38"/>
      <c r="E172" s="38"/>
      <c r="F172" s="38"/>
      <c r="G172" s="38"/>
      <c r="H172" s="38"/>
    </row>
    <row r="173" spans="2:8">
      <c r="B173" s="112"/>
      <c r="C173" s="38"/>
      <c r="D173" s="38"/>
      <c r="E173" s="38"/>
      <c r="F173" s="38"/>
      <c r="G173" s="38"/>
      <c r="H173" s="38"/>
    </row>
    <row r="174" spans="2:8">
      <c r="B174" s="112"/>
      <c r="C174" s="38"/>
      <c r="D174" s="38"/>
      <c r="E174" s="38"/>
      <c r="F174" s="38"/>
      <c r="G174" s="38"/>
      <c r="H174" s="38"/>
    </row>
    <row r="175" spans="2:8">
      <c r="B175" s="112"/>
      <c r="C175" s="38"/>
      <c r="D175" s="38"/>
      <c r="E175" s="38"/>
      <c r="F175" s="38"/>
      <c r="G175" s="38"/>
      <c r="H175" s="38"/>
    </row>
    <row r="176" spans="2:8">
      <c r="B176" s="112"/>
      <c r="C176" s="38"/>
      <c r="D176" s="38"/>
      <c r="E176" s="38"/>
      <c r="F176" s="38"/>
      <c r="G176" s="38"/>
      <c r="H176" s="38"/>
    </row>
    <row r="177" spans="2:8">
      <c r="B177" s="112"/>
      <c r="C177" s="38"/>
      <c r="D177" s="38"/>
      <c r="E177" s="38"/>
      <c r="F177" s="38"/>
      <c r="G177" s="38"/>
      <c r="H177" s="38"/>
    </row>
    <row r="178" spans="2:8">
      <c r="B178" s="112"/>
      <c r="C178" s="38"/>
      <c r="D178" s="38"/>
      <c r="E178" s="38"/>
      <c r="F178" s="38"/>
      <c r="G178" s="38"/>
      <c r="H178" s="38"/>
    </row>
    <row r="179" spans="2:8">
      <c r="B179" s="112"/>
      <c r="C179" s="38"/>
      <c r="D179" s="38"/>
      <c r="E179" s="38"/>
      <c r="F179" s="38"/>
      <c r="G179" s="38"/>
      <c r="H179" s="38"/>
    </row>
    <row r="180" spans="2:8">
      <c r="B180" s="112"/>
      <c r="C180" s="38"/>
      <c r="D180" s="38"/>
      <c r="E180" s="38"/>
      <c r="F180" s="38"/>
      <c r="G180" s="38"/>
      <c r="H180" s="38"/>
    </row>
    <row r="181" spans="2:8">
      <c r="B181" s="112"/>
      <c r="C181" s="38"/>
      <c r="D181" s="38"/>
      <c r="E181" s="38"/>
      <c r="F181" s="38"/>
      <c r="G181" s="38"/>
      <c r="H181" s="38"/>
    </row>
    <row r="182" spans="2:8">
      <c r="B182" s="112"/>
      <c r="C182" s="38"/>
      <c r="D182" s="38"/>
      <c r="E182" s="38"/>
      <c r="F182" s="38"/>
      <c r="G182" s="38"/>
      <c r="H182" s="38"/>
    </row>
    <row r="183" spans="2:8">
      <c r="B183" s="112"/>
      <c r="C183" s="38"/>
      <c r="D183" s="38"/>
      <c r="E183" s="38"/>
      <c r="F183" s="38"/>
      <c r="G183" s="38"/>
      <c r="H183" s="38"/>
    </row>
    <row r="184" spans="2:8">
      <c r="B184" s="112"/>
      <c r="C184" s="38"/>
      <c r="D184" s="38"/>
      <c r="E184" s="38"/>
      <c r="F184" s="38"/>
      <c r="G184" s="38"/>
      <c r="H184" s="38"/>
    </row>
    <row r="185" spans="2:8">
      <c r="B185" s="112"/>
      <c r="C185" s="38"/>
      <c r="D185" s="38"/>
      <c r="E185" s="38"/>
      <c r="F185" s="38"/>
      <c r="G185" s="38"/>
      <c r="H185" s="38"/>
    </row>
    <row r="186" spans="2:8">
      <c r="B186" s="112"/>
      <c r="C186" s="38"/>
      <c r="D186" s="38"/>
      <c r="E186" s="38"/>
      <c r="F186" s="38"/>
      <c r="G186" s="38"/>
      <c r="H186" s="38"/>
    </row>
    <row r="187" spans="2:8">
      <c r="B187" s="112"/>
      <c r="C187" s="38"/>
      <c r="D187" s="38"/>
      <c r="E187" s="38"/>
      <c r="F187" s="38"/>
      <c r="G187" s="38"/>
      <c r="H187" s="38"/>
    </row>
    <row r="188" spans="2:8">
      <c r="B188" s="112"/>
      <c r="C188" s="38"/>
      <c r="D188" s="38"/>
      <c r="E188" s="38"/>
      <c r="F188" s="38"/>
      <c r="G188" s="38"/>
      <c r="H188" s="38"/>
    </row>
    <row r="189" spans="2:8">
      <c r="B189" s="112"/>
      <c r="C189" s="38"/>
      <c r="D189" s="38"/>
      <c r="E189" s="38"/>
      <c r="F189" s="38"/>
      <c r="G189" s="38"/>
      <c r="H189" s="38"/>
    </row>
    <row r="190" spans="2:8">
      <c r="B190" s="112"/>
      <c r="C190" s="38"/>
      <c r="D190" s="38"/>
      <c r="E190" s="38"/>
      <c r="F190" s="38"/>
      <c r="G190" s="38"/>
      <c r="H190" s="38"/>
    </row>
    <row r="191" spans="2:8">
      <c r="B191" s="112"/>
      <c r="C191" s="38"/>
      <c r="D191" s="38"/>
      <c r="E191" s="38"/>
      <c r="F191" s="38"/>
      <c r="G191" s="38"/>
      <c r="H191" s="38"/>
    </row>
    <row r="192" spans="2:8">
      <c r="B192" s="112"/>
      <c r="C192" s="38"/>
      <c r="D192" s="38"/>
      <c r="E192" s="38"/>
      <c r="F192" s="38"/>
      <c r="G192" s="38"/>
      <c r="H192" s="38"/>
    </row>
    <row r="193" spans="2:8">
      <c r="B193" s="112"/>
      <c r="C193" s="38"/>
      <c r="D193" s="38"/>
      <c r="E193" s="38"/>
      <c r="F193" s="38"/>
      <c r="G193" s="38"/>
      <c r="H193" s="38"/>
    </row>
    <row r="194" spans="2:8">
      <c r="B194" s="112"/>
      <c r="C194" s="38"/>
      <c r="D194" s="38"/>
      <c r="E194" s="38"/>
      <c r="F194" s="38"/>
      <c r="G194" s="38"/>
      <c r="H194" s="38"/>
    </row>
    <row r="195" spans="2:8">
      <c r="B195" s="112"/>
      <c r="C195" s="38"/>
      <c r="D195" s="38"/>
      <c r="E195" s="38"/>
      <c r="F195" s="38"/>
      <c r="G195" s="38"/>
      <c r="H195" s="38"/>
    </row>
    <row r="196" spans="2:8">
      <c r="B196" s="112"/>
      <c r="C196" s="38"/>
      <c r="D196" s="38"/>
      <c r="E196" s="38"/>
      <c r="F196" s="38"/>
      <c r="G196" s="38"/>
      <c r="H196" s="38"/>
    </row>
    <row r="197" spans="2:8">
      <c r="B197" s="112"/>
      <c r="C197" s="38"/>
      <c r="D197" s="38"/>
      <c r="E197" s="38"/>
      <c r="F197" s="38"/>
      <c r="G197" s="38"/>
      <c r="H197" s="38"/>
    </row>
    <row r="198" spans="2:8">
      <c r="B198" s="112"/>
      <c r="C198" s="38"/>
      <c r="D198" s="38"/>
      <c r="E198" s="38"/>
      <c r="F198" s="38"/>
      <c r="G198" s="38"/>
      <c r="H198" s="38"/>
    </row>
    <row r="199" spans="2:8">
      <c r="B199" s="112"/>
      <c r="C199" s="38"/>
      <c r="D199" s="38"/>
      <c r="E199" s="38"/>
      <c r="F199" s="38"/>
      <c r="G199" s="38"/>
      <c r="H199" s="38"/>
    </row>
    <row r="200" spans="2:8">
      <c r="B200" s="112"/>
      <c r="C200" s="38"/>
      <c r="D200" s="38"/>
      <c r="E200" s="38"/>
      <c r="F200" s="38"/>
      <c r="G200" s="38"/>
      <c r="H200" s="38"/>
    </row>
    <row r="201" spans="2:8">
      <c r="B201" s="112"/>
      <c r="C201" s="38"/>
      <c r="D201" s="38"/>
      <c r="E201" s="38"/>
      <c r="F201" s="38"/>
      <c r="G201" s="38"/>
      <c r="H201" s="38"/>
    </row>
    <row r="202" spans="2:8">
      <c r="B202" s="112"/>
      <c r="C202" s="38"/>
      <c r="D202" s="38"/>
      <c r="E202" s="38"/>
      <c r="F202" s="38"/>
      <c r="G202" s="38"/>
      <c r="H202" s="38"/>
    </row>
    <row r="203" spans="2:8">
      <c r="B203" s="112"/>
      <c r="C203" s="38"/>
      <c r="D203" s="38"/>
      <c r="E203" s="38"/>
      <c r="F203" s="38"/>
      <c r="G203" s="38"/>
      <c r="H203" s="38"/>
    </row>
    <row r="204" spans="2:8">
      <c r="B204" s="112"/>
      <c r="C204" s="38"/>
      <c r="D204" s="38"/>
      <c r="E204" s="38"/>
      <c r="F204" s="38"/>
      <c r="G204" s="38"/>
      <c r="H204" s="38"/>
    </row>
    <row r="205" spans="2:8">
      <c r="B205" s="112"/>
      <c r="C205" s="38"/>
      <c r="D205" s="38"/>
      <c r="E205" s="38"/>
      <c r="F205" s="38"/>
      <c r="G205" s="38"/>
      <c r="H205" s="38"/>
    </row>
    <row r="206" spans="2:8">
      <c r="B206" s="112"/>
      <c r="C206" s="38"/>
      <c r="D206" s="38"/>
      <c r="E206" s="38"/>
      <c r="F206" s="38"/>
      <c r="G206" s="38"/>
      <c r="H206" s="38"/>
    </row>
    <row r="207" spans="2:8">
      <c r="B207" s="112"/>
      <c r="C207" s="38"/>
      <c r="D207" s="38"/>
      <c r="E207" s="38"/>
      <c r="F207" s="38"/>
      <c r="G207" s="38"/>
      <c r="H207" s="38"/>
    </row>
    <row r="208" spans="2:8">
      <c r="B208" s="112"/>
      <c r="C208" s="38"/>
      <c r="D208" s="38"/>
      <c r="E208" s="38"/>
      <c r="F208" s="38"/>
      <c r="G208" s="38"/>
      <c r="H208" s="38"/>
    </row>
    <row r="209" spans="2:8">
      <c r="B209" s="112"/>
      <c r="C209" s="38"/>
      <c r="D209" s="38"/>
      <c r="E209" s="38"/>
      <c r="F209" s="38"/>
      <c r="G209" s="38"/>
      <c r="H209" s="38"/>
    </row>
    <row r="210" spans="2:8">
      <c r="B210" s="112"/>
      <c r="C210" s="38"/>
      <c r="D210" s="38"/>
      <c r="E210" s="38"/>
      <c r="F210" s="38"/>
      <c r="G210" s="38"/>
      <c r="H210" s="38"/>
    </row>
    <row r="211" spans="2:8">
      <c r="B211" s="112"/>
      <c r="C211" s="38"/>
      <c r="D211" s="38"/>
      <c r="E211" s="38"/>
      <c r="F211" s="38"/>
      <c r="G211" s="38"/>
      <c r="H211" s="38"/>
    </row>
    <row r="212" spans="2:8">
      <c r="B212" s="112"/>
      <c r="C212" s="38"/>
      <c r="D212" s="38"/>
      <c r="E212" s="38"/>
      <c r="F212" s="38"/>
      <c r="G212" s="38"/>
      <c r="H212" s="38"/>
    </row>
    <row r="213" spans="2:8">
      <c r="B213" s="112"/>
      <c r="C213" s="38"/>
      <c r="D213" s="38"/>
      <c r="E213" s="38"/>
      <c r="F213" s="38"/>
      <c r="G213" s="38"/>
      <c r="H213" s="38"/>
    </row>
    <row r="214" spans="2:8">
      <c r="B214" s="112"/>
      <c r="C214" s="38"/>
      <c r="D214" s="38"/>
      <c r="E214" s="38"/>
      <c r="F214" s="38"/>
      <c r="G214" s="38"/>
      <c r="H214" s="38"/>
    </row>
    <row r="215" spans="2:8">
      <c r="B215" s="112"/>
      <c r="C215" s="38"/>
      <c r="D215" s="38"/>
      <c r="E215" s="38"/>
      <c r="F215" s="38"/>
      <c r="G215" s="38"/>
      <c r="H215" s="38"/>
    </row>
    <row r="216" spans="2:8">
      <c r="B216" s="112"/>
      <c r="C216" s="38"/>
      <c r="D216" s="38"/>
      <c r="E216" s="38"/>
      <c r="F216" s="38"/>
      <c r="G216" s="38"/>
      <c r="H216" s="38"/>
    </row>
    <row r="217" spans="2:8">
      <c r="B217" s="112"/>
      <c r="C217" s="38"/>
      <c r="D217" s="38"/>
      <c r="E217" s="38"/>
      <c r="F217" s="38"/>
      <c r="G217" s="38"/>
      <c r="H217" s="38"/>
    </row>
    <row r="218" spans="2:8">
      <c r="B218" s="112"/>
      <c r="C218" s="38"/>
      <c r="D218" s="38"/>
      <c r="E218" s="38"/>
      <c r="F218" s="38"/>
      <c r="G218" s="38"/>
      <c r="H218" s="38"/>
    </row>
    <row r="219" spans="2:8">
      <c r="B219" s="112"/>
      <c r="C219" s="38"/>
      <c r="D219" s="38"/>
      <c r="E219" s="38"/>
      <c r="F219" s="38"/>
      <c r="G219" s="38"/>
      <c r="H219" s="38"/>
    </row>
    <row r="220" spans="2:8">
      <c r="B220" s="112"/>
      <c r="C220" s="38"/>
      <c r="D220" s="38"/>
      <c r="E220" s="38"/>
      <c r="F220" s="38"/>
      <c r="G220" s="38"/>
      <c r="H220" s="38"/>
    </row>
    <row r="221" spans="2:8">
      <c r="B221" s="112"/>
      <c r="C221" s="38"/>
      <c r="D221" s="38"/>
      <c r="E221" s="38"/>
      <c r="F221" s="38"/>
      <c r="G221" s="38"/>
      <c r="H221" s="38"/>
    </row>
    <row r="222" spans="2:8">
      <c r="B222" s="112"/>
      <c r="C222" s="38"/>
      <c r="D222" s="38"/>
      <c r="E222" s="38"/>
      <c r="F222" s="38"/>
      <c r="G222" s="38"/>
      <c r="H222" s="38"/>
    </row>
    <row r="223" spans="2:8">
      <c r="B223" s="112"/>
      <c r="C223" s="38"/>
      <c r="D223" s="38"/>
      <c r="E223" s="38"/>
      <c r="F223" s="38"/>
      <c r="G223" s="38"/>
      <c r="H223" s="38"/>
    </row>
    <row r="224" spans="2:8">
      <c r="B224" s="112"/>
      <c r="C224" s="38"/>
      <c r="D224" s="38"/>
      <c r="E224" s="38"/>
      <c r="F224" s="38"/>
      <c r="G224" s="38"/>
      <c r="H224" s="38"/>
    </row>
    <row r="225" spans="2:8">
      <c r="B225" s="112"/>
      <c r="C225" s="38"/>
      <c r="D225" s="38"/>
      <c r="E225" s="38"/>
      <c r="F225" s="38"/>
      <c r="G225" s="38"/>
      <c r="H225" s="38"/>
    </row>
    <row r="226" spans="2:8">
      <c r="B226" s="112"/>
      <c r="C226" s="38"/>
      <c r="D226" s="38"/>
      <c r="E226" s="38"/>
      <c r="F226" s="38"/>
      <c r="G226" s="38"/>
      <c r="H226" s="38"/>
    </row>
    <row r="227" spans="2:8">
      <c r="B227" s="112"/>
      <c r="C227" s="38"/>
      <c r="D227" s="38"/>
      <c r="E227" s="38"/>
      <c r="F227" s="38"/>
      <c r="G227" s="38"/>
      <c r="H227" s="38"/>
    </row>
    <row r="228" spans="2:8">
      <c r="B228" s="112"/>
      <c r="C228" s="38"/>
      <c r="D228" s="38"/>
      <c r="E228" s="38"/>
      <c r="F228" s="38"/>
      <c r="G228" s="38"/>
      <c r="H228" s="38"/>
    </row>
    <row r="229" spans="2:8">
      <c r="B229" s="112"/>
      <c r="C229" s="38"/>
      <c r="D229" s="38"/>
      <c r="E229" s="38"/>
      <c r="F229" s="38"/>
      <c r="G229" s="38"/>
      <c r="H229" s="38"/>
    </row>
    <row r="230" spans="2:8">
      <c r="B230" s="112"/>
      <c r="C230" s="38"/>
      <c r="D230" s="38"/>
      <c r="E230" s="38"/>
      <c r="F230" s="38"/>
      <c r="G230" s="38"/>
      <c r="H230" s="38"/>
    </row>
    <row r="231" spans="2:8">
      <c r="B231" s="112"/>
      <c r="C231" s="38"/>
      <c r="D231" s="38"/>
      <c r="E231" s="38"/>
      <c r="F231" s="38"/>
      <c r="G231" s="38"/>
      <c r="H231" s="38"/>
    </row>
    <row r="232" spans="2:8">
      <c r="B232" s="112"/>
      <c r="C232" s="38"/>
      <c r="D232" s="38"/>
      <c r="E232" s="38"/>
      <c r="F232" s="38"/>
      <c r="G232" s="38"/>
      <c r="H232" s="38"/>
    </row>
    <row r="233" spans="2:8">
      <c r="B233" s="112"/>
      <c r="C233" s="38"/>
      <c r="D233" s="38"/>
      <c r="E233" s="38"/>
      <c r="F233" s="38"/>
      <c r="G233" s="38"/>
      <c r="H233" s="38"/>
    </row>
    <row r="234" spans="2:8">
      <c r="B234" s="112"/>
      <c r="C234" s="38"/>
      <c r="D234" s="38"/>
      <c r="E234" s="38"/>
      <c r="F234" s="38"/>
      <c r="G234" s="38"/>
      <c r="H234" s="38"/>
    </row>
    <row r="235" spans="2:8">
      <c r="B235" s="112"/>
      <c r="C235" s="38"/>
      <c r="D235" s="38"/>
      <c r="E235" s="38"/>
      <c r="F235" s="38"/>
      <c r="G235" s="38"/>
      <c r="H235" s="38"/>
    </row>
    <row r="236" spans="2:8">
      <c r="B236" s="112"/>
      <c r="C236" s="38"/>
      <c r="D236" s="38"/>
      <c r="E236" s="38"/>
      <c r="F236" s="38"/>
      <c r="G236" s="38"/>
      <c r="H236" s="38"/>
    </row>
    <row r="237" spans="2:8">
      <c r="B237" s="112"/>
      <c r="C237" s="38"/>
      <c r="D237" s="38"/>
      <c r="E237" s="38"/>
      <c r="F237" s="38"/>
      <c r="G237" s="38"/>
      <c r="H237" s="38"/>
    </row>
    <row r="238" spans="2:8">
      <c r="B238" s="112"/>
      <c r="C238" s="38"/>
      <c r="D238" s="38"/>
      <c r="E238" s="38"/>
      <c r="F238" s="38"/>
      <c r="G238" s="38"/>
      <c r="H238" s="38"/>
    </row>
    <row r="239" spans="2:8">
      <c r="B239" s="112"/>
      <c r="C239" s="38"/>
      <c r="D239" s="38"/>
      <c r="E239" s="38"/>
      <c r="F239" s="38"/>
      <c r="G239" s="38"/>
      <c r="H239" s="38"/>
    </row>
    <row r="240" spans="2:8">
      <c r="B240" s="112"/>
      <c r="C240" s="38"/>
      <c r="D240" s="38"/>
      <c r="E240" s="38"/>
      <c r="F240" s="38"/>
      <c r="G240" s="38"/>
      <c r="H240" s="38"/>
    </row>
    <row r="241" spans="2:8">
      <c r="B241" s="112"/>
      <c r="C241" s="38"/>
      <c r="D241" s="38"/>
      <c r="E241" s="38"/>
      <c r="F241" s="38"/>
      <c r="G241" s="38"/>
      <c r="H241" s="38"/>
    </row>
    <row r="242" spans="2:8">
      <c r="B242" s="112"/>
      <c r="C242" s="38"/>
      <c r="D242" s="38"/>
      <c r="E242" s="38"/>
      <c r="F242" s="38"/>
      <c r="G242" s="38"/>
      <c r="H242" s="38"/>
    </row>
    <row r="243" spans="2:8">
      <c r="B243" s="112"/>
      <c r="C243" s="38"/>
      <c r="D243" s="38"/>
      <c r="E243" s="38"/>
      <c r="F243" s="38"/>
      <c r="G243" s="38"/>
      <c r="H243" s="38"/>
    </row>
    <row r="244" spans="2:8">
      <c r="B244" s="112"/>
      <c r="C244" s="38"/>
      <c r="D244" s="38"/>
      <c r="E244" s="38"/>
      <c r="F244" s="38"/>
      <c r="G244" s="38"/>
      <c r="H244" s="38"/>
    </row>
    <row r="245" spans="2:8">
      <c r="B245" s="112"/>
      <c r="C245" s="38"/>
      <c r="D245" s="38"/>
      <c r="E245" s="38"/>
      <c r="F245" s="38"/>
      <c r="G245" s="38"/>
      <c r="H245" s="38"/>
    </row>
    <row r="246" spans="2:8">
      <c r="B246" s="112"/>
      <c r="C246" s="38"/>
      <c r="D246" s="38"/>
      <c r="E246" s="38"/>
      <c r="F246" s="38"/>
      <c r="G246" s="38"/>
      <c r="H246" s="38"/>
    </row>
    <row r="247" spans="2:8">
      <c r="B247" s="112"/>
      <c r="C247" s="38"/>
      <c r="D247" s="38"/>
      <c r="E247" s="38"/>
      <c r="F247" s="38"/>
      <c r="G247" s="38"/>
      <c r="H247" s="38"/>
    </row>
    <row r="248" spans="2:8">
      <c r="B248" s="112"/>
      <c r="C248" s="38"/>
      <c r="D248" s="38"/>
      <c r="E248" s="38"/>
      <c r="F248" s="38"/>
      <c r="G248" s="38"/>
      <c r="H248" s="38"/>
    </row>
    <row r="249" spans="2:8">
      <c r="B249" s="112"/>
      <c r="C249" s="38"/>
      <c r="D249" s="38"/>
      <c r="E249" s="38"/>
      <c r="F249" s="38"/>
      <c r="G249" s="38"/>
      <c r="H249" s="38"/>
    </row>
    <row r="250" spans="2:8">
      <c r="B250" s="112"/>
      <c r="C250" s="38"/>
      <c r="D250" s="38"/>
      <c r="E250" s="38"/>
      <c r="F250" s="38"/>
      <c r="G250" s="38"/>
      <c r="H250" s="38"/>
    </row>
    <row r="251" spans="2:8">
      <c r="B251" s="112"/>
      <c r="C251" s="38"/>
      <c r="D251" s="38"/>
      <c r="E251" s="38"/>
      <c r="F251" s="38"/>
      <c r="G251" s="38"/>
      <c r="H251" s="38"/>
    </row>
    <row r="252" spans="2:8">
      <c r="B252" s="112"/>
      <c r="C252" s="38"/>
      <c r="D252" s="38"/>
      <c r="E252" s="38"/>
      <c r="F252" s="38"/>
      <c r="G252" s="38"/>
      <c r="H252" s="38"/>
    </row>
    <row r="253" spans="2:8">
      <c r="B253" s="112"/>
      <c r="C253" s="38"/>
      <c r="D253" s="38"/>
      <c r="E253" s="38"/>
      <c r="F253" s="38"/>
      <c r="G253" s="38"/>
      <c r="H253" s="38"/>
    </row>
    <row r="254" spans="2:8">
      <c r="B254" s="112"/>
      <c r="C254" s="38"/>
      <c r="D254" s="38"/>
      <c r="E254" s="38"/>
      <c r="F254" s="38"/>
      <c r="G254" s="38"/>
      <c r="H254" s="38"/>
    </row>
    <row r="255" spans="2:8">
      <c r="B255" s="112"/>
      <c r="C255" s="38"/>
      <c r="D255" s="38"/>
      <c r="E255" s="38"/>
      <c r="F255" s="38"/>
      <c r="G255" s="38"/>
      <c r="H255" s="38"/>
    </row>
    <row r="256" spans="2:8">
      <c r="B256" s="112"/>
      <c r="C256" s="38"/>
      <c r="D256" s="38"/>
      <c r="E256" s="38"/>
      <c r="F256" s="38"/>
      <c r="G256" s="38"/>
      <c r="H256" s="38"/>
    </row>
    <row r="257" spans="2:8">
      <c r="B257" s="112"/>
      <c r="C257" s="38"/>
      <c r="D257" s="38"/>
      <c r="E257" s="38"/>
      <c r="F257" s="38"/>
      <c r="G257" s="38"/>
      <c r="H257" s="38"/>
    </row>
    <row r="258" spans="2:8">
      <c r="B258" s="112"/>
      <c r="C258" s="38"/>
      <c r="D258" s="38"/>
      <c r="E258" s="38"/>
      <c r="F258" s="38"/>
      <c r="G258" s="38"/>
      <c r="H258" s="38"/>
    </row>
    <row r="259" spans="2:8">
      <c r="B259" s="112"/>
      <c r="C259" s="38"/>
      <c r="D259" s="38"/>
      <c r="E259" s="38"/>
      <c r="F259" s="38"/>
      <c r="G259" s="38"/>
      <c r="H259" s="38"/>
    </row>
    <row r="260" spans="2:8">
      <c r="B260" s="112"/>
      <c r="C260" s="38"/>
      <c r="D260" s="38"/>
      <c r="E260" s="38"/>
      <c r="F260" s="38"/>
      <c r="G260" s="38"/>
      <c r="H260" s="38"/>
    </row>
    <row r="261" spans="2:8">
      <c r="B261" s="112"/>
      <c r="C261" s="38"/>
      <c r="D261" s="38"/>
      <c r="E261" s="38"/>
      <c r="F261" s="38"/>
      <c r="G261" s="38"/>
      <c r="H261" s="38"/>
    </row>
    <row r="262" spans="2:8">
      <c r="B262" s="112"/>
      <c r="C262" s="38"/>
      <c r="D262" s="38"/>
      <c r="E262" s="38"/>
      <c r="F262" s="38"/>
      <c r="G262" s="38"/>
      <c r="H262" s="38"/>
    </row>
    <row r="263" spans="2:8">
      <c r="B263" s="112"/>
      <c r="C263" s="38"/>
      <c r="D263" s="38"/>
      <c r="E263" s="38"/>
      <c r="F263" s="38"/>
      <c r="G263" s="38"/>
      <c r="H263" s="38"/>
    </row>
    <row r="264" spans="2:8">
      <c r="B264" s="112"/>
      <c r="C264" s="38"/>
      <c r="D264" s="38"/>
      <c r="E264" s="38"/>
      <c r="F264" s="38"/>
      <c r="G264" s="38"/>
      <c r="H264" s="38"/>
    </row>
    <row r="265" spans="2:8">
      <c r="B265" s="112"/>
      <c r="C265" s="38"/>
      <c r="D265" s="38"/>
      <c r="E265" s="38"/>
      <c r="F265" s="38"/>
      <c r="G265" s="38"/>
      <c r="H265" s="38"/>
    </row>
    <row r="266" spans="2:8">
      <c r="B266" s="112"/>
      <c r="C266" s="38"/>
      <c r="D266" s="38"/>
      <c r="E266" s="38"/>
      <c r="F266" s="38"/>
      <c r="G266" s="38"/>
      <c r="H266" s="38"/>
    </row>
    <row r="267" spans="2:8">
      <c r="B267" s="112"/>
      <c r="C267" s="38"/>
      <c r="D267" s="38"/>
      <c r="E267" s="38"/>
      <c r="F267" s="38"/>
      <c r="G267" s="38"/>
      <c r="H267" s="38"/>
    </row>
    <row r="268" spans="2:8">
      <c r="B268" s="112"/>
      <c r="C268" s="38"/>
      <c r="D268" s="38"/>
      <c r="E268" s="38"/>
      <c r="F268" s="38"/>
      <c r="G268" s="38"/>
      <c r="H268" s="38"/>
    </row>
    <row r="269" spans="2:8">
      <c r="B269" s="112"/>
      <c r="C269" s="38"/>
      <c r="D269" s="38"/>
      <c r="E269" s="38"/>
      <c r="F269" s="38"/>
      <c r="G269" s="38"/>
      <c r="H269" s="38"/>
    </row>
    <row r="270" spans="2:8">
      <c r="B270" s="112"/>
      <c r="C270" s="38"/>
      <c r="D270" s="38"/>
      <c r="E270" s="38"/>
      <c r="F270" s="38"/>
      <c r="G270" s="38"/>
      <c r="H270" s="38"/>
    </row>
    <row r="271" spans="2:8">
      <c r="B271" s="112"/>
      <c r="C271" s="38"/>
      <c r="D271" s="38"/>
      <c r="E271" s="38"/>
      <c r="F271" s="38"/>
      <c r="G271" s="38"/>
      <c r="H271" s="38"/>
    </row>
    <row r="272" spans="2:8">
      <c r="B272" s="112"/>
      <c r="C272" s="38"/>
      <c r="D272" s="38"/>
      <c r="E272" s="38"/>
      <c r="F272" s="38"/>
      <c r="G272" s="38"/>
      <c r="H272" s="38"/>
    </row>
    <row r="273" spans="2:8">
      <c r="B273" s="112"/>
      <c r="C273" s="38"/>
      <c r="D273" s="38"/>
      <c r="E273" s="38"/>
      <c r="F273" s="38"/>
      <c r="G273" s="38"/>
      <c r="H273" s="38"/>
    </row>
    <row r="274" spans="2:8">
      <c r="B274" s="112"/>
      <c r="C274" s="38"/>
      <c r="D274" s="38"/>
      <c r="E274" s="38"/>
      <c r="F274" s="38"/>
      <c r="G274" s="38"/>
      <c r="H274" s="38"/>
    </row>
    <row r="275" spans="2:8">
      <c r="B275" s="112"/>
      <c r="C275" s="38"/>
      <c r="D275" s="38"/>
      <c r="E275" s="38"/>
      <c r="F275" s="38"/>
      <c r="G275" s="38"/>
      <c r="H275" s="38"/>
    </row>
    <row r="276" spans="2:8">
      <c r="B276" s="112"/>
      <c r="C276" s="38"/>
      <c r="D276" s="38"/>
      <c r="E276" s="38"/>
      <c r="F276" s="38"/>
      <c r="G276" s="38"/>
      <c r="H276" s="38"/>
    </row>
    <row r="277" spans="2:8">
      <c r="B277" s="112"/>
      <c r="C277" s="38"/>
      <c r="D277" s="38"/>
      <c r="E277" s="38"/>
      <c r="F277" s="38"/>
      <c r="G277" s="38"/>
      <c r="H277" s="38"/>
    </row>
    <row r="278" spans="2:8">
      <c r="B278" s="112"/>
      <c r="C278" s="38"/>
      <c r="D278" s="38"/>
      <c r="E278" s="38"/>
      <c r="F278" s="38"/>
      <c r="G278" s="38"/>
      <c r="H278" s="38"/>
    </row>
    <row r="279" spans="2:8">
      <c r="B279" s="112"/>
      <c r="C279" s="38"/>
      <c r="D279" s="38"/>
      <c r="E279" s="38"/>
      <c r="F279" s="38"/>
      <c r="G279" s="38"/>
      <c r="H279" s="38"/>
    </row>
    <row r="280" spans="2:8">
      <c r="B280" s="112"/>
      <c r="C280" s="38"/>
      <c r="D280" s="38"/>
      <c r="E280" s="38"/>
      <c r="F280" s="38"/>
      <c r="G280" s="38"/>
      <c r="H280" s="38"/>
    </row>
    <row r="281" spans="2:8">
      <c r="B281" s="112"/>
      <c r="C281" s="38"/>
      <c r="D281" s="38"/>
      <c r="E281" s="38"/>
      <c r="F281" s="38"/>
      <c r="G281" s="38"/>
      <c r="H281" s="38"/>
    </row>
    <row r="282" spans="2:8">
      <c r="B282" s="112"/>
      <c r="C282" s="38"/>
      <c r="D282" s="38"/>
      <c r="E282" s="38"/>
      <c r="F282" s="38"/>
      <c r="G282" s="38"/>
      <c r="H282" s="38"/>
    </row>
    <row r="283" spans="2:8">
      <c r="B283" s="112"/>
      <c r="C283" s="38"/>
      <c r="D283" s="38"/>
      <c r="E283" s="38"/>
      <c r="F283" s="38"/>
      <c r="G283" s="38"/>
      <c r="H283" s="38"/>
    </row>
    <row r="284" spans="2:8">
      <c r="B284" s="112"/>
      <c r="C284" s="38"/>
      <c r="D284" s="38"/>
      <c r="E284" s="38"/>
      <c r="F284" s="38"/>
      <c r="G284" s="38"/>
      <c r="H284" s="38"/>
    </row>
    <row r="285" spans="2:8">
      <c r="B285" s="112"/>
      <c r="C285" s="38"/>
      <c r="D285" s="38"/>
      <c r="E285" s="38"/>
      <c r="F285" s="38"/>
      <c r="G285" s="38"/>
      <c r="H285" s="38"/>
    </row>
    <row r="286" spans="2:8">
      <c r="B286" s="112"/>
      <c r="C286" s="38"/>
      <c r="D286" s="38"/>
      <c r="E286" s="38"/>
      <c r="F286" s="38"/>
      <c r="G286" s="38"/>
      <c r="H286" s="38"/>
    </row>
    <row r="287" spans="2:8">
      <c r="B287" s="112"/>
      <c r="C287" s="38"/>
      <c r="D287" s="38"/>
      <c r="E287" s="38"/>
      <c r="F287" s="38"/>
      <c r="G287" s="38"/>
      <c r="H287" s="38"/>
    </row>
    <row r="288" spans="2:8">
      <c r="B288" s="112"/>
      <c r="C288" s="38"/>
      <c r="D288" s="38"/>
      <c r="E288" s="38"/>
      <c r="F288" s="38"/>
      <c r="G288" s="38"/>
      <c r="H288" s="38"/>
    </row>
    <row r="289" spans="2:8">
      <c r="B289" s="112"/>
      <c r="C289" s="38"/>
      <c r="D289" s="38"/>
      <c r="E289" s="38"/>
      <c r="F289" s="38"/>
      <c r="G289" s="38"/>
      <c r="H289" s="38"/>
    </row>
    <row r="290" spans="2:8">
      <c r="B290" s="112"/>
      <c r="C290" s="38"/>
      <c r="D290" s="38"/>
      <c r="E290" s="38"/>
      <c r="F290" s="38"/>
      <c r="G290" s="38"/>
      <c r="H290" s="38"/>
    </row>
    <row r="291" spans="2:8">
      <c r="B291" s="112"/>
      <c r="C291" s="38"/>
      <c r="D291" s="38"/>
      <c r="E291" s="38"/>
      <c r="F291" s="38"/>
      <c r="G291" s="38"/>
      <c r="H291" s="38"/>
    </row>
    <row r="292" spans="2:8">
      <c r="B292" s="112"/>
      <c r="C292" s="38"/>
      <c r="D292" s="38"/>
      <c r="E292" s="38"/>
      <c r="F292" s="38"/>
      <c r="G292" s="38"/>
      <c r="H292" s="38"/>
    </row>
    <row r="293" spans="2:8">
      <c r="B293" s="112"/>
      <c r="C293" s="38"/>
      <c r="D293" s="38"/>
      <c r="E293" s="38"/>
      <c r="F293" s="38"/>
      <c r="G293" s="38"/>
      <c r="H293" s="38"/>
    </row>
    <row r="294" spans="2:8">
      <c r="B294" s="112"/>
      <c r="C294" s="38"/>
      <c r="D294" s="38"/>
      <c r="E294" s="38"/>
      <c r="F294" s="38"/>
      <c r="G294" s="38"/>
      <c r="H294" s="38"/>
    </row>
    <row r="295" spans="2:8">
      <c r="B295" s="112"/>
      <c r="C295" s="38"/>
      <c r="D295" s="38"/>
      <c r="E295" s="38"/>
      <c r="F295" s="38"/>
      <c r="G295" s="38"/>
      <c r="H295" s="38"/>
    </row>
    <row r="296" spans="2:8">
      <c r="B296" s="112"/>
      <c r="C296" s="38"/>
      <c r="D296" s="38"/>
      <c r="E296" s="38"/>
      <c r="F296" s="38"/>
      <c r="G296" s="38"/>
      <c r="H296" s="38"/>
    </row>
    <row r="297" spans="2:8">
      <c r="B297" s="112"/>
      <c r="C297" s="38"/>
      <c r="D297" s="38"/>
      <c r="E297" s="38"/>
      <c r="F297" s="38"/>
      <c r="G297" s="38"/>
      <c r="H297" s="38"/>
    </row>
    <row r="298" spans="2:8">
      <c r="B298" s="112"/>
      <c r="C298" s="38"/>
      <c r="D298" s="38"/>
      <c r="E298" s="38"/>
      <c r="F298" s="38"/>
      <c r="G298" s="38"/>
      <c r="H298" s="38"/>
    </row>
    <row r="299" spans="2:8">
      <c r="B299" s="112"/>
      <c r="C299" s="38"/>
      <c r="D299" s="38"/>
      <c r="E299" s="38"/>
      <c r="F299" s="38"/>
      <c r="G299" s="38"/>
      <c r="H299" s="38"/>
    </row>
    <row r="300" spans="2:8">
      <c r="B300" s="112"/>
      <c r="C300" s="38"/>
      <c r="D300" s="38"/>
      <c r="E300" s="38"/>
      <c r="F300" s="38"/>
      <c r="G300" s="38"/>
      <c r="H300" s="38"/>
    </row>
    <row r="301" spans="2:8">
      <c r="B301" s="112"/>
      <c r="C301" s="38"/>
      <c r="D301" s="38"/>
      <c r="E301" s="38"/>
      <c r="F301" s="38"/>
      <c r="G301" s="38"/>
      <c r="H301" s="38"/>
    </row>
    <row r="302" spans="2:8">
      <c r="B302" s="112"/>
      <c r="C302" s="38"/>
      <c r="D302" s="38"/>
      <c r="E302" s="38"/>
      <c r="F302" s="38"/>
      <c r="G302" s="38"/>
      <c r="H302" s="38"/>
    </row>
    <row r="303" spans="2:8">
      <c r="B303" s="112"/>
      <c r="C303" s="38"/>
      <c r="D303" s="38"/>
      <c r="E303" s="38"/>
      <c r="F303" s="38"/>
      <c r="G303" s="38"/>
      <c r="H303" s="38"/>
    </row>
    <row r="304" spans="2:8">
      <c r="B304" s="112"/>
      <c r="C304" s="38"/>
      <c r="D304" s="38"/>
      <c r="E304" s="38"/>
      <c r="F304" s="38"/>
      <c r="G304" s="38"/>
      <c r="H304" s="38"/>
    </row>
    <row r="305" spans="2:8">
      <c r="B305" s="112"/>
      <c r="C305" s="38"/>
      <c r="D305" s="38"/>
      <c r="E305" s="38"/>
      <c r="F305" s="38"/>
      <c r="G305" s="38"/>
      <c r="H305" s="38"/>
    </row>
    <row r="306" spans="2:8">
      <c r="B306" s="112"/>
      <c r="C306" s="38"/>
      <c r="D306" s="38"/>
      <c r="E306" s="38"/>
      <c r="F306" s="38"/>
      <c r="G306" s="38"/>
      <c r="H306" s="38"/>
    </row>
    <row r="307" spans="2:8">
      <c r="B307" s="112"/>
      <c r="C307" s="38"/>
      <c r="D307" s="38"/>
      <c r="E307" s="38"/>
      <c r="F307" s="38"/>
      <c r="G307" s="38"/>
      <c r="H307" s="38"/>
    </row>
    <row r="308" spans="2:8">
      <c r="B308" s="112"/>
      <c r="C308" s="38"/>
      <c r="D308" s="38"/>
      <c r="E308" s="38"/>
      <c r="F308" s="38"/>
      <c r="G308" s="38"/>
      <c r="H308" s="38"/>
    </row>
    <row r="309" spans="2:8">
      <c r="B309" s="112"/>
      <c r="C309" s="38"/>
      <c r="D309" s="38"/>
      <c r="E309" s="38"/>
      <c r="F309" s="38"/>
      <c r="G309" s="38"/>
      <c r="H309" s="38"/>
    </row>
    <row r="310" spans="2:8">
      <c r="B310" s="112"/>
      <c r="C310" s="38"/>
      <c r="D310" s="38"/>
      <c r="E310" s="38"/>
      <c r="F310" s="38"/>
      <c r="G310" s="38"/>
      <c r="H310" s="38"/>
    </row>
    <row r="311" spans="2:8">
      <c r="B311" s="112"/>
      <c r="C311" s="38"/>
      <c r="D311" s="38"/>
      <c r="E311" s="38"/>
      <c r="F311" s="38"/>
      <c r="G311" s="38"/>
      <c r="H311" s="38"/>
    </row>
    <row r="312" spans="2:8">
      <c r="B312" s="112"/>
      <c r="C312" s="38"/>
      <c r="D312" s="38"/>
      <c r="E312" s="38"/>
      <c r="F312" s="38"/>
      <c r="G312" s="38"/>
      <c r="H312" s="38"/>
    </row>
    <row r="313" spans="2:8">
      <c r="B313" s="112"/>
      <c r="C313" s="38"/>
      <c r="D313" s="38"/>
      <c r="E313" s="38"/>
      <c r="F313" s="38"/>
      <c r="G313" s="38"/>
      <c r="H313" s="38"/>
    </row>
    <row r="314" spans="2:8">
      <c r="B314" s="112"/>
      <c r="C314" s="38"/>
      <c r="D314" s="38"/>
      <c r="E314" s="38"/>
      <c r="F314" s="38"/>
      <c r="G314" s="38"/>
      <c r="H314" s="38"/>
    </row>
    <row r="315" spans="2:8">
      <c r="B315" s="112"/>
      <c r="C315" s="38"/>
      <c r="D315" s="38"/>
      <c r="E315" s="38"/>
      <c r="F315" s="38"/>
      <c r="G315" s="38"/>
      <c r="H315" s="38"/>
    </row>
    <row r="316" spans="2:8">
      <c r="B316" s="112"/>
      <c r="C316" s="38"/>
      <c r="D316" s="38"/>
      <c r="E316" s="38"/>
      <c r="F316" s="38"/>
      <c r="G316" s="38"/>
      <c r="H316" s="38"/>
    </row>
    <row r="317" spans="2:8">
      <c r="B317" s="112"/>
      <c r="C317" s="38"/>
      <c r="D317" s="38"/>
      <c r="E317" s="38"/>
      <c r="F317" s="38"/>
      <c r="G317" s="38"/>
      <c r="H317" s="38"/>
    </row>
    <row r="318" spans="2:8">
      <c r="B318" s="112"/>
      <c r="C318" s="38"/>
      <c r="D318" s="38"/>
      <c r="E318" s="38"/>
      <c r="F318" s="38"/>
      <c r="G318" s="38"/>
      <c r="H318" s="38"/>
    </row>
    <row r="319" spans="2:8">
      <c r="B319" s="112"/>
      <c r="C319" s="38"/>
      <c r="D319" s="38"/>
      <c r="E319" s="38"/>
      <c r="F319" s="38"/>
      <c r="G319" s="38"/>
      <c r="H319" s="38"/>
    </row>
    <row r="320" spans="2:8">
      <c r="B320" s="112"/>
      <c r="C320" s="38"/>
      <c r="D320" s="38"/>
      <c r="E320" s="38"/>
      <c r="F320" s="38"/>
      <c r="G320" s="38"/>
      <c r="H320" s="38"/>
    </row>
    <row r="321" spans="2:8">
      <c r="B321" s="112"/>
      <c r="C321" s="38"/>
      <c r="D321" s="38"/>
      <c r="E321" s="38"/>
      <c r="F321" s="38"/>
      <c r="G321" s="38"/>
      <c r="H321" s="38"/>
    </row>
    <row r="322" spans="2:8">
      <c r="B322" s="112"/>
      <c r="C322" s="38"/>
      <c r="D322" s="38"/>
      <c r="E322" s="38"/>
      <c r="F322" s="38"/>
      <c r="G322" s="38"/>
      <c r="H322" s="38"/>
    </row>
    <row r="323" spans="2:8">
      <c r="B323" s="112"/>
      <c r="C323" s="38"/>
      <c r="D323" s="38"/>
      <c r="E323" s="38"/>
      <c r="F323" s="38"/>
      <c r="G323" s="38"/>
      <c r="H323" s="38"/>
    </row>
    <row r="324" spans="2:8">
      <c r="B324" s="112"/>
      <c r="C324" s="38"/>
      <c r="D324" s="38"/>
      <c r="E324" s="38"/>
      <c r="F324" s="38"/>
      <c r="G324" s="38"/>
      <c r="H324" s="38"/>
    </row>
    <row r="325" spans="2:8">
      <c r="B325" s="112"/>
      <c r="C325" s="38"/>
      <c r="D325" s="38"/>
      <c r="E325" s="38"/>
      <c r="F325" s="38"/>
      <c r="G325" s="38"/>
      <c r="H325" s="38"/>
    </row>
    <row r="326" spans="2:8">
      <c r="B326" s="112"/>
      <c r="C326" s="38"/>
      <c r="D326" s="38"/>
      <c r="E326" s="38"/>
      <c r="F326" s="38"/>
      <c r="G326" s="38"/>
      <c r="H326" s="38"/>
    </row>
    <row r="327" spans="2:8">
      <c r="B327" s="112"/>
      <c r="C327" s="38"/>
      <c r="D327" s="38"/>
      <c r="E327" s="38"/>
      <c r="F327" s="38"/>
      <c r="G327" s="38"/>
      <c r="H327" s="38"/>
    </row>
    <row r="328" spans="2:8">
      <c r="B328" s="112"/>
      <c r="C328" s="38"/>
      <c r="D328" s="38"/>
      <c r="E328" s="38"/>
      <c r="F328" s="38"/>
      <c r="G328" s="38"/>
      <c r="H328" s="38"/>
    </row>
    <row r="329" spans="2:8">
      <c r="B329" s="112"/>
      <c r="C329" s="38"/>
      <c r="D329" s="38"/>
      <c r="E329" s="38"/>
      <c r="F329" s="38"/>
      <c r="G329" s="38"/>
      <c r="H329" s="38"/>
    </row>
    <row r="330" spans="2:8">
      <c r="B330" s="112"/>
      <c r="C330" s="38"/>
      <c r="D330" s="38"/>
      <c r="E330" s="38"/>
      <c r="F330" s="38"/>
      <c r="G330" s="38"/>
      <c r="H330" s="38"/>
    </row>
    <row r="331" spans="2:8">
      <c r="B331" s="112"/>
      <c r="C331" s="38"/>
      <c r="D331" s="38"/>
      <c r="E331" s="38"/>
      <c r="F331" s="38"/>
      <c r="G331" s="38"/>
      <c r="H331" s="38"/>
    </row>
    <row r="332" spans="2:8">
      <c r="B332" s="112"/>
      <c r="C332" s="38"/>
      <c r="D332" s="38"/>
      <c r="E332" s="38"/>
      <c r="F332" s="38"/>
      <c r="G332" s="38"/>
      <c r="H332" s="38"/>
    </row>
    <row r="333" spans="2:8">
      <c r="B333" s="112"/>
      <c r="C333" s="38"/>
      <c r="D333" s="38"/>
      <c r="E333" s="38"/>
      <c r="F333" s="38"/>
      <c r="G333" s="38"/>
      <c r="H333" s="38"/>
    </row>
    <row r="334" spans="2:8">
      <c r="B334" s="112"/>
      <c r="C334" s="38"/>
      <c r="D334" s="38"/>
      <c r="E334" s="38"/>
      <c r="F334" s="38"/>
      <c r="G334" s="38"/>
      <c r="H334" s="38"/>
    </row>
    <row r="335" spans="2:8">
      <c r="B335" s="112"/>
      <c r="C335" s="38"/>
      <c r="D335" s="38"/>
      <c r="E335" s="38"/>
      <c r="F335" s="38"/>
      <c r="G335" s="38"/>
      <c r="H335" s="38"/>
    </row>
    <row r="336" spans="2:8">
      <c r="B336" s="112"/>
      <c r="C336" s="38"/>
      <c r="D336" s="38"/>
      <c r="E336" s="38"/>
      <c r="F336" s="38"/>
      <c r="G336" s="38"/>
      <c r="H336" s="38"/>
    </row>
    <row r="337" spans="2:8">
      <c r="B337" s="112"/>
      <c r="C337" s="38"/>
      <c r="D337" s="38"/>
      <c r="E337" s="38"/>
      <c r="F337" s="38"/>
      <c r="G337" s="38"/>
      <c r="H337" s="38"/>
    </row>
    <row r="338" spans="2:8">
      <c r="B338" s="112"/>
      <c r="C338" s="38"/>
      <c r="D338" s="38"/>
      <c r="E338" s="38"/>
      <c r="F338" s="38"/>
      <c r="G338" s="38"/>
      <c r="H338" s="38"/>
    </row>
    <row r="339" spans="2:8">
      <c r="B339" s="112"/>
      <c r="C339" s="38"/>
      <c r="D339" s="38"/>
      <c r="E339" s="38"/>
      <c r="F339" s="38"/>
      <c r="G339" s="38"/>
      <c r="H339" s="38"/>
    </row>
    <row r="340" spans="2:8">
      <c r="B340" s="112"/>
      <c r="C340" s="38"/>
      <c r="D340" s="38"/>
      <c r="E340" s="38"/>
      <c r="F340" s="38"/>
      <c r="G340" s="38"/>
      <c r="H340" s="38"/>
    </row>
    <row r="341" spans="2:8">
      <c r="B341" s="112"/>
      <c r="C341" s="38"/>
      <c r="D341" s="38"/>
      <c r="E341" s="38"/>
      <c r="F341" s="38"/>
      <c r="G341" s="38"/>
      <c r="H341" s="38"/>
    </row>
    <row r="342" spans="2:8">
      <c r="B342" s="112"/>
      <c r="C342" s="38"/>
      <c r="D342" s="38"/>
      <c r="E342" s="38"/>
      <c r="F342" s="38"/>
      <c r="G342" s="38"/>
      <c r="H342" s="38"/>
    </row>
    <row r="343" spans="2:8">
      <c r="B343" s="112"/>
      <c r="C343" s="38"/>
      <c r="D343" s="38"/>
      <c r="E343" s="38"/>
      <c r="F343" s="38"/>
      <c r="G343" s="38"/>
      <c r="H343" s="38"/>
    </row>
    <row r="344" spans="2:8">
      <c r="B344" s="112"/>
      <c r="C344" s="38"/>
      <c r="D344" s="38"/>
      <c r="E344" s="38"/>
      <c r="F344" s="38"/>
      <c r="G344" s="38"/>
      <c r="H344" s="38"/>
    </row>
    <row r="345" spans="2:8">
      <c r="B345" s="112"/>
      <c r="C345" s="38"/>
      <c r="D345" s="38"/>
      <c r="E345" s="38"/>
      <c r="F345" s="38"/>
      <c r="G345" s="38"/>
      <c r="H345" s="38"/>
    </row>
    <row r="346" spans="2:8">
      <c r="B346" s="112"/>
      <c r="C346" s="38"/>
      <c r="D346" s="38"/>
      <c r="E346" s="38"/>
      <c r="F346" s="38"/>
      <c r="G346" s="38"/>
      <c r="H346" s="38"/>
    </row>
    <row r="347" spans="2:8">
      <c r="B347" s="112"/>
      <c r="C347" s="38"/>
      <c r="D347" s="38"/>
      <c r="E347" s="38"/>
      <c r="F347" s="38"/>
      <c r="G347" s="38"/>
      <c r="H347" s="38"/>
    </row>
    <row r="348" spans="2:8">
      <c r="B348" s="112"/>
      <c r="C348" s="38"/>
      <c r="D348" s="38"/>
      <c r="E348" s="38"/>
      <c r="F348" s="38"/>
      <c r="G348" s="38"/>
      <c r="H348" s="38"/>
    </row>
    <row r="349" spans="2:8">
      <c r="B349" s="112"/>
      <c r="C349" s="38"/>
      <c r="D349" s="38"/>
      <c r="E349" s="38"/>
      <c r="F349" s="38"/>
      <c r="G349" s="38"/>
      <c r="H349" s="38"/>
    </row>
    <row r="350" spans="2:8">
      <c r="B350" s="112"/>
      <c r="C350" s="38"/>
      <c r="D350" s="38"/>
      <c r="E350" s="38"/>
      <c r="F350" s="38"/>
      <c r="G350" s="38"/>
      <c r="H350" s="38"/>
    </row>
    <row r="351" spans="2:8">
      <c r="B351" s="112"/>
      <c r="C351" s="38"/>
      <c r="D351" s="38"/>
      <c r="E351" s="38"/>
      <c r="F351" s="38"/>
      <c r="G351" s="38"/>
      <c r="H351" s="38"/>
    </row>
    <row r="352" spans="2:8">
      <c r="B352" s="112"/>
      <c r="C352" s="38"/>
      <c r="D352" s="38"/>
      <c r="E352" s="38"/>
      <c r="F352" s="38"/>
      <c r="G352" s="38"/>
      <c r="H352" s="38"/>
    </row>
    <row r="353" spans="2:8">
      <c r="B353" s="112"/>
      <c r="C353" s="38"/>
      <c r="D353" s="38"/>
      <c r="E353" s="38"/>
      <c r="F353" s="38"/>
      <c r="G353" s="38"/>
      <c r="H353" s="38"/>
    </row>
    <row r="354" spans="2:8">
      <c r="B354" s="112"/>
      <c r="C354" s="38"/>
      <c r="D354" s="38"/>
      <c r="E354" s="38"/>
      <c r="F354" s="38"/>
      <c r="G354" s="38"/>
      <c r="H354" s="38"/>
    </row>
    <row r="355" spans="2:8">
      <c r="B355" s="112"/>
      <c r="C355" s="38"/>
      <c r="D355" s="38"/>
      <c r="E355" s="38"/>
      <c r="F355" s="38"/>
      <c r="G355" s="38"/>
      <c r="H355" s="38"/>
    </row>
    <row r="356" spans="2:8">
      <c r="B356" s="112"/>
      <c r="C356" s="38"/>
      <c r="D356" s="38"/>
      <c r="E356" s="38"/>
      <c r="F356" s="38"/>
      <c r="G356" s="38"/>
      <c r="H356" s="38"/>
    </row>
    <row r="357" spans="2:8">
      <c r="B357" s="112"/>
      <c r="C357" s="38"/>
      <c r="D357" s="38"/>
      <c r="E357" s="38"/>
      <c r="F357" s="38"/>
      <c r="G357" s="38"/>
      <c r="H357" s="38"/>
    </row>
    <row r="358" spans="2:8">
      <c r="B358" s="112"/>
      <c r="C358" s="38"/>
      <c r="D358" s="38"/>
      <c r="E358" s="38"/>
      <c r="F358" s="38"/>
      <c r="G358" s="38"/>
      <c r="H358" s="38"/>
    </row>
    <row r="359" spans="2:8">
      <c r="B359" s="112"/>
      <c r="C359" s="38"/>
      <c r="D359" s="38"/>
      <c r="E359" s="38"/>
      <c r="F359" s="38"/>
      <c r="G359" s="38"/>
      <c r="H359" s="38"/>
    </row>
    <row r="360" spans="2:8">
      <c r="B360" s="112"/>
      <c r="C360" s="38"/>
      <c r="D360" s="38"/>
      <c r="E360" s="38"/>
      <c r="F360" s="38"/>
      <c r="G360" s="38"/>
      <c r="H360" s="38"/>
    </row>
    <row r="361" spans="2:8">
      <c r="B361" s="112"/>
      <c r="C361" s="38"/>
      <c r="D361" s="38"/>
      <c r="E361" s="38"/>
      <c r="F361" s="38"/>
      <c r="G361" s="38"/>
      <c r="H361" s="38"/>
    </row>
    <row r="362" spans="2:8">
      <c r="B362" s="112"/>
      <c r="C362" s="38"/>
      <c r="D362" s="38"/>
      <c r="E362" s="38"/>
      <c r="F362" s="38"/>
      <c r="G362" s="38"/>
      <c r="H362" s="38"/>
    </row>
    <row r="363" spans="2:8">
      <c r="B363" s="112"/>
      <c r="C363" s="38"/>
      <c r="D363" s="38"/>
      <c r="E363" s="38"/>
      <c r="F363" s="38"/>
      <c r="G363" s="38"/>
      <c r="H363" s="38"/>
    </row>
    <row r="364" spans="2:8">
      <c r="B364" s="112"/>
      <c r="C364" s="38"/>
      <c r="D364" s="38"/>
      <c r="E364" s="38"/>
      <c r="F364" s="38"/>
      <c r="G364" s="38"/>
      <c r="H364" s="38"/>
    </row>
    <row r="365" spans="2:8">
      <c r="B365" s="112"/>
      <c r="C365" s="38"/>
      <c r="D365" s="38"/>
      <c r="E365" s="38"/>
      <c r="F365" s="38"/>
      <c r="G365" s="38"/>
      <c r="H365" s="38"/>
    </row>
    <row r="366" spans="2:8">
      <c r="B366" s="112"/>
      <c r="C366" s="38"/>
      <c r="D366" s="38"/>
      <c r="E366" s="38"/>
      <c r="F366" s="38"/>
      <c r="G366" s="38"/>
      <c r="H366" s="38"/>
    </row>
    <row r="367" spans="2:8">
      <c r="B367" s="112"/>
      <c r="C367" s="38"/>
      <c r="D367" s="38"/>
      <c r="E367" s="38"/>
      <c r="F367" s="38"/>
      <c r="G367" s="38"/>
      <c r="H367" s="38"/>
    </row>
    <row r="368" spans="2:8">
      <c r="B368" s="112"/>
      <c r="C368" s="38"/>
      <c r="D368" s="38"/>
      <c r="E368" s="38"/>
      <c r="F368" s="38"/>
      <c r="G368" s="38"/>
      <c r="H368" s="38"/>
    </row>
    <row r="369" spans="2:8">
      <c r="B369" s="112"/>
      <c r="C369" s="38"/>
      <c r="D369" s="38"/>
      <c r="E369" s="38"/>
      <c r="F369" s="38"/>
      <c r="G369" s="38"/>
      <c r="H369" s="38"/>
    </row>
    <row r="370" spans="2:8">
      <c r="B370" s="112"/>
      <c r="C370" s="38"/>
      <c r="D370" s="38"/>
      <c r="E370" s="38"/>
      <c r="F370" s="38"/>
      <c r="G370" s="38"/>
      <c r="H370" s="38"/>
    </row>
    <row r="371" spans="2:8">
      <c r="B371" s="112"/>
      <c r="C371" s="38"/>
      <c r="D371" s="38"/>
      <c r="E371" s="38"/>
      <c r="F371" s="38"/>
      <c r="G371" s="38"/>
      <c r="H371" s="38"/>
    </row>
    <row r="372" spans="2:8">
      <c r="B372" s="112"/>
      <c r="C372" s="38"/>
      <c r="D372" s="38"/>
      <c r="E372" s="38"/>
      <c r="F372" s="38"/>
      <c r="G372" s="38"/>
      <c r="H372" s="38"/>
    </row>
    <row r="373" spans="2:8">
      <c r="B373" s="112"/>
      <c r="C373" s="38"/>
      <c r="D373" s="38"/>
      <c r="E373" s="38"/>
      <c r="F373" s="38"/>
      <c r="G373" s="38"/>
      <c r="H373" s="38"/>
    </row>
    <row r="374" spans="2:8">
      <c r="B374" s="112"/>
      <c r="C374" s="38"/>
      <c r="D374" s="38"/>
      <c r="E374" s="38"/>
      <c r="F374" s="38"/>
      <c r="G374" s="38"/>
      <c r="H374" s="38"/>
    </row>
    <row r="375" spans="2:8">
      <c r="B375" s="112"/>
      <c r="C375" s="38"/>
      <c r="D375" s="38"/>
      <c r="E375" s="38"/>
      <c r="F375" s="38"/>
      <c r="G375" s="38"/>
      <c r="H375" s="38"/>
    </row>
    <row r="376" spans="2:8">
      <c r="B376" s="112"/>
      <c r="C376" s="38"/>
      <c r="D376" s="38"/>
      <c r="E376" s="38"/>
      <c r="F376" s="38"/>
      <c r="G376" s="38"/>
      <c r="H376" s="38"/>
    </row>
    <row r="377" spans="2:8">
      <c r="B377" s="112"/>
      <c r="C377" s="38"/>
      <c r="D377" s="38"/>
      <c r="E377" s="38"/>
      <c r="F377" s="38"/>
      <c r="G377" s="38"/>
      <c r="H377" s="38"/>
    </row>
    <row r="378" spans="2:8">
      <c r="B378" s="112"/>
      <c r="C378" s="38"/>
      <c r="D378" s="38"/>
      <c r="E378" s="38"/>
      <c r="F378" s="38"/>
      <c r="G378" s="38"/>
      <c r="H378" s="38"/>
    </row>
    <row r="379" spans="2:8">
      <c r="B379" s="112"/>
      <c r="C379" s="38"/>
      <c r="D379" s="38"/>
      <c r="E379" s="38"/>
      <c r="F379" s="38"/>
      <c r="G379" s="38"/>
      <c r="H379" s="38"/>
    </row>
    <row r="380" spans="2:8">
      <c r="B380" s="112"/>
      <c r="C380" s="38"/>
      <c r="D380" s="38"/>
      <c r="E380" s="38"/>
      <c r="F380" s="38"/>
      <c r="G380" s="38"/>
      <c r="H380" s="38"/>
    </row>
    <row r="381" spans="2:8">
      <c r="B381" s="112"/>
      <c r="C381" s="38"/>
      <c r="D381" s="38"/>
      <c r="E381" s="38"/>
      <c r="F381" s="38"/>
      <c r="G381" s="38"/>
      <c r="H381" s="38"/>
    </row>
    <row r="382" spans="2:8">
      <c r="B382" s="112"/>
      <c r="C382" s="38"/>
      <c r="D382" s="38"/>
      <c r="E382" s="38"/>
      <c r="F382" s="38"/>
      <c r="G382" s="38"/>
      <c r="H382" s="38"/>
    </row>
    <row r="383" spans="2:8">
      <c r="B383" s="112"/>
      <c r="C383" s="38"/>
      <c r="D383" s="38"/>
      <c r="E383" s="38"/>
      <c r="F383" s="38"/>
      <c r="G383" s="38"/>
      <c r="H383" s="38"/>
    </row>
    <row r="384" spans="2:8">
      <c r="B384" s="112"/>
      <c r="C384" s="38"/>
      <c r="D384" s="38"/>
      <c r="E384" s="38"/>
      <c r="F384" s="38"/>
      <c r="G384" s="38"/>
      <c r="H384" s="38"/>
    </row>
    <row r="385" spans="2:8">
      <c r="B385" s="112"/>
      <c r="C385" s="38"/>
      <c r="D385" s="38"/>
      <c r="E385" s="38"/>
      <c r="F385" s="38"/>
      <c r="G385" s="38"/>
      <c r="H385" s="38"/>
    </row>
    <row r="386" spans="2:8">
      <c r="B386" s="112"/>
      <c r="C386" s="38"/>
      <c r="D386" s="38"/>
      <c r="E386" s="38"/>
      <c r="F386" s="38"/>
      <c r="G386" s="38"/>
      <c r="H386" s="38"/>
    </row>
    <row r="387" spans="2:8">
      <c r="B387" s="112"/>
      <c r="C387" s="38"/>
      <c r="D387" s="38"/>
      <c r="E387" s="38"/>
      <c r="F387" s="38"/>
      <c r="G387" s="38"/>
      <c r="H387" s="38"/>
    </row>
    <row r="388" spans="2:8">
      <c r="B388" s="112"/>
      <c r="C388" s="38"/>
      <c r="D388" s="38"/>
      <c r="E388" s="38"/>
      <c r="F388" s="38"/>
      <c r="G388" s="38"/>
      <c r="H388" s="38"/>
    </row>
    <row r="389" spans="2:8">
      <c r="B389" s="112"/>
      <c r="C389" s="38"/>
      <c r="D389" s="38"/>
      <c r="E389" s="38"/>
      <c r="F389" s="38"/>
      <c r="G389" s="38"/>
      <c r="H389" s="38"/>
    </row>
    <row r="390" spans="2:8">
      <c r="B390" s="112"/>
      <c r="C390" s="38"/>
      <c r="D390" s="38"/>
      <c r="E390" s="38"/>
      <c r="F390" s="38"/>
      <c r="G390" s="38"/>
      <c r="H390" s="38"/>
    </row>
    <row r="391" spans="2:8">
      <c r="B391" s="112"/>
      <c r="C391" s="38"/>
      <c r="D391" s="38"/>
      <c r="E391" s="38"/>
      <c r="F391" s="38"/>
      <c r="G391" s="38"/>
      <c r="H391" s="38"/>
    </row>
    <row r="392" spans="2:8">
      <c r="B392" s="112"/>
      <c r="C392" s="38"/>
      <c r="D392" s="38"/>
      <c r="E392" s="38"/>
      <c r="F392" s="38"/>
      <c r="G392" s="38"/>
      <c r="H392" s="38"/>
    </row>
    <row r="393" spans="2:8">
      <c r="B393" s="112"/>
      <c r="C393" s="38"/>
      <c r="D393" s="38"/>
      <c r="E393" s="38"/>
      <c r="F393" s="38"/>
      <c r="G393" s="38"/>
      <c r="H393" s="38"/>
    </row>
    <row r="394" spans="2:8">
      <c r="B394" s="112"/>
      <c r="C394" s="38"/>
      <c r="D394" s="38"/>
      <c r="E394" s="38"/>
      <c r="F394" s="38"/>
      <c r="G394" s="38"/>
      <c r="H394" s="38"/>
    </row>
    <row r="395" spans="2:8">
      <c r="B395" s="112"/>
      <c r="C395" s="38"/>
      <c r="D395" s="38"/>
      <c r="E395" s="38"/>
      <c r="F395" s="38"/>
      <c r="G395" s="38"/>
      <c r="H395" s="38"/>
    </row>
    <row r="396" spans="2:8">
      <c r="B396" s="112"/>
      <c r="C396" s="38"/>
      <c r="D396" s="38"/>
      <c r="E396" s="38"/>
      <c r="F396" s="38"/>
      <c r="G396" s="38"/>
      <c r="H396" s="38"/>
    </row>
    <row r="397" spans="2:8">
      <c r="B397" s="112"/>
      <c r="C397" s="38"/>
      <c r="D397" s="38"/>
      <c r="E397" s="38"/>
      <c r="F397" s="38"/>
      <c r="G397" s="38"/>
      <c r="H397" s="38"/>
    </row>
    <row r="398" spans="2:8">
      <c r="B398" s="112"/>
      <c r="C398" s="38"/>
      <c r="D398" s="38"/>
      <c r="E398" s="38"/>
      <c r="F398" s="38"/>
      <c r="G398" s="38"/>
      <c r="H398" s="38"/>
    </row>
    <row r="399" spans="2:8">
      <c r="B399" s="112"/>
      <c r="C399" s="38"/>
      <c r="D399" s="38"/>
      <c r="E399" s="38"/>
      <c r="F399" s="38"/>
      <c r="G399" s="38"/>
      <c r="H399" s="38"/>
    </row>
    <row r="400" spans="2:8">
      <c r="B400" s="112"/>
      <c r="C400" s="38"/>
      <c r="D400" s="38"/>
      <c r="E400" s="38"/>
      <c r="F400" s="38"/>
      <c r="G400" s="38"/>
      <c r="H400" s="38"/>
    </row>
    <row r="401" spans="2:8">
      <c r="B401" s="112"/>
      <c r="C401" s="38"/>
      <c r="D401" s="38"/>
      <c r="E401" s="38"/>
      <c r="F401" s="38"/>
      <c r="G401" s="38"/>
      <c r="H401" s="38"/>
    </row>
    <row r="402" spans="2:8">
      <c r="B402" s="112"/>
      <c r="C402" s="38"/>
      <c r="D402" s="38"/>
      <c r="E402" s="38"/>
      <c r="F402" s="38"/>
      <c r="G402" s="38"/>
      <c r="H402" s="38"/>
    </row>
    <row r="403" spans="2:8">
      <c r="B403" s="112"/>
      <c r="C403" s="38"/>
      <c r="D403" s="38"/>
      <c r="E403" s="38"/>
      <c r="F403" s="38"/>
      <c r="G403" s="38"/>
      <c r="H403" s="38"/>
    </row>
    <row r="404" spans="2:8">
      <c r="B404" s="112"/>
      <c r="C404" s="38"/>
      <c r="D404" s="38"/>
      <c r="E404" s="38"/>
      <c r="F404" s="38"/>
      <c r="G404" s="38"/>
      <c r="H404" s="38"/>
    </row>
    <row r="405" spans="2:8">
      <c r="B405" s="112"/>
      <c r="C405" s="38"/>
      <c r="D405" s="38"/>
      <c r="E405" s="38"/>
      <c r="F405" s="38"/>
      <c r="G405" s="38"/>
      <c r="H405" s="38"/>
    </row>
    <row r="406" spans="2:8">
      <c r="B406" s="112"/>
      <c r="C406" s="38"/>
      <c r="D406" s="38"/>
      <c r="E406" s="38"/>
      <c r="F406" s="38"/>
      <c r="G406" s="38"/>
      <c r="H406" s="38"/>
    </row>
    <row r="407" spans="2:8">
      <c r="B407" s="112"/>
      <c r="C407" s="38"/>
      <c r="D407" s="38"/>
      <c r="E407" s="38"/>
      <c r="F407" s="38"/>
      <c r="G407" s="38"/>
      <c r="H407" s="38"/>
    </row>
    <row r="408" spans="2:8">
      <c r="B408" s="112"/>
      <c r="C408" s="38"/>
      <c r="D408" s="38"/>
      <c r="E408" s="38"/>
      <c r="F408" s="38"/>
      <c r="G408" s="38"/>
      <c r="H408" s="38"/>
    </row>
    <row r="409" spans="2:8">
      <c r="B409" s="112"/>
      <c r="C409" s="38"/>
      <c r="D409" s="38"/>
      <c r="E409" s="38"/>
      <c r="F409" s="38"/>
      <c r="G409" s="38"/>
      <c r="H409" s="38"/>
    </row>
    <row r="410" spans="2:8">
      <c r="B410" s="112"/>
      <c r="C410" s="38"/>
      <c r="D410" s="38"/>
      <c r="E410" s="38"/>
      <c r="F410" s="38"/>
      <c r="G410" s="38"/>
      <c r="H410" s="38"/>
    </row>
    <row r="411" spans="2:8">
      <c r="B411" s="112"/>
      <c r="C411" s="38"/>
      <c r="D411" s="38"/>
      <c r="E411" s="38"/>
      <c r="F411" s="38"/>
      <c r="G411" s="38"/>
      <c r="H411" s="38"/>
    </row>
    <row r="412" spans="2:8">
      <c r="B412" s="112"/>
      <c r="C412" s="38"/>
      <c r="D412" s="38"/>
      <c r="E412" s="38"/>
      <c r="F412" s="38"/>
      <c r="G412" s="38"/>
      <c r="H412" s="38"/>
    </row>
    <row r="413" spans="2:8">
      <c r="B413" s="112"/>
      <c r="C413" s="38"/>
      <c r="D413" s="38"/>
      <c r="E413" s="38"/>
      <c r="F413" s="38"/>
      <c r="G413" s="38"/>
      <c r="H413" s="38"/>
    </row>
    <row r="414" spans="2:8">
      <c r="B414" s="112"/>
      <c r="C414" s="38"/>
      <c r="D414" s="38"/>
      <c r="E414" s="38"/>
      <c r="F414" s="38"/>
      <c r="G414" s="38"/>
      <c r="H414" s="38"/>
    </row>
    <row r="415" spans="2:8">
      <c r="B415" s="112"/>
      <c r="C415" s="38"/>
      <c r="D415" s="38"/>
      <c r="E415" s="38"/>
      <c r="F415" s="38"/>
      <c r="G415" s="38"/>
      <c r="H415" s="38"/>
    </row>
    <row r="416" spans="2:8">
      <c r="B416" s="112"/>
      <c r="C416" s="38"/>
      <c r="D416" s="38"/>
      <c r="E416" s="38"/>
      <c r="F416" s="38"/>
      <c r="G416" s="38"/>
      <c r="H416" s="38"/>
    </row>
    <row r="417" spans="2:8">
      <c r="B417" s="112"/>
      <c r="C417" s="38"/>
      <c r="D417" s="38"/>
      <c r="E417" s="38"/>
      <c r="F417" s="38"/>
      <c r="G417" s="38"/>
      <c r="H417" s="38"/>
    </row>
    <row r="418" spans="2:8">
      <c r="B418" s="112"/>
      <c r="C418" s="38"/>
      <c r="D418" s="38"/>
      <c r="E418" s="38"/>
      <c r="F418" s="38"/>
      <c r="G418" s="38"/>
      <c r="H418" s="38"/>
    </row>
    <row r="419" spans="2:8">
      <c r="B419" s="112"/>
      <c r="C419" s="38"/>
      <c r="D419" s="38"/>
      <c r="E419" s="38"/>
      <c r="F419" s="38"/>
      <c r="G419" s="38"/>
      <c r="H419" s="38"/>
    </row>
    <row r="420" spans="2:8">
      <c r="B420" s="112"/>
      <c r="C420" s="38"/>
      <c r="D420" s="38"/>
      <c r="E420" s="38"/>
      <c r="F420" s="38"/>
      <c r="G420" s="38"/>
      <c r="H420" s="38"/>
    </row>
    <row r="421" spans="2:8">
      <c r="B421" s="112"/>
      <c r="C421" s="38"/>
      <c r="D421" s="38"/>
      <c r="E421" s="38"/>
      <c r="F421" s="38"/>
      <c r="G421" s="38"/>
      <c r="H421" s="38"/>
    </row>
    <row r="422" spans="2:8">
      <c r="B422" s="112"/>
      <c r="C422" s="38"/>
      <c r="D422" s="38"/>
      <c r="E422" s="38"/>
      <c r="F422" s="38"/>
      <c r="G422" s="38"/>
      <c r="H422" s="38"/>
    </row>
    <row r="423" spans="2:8">
      <c r="B423" s="112"/>
      <c r="C423" s="38"/>
      <c r="D423" s="38"/>
      <c r="E423" s="38"/>
      <c r="F423" s="38"/>
      <c r="G423" s="38"/>
      <c r="H423" s="38"/>
    </row>
    <row r="424" spans="2:8">
      <c r="B424" s="112"/>
      <c r="C424" s="38"/>
      <c r="D424" s="38"/>
      <c r="E424" s="38"/>
      <c r="F424" s="38"/>
      <c r="G424" s="38"/>
      <c r="H424" s="38"/>
    </row>
    <row r="425" spans="2:8">
      <c r="B425" s="112"/>
      <c r="C425" s="38"/>
      <c r="D425" s="38"/>
      <c r="E425" s="38"/>
      <c r="F425" s="38"/>
      <c r="G425" s="38"/>
      <c r="H425" s="38"/>
    </row>
    <row r="426" spans="2:8">
      <c r="B426" s="112"/>
      <c r="C426" s="38"/>
      <c r="D426" s="38"/>
      <c r="E426" s="38"/>
      <c r="F426" s="38"/>
      <c r="G426" s="38"/>
      <c r="H426" s="38"/>
    </row>
    <row r="427" spans="2:8">
      <c r="B427" s="112"/>
      <c r="C427" s="38"/>
      <c r="D427" s="38"/>
      <c r="E427" s="38"/>
      <c r="F427" s="38"/>
      <c r="G427" s="38"/>
      <c r="H427" s="38"/>
    </row>
    <row r="428" spans="2:8">
      <c r="B428" s="112"/>
      <c r="C428" s="38"/>
      <c r="D428" s="38"/>
      <c r="E428" s="38"/>
      <c r="F428" s="38"/>
      <c r="G428" s="38"/>
      <c r="H428" s="38"/>
    </row>
    <row r="429" spans="2:8">
      <c r="B429" s="112"/>
      <c r="C429" s="38"/>
      <c r="D429" s="38"/>
      <c r="E429" s="38"/>
      <c r="F429" s="38"/>
      <c r="G429" s="38"/>
      <c r="H429" s="38"/>
    </row>
    <row r="430" spans="2:8">
      <c r="B430" s="112"/>
      <c r="C430" s="38"/>
      <c r="D430" s="38"/>
      <c r="E430" s="38"/>
      <c r="F430" s="38"/>
      <c r="G430" s="38"/>
      <c r="H430" s="38"/>
    </row>
    <row r="431" spans="2:8">
      <c r="B431" s="112"/>
      <c r="C431" s="38"/>
      <c r="D431" s="38"/>
      <c r="E431" s="38"/>
      <c r="F431" s="38"/>
      <c r="G431" s="38"/>
      <c r="H431" s="38"/>
    </row>
    <row r="432" spans="2:8">
      <c r="B432" s="112"/>
      <c r="C432" s="38"/>
      <c r="D432" s="38"/>
      <c r="E432" s="38"/>
      <c r="F432" s="38"/>
      <c r="G432" s="38"/>
      <c r="H432" s="38"/>
    </row>
    <row r="433" spans="2:8">
      <c r="B433" s="112"/>
      <c r="C433" s="38"/>
      <c r="D433" s="38"/>
      <c r="E433" s="38"/>
      <c r="F433" s="38"/>
      <c r="G433" s="38"/>
      <c r="H433" s="38"/>
    </row>
    <row r="434" spans="2:8">
      <c r="B434" s="112"/>
      <c r="C434" s="38"/>
      <c r="D434" s="38"/>
      <c r="E434" s="38"/>
      <c r="F434" s="38"/>
      <c r="G434" s="38"/>
      <c r="H434" s="38"/>
    </row>
    <row r="435" spans="2:8">
      <c r="B435" s="112"/>
      <c r="C435" s="38"/>
      <c r="D435" s="38"/>
      <c r="E435" s="38"/>
      <c r="F435" s="38"/>
      <c r="G435" s="38"/>
      <c r="H435" s="38"/>
    </row>
    <row r="436" spans="2:8">
      <c r="B436" s="112"/>
      <c r="C436" s="38"/>
      <c r="D436" s="38"/>
      <c r="E436" s="38"/>
      <c r="F436" s="38"/>
      <c r="G436" s="38"/>
      <c r="H436" s="38"/>
    </row>
    <row r="437" spans="2:8">
      <c r="B437" s="112"/>
      <c r="C437" s="38"/>
      <c r="D437" s="38"/>
      <c r="E437" s="38"/>
      <c r="F437" s="38"/>
      <c r="G437" s="38"/>
      <c r="H437" s="38"/>
    </row>
    <row r="438" spans="2:8">
      <c r="B438" s="112"/>
      <c r="C438" s="38"/>
      <c r="D438" s="38"/>
      <c r="E438" s="38"/>
      <c r="F438" s="38"/>
      <c r="G438" s="38"/>
      <c r="H438" s="38"/>
    </row>
    <row r="439" spans="2:8">
      <c r="B439" s="112"/>
      <c r="C439" s="38"/>
      <c r="D439" s="38"/>
      <c r="E439" s="38"/>
      <c r="F439" s="38"/>
      <c r="G439" s="38"/>
      <c r="H439" s="38"/>
    </row>
    <row r="440" spans="2:8">
      <c r="B440" s="112"/>
      <c r="C440" s="38"/>
      <c r="D440" s="38"/>
      <c r="E440" s="38"/>
      <c r="F440" s="38"/>
      <c r="G440" s="38"/>
      <c r="H440" s="38"/>
    </row>
    <row r="441" spans="2:8">
      <c r="B441" s="112"/>
      <c r="C441" s="38"/>
      <c r="D441" s="38"/>
      <c r="E441" s="38"/>
      <c r="F441" s="38"/>
      <c r="G441" s="38"/>
      <c r="H441" s="38"/>
    </row>
    <row r="442" spans="2:8">
      <c r="B442" s="112"/>
      <c r="C442" s="38"/>
      <c r="D442" s="38"/>
      <c r="E442" s="38"/>
      <c r="F442" s="38"/>
      <c r="G442" s="38"/>
      <c r="H442" s="38"/>
    </row>
    <row r="443" spans="2:8">
      <c r="B443" s="112"/>
      <c r="C443" s="38"/>
      <c r="D443" s="38"/>
      <c r="E443" s="38"/>
      <c r="F443" s="38"/>
      <c r="G443" s="38"/>
      <c r="H443" s="38"/>
    </row>
    <row r="444" spans="2:8">
      <c r="B444" s="112"/>
      <c r="C444" s="38"/>
      <c r="D444" s="38"/>
      <c r="E444" s="38"/>
      <c r="F444" s="38"/>
      <c r="G444" s="38"/>
      <c r="H444" s="38"/>
    </row>
    <row r="445" spans="2:8">
      <c r="B445" s="112"/>
      <c r="C445" s="38"/>
      <c r="D445" s="38"/>
      <c r="E445" s="38"/>
      <c r="F445" s="38"/>
      <c r="G445" s="38"/>
      <c r="H445" s="38"/>
    </row>
    <row r="446" spans="2:8">
      <c r="B446" s="112"/>
      <c r="C446" s="38"/>
      <c r="D446" s="38"/>
      <c r="E446" s="38"/>
      <c r="F446" s="38"/>
      <c r="G446" s="38"/>
      <c r="H446" s="38"/>
    </row>
    <row r="447" spans="2:8">
      <c r="B447" s="112"/>
      <c r="C447" s="38"/>
      <c r="D447" s="38"/>
      <c r="E447" s="38"/>
      <c r="F447" s="38"/>
      <c r="G447" s="38"/>
      <c r="H447" s="38"/>
    </row>
    <row r="448" spans="2:8">
      <c r="B448" s="112"/>
      <c r="C448" s="38"/>
      <c r="D448" s="38"/>
      <c r="E448" s="38"/>
      <c r="F448" s="38"/>
      <c r="G448" s="38"/>
      <c r="H448" s="38"/>
    </row>
    <row r="449" spans="2:8">
      <c r="B449" s="112"/>
      <c r="C449" s="38"/>
      <c r="D449" s="38"/>
      <c r="E449" s="38"/>
      <c r="F449" s="38"/>
      <c r="G449" s="38"/>
      <c r="H449" s="38"/>
    </row>
    <row r="450" spans="2:8">
      <c r="B450" s="112"/>
      <c r="C450" s="38"/>
      <c r="D450" s="38"/>
      <c r="E450" s="38"/>
      <c r="F450" s="38"/>
      <c r="G450" s="38"/>
      <c r="H450" s="38"/>
    </row>
    <row r="451" spans="2:8">
      <c r="B451" s="112"/>
      <c r="C451" s="38"/>
      <c r="D451" s="38"/>
      <c r="E451" s="38"/>
      <c r="F451" s="38"/>
      <c r="G451" s="38"/>
      <c r="H451" s="38"/>
    </row>
    <row r="452" spans="2:8">
      <c r="B452" s="112"/>
      <c r="C452" s="38"/>
      <c r="D452" s="38"/>
      <c r="E452" s="38"/>
      <c r="F452" s="38"/>
      <c r="G452" s="38"/>
      <c r="H452" s="38"/>
    </row>
    <row r="453" spans="2:8">
      <c r="B453" s="112"/>
      <c r="C453" s="38"/>
      <c r="D453" s="38"/>
      <c r="E453" s="38"/>
      <c r="F453" s="38"/>
      <c r="G453" s="38"/>
      <c r="H453" s="38"/>
    </row>
    <row r="454" spans="2:8">
      <c r="B454" s="112"/>
      <c r="C454" s="38"/>
      <c r="D454" s="38"/>
      <c r="E454" s="38"/>
      <c r="F454" s="38"/>
      <c r="G454" s="38"/>
      <c r="H454" s="38"/>
    </row>
    <row r="455" spans="2:8">
      <c r="B455" s="112"/>
      <c r="C455" s="38"/>
      <c r="D455" s="38"/>
      <c r="E455" s="38"/>
      <c r="F455" s="38"/>
      <c r="G455" s="38"/>
      <c r="H455" s="38"/>
    </row>
    <row r="456" spans="2:8">
      <c r="B456" s="112"/>
      <c r="C456" s="38"/>
      <c r="D456" s="38"/>
      <c r="E456" s="38"/>
      <c r="F456" s="38"/>
      <c r="G456" s="38"/>
      <c r="H456" s="38"/>
    </row>
    <row r="457" spans="2:8">
      <c r="B457" s="112"/>
      <c r="C457" s="38"/>
      <c r="D457" s="38"/>
      <c r="E457" s="38"/>
      <c r="F457" s="38"/>
      <c r="G457" s="38"/>
      <c r="H457" s="38"/>
    </row>
    <row r="458" spans="2:8">
      <c r="B458" s="112"/>
      <c r="C458" s="38"/>
      <c r="D458" s="38"/>
      <c r="E458" s="38"/>
      <c r="F458" s="38"/>
      <c r="G458" s="38"/>
      <c r="H458" s="38"/>
    </row>
    <row r="459" spans="2:8">
      <c r="B459" s="112"/>
      <c r="C459" s="38"/>
      <c r="D459" s="38"/>
      <c r="E459" s="38"/>
      <c r="F459" s="38"/>
      <c r="G459" s="38"/>
      <c r="H459" s="38"/>
    </row>
    <row r="460" spans="2:8">
      <c r="B460" s="112"/>
      <c r="C460" s="38"/>
      <c r="D460" s="38"/>
      <c r="E460" s="38"/>
      <c r="F460" s="38"/>
      <c r="G460" s="38"/>
      <c r="H460" s="38"/>
    </row>
    <row r="461" spans="2:8">
      <c r="B461" s="112"/>
      <c r="C461" s="38"/>
      <c r="D461" s="38"/>
      <c r="E461" s="38"/>
      <c r="F461" s="38"/>
      <c r="G461" s="38"/>
      <c r="H461" s="38"/>
    </row>
    <row r="462" spans="2:8">
      <c r="B462" s="112"/>
      <c r="C462" s="38"/>
      <c r="D462" s="38"/>
      <c r="E462" s="38"/>
      <c r="F462" s="38"/>
      <c r="G462" s="38"/>
      <c r="H462" s="38"/>
    </row>
    <row r="463" spans="2:8">
      <c r="B463" s="112"/>
      <c r="C463" s="38"/>
      <c r="D463" s="38"/>
      <c r="E463" s="38"/>
      <c r="F463" s="38"/>
      <c r="G463" s="38"/>
      <c r="H463" s="38"/>
    </row>
    <row r="464" spans="2:8">
      <c r="B464" s="112"/>
      <c r="C464" s="38"/>
      <c r="D464" s="38"/>
      <c r="E464" s="38"/>
      <c r="F464" s="38"/>
      <c r="G464" s="38"/>
      <c r="H464" s="38"/>
    </row>
    <row r="465" spans="2:8">
      <c r="B465" s="112"/>
      <c r="C465" s="38"/>
      <c r="D465" s="38"/>
      <c r="E465" s="38"/>
      <c r="F465" s="38"/>
      <c r="G465" s="38"/>
      <c r="H465" s="38"/>
    </row>
    <row r="466" spans="2:8">
      <c r="B466" s="112"/>
      <c r="C466" s="38"/>
      <c r="D466" s="38"/>
      <c r="E466" s="38"/>
      <c r="F466" s="38"/>
      <c r="G466" s="38"/>
      <c r="H466" s="38"/>
    </row>
    <row r="467" spans="2:8">
      <c r="B467" s="112"/>
      <c r="C467" s="38"/>
      <c r="D467" s="38"/>
      <c r="E467" s="38"/>
      <c r="F467" s="38"/>
      <c r="G467" s="38"/>
      <c r="H467" s="38"/>
    </row>
    <row r="468" spans="2:8">
      <c r="B468" s="112"/>
      <c r="C468" s="38"/>
      <c r="D468" s="38"/>
      <c r="E468" s="38"/>
      <c r="F468" s="38"/>
      <c r="G468" s="38"/>
      <c r="H468" s="38"/>
    </row>
    <row r="469" spans="2:8">
      <c r="B469" s="112"/>
      <c r="C469" s="38"/>
      <c r="D469" s="38"/>
      <c r="E469" s="38"/>
      <c r="F469" s="38"/>
      <c r="G469" s="38"/>
      <c r="H469" s="38"/>
    </row>
    <row r="470" spans="2:8">
      <c r="B470" s="112"/>
      <c r="C470" s="38"/>
      <c r="D470" s="38"/>
      <c r="E470" s="38"/>
      <c r="F470" s="38"/>
      <c r="G470" s="38"/>
      <c r="H470" s="38"/>
    </row>
    <row r="471" spans="2:8">
      <c r="B471" s="112"/>
      <c r="C471" s="38"/>
      <c r="D471" s="38"/>
      <c r="E471" s="38"/>
      <c r="F471" s="38"/>
      <c r="G471" s="38"/>
      <c r="H471" s="38"/>
    </row>
    <row r="472" spans="2:8">
      <c r="B472" s="112"/>
      <c r="C472" s="38"/>
      <c r="D472" s="38"/>
      <c r="E472" s="38"/>
      <c r="F472" s="38"/>
      <c r="G472" s="38"/>
      <c r="H472" s="38"/>
    </row>
    <row r="473" spans="2:8">
      <c r="B473" s="112"/>
      <c r="C473" s="38"/>
      <c r="D473" s="38"/>
      <c r="E473" s="38"/>
      <c r="F473" s="38"/>
      <c r="G473" s="38"/>
      <c r="H473" s="38"/>
    </row>
    <row r="474" spans="2:8">
      <c r="B474" s="112"/>
      <c r="C474" s="38"/>
      <c r="D474" s="38"/>
      <c r="E474" s="38"/>
      <c r="F474" s="38"/>
      <c r="G474" s="38"/>
      <c r="H474" s="38"/>
    </row>
    <row r="475" spans="2:8">
      <c r="B475" s="112"/>
      <c r="C475" s="38"/>
      <c r="D475" s="38"/>
      <c r="E475" s="38"/>
      <c r="F475" s="38"/>
      <c r="G475" s="38"/>
      <c r="H475" s="38"/>
    </row>
    <row r="476" spans="2:8">
      <c r="B476" s="112"/>
      <c r="C476" s="38"/>
      <c r="D476" s="38"/>
      <c r="E476" s="38"/>
      <c r="F476" s="38"/>
      <c r="G476" s="38"/>
      <c r="H476" s="38"/>
    </row>
    <row r="477" spans="2:8">
      <c r="B477" s="112"/>
      <c r="C477" s="38"/>
      <c r="D477" s="38"/>
      <c r="E477" s="38"/>
      <c r="F477" s="38"/>
      <c r="G477" s="38"/>
      <c r="H477" s="38"/>
    </row>
    <row r="478" spans="2:8">
      <c r="B478" s="112"/>
      <c r="C478" s="38"/>
      <c r="D478" s="38"/>
      <c r="E478" s="38"/>
      <c r="F478" s="38"/>
      <c r="G478" s="38"/>
      <c r="H478" s="38"/>
    </row>
    <row r="479" spans="2:8">
      <c r="B479" s="112"/>
      <c r="C479" s="38"/>
      <c r="D479" s="38"/>
      <c r="E479" s="38"/>
      <c r="F479" s="38"/>
      <c r="G479" s="38"/>
      <c r="H479" s="38"/>
    </row>
    <row r="480" spans="2:8">
      <c r="B480" s="112"/>
      <c r="C480" s="38"/>
      <c r="D480" s="38"/>
      <c r="E480" s="38"/>
      <c r="F480" s="38"/>
      <c r="G480" s="38"/>
      <c r="H480" s="38"/>
    </row>
    <row r="481" spans="2:8">
      <c r="B481" s="112"/>
      <c r="C481" s="38"/>
      <c r="D481" s="38"/>
      <c r="E481" s="38"/>
      <c r="F481" s="38"/>
      <c r="G481" s="38"/>
      <c r="H481" s="38"/>
    </row>
    <row r="482" spans="2:8">
      <c r="B482" s="112"/>
      <c r="C482" s="38"/>
      <c r="D482" s="38"/>
      <c r="E482" s="38"/>
      <c r="F482" s="38"/>
      <c r="G482" s="38"/>
      <c r="H482" s="38"/>
    </row>
    <row r="483" spans="2:8">
      <c r="B483" s="112"/>
      <c r="C483" s="38"/>
      <c r="D483" s="38"/>
      <c r="E483" s="38"/>
      <c r="F483" s="38"/>
      <c r="G483" s="38"/>
      <c r="H483" s="38"/>
    </row>
    <row r="484" spans="2:8">
      <c r="B484" s="112"/>
      <c r="C484" s="38"/>
      <c r="D484" s="38"/>
      <c r="E484" s="38"/>
      <c r="F484" s="38"/>
      <c r="G484" s="38"/>
      <c r="H484" s="38"/>
    </row>
    <row r="485" spans="2:8">
      <c r="B485" s="112"/>
      <c r="C485" s="38"/>
      <c r="D485" s="38"/>
      <c r="E485" s="38"/>
      <c r="F485" s="38"/>
      <c r="G485" s="38"/>
      <c r="H485" s="38"/>
    </row>
    <row r="486" spans="2:8">
      <c r="B486" s="112"/>
      <c r="C486" s="38"/>
      <c r="D486" s="38"/>
      <c r="E486" s="38"/>
      <c r="F486" s="38"/>
      <c r="G486" s="38"/>
      <c r="H486" s="38"/>
    </row>
    <row r="487" spans="2:8">
      <c r="B487" s="112"/>
      <c r="C487" s="38"/>
      <c r="D487" s="38"/>
      <c r="E487" s="38"/>
      <c r="F487" s="38"/>
      <c r="G487" s="38"/>
      <c r="H487" s="38"/>
    </row>
    <row r="488" spans="2:8">
      <c r="B488" s="112"/>
      <c r="C488" s="38"/>
      <c r="D488" s="38"/>
      <c r="E488" s="38"/>
      <c r="F488" s="38"/>
      <c r="G488" s="38"/>
      <c r="H488" s="38"/>
    </row>
    <row r="489" spans="2:8">
      <c r="B489" s="112"/>
      <c r="C489" s="38"/>
      <c r="D489" s="38"/>
      <c r="E489" s="38"/>
      <c r="F489" s="38"/>
      <c r="G489" s="38"/>
      <c r="H489" s="38"/>
    </row>
    <row r="490" spans="2:8">
      <c r="B490" s="112"/>
      <c r="C490" s="38"/>
      <c r="D490" s="38"/>
      <c r="E490" s="38"/>
      <c r="F490" s="38"/>
      <c r="G490" s="38"/>
      <c r="H490" s="38"/>
    </row>
    <row r="491" spans="2:8">
      <c r="B491" s="112"/>
      <c r="C491" s="38"/>
      <c r="D491" s="38"/>
      <c r="E491" s="38"/>
      <c r="F491" s="38"/>
      <c r="G491" s="38"/>
      <c r="H491" s="38"/>
    </row>
    <row r="492" spans="2:8">
      <c r="B492" s="112"/>
      <c r="C492" s="38"/>
      <c r="D492" s="38"/>
      <c r="E492" s="38"/>
      <c r="F492" s="38"/>
      <c r="G492" s="38"/>
      <c r="H492" s="38"/>
    </row>
    <row r="493" spans="2:8">
      <c r="B493" s="112"/>
      <c r="C493" s="38"/>
      <c r="D493" s="38"/>
      <c r="E493" s="38"/>
      <c r="F493" s="38"/>
      <c r="G493" s="38"/>
      <c r="H493" s="38"/>
    </row>
    <row r="494" spans="2:8">
      <c r="B494" s="112"/>
      <c r="C494" s="38"/>
      <c r="D494" s="38"/>
      <c r="E494" s="38"/>
      <c r="F494" s="38"/>
      <c r="G494" s="38"/>
      <c r="H494" s="38"/>
    </row>
    <row r="495" spans="2:8">
      <c r="B495" s="112"/>
      <c r="C495" s="38"/>
      <c r="D495" s="38"/>
      <c r="E495" s="38"/>
      <c r="F495" s="38"/>
      <c r="G495" s="38"/>
      <c r="H495" s="38"/>
    </row>
    <row r="496" spans="2:8">
      <c r="B496" s="112"/>
      <c r="C496" s="38"/>
      <c r="D496" s="38"/>
      <c r="E496" s="38"/>
      <c r="F496" s="38"/>
      <c r="G496" s="38"/>
      <c r="H496" s="38"/>
    </row>
    <row r="497" spans="2:8">
      <c r="B497" s="112"/>
      <c r="C497" s="38"/>
      <c r="D497" s="38"/>
      <c r="E497" s="38"/>
      <c r="F497" s="38"/>
      <c r="G497" s="38"/>
      <c r="H497" s="38"/>
    </row>
    <row r="498" spans="2:8">
      <c r="B498" s="112"/>
      <c r="C498" s="38"/>
      <c r="D498" s="38"/>
      <c r="E498" s="38"/>
      <c r="F498" s="38"/>
      <c r="G498" s="38"/>
      <c r="H498" s="38"/>
    </row>
    <row r="499" spans="2:8">
      <c r="B499" s="112"/>
      <c r="C499" s="38"/>
      <c r="D499" s="38"/>
      <c r="E499" s="38"/>
      <c r="F499" s="38"/>
      <c r="G499" s="38"/>
      <c r="H499" s="38"/>
    </row>
    <row r="500" spans="2:8">
      <c r="B500" s="112"/>
      <c r="C500" s="38"/>
      <c r="D500" s="38"/>
      <c r="E500" s="38"/>
      <c r="F500" s="38"/>
      <c r="G500" s="38"/>
      <c r="H500" s="38"/>
    </row>
    <row r="501" spans="2:8">
      <c r="B501" s="112"/>
      <c r="C501" s="38"/>
      <c r="D501" s="38"/>
      <c r="E501" s="38"/>
      <c r="F501" s="38"/>
      <c r="G501" s="38"/>
      <c r="H501" s="38"/>
    </row>
    <row r="502" spans="2:8">
      <c r="B502" s="112"/>
      <c r="C502" s="38"/>
      <c r="D502" s="38"/>
      <c r="E502" s="38"/>
      <c r="F502" s="38"/>
      <c r="G502" s="38"/>
      <c r="H502" s="38"/>
    </row>
    <row r="503" spans="2:8">
      <c r="B503" s="112"/>
      <c r="C503" s="38"/>
      <c r="D503" s="38"/>
      <c r="E503" s="38"/>
      <c r="F503" s="38"/>
      <c r="G503" s="38"/>
      <c r="H503" s="38"/>
    </row>
    <row r="504" spans="2:8">
      <c r="B504" s="112"/>
      <c r="C504" s="38"/>
      <c r="D504" s="38"/>
      <c r="E504" s="38"/>
      <c r="F504" s="38"/>
      <c r="G504" s="38"/>
      <c r="H504" s="38"/>
    </row>
    <row r="505" spans="2:8">
      <c r="B505" s="112"/>
      <c r="C505" s="38"/>
      <c r="D505" s="38"/>
      <c r="E505" s="38"/>
      <c r="F505" s="38"/>
      <c r="G505" s="38"/>
      <c r="H505" s="38"/>
    </row>
    <row r="506" spans="2:8">
      <c r="B506" s="112"/>
      <c r="C506" s="38"/>
      <c r="D506" s="38"/>
      <c r="E506" s="38"/>
      <c r="F506" s="38"/>
      <c r="G506" s="38"/>
      <c r="H506" s="38"/>
    </row>
    <row r="507" spans="2:8">
      <c r="B507" s="112"/>
      <c r="C507" s="38"/>
      <c r="D507" s="38"/>
      <c r="E507" s="38"/>
      <c r="F507" s="38"/>
      <c r="G507" s="38"/>
      <c r="H507" s="38"/>
    </row>
  </sheetData>
  <mergeCells count="14">
    <mergeCell ref="H6:H9"/>
    <mergeCell ref="C11:H11"/>
    <mergeCell ref="C82:H82"/>
    <mergeCell ref="C102:H102"/>
    <mergeCell ref="A1:H1"/>
    <mergeCell ref="A2:H2"/>
    <mergeCell ref="A3:H3"/>
    <mergeCell ref="A5:B9"/>
    <mergeCell ref="C5:C9"/>
    <mergeCell ref="D5:H5"/>
    <mergeCell ref="D6:D9"/>
    <mergeCell ref="E6:E9"/>
    <mergeCell ref="F6:F9"/>
    <mergeCell ref="G6:G9"/>
  </mergeCells>
  <conditionalFormatting sqref="A11:H11 C12:H70">
    <cfRule type="expression" dxfId="44" priority="4">
      <formula>MOD(ROW(),2)=1</formula>
    </cfRule>
  </conditionalFormatting>
  <conditionalFormatting sqref="C71:H71">
    <cfRule type="expression" dxfId="43" priority="3">
      <formula>MOD(ROW(),2)=1</formula>
    </cfRule>
  </conditionalFormatting>
  <conditionalFormatting sqref="A12:B72">
    <cfRule type="expression" dxfId="42" priority="2">
      <formula>MOD(ROW(),2)=1</formula>
    </cfRule>
  </conditionalFormatting>
  <conditionalFormatting sqref="C72:H72">
    <cfRule type="expression" dxfId="41" priority="1">
      <formula>MOD(ROW(),2)=1</formula>
    </cfRule>
  </conditionalFormatting>
  <pageMargins left="0.59055118110236227" right="0.59055118110236227" top="0.59055118110236227" bottom="0.59055118110236227" header="0" footer="0.39370078740157483"/>
  <pageSetup paperSize="9" scale="70" firstPageNumber="19" orientation="portrait" r:id="rId1"/>
  <headerFooter differentFirst="1" scaleWithDoc="0">
    <oddFooter>&amp;L&amp;8Statistikamt Nord&amp;C&amp;8 &amp;P&amp;R&amp;8Statistischer Bericht  A VI 5 - vj 2/17 SH</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pageSetUpPr fitToPage="1"/>
  </sheetPr>
  <dimension ref="A1:L375"/>
  <sheetViews>
    <sheetView showGridLines="0" zoomScaleNormal="100" workbookViewId="0">
      <selection sqref="A1:J1"/>
    </sheetView>
  </sheetViews>
  <sheetFormatPr baseColWidth="10" defaultColWidth="11.42578125" defaultRowHeight="12.75"/>
  <cols>
    <col min="1" max="1" width="5.5703125" style="237" customWidth="1"/>
    <col min="2" max="2" width="48.5703125" style="36" customWidth="1"/>
    <col min="3" max="3" width="9.5703125" style="236" bestFit="1" customWidth="1"/>
    <col min="4" max="9" width="9.140625" style="236" customWidth="1"/>
    <col min="10" max="10" width="9.85546875" style="236" customWidth="1"/>
    <col min="11" max="16384" width="11.42578125" style="236"/>
  </cols>
  <sheetData>
    <row r="1" spans="1:12">
      <c r="A1" s="389" t="s">
        <v>705</v>
      </c>
      <c r="B1" s="389"/>
      <c r="C1" s="389"/>
      <c r="D1" s="389"/>
      <c r="E1" s="389"/>
      <c r="F1" s="389"/>
      <c r="G1" s="389"/>
      <c r="H1" s="389"/>
      <c r="I1" s="389"/>
      <c r="J1" s="389"/>
    </row>
    <row r="2" spans="1:12">
      <c r="A2" s="389" t="s">
        <v>572</v>
      </c>
      <c r="B2" s="389"/>
      <c r="C2" s="389"/>
      <c r="D2" s="389"/>
      <c r="E2" s="389"/>
      <c r="F2" s="389"/>
      <c r="G2" s="389"/>
      <c r="H2" s="389"/>
      <c r="I2" s="389"/>
      <c r="J2" s="389"/>
    </row>
    <row r="3" spans="1:12" ht="10.5" customHeight="1">
      <c r="B3" s="238" t="s">
        <v>364</v>
      </c>
      <c r="C3" s="239"/>
      <c r="D3" s="240"/>
      <c r="E3" s="240"/>
      <c r="F3" s="240"/>
      <c r="G3" s="240"/>
      <c r="H3" s="240"/>
      <c r="I3" s="240"/>
    </row>
    <row r="4" spans="1:12" ht="17.25" customHeight="1">
      <c r="A4" s="434" t="s">
        <v>365</v>
      </c>
      <c r="B4" s="435"/>
      <c r="C4" s="419" t="s">
        <v>152</v>
      </c>
      <c r="D4" s="489" t="s">
        <v>366</v>
      </c>
      <c r="E4" s="490"/>
      <c r="F4" s="490"/>
      <c r="G4" s="490"/>
      <c r="H4" s="490"/>
      <c r="I4" s="490"/>
      <c r="J4" s="490"/>
    </row>
    <row r="5" spans="1:12" ht="17.25" customHeight="1">
      <c r="A5" s="390"/>
      <c r="B5" s="391"/>
      <c r="C5" s="488"/>
      <c r="D5" s="441" t="s">
        <v>103</v>
      </c>
      <c r="E5" s="435"/>
      <c r="F5" s="441" t="s">
        <v>104</v>
      </c>
      <c r="G5" s="435"/>
      <c r="H5" s="441" t="s">
        <v>105</v>
      </c>
      <c r="I5" s="435"/>
      <c r="J5" s="434" t="s">
        <v>106</v>
      </c>
    </row>
    <row r="6" spans="1:12" ht="17.25" customHeight="1">
      <c r="A6" s="390"/>
      <c r="B6" s="391"/>
      <c r="C6" s="488"/>
      <c r="D6" s="442"/>
      <c r="E6" s="391"/>
      <c r="F6" s="442"/>
      <c r="G6" s="391"/>
      <c r="H6" s="442"/>
      <c r="I6" s="391"/>
      <c r="J6" s="390"/>
      <c r="L6" s="241"/>
    </row>
    <row r="7" spans="1:12" ht="15" customHeight="1">
      <c r="A7" s="390"/>
      <c r="B7" s="391"/>
      <c r="C7" s="488"/>
      <c r="D7" s="442"/>
      <c r="E7" s="391"/>
      <c r="F7" s="442"/>
      <c r="G7" s="391"/>
      <c r="H7" s="442"/>
      <c r="I7" s="391"/>
      <c r="J7" s="390"/>
    </row>
    <row r="8" spans="1:12" ht="15" customHeight="1">
      <c r="A8" s="390"/>
      <c r="B8" s="391"/>
      <c r="C8" s="488"/>
      <c r="D8" s="443"/>
      <c r="E8" s="393"/>
      <c r="F8" s="443"/>
      <c r="G8" s="393"/>
      <c r="H8" s="443"/>
      <c r="I8" s="393"/>
      <c r="J8" s="392"/>
    </row>
    <row r="9" spans="1:12" ht="15" customHeight="1">
      <c r="A9" s="390"/>
      <c r="B9" s="391"/>
      <c r="C9" s="488"/>
      <c r="D9" s="419" t="s">
        <v>368</v>
      </c>
      <c r="E9" s="242" t="s">
        <v>80</v>
      </c>
      <c r="F9" s="419" t="s">
        <v>368</v>
      </c>
      <c r="G9" s="242" t="s">
        <v>80</v>
      </c>
      <c r="H9" s="419" t="s">
        <v>368</v>
      </c>
      <c r="I9" s="243" t="s">
        <v>80</v>
      </c>
      <c r="J9" s="390" t="s">
        <v>279</v>
      </c>
    </row>
    <row r="10" spans="1:12" ht="15" customHeight="1">
      <c r="A10" s="392"/>
      <c r="B10" s="393"/>
      <c r="C10" s="420"/>
      <c r="D10" s="420"/>
      <c r="E10" s="244"/>
      <c r="F10" s="420"/>
      <c r="G10" s="244"/>
      <c r="H10" s="420"/>
      <c r="I10" s="244"/>
      <c r="J10" s="392"/>
    </row>
    <row r="11" spans="1:12" s="85" customFormat="1" ht="11.25" customHeight="1">
      <c r="A11" s="245"/>
      <c r="B11" s="46"/>
      <c r="C11" s="47"/>
      <c r="D11" s="47"/>
      <c r="E11" s="47"/>
      <c r="F11" s="49"/>
      <c r="G11" s="49"/>
      <c r="H11" s="49"/>
      <c r="I11" s="49"/>
      <c r="J11" s="47"/>
    </row>
    <row r="12" spans="1:12" s="248" customFormat="1" ht="13.5" customHeight="1">
      <c r="A12" s="246">
        <v>1</v>
      </c>
      <c r="B12" s="247" t="s">
        <v>108</v>
      </c>
      <c r="C12" s="47">
        <v>25335</v>
      </c>
      <c r="D12" s="47">
        <v>4841</v>
      </c>
      <c r="E12" s="47">
        <v>1075</v>
      </c>
      <c r="F12" s="47">
        <v>13796</v>
      </c>
      <c r="G12" s="47">
        <v>3745</v>
      </c>
      <c r="H12" s="47">
        <v>1497</v>
      </c>
      <c r="I12" s="47">
        <v>599</v>
      </c>
      <c r="J12" s="47">
        <v>5201</v>
      </c>
    </row>
    <row r="13" spans="1:12" s="248" customFormat="1" ht="13.5" customHeight="1">
      <c r="A13" s="246">
        <v>2</v>
      </c>
      <c r="B13" s="247" t="s">
        <v>109</v>
      </c>
      <c r="C13" s="47">
        <v>185099</v>
      </c>
      <c r="D13" s="47">
        <v>26831</v>
      </c>
      <c r="E13" s="47">
        <v>6736</v>
      </c>
      <c r="F13" s="47">
        <v>122720</v>
      </c>
      <c r="G13" s="47">
        <v>17515</v>
      </c>
      <c r="H13" s="47">
        <v>15771</v>
      </c>
      <c r="I13" s="47">
        <v>2805</v>
      </c>
      <c r="J13" s="47">
        <v>19777</v>
      </c>
    </row>
    <row r="14" spans="1:12" ht="13.5" customHeight="1">
      <c r="A14" s="285">
        <v>21</v>
      </c>
      <c r="B14" s="70" t="s">
        <v>428</v>
      </c>
      <c r="C14" s="56">
        <v>1997</v>
      </c>
      <c r="D14" s="56">
        <v>280</v>
      </c>
      <c r="E14" s="56">
        <v>38</v>
      </c>
      <c r="F14" s="56">
        <v>1378</v>
      </c>
      <c r="G14" s="56">
        <v>125</v>
      </c>
      <c r="H14" s="56">
        <v>63</v>
      </c>
      <c r="I14" s="56">
        <v>12</v>
      </c>
      <c r="J14" s="56">
        <v>276</v>
      </c>
    </row>
    <row r="15" spans="1:12" ht="13.5" customHeight="1">
      <c r="A15" s="91">
        <v>22</v>
      </c>
      <c r="B15" s="42" t="s">
        <v>429</v>
      </c>
      <c r="C15" s="56">
        <v>12333</v>
      </c>
      <c r="D15" s="56">
        <v>2248</v>
      </c>
      <c r="E15" s="56">
        <v>403</v>
      </c>
      <c r="F15" s="56">
        <v>8423</v>
      </c>
      <c r="G15" s="56">
        <v>656</v>
      </c>
      <c r="H15" s="56">
        <v>188</v>
      </c>
      <c r="I15" s="56">
        <v>39</v>
      </c>
      <c r="J15" s="56">
        <v>1474</v>
      </c>
    </row>
    <row r="16" spans="1:12" ht="13.5" customHeight="1">
      <c r="A16" s="91">
        <v>23</v>
      </c>
      <c r="B16" s="42" t="s">
        <v>430</v>
      </c>
      <c r="C16" s="56">
        <v>9188</v>
      </c>
      <c r="D16" s="328">
        <v>1592</v>
      </c>
      <c r="E16" s="56">
        <v>591</v>
      </c>
      <c r="F16" s="56">
        <v>5369</v>
      </c>
      <c r="G16" s="56">
        <v>1563</v>
      </c>
      <c r="H16" s="56">
        <v>755</v>
      </c>
      <c r="I16" s="56">
        <v>370</v>
      </c>
      <c r="J16" s="56">
        <v>1472</v>
      </c>
    </row>
    <row r="17" spans="1:11" ht="13.5" customHeight="1">
      <c r="A17" s="91">
        <v>2341</v>
      </c>
      <c r="B17" s="42" t="s">
        <v>431</v>
      </c>
      <c r="C17" s="56">
        <v>3080</v>
      </c>
      <c r="D17" s="56">
        <v>538</v>
      </c>
      <c r="E17" s="56">
        <v>152</v>
      </c>
      <c r="F17" s="56">
        <v>1895</v>
      </c>
      <c r="G17" s="56">
        <v>239</v>
      </c>
      <c r="H17" s="56">
        <v>80</v>
      </c>
      <c r="I17" s="56">
        <v>24</v>
      </c>
      <c r="J17" s="56">
        <v>567</v>
      </c>
    </row>
    <row r="18" spans="1:11" ht="13.5" customHeight="1">
      <c r="A18" s="91">
        <v>24</v>
      </c>
      <c r="B18" s="42" t="s">
        <v>432</v>
      </c>
      <c r="C18" s="56">
        <v>23649</v>
      </c>
      <c r="D18" s="56">
        <v>3395</v>
      </c>
      <c r="E18" s="56">
        <v>379</v>
      </c>
      <c r="F18" s="56">
        <v>17663</v>
      </c>
      <c r="G18" s="56">
        <v>849</v>
      </c>
      <c r="H18" s="56">
        <v>383</v>
      </c>
      <c r="I18" s="56">
        <v>55</v>
      </c>
      <c r="J18" s="56">
        <v>2208</v>
      </c>
    </row>
    <row r="19" spans="1:11" ht="13.5" customHeight="1">
      <c r="A19" s="91">
        <v>2420</v>
      </c>
      <c r="B19" s="42" t="s">
        <v>433</v>
      </c>
      <c r="C19" s="56">
        <v>4751</v>
      </c>
      <c r="D19" s="56">
        <v>1080</v>
      </c>
      <c r="E19" s="56">
        <v>216</v>
      </c>
      <c r="F19" s="56">
        <v>2992</v>
      </c>
      <c r="G19" s="56">
        <v>373</v>
      </c>
      <c r="H19" s="56">
        <v>87</v>
      </c>
      <c r="I19" s="56">
        <v>20</v>
      </c>
      <c r="J19" s="56">
        <v>592</v>
      </c>
    </row>
    <row r="20" spans="1:11" ht="13.5" customHeight="1">
      <c r="A20" s="91">
        <v>2423</v>
      </c>
      <c r="B20" s="42" t="s">
        <v>434</v>
      </c>
      <c r="C20" s="56">
        <v>4025</v>
      </c>
      <c r="D20" s="56">
        <v>382</v>
      </c>
      <c r="E20" s="47" t="s">
        <v>163</v>
      </c>
      <c r="F20" s="56">
        <v>3260</v>
      </c>
      <c r="G20" s="56">
        <v>71</v>
      </c>
      <c r="H20" s="56">
        <v>14</v>
      </c>
      <c r="I20" s="47" t="s">
        <v>163</v>
      </c>
      <c r="J20" s="56">
        <v>369</v>
      </c>
    </row>
    <row r="21" spans="1:11" ht="13.5" customHeight="1">
      <c r="A21" s="91">
        <v>25</v>
      </c>
      <c r="B21" s="42" t="s">
        <v>435</v>
      </c>
      <c r="C21" s="56">
        <v>47771</v>
      </c>
      <c r="D21" s="56">
        <v>7398</v>
      </c>
      <c r="E21" s="56">
        <v>1567</v>
      </c>
      <c r="F21" s="56">
        <v>33793</v>
      </c>
      <c r="G21" s="56">
        <v>1713</v>
      </c>
      <c r="H21" s="56">
        <v>3103</v>
      </c>
      <c r="I21" s="56">
        <v>347</v>
      </c>
      <c r="J21" s="56">
        <v>3477</v>
      </c>
    </row>
    <row r="22" spans="1:11" ht="13.5" customHeight="1">
      <c r="A22" s="91">
        <v>26</v>
      </c>
      <c r="B22" s="42" t="s">
        <v>436</v>
      </c>
      <c r="C22" s="56">
        <v>31971</v>
      </c>
      <c r="D22" s="56">
        <v>3988</v>
      </c>
      <c r="E22" s="56">
        <v>392</v>
      </c>
      <c r="F22" s="56">
        <v>22609</v>
      </c>
      <c r="G22" s="56">
        <v>1237</v>
      </c>
      <c r="H22" s="56">
        <v>3172</v>
      </c>
      <c r="I22" s="56">
        <v>342</v>
      </c>
      <c r="J22" s="56">
        <v>2202</v>
      </c>
    </row>
    <row r="23" spans="1:11" ht="13.5" customHeight="1">
      <c r="A23" s="91">
        <v>27</v>
      </c>
      <c r="B23" s="42" t="s">
        <v>437</v>
      </c>
      <c r="C23" s="56">
        <v>22671</v>
      </c>
      <c r="D23" s="56">
        <v>1050</v>
      </c>
      <c r="E23" s="56">
        <v>360</v>
      </c>
      <c r="F23" s="56">
        <v>12874</v>
      </c>
      <c r="G23" s="56">
        <v>3670</v>
      </c>
      <c r="H23" s="56">
        <v>7446</v>
      </c>
      <c r="I23" s="56">
        <v>1322</v>
      </c>
      <c r="J23" s="56">
        <v>1301</v>
      </c>
    </row>
    <row r="24" spans="1:11" ht="13.5" customHeight="1">
      <c r="A24" s="91">
        <v>28</v>
      </c>
      <c r="B24" s="42" t="s">
        <v>438</v>
      </c>
      <c r="C24" s="56">
        <v>2701</v>
      </c>
      <c r="D24" s="56">
        <v>440</v>
      </c>
      <c r="E24" s="56">
        <v>257</v>
      </c>
      <c r="F24" s="56">
        <v>1673</v>
      </c>
      <c r="G24" s="56">
        <v>1041</v>
      </c>
      <c r="H24" s="56">
        <v>115</v>
      </c>
      <c r="I24" s="56">
        <v>80</v>
      </c>
      <c r="J24" s="56">
        <v>473</v>
      </c>
    </row>
    <row r="25" spans="1:11" ht="13.5" customHeight="1">
      <c r="A25" s="91">
        <v>282</v>
      </c>
      <c r="B25" s="42" t="s">
        <v>439</v>
      </c>
      <c r="C25" s="56">
        <v>1739</v>
      </c>
      <c r="D25" s="56">
        <v>275</v>
      </c>
      <c r="E25" s="56">
        <v>165</v>
      </c>
      <c r="F25" s="56">
        <v>1075</v>
      </c>
      <c r="G25" s="56">
        <v>812</v>
      </c>
      <c r="H25" s="56">
        <v>78</v>
      </c>
      <c r="I25" s="56">
        <v>54</v>
      </c>
      <c r="J25" s="56">
        <v>311</v>
      </c>
    </row>
    <row r="26" spans="1:11" ht="13.5" customHeight="1">
      <c r="A26" s="91">
        <v>29</v>
      </c>
      <c r="B26" s="42" t="s">
        <v>440</v>
      </c>
      <c r="C26" s="56">
        <v>32818</v>
      </c>
      <c r="D26" s="56">
        <v>6440</v>
      </c>
      <c r="E26" s="56">
        <v>2749</v>
      </c>
      <c r="F26" s="56">
        <v>18938</v>
      </c>
      <c r="G26" s="56">
        <v>6661</v>
      </c>
      <c r="H26" s="56">
        <v>546</v>
      </c>
      <c r="I26" s="56">
        <v>238</v>
      </c>
      <c r="J26" s="56">
        <v>6894</v>
      </c>
    </row>
    <row r="27" spans="1:11" ht="13.5" customHeight="1">
      <c r="A27" s="91">
        <v>293</v>
      </c>
      <c r="B27" s="42" t="s">
        <v>441</v>
      </c>
      <c r="C27" s="56">
        <v>19669</v>
      </c>
      <c r="D27" s="56">
        <v>4024</v>
      </c>
      <c r="E27" s="56">
        <v>1976</v>
      </c>
      <c r="F27" s="56">
        <v>10864</v>
      </c>
      <c r="G27" s="56">
        <v>4911</v>
      </c>
      <c r="H27" s="56">
        <v>309</v>
      </c>
      <c r="I27" s="56">
        <v>144</v>
      </c>
      <c r="J27" s="56">
        <v>4472</v>
      </c>
    </row>
    <row r="28" spans="1:11" ht="13.5" customHeight="1">
      <c r="A28" s="246">
        <v>3</v>
      </c>
      <c r="B28" s="247" t="s">
        <v>110</v>
      </c>
      <c r="C28" s="47">
        <v>70600</v>
      </c>
      <c r="D28" s="47">
        <v>8725</v>
      </c>
      <c r="E28" s="47">
        <v>436</v>
      </c>
      <c r="F28" s="47">
        <v>47347</v>
      </c>
      <c r="G28" s="47">
        <v>1530</v>
      </c>
      <c r="H28" s="47">
        <v>5324</v>
      </c>
      <c r="I28" s="47">
        <v>1552</v>
      </c>
      <c r="J28" s="47">
        <v>9204</v>
      </c>
    </row>
    <row r="29" spans="1:11" ht="13.5" customHeight="1">
      <c r="A29" s="91">
        <v>31</v>
      </c>
      <c r="B29" s="42" t="s">
        <v>442</v>
      </c>
      <c r="C29" s="56">
        <v>7251</v>
      </c>
      <c r="D29" s="56">
        <v>334</v>
      </c>
      <c r="E29" s="56">
        <v>134</v>
      </c>
      <c r="F29" s="56">
        <v>2658</v>
      </c>
      <c r="G29" s="56">
        <v>462</v>
      </c>
      <c r="H29" s="56">
        <v>3776</v>
      </c>
      <c r="I29" s="56">
        <v>1263</v>
      </c>
      <c r="J29" s="56">
        <v>483</v>
      </c>
    </row>
    <row r="30" spans="1:11" ht="13.5" customHeight="1">
      <c r="A30" s="91">
        <v>32</v>
      </c>
      <c r="B30" s="42" t="s">
        <v>443</v>
      </c>
      <c r="C30" s="56">
        <v>21936</v>
      </c>
      <c r="D30" s="56">
        <v>3241</v>
      </c>
      <c r="E30" s="56">
        <v>33</v>
      </c>
      <c r="F30" s="56">
        <v>14147</v>
      </c>
      <c r="G30" s="56">
        <v>112</v>
      </c>
      <c r="H30" s="56">
        <v>777</v>
      </c>
      <c r="I30" s="56">
        <v>179</v>
      </c>
      <c r="J30" s="56">
        <v>3771</v>
      </c>
    </row>
    <row r="31" spans="1:11" ht="13.5" customHeight="1">
      <c r="A31" s="91">
        <v>3212</v>
      </c>
      <c r="B31" s="42" t="s">
        <v>444</v>
      </c>
      <c r="C31" s="56">
        <v>4322</v>
      </c>
      <c r="D31" s="56">
        <v>425</v>
      </c>
      <c r="E31" s="47" t="s">
        <v>163</v>
      </c>
      <c r="F31" s="56">
        <v>3557</v>
      </c>
      <c r="G31" s="47" t="s">
        <v>163</v>
      </c>
      <c r="H31" s="56">
        <v>4</v>
      </c>
      <c r="I31" s="56" t="s">
        <v>27</v>
      </c>
      <c r="J31" s="56">
        <v>336</v>
      </c>
    </row>
    <row r="32" spans="1:11" ht="13.5" customHeight="1">
      <c r="A32" s="91">
        <v>33</v>
      </c>
      <c r="B32" s="42" t="s">
        <v>445</v>
      </c>
      <c r="C32" s="56">
        <v>14932</v>
      </c>
      <c r="D32" s="56">
        <v>1990</v>
      </c>
      <c r="E32" s="56">
        <v>158</v>
      </c>
      <c r="F32" s="56">
        <v>11022</v>
      </c>
      <c r="G32" s="56">
        <v>372</v>
      </c>
      <c r="H32" s="56">
        <v>90</v>
      </c>
      <c r="I32" s="56">
        <v>6</v>
      </c>
      <c r="J32" s="56">
        <v>1830</v>
      </c>
      <c r="K32" s="249"/>
    </row>
    <row r="33" spans="1:11" ht="13.5" customHeight="1">
      <c r="A33" s="91">
        <v>3321</v>
      </c>
      <c r="B33" s="42" t="s">
        <v>446</v>
      </c>
      <c r="C33" s="56">
        <v>5840</v>
      </c>
      <c r="D33" s="56">
        <v>674</v>
      </c>
      <c r="E33" s="47" t="s">
        <v>163</v>
      </c>
      <c r="F33" s="56">
        <v>4539</v>
      </c>
      <c r="G33" s="56">
        <v>289</v>
      </c>
      <c r="H33" s="56">
        <v>19</v>
      </c>
      <c r="I33" s="47" t="s">
        <v>163</v>
      </c>
      <c r="J33" s="56">
        <v>608</v>
      </c>
      <c r="K33" s="249"/>
    </row>
    <row r="34" spans="1:11" ht="13.5" customHeight="1">
      <c r="A34" s="91">
        <v>34</v>
      </c>
      <c r="B34" s="42" t="s">
        <v>447</v>
      </c>
      <c r="C34" s="56">
        <v>26481</v>
      </c>
      <c r="D34" s="56">
        <v>3160</v>
      </c>
      <c r="E34" s="56">
        <v>111</v>
      </c>
      <c r="F34" s="56">
        <v>19520</v>
      </c>
      <c r="G34" s="56">
        <v>584</v>
      </c>
      <c r="H34" s="56">
        <v>681</v>
      </c>
      <c r="I34" s="56">
        <v>104</v>
      </c>
      <c r="J34" s="56">
        <v>3120</v>
      </c>
    </row>
    <row r="35" spans="1:11" ht="13.5" customHeight="1">
      <c r="A35" s="246">
        <v>4</v>
      </c>
      <c r="B35" s="247" t="s">
        <v>111</v>
      </c>
      <c r="C35" s="47">
        <v>33689</v>
      </c>
      <c r="D35" s="47">
        <v>2914</v>
      </c>
      <c r="E35" s="47">
        <v>754</v>
      </c>
      <c r="F35" s="47">
        <v>16935</v>
      </c>
      <c r="G35" s="47">
        <v>4233</v>
      </c>
      <c r="H35" s="47">
        <v>11216</v>
      </c>
      <c r="I35" s="47">
        <v>2523</v>
      </c>
      <c r="J35" s="47">
        <v>2624</v>
      </c>
    </row>
    <row r="36" spans="1:11" ht="13.5" customHeight="1">
      <c r="A36" s="91">
        <v>41</v>
      </c>
      <c r="B36" s="42" t="s">
        <v>448</v>
      </c>
      <c r="C36" s="56">
        <v>10845</v>
      </c>
      <c r="D36" s="56">
        <v>1180</v>
      </c>
      <c r="E36" s="56">
        <v>521</v>
      </c>
      <c r="F36" s="56">
        <v>6765</v>
      </c>
      <c r="G36" s="56">
        <v>2772</v>
      </c>
      <c r="H36" s="56">
        <v>2419</v>
      </c>
      <c r="I36" s="56">
        <v>1130</v>
      </c>
      <c r="J36" s="56">
        <v>481</v>
      </c>
    </row>
    <row r="37" spans="1:11" ht="13.5" customHeight="1">
      <c r="A37" s="91">
        <v>42</v>
      </c>
      <c r="B37" s="42" t="s">
        <v>449</v>
      </c>
      <c r="C37" s="56">
        <v>1367</v>
      </c>
      <c r="D37" s="56">
        <v>111</v>
      </c>
      <c r="E37" s="56">
        <v>21</v>
      </c>
      <c r="F37" s="56">
        <v>608</v>
      </c>
      <c r="G37" s="56">
        <v>89</v>
      </c>
      <c r="H37" s="56">
        <v>567</v>
      </c>
      <c r="I37" s="56">
        <v>207</v>
      </c>
      <c r="J37" s="56">
        <v>81</v>
      </c>
    </row>
    <row r="38" spans="1:11" ht="13.5" customHeight="1">
      <c r="A38" s="91">
        <v>43</v>
      </c>
      <c r="B38" s="42" t="s">
        <v>450</v>
      </c>
      <c r="C38" s="56">
        <v>21477</v>
      </c>
      <c r="D38" s="56">
        <v>1623</v>
      </c>
      <c r="E38" s="56">
        <v>212</v>
      </c>
      <c r="F38" s="56">
        <v>9562</v>
      </c>
      <c r="G38" s="56">
        <v>1372</v>
      </c>
      <c r="H38" s="56">
        <v>8230</v>
      </c>
      <c r="I38" s="56">
        <v>1186</v>
      </c>
      <c r="J38" s="56">
        <v>2062</v>
      </c>
    </row>
    <row r="39" spans="1:11" ht="13.5" customHeight="1">
      <c r="A39" s="91">
        <v>431</v>
      </c>
      <c r="B39" s="42" t="s">
        <v>451</v>
      </c>
      <c r="C39" s="56">
        <v>6117</v>
      </c>
      <c r="D39" s="56">
        <v>798</v>
      </c>
      <c r="E39" s="56">
        <v>99</v>
      </c>
      <c r="F39" s="56">
        <v>2916</v>
      </c>
      <c r="G39" s="56">
        <v>412</v>
      </c>
      <c r="H39" s="56">
        <v>1816</v>
      </c>
      <c r="I39" s="56">
        <v>312</v>
      </c>
      <c r="J39" s="56">
        <v>587</v>
      </c>
    </row>
    <row r="40" spans="1:11" ht="13.5" customHeight="1">
      <c r="A40" s="246">
        <v>5</v>
      </c>
      <c r="B40" s="247" t="s">
        <v>112</v>
      </c>
      <c r="C40" s="47">
        <v>142822</v>
      </c>
      <c r="D40" s="47">
        <v>24980</v>
      </c>
      <c r="E40" s="47">
        <v>9560</v>
      </c>
      <c r="F40" s="47">
        <v>83976</v>
      </c>
      <c r="G40" s="47">
        <v>22535</v>
      </c>
      <c r="H40" s="47">
        <v>4164</v>
      </c>
      <c r="I40" s="47">
        <v>983</v>
      </c>
      <c r="J40" s="47">
        <v>29702</v>
      </c>
    </row>
    <row r="41" spans="1:11" ht="13.5" customHeight="1">
      <c r="A41" s="91">
        <v>51</v>
      </c>
      <c r="B41" s="42" t="s">
        <v>452</v>
      </c>
      <c r="C41" s="56">
        <v>61365</v>
      </c>
      <c r="D41" s="56">
        <v>11086</v>
      </c>
      <c r="E41" s="56">
        <v>2495</v>
      </c>
      <c r="F41" s="56">
        <v>37260</v>
      </c>
      <c r="G41" s="56">
        <v>7908</v>
      </c>
      <c r="H41" s="56">
        <v>2040</v>
      </c>
      <c r="I41" s="56">
        <v>437</v>
      </c>
      <c r="J41" s="56">
        <v>10979</v>
      </c>
    </row>
    <row r="42" spans="1:11" ht="13.5" customHeight="1">
      <c r="A42" s="91">
        <v>52</v>
      </c>
      <c r="B42" s="42" t="s">
        <v>453</v>
      </c>
      <c r="C42" s="56">
        <v>36977</v>
      </c>
      <c r="D42" s="56">
        <v>4087</v>
      </c>
      <c r="E42" s="56">
        <v>245</v>
      </c>
      <c r="F42" s="56">
        <v>25205</v>
      </c>
      <c r="G42" s="56">
        <v>1287</v>
      </c>
      <c r="H42" s="56">
        <v>756</v>
      </c>
      <c r="I42" s="56">
        <v>53</v>
      </c>
      <c r="J42" s="56">
        <v>6929</v>
      </c>
    </row>
    <row r="43" spans="1:11" ht="13.5" customHeight="1">
      <c r="A43" s="91">
        <v>53</v>
      </c>
      <c r="B43" s="42" t="s">
        <v>454</v>
      </c>
      <c r="C43" s="56">
        <v>11408</v>
      </c>
      <c r="D43" s="56">
        <v>1451</v>
      </c>
      <c r="E43" s="56">
        <v>470</v>
      </c>
      <c r="F43" s="56">
        <v>7068</v>
      </c>
      <c r="G43" s="56">
        <v>2009</v>
      </c>
      <c r="H43" s="56">
        <v>954</v>
      </c>
      <c r="I43" s="56">
        <v>203</v>
      </c>
      <c r="J43" s="56">
        <v>1935</v>
      </c>
    </row>
    <row r="44" spans="1:11" ht="13.5" customHeight="1">
      <c r="A44" s="91">
        <v>54</v>
      </c>
      <c r="B44" s="42" t="s">
        <v>455</v>
      </c>
      <c r="C44" s="56">
        <v>33072</v>
      </c>
      <c r="D44" s="56">
        <v>8356</v>
      </c>
      <c r="E44" s="56">
        <v>6350</v>
      </c>
      <c r="F44" s="56">
        <v>14443</v>
      </c>
      <c r="G44" s="56">
        <v>11331</v>
      </c>
      <c r="H44" s="56">
        <v>414</v>
      </c>
      <c r="I44" s="56">
        <v>290</v>
      </c>
      <c r="J44" s="56">
        <v>9859</v>
      </c>
    </row>
    <row r="45" spans="1:11" ht="13.5" customHeight="1">
      <c r="A45" s="246">
        <v>6</v>
      </c>
      <c r="B45" s="247" t="s">
        <v>113</v>
      </c>
      <c r="C45" s="47">
        <v>146548</v>
      </c>
      <c r="D45" s="47">
        <v>20555</v>
      </c>
      <c r="E45" s="47">
        <v>12833</v>
      </c>
      <c r="F45" s="47">
        <v>99353</v>
      </c>
      <c r="G45" s="47">
        <v>63060</v>
      </c>
      <c r="H45" s="47">
        <v>8574</v>
      </c>
      <c r="I45" s="47">
        <v>3577</v>
      </c>
      <c r="J45" s="47">
        <v>18066</v>
      </c>
    </row>
    <row r="46" spans="1:11" ht="13.5" customHeight="1">
      <c r="A46" s="91">
        <v>61</v>
      </c>
      <c r="B46" s="42" t="s">
        <v>456</v>
      </c>
      <c r="C46" s="56">
        <v>33959</v>
      </c>
      <c r="D46" s="56">
        <v>2389</v>
      </c>
      <c r="E46" s="56">
        <v>990</v>
      </c>
      <c r="F46" s="56">
        <v>23882</v>
      </c>
      <c r="G46" s="56">
        <v>8825</v>
      </c>
      <c r="H46" s="56">
        <v>5306</v>
      </c>
      <c r="I46" s="56">
        <v>1578</v>
      </c>
      <c r="J46" s="56">
        <v>2382</v>
      </c>
    </row>
    <row r="47" spans="1:11" ht="13.5" customHeight="1">
      <c r="A47" s="91">
        <v>62</v>
      </c>
      <c r="B47" s="42" t="s">
        <v>457</v>
      </c>
      <c r="C47" s="56">
        <v>82919</v>
      </c>
      <c r="D47" s="56">
        <v>12369</v>
      </c>
      <c r="E47" s="56">
        <v>8260</v>
      </c>
      <c r="F47" s="56">
        <v>59474</v>
      </c>
      <c r="G47" s="56">
        <v>42467</v>
      </c>
      <c r="H47" s="56">
        <v>1876</v>
      </c>
      <c r="I47" s="56">
        <v>1092</v>
      </c>
      <c r="J47" s="56">
        <v>9200</v>
      </c>
    </row>
    <row r="48" spans="1:11" ht="13.5" customHeight="1">
      <c r="A48" s="91">
        <v>63</v>
      </c>
      <c r="B48" s="42" t="s">
        <v>458</v>
      </c>
      <c r="C48" s="56">
        <v>29670</v>
      </c>
      <c r="D48" s="56">
        <v>5797</v>
      </c>
      <c r="E48" s="56">
        <v>3583</v>
      </c>
      <c r="F48" s="56">
        <v>15997</v>
      </c>
      <c r="G48" s="56">
        <v>11768</v>
      </c>
      <c r="H48" s="56">
        <v>1392</v>
      </c>
      <c r="I48" s="56">
        <v>907</v>
      </c>
      <c r="J48" s="56">
        <v>6484</v>
      </c>
    </row>
    <row r="49" spans="1:10" ht="24">
      <c r="A49" s="250">
        <v>7</v>
      </c>
      <c r="B49" s="251" t="s">
        <v>400</v>
      </c>
      <c r="C49" s="252">
        <v>223177</v>
      </c>
      <c r="D49" s="252">
        <v>12745</v>
      </c>
      <c r="E49" s="252">
        <v>7923</v>
      </c>
      <c r="F49" s="252">
        <v>157247</v>
      </c>
      <c r="G49" s="252">
        <v>112532</v>
      </c>
      <c r="H49" s="252">
        <v>35787</v>
      </c>
      <c r="I49" s="252">
        <v>16485</v>
      </c>
      <c r="J49" s="252">
        <v>17398</v>
      </c>
    </row>
    <row r="50" spans="1:10" s="248" customFormat="1" ht="13.5" customHeight="1">
      <c r="A50" s="69">
        <v>71</v>
      </c>
      <c r="B50" s="253" t="s">
        <v>459</v>
      </c>
      <c r="C50" s="56">
        <v>124735</v>
      </c>
      <c r="D50" s="56">
        <v>7446</v>
      </c>
      <c r="E50" s="56">
        <v>4526</v>
      </c>
      <c r="F50" s="56">
        <v>82886</v>
      </c>
      <c r="G50" s="56">
        <v>58993</v>
      </c>
      <c r="H50" s="56">
        <v>21041</v>
      </c>
      <c r="I50" s="56">
        <v>9314</v>
      </c>
      <c r="J50" s="56">
        <v>13362</v>
      </c>
    </row>
    <row r="51" spans="1:10" s="248" customFormat="1" ht="13.5" customHeight="1">
      <c r="A51" s="69">
        <v>714</v>
      </c>
      <c r="B51" s="253" t="s">
        <v>460</v>
      </c>
      <c r="C51" s="56">
        <v>67768</v>
      </c>
      <c r="D51" s="56">
        <v>4673</v>
      </c>
      <c r="E51" s="56">
        <v>3113</v>
      </c>
      <c r="F51" s="56">
        <v>48069</v>
      </c>
      <c r="G51" s="56">
        <v>40231</v>
      </c>
      <c r="H51" s="56">
        <v>6229</v>
      </c>
      <c r="I51" s="56">
        <v>4105</v>
      </c>
      <c r="J51" s="56">
        <v>8797</v>
      </c>
    </row>
    <row r="52" spans="1:10" ht="13.5" customHeight="1">
      <c r="A52" s="285">
        <v>72</v>
      </c>
      <c r="B52" s="70" t="s">
        <v>461</v>
      </c>
      <c r="C52" s="52">
        <v>50642</v>
      </c>
      <c r="D52" s="52">
        <v>2447</v>
      </c>
      <c r="E52" s="52">
        <v>1394</v>
      </c>
      <c r="F52" s="52">
        <v>38260</v>
      </c>
      <c r="G52" s="52">
        <v>25755</v>
      </c>
      <c r="H52" s="52">
        <v>7889</v>
      </c>
      <c r="I52" s="52">
        <v>3302</v>
      </c>
      <c r="J52" s="52">
        <v>2046</v>
      </c>
    </row>
    <row r="53" spans="1:10" ht="13.5" customHeight="1">
      <c r="A53" s="285">
        <v>7211</v>
      </c>
      <c r="B53" s="70" t="s">
        <v>462</v>
      </c>
      <c r="C53" s="52">
        <v>16720</v>
      </c>
      <c r="D53" s="52">
        <v>932</v>
      </c>
      <c r="E53" s="52">
        <v>496</v>
      </c>
      <c r="F53" s="52">
        <v>13539</v>
      </c>
      <c r="G53" s="52">
        <v>8507</v>
      </c>
      <c r="H53" s="52">
        <v>1808</v>
      </c>
      <c r="I53" s="52">
        <v>665</v>
      </c>
      <c r="J53" s="52">
        <v>441</v>
      </c>
    </row>
    <row r="54" spans="1:10" ht="13.5" customHeight="1">
      <c r="A54" s="285">
        <v>7213</v>
      </c>
      <c r="B54" s="70" t="s">
        <v>463</v>
      </c>
      <c r="C54" s="52">
        <v>7217</v>
      </c>
      <c r="D54" s="52">
        <v>480</v>
      </c>
      <c r="E54" s="52">
        <v>240</v>
      </c>
      <c r="F54" s="52">
        <v>5588</v>
      </c>
      <c r="G54" s="52">
        <v>3130</v>
      </c>
      <c r="H54" s="52">
        <v>689</v>
      </c>
      <c r="I54" s="52">
        <v>292</v>
      </c>
      <c r="J54" s="52">
        <v>460</v>
      </c>
    </row>
    <row r="55" spans="1:10" ht="13.5" customHeight="1">
      <c r="A55" s="91">
        <v>73</v>
      </c>
      <c r="B55" s="42" t="s">
        <v>464</v>
      </c>
      <c r="C55" s="52">
        <v>47800</v>
      </c>
      <c r="D55" s="52">
        <v>2852</v>
      </c>
      <c r="E55" s="52">
        <v>2003</v>
      </c>
      <c r="F55" s="52">
        <v>36101</v>
      </c>
      <c r="G55" s="52">
        <v>27784</v>
      </c>
      <c r="H55" s="52">
        <v>6857</v>
      </c>
      <c r="I55" s="52">
        <v>3869</v>
      </c>
      <c r="J55" s="52">
        <v>1990</v>
      </c>
    </row>
    <row r="56" spans="1:10" ht="13.5" customHeight="1">
      <c r="A56" s="91">
        <v>732</v>
      </c>
      <c r="B56" s="42" t="s">
        <v>465</v>
      </c>
      <c r="C56" s="52">
        <v>40366</v>
      </c>
      <c r="D56" s="52">
        <v>2382</v>
      </c>
      <c r="E56" s="52">
        <v>1586</v>
      </c>
      <c r="F56" s="52">
        <v>31605</v>
      </c>
      <c r="G56" s="52">
        <v>23709</v>
      </c>
      <c r="H56" s="52">
        <v>4763</v>
      </c>
      <c r="I56" s="52">
        <v>2731</v>
      </c>
      <c r="J56" s="52">
        <v>1616</v>
      </c>
    </row>
    <row r="57" spans="1:10" ht="13.5" customHeight="1">
      <c r="A57" s="246">
        <v>8</v>
      </c>
      <c r="B57" s="247" t="s">
        <v>115</v>
      </c>
      <c r="C57" s="47">
        <v>200016</v>
      </c>
      <c r="D57" s="47">
        <v>17170</v>
      </c>
      <c r="E57" s="47">
        <v>13334</v>
      </c>
      <c r="F57" s="47">
        <v>137225</v>
      </c>
      <c r="G57" s="47">
        <v>114632</v>
      </c>
      <c r="H57" s="47">
        <v>33135</v>
      </c>
      <c r="I57" s="47">
        <v>22051</v>
      </c>
      <c r="J57" s="47">
        <v>12486</v>
      </c>
    </row>
    <row r="58" spans="1:10" ht="13.5" customHeight="1">
      <c r="A58" s="91">
        <v>81</v>
      </c>
      <c r="B58" s="42" t="s">
        <v>466</v>
      </c>
      <c r="C58" s="52">
        <v>91601</v>
      </c>
      <c r="D58" s="52">
        <v>6329</v>
      </c>
      <c r="E58" s="52">
        <v>5328</v>
      </c>
      <c r="F58" s="52">
        <v>66369</v>
      </c>
      <c r="G58" s="52">
        <v>57710</v>
      </c>
      <c r="H58" s="52">
        <v>14958</v>
      </c>
      <c r="I58" s="52">
        <v>9781</v>
      </c>
      <c r="J58" s="52">
        <v>3945</v>
      </c>
    </row>
    <row r="59" spans="1:10" ht="13.5" customHeight="1">
      <c r="A59" s="91">
        <v>814</v>
      </c>
      <c r="B59" s="42" t="s">
        <v>467</v>
      </c>
      <c r="C59" s="52">
        <v>8493</v>
      </c>
      <c r="D59" s="52">
        <v>24</v>
      </c>
      <c r="E59" s="52">
        <v>18</v>
      </c>
      <c r="F59" s="52">
        <v>159</v>
      </c>
      <c r="G59" s="52">
        <v>104</v>
      </c>
      <c r="H59" s="52">
        <v>8220</v>
      </c>
      <c r="I59" s="52">
        <v>4420</v>
      </c>
      <c r="J59" s="52">
        <v>90</v>
      </c>
    </row>
    <row r="60" spans="1:10" s="248" customFormat="1" ht="13.5" customHeight="1">
      <c r="A60" s="69">
        <v>82</v>
      </c>
      <c r="B60" s="253" t="s">
        <v>468</v>
      </c>
      <c r="C60" s="52">
        <v>32923</v>
      </c>
      <c r="D60" s="52">
        <v>4157</v>
      </c>
      <c r="E60" s="52">
        <v>3292</v>
      </c>
      <c r="F60" s="52">
        <v>24960</v>
      </c>
      <c r="G60" s="52">
        <v>20071</v>
      </c>
      <c r="H60" s="52">
        <v>1047</v>
      </c>
      <c r="I60" s="52">
        <v>700</v>
      </c>
      <c r="J60" s="52">
        <v>2759</v>
      </c>
    </row>
    <row r="61" spans="1:10" ht="13.5" customHeight="1">
      <c r="A61" s="285">
        <v>83</v>
      </c>
      <c r="B61" s="70" t="s">
        <v>469</v>
      </c>
      <c r="C61" s="52">
        <v>60856</v>
      </c>
      <c r="D61" s="52">
        <v>5747</v>
      </c>
      <c r="E61" s="52">
        <v>4242</v>
      </c>
      <c r="F61" s="52">
        <v>41338</v>
      </c>
      <c r="G61" s="52">
        <v>34618</v>
      </c>
      <c r="H61" s="52">
        <v>9490</v>
      </c>
      <c r="I61" s="52">
        <v>7171</v>
      </c>
      <c r="J61" s="52">
        <v>4281</v>
      </c>
    </row>
    <row r="62" spans="1:10" ht="13.5" customHeight="1">
      <c r="A62" s="91">
        <v>84</v>
      </c>
      <c r="B62" s="42" t="s">
        <v>470</v>
      </c>
      <c r="C62" s="52">
        <v>14636</v>
      </c>
      <c r="D62" s="52">
        <v>937</v>
      </c>
      <c r="E62" s="52">
        <v>472</v>
      </c>
      <c r="F62" s="52">
        <v>4558</v>
      </c>
      <c r="G62" s="52">
        <v>2233</v>
      </c>
      <c r="H62" s="52">
        <v>7640</v>
      </c>
      <c r="I62" s="52">
        <v>4399</v>
      </c>
      <c r="J62" s="52">
        <v>1501</v>
      </c>
    </row>
    <row r="63" spans="1:10" ht="13.5" customHeight="1">
      <c r="A63" s="246">
        <v>9</v>
      </c>
      <c r="B63" s="247" t="s">
        <v>413</v>
      </c>
      <c r="C63" s="47">
        <v>25789</v>
      </c>
      <c r="D63" s="47">
        <v>3495</v>
      </c>
      <c r="E63" s="47">
        <v>1385</v>
      </c>
      <c r="F63" s="47">
        <v>12300</v>
      </c>
      <c r="G63" s="47">
        <v>6228</v>
      </c>
      <c r="H63" s="47">
        <v>7059</v>
      </c>
      <c r="I63" s="47">
        <v>3740</v>
      </c>
      <c r="J63" s="47">
        <v>2935</v>
      </c>
    </row>
    <row r="64" spans="1:10" ht="13.5" customHeight="1">
      <c r="A64" s="91">
        <v>91</v>
      </c>
      <c r="B64" s="42" t="s">
        <v>471</v>
      </c>
      <c r="C64" s="52">
        <v>3820</v>
      </c>
      <c r="D64" s="52">
        <v>868</v>
      </c>
      <c r="E64" s="52">
        <v>353</v>
      </c>
      <c r="F64" s="52">
        <v>844</v>
      </c>
      <c r="G64" s="52">
        <v>508</v>
      </c>
      <c r="H64" s="52">
        <v>1636</v>
      </c>
      <c r="I64" s="52">
        <v>1087</v>
      </c>
      <c r="J64" s="52">
        <v>472</v>
      </c>
    </row>
    <row r="65" spans="1:10" ht="13.5" customHeight="1">
      <c r="A65" s="91">
        <v>92</v>
      </c>
      <c r="B65" s="42" t="s">
        <v>472</v>
      </c>
      <c r="C65" s="52">
        <v>16962</v>
      </c>
      <c r="D65" s="52">
        <v>1900</v>
      </c>
      <c r="E65" s="52">
        <v>789</v>
      </c>
      <c r="F65" s="52">
        <v>9130</v>
      </c>
      <c r="G65" s="52">
        <v>4772</v>
      </c>
      <c r="H65" s="52">
        <v>4432</v>
      </c>
      <c r="I65" s="52">
        <v>2180</v>
      </c>
      <c r="J65" s="52">
        <v>1500</v>
      </c>
    </row>
    <row r="66" spans="1:10" ht="13.5" customHeight="1">
      <c r="A66" s="91">
        <v>921</v>
      </c>
      <c r="B66" s="42" t="s">
        <v>473</v>
      </c>
      <c r="C66" s="52">
        <v>13260</v>
      </c>
      <c r="D66" s="52">
        <v>1658</v>
      </c>
      <c r="E66" s="52">
        <v>665</v>
      </c>
      <c r="F66" s="52">
        <v>7565</v>
      </c>
      <c r="G66" s="52">
        <v>3904</v>
      </c>
      <c r="H66" s="52">
        <v>2915</v>
      </c>
      <c r="I66" s="52">
        <v>1370</v>
      </c>
      <c r="J66" s="52">
        <v>1122</v>
      </c>
    </row>
    <row r="67" spans="1:10" ht="13.5" customHeight="1">
      <c r="A67" s="91">
        <v>93</v>
      </c>
      <c r="B67" s="42" t="s">
        <v>474</v>
      </c>
      <c r="C67" s="52">
        <v>1872</v>
      </c>
      <c r="D67" s="52">
        <v>232</v>
      </c>
      <c r="E67" s="52">
        <v>137</v>
      </c>
      <c r="F67" s="52">
        <v>1214</v>
      </c>
      <c r="G67" s="52">
        <v>630</v>
      </c>
      <c r="H67" s="52">
        <v>218</v>
      </c>
      <c r="I67" s="52">
        <v>115</v>
      </c>
      <c r="J67" s="52">
        <v>208</v>
      </c>
    </row>
    <row r="68" spans="1:10" ht="13.5" customHeight="1">
      <c r="A68" s="91">
        <v>94</v>
      </c>
      <c r="B68" s="42" t="s">
        <v>475</v>
      </c>
      <c r="C68" s="52">
        <v>3135</v>
      </c>
      <c r="D68" s="52">
        <v>495</v>
      </c>
      <c r="E68" s="52">
        <v>106</v>
      </c>
      <c r="F68" s="52">
        <v>1112</v>
      </c>
      <c r="G68" s="52">
        <v>318</v>
      </c>
      <c r="H68" s="52">
        <v>773</v>
      </c>
      <c r="I68" s="52">
        <v>358</v>
      </c>
      <c r="J68" s="52">
        <v>755</v>
      </c>
    </row>
    <row r="69" spans="1:10" ht="13.5" customHeight="1">
      <c r="A69" s="246">
        <v>0</v>
      </c>
      <c r="B69" s="247" t="s">
        <v>419</v>
      </c>
      <c r="C69" s="47">
        <v>90</v>
      </c>
      <c r="D69" s="47">
        <v>12</v>
      </c>
      <c r="E69" s="47">
        <v>6</v>
      </c>
      <c r="F69" s="47">
        <v>62</v>
      </c>
      <c r="G69" s="47">
        <v>27</v>
      </c>
      <c r="H69" s="47">
        <v>9</v>
      </c>
      <c r="I69" s="47">
        <v>6</v>
      </c>
      <c r="J69" s="47">
        <v>7</v>
      </c>
    </row>
    <row r="70" spans="1:10" ht="13.5" customHeight="1">
      <c r="A70" s="254"/>
      <c r="B70" s="255" t="s">
        <v>241</v>
      </c>
      <c r="C70" s="56">
        <v>5612</v>
      </c>
      <c r="D70" s="56">
        <v>2666</v>
      </c>
      <c r="E70" s="56">
        <v>1074</v>
      </c>
      <c r="F70" s="56">
        <v>257</v>
      </c>
      <c r="G70" s="56">
        <v>122</v>
      </c>
      <c r="H70" s="56">
        <v>19</v>
      </c>
      <c r="I70" s="56">
        <v>8</v>
      </c>
      <c r="J70" s="56">
        <v>2670</v>
      </c>
    </row>
    <row r="71" spans="1:10" s="85" customFormat="1" ht="13.5" customHeight="1">
      <c r="A71" s="256"/>
      <c r="B71" s="257" t="s">
        <v>152</v>
      </c>
      <c r="C71" s="252">
        <v>1058777</v>
      </c>
      <c r="D71" s="252">
        <v>124934</v>
      </c>
      <c r="E71" s="252">
        <v>55116</v>
      </c>
      <c r="F71" s="252">
        <v>691218</v>
      </c>
      <c r="G71" s="252">
        <v>346159</v>
      </c>
      <c r="H71" s="252">
        <v>122555</v>
      </c>
      <c r="I71" s="252">
        <v>54329</v>
      </c>
      <c r="J71" s="252">
        <v>120070</v>
      </c>
    </row>
    <row r="72" spans="1:10" s="36" customFormat="1" ht="12" customHeight="1">
      <c r="A72" s="258"/>
      <c r="C72" s="259"/>
      <c r="D72" s="259"/>
      <c r="E72" s="259"/>
      <c r="F72" s="259"/>
      <c r="G72" s="259"/>
      <c r="H72" s="259"/>
      <c r="I72" s="259"/>
      <c r="J72" s="259"/>
    </row>
    <row r="73" spans="1:10" ht="12" customHeight="1">
      <c r="A73" s="91" t="s">
        <v>148</v>
      </c>
      <c r="B73" s="43"/>
      <c r="F73" s="249"/>
    </row>
    <row r="74" spans="1:10" ht="12" customHeight="1">
      <c r="B74" s="43"/>
      <c r="C74" s="260"/>
      <c r="D74" s="260"/>
      <c r="E74" s="260"/>
      <c r="F74" s="260"/>
      <c r="G74" s="260"/>
      <c r="H74" s="260"/>
      <c r="I74" s="260"/>
      <c r="J74" s="260"/>
    </row>
    <row r="75" spans="1:10" ht="12" customHeight="1"/>
    <row r="77" spans="1:10">
      <c r="B77" s="236"/>
    </row>
    <row r="78" spans="1:10">
      <c r="B78" s="236"/>
    </row>
    <row r="79" spans="1:10">
      <c r="B79" s="236"/>
    </row>
    <row r="80" spans="1:10">
      <c r="B80" s="236"/>
    </row>
    <row r="81" spans="1:2">
      <c r="A81" s="261"/>
      <c r="B81" s="236"/>
    </row>
    <row r="82" spans="1:2">
      <c r="A82" s="261"/>
      <c r="B82" s="236"/>
    </row>
    <row r="83" spans="1:2">
      <c r="A83" s="261"/>
      <c r="B83" s="236"/>
    </row>
    <row r="84" spans="1:2">
      <c r="A84" s="261"/>
      <c r="B84" s="236"/>
    </row>
    <row r="85" spans="1:2">
      <c r="A85" s="261"/>
      <c r="B85" s="236"/>
    </row>
    <row r="86" spans="1:2">
      <c r="A86" s="261"/>
      <c r="B86" s="236"/>
    </row>
    <row r="87" spans="1:2">
      <c r="A87" s="261"/>
      <c r="B87" s="236"/>
    </row>
    <row r="88" spans="1:2">
      <c r="A88" s="261"/>
      <c r="B88" s="236"/>
    </row>
    <row r="89" spans="1:2">
      <c r="A89" s="261"/>
      <c r="B89" s="236"/>
    </row>
    <row r="90" spans="1:2">
      <c r="A90" s="261"/>
      <c r="B90" s="236"/>
    </row>
    <row r="91" spans="1:2">
      <c r="A91" s="261"/>
      <c r="B91" s="236"/>
    </row>
    <row r="92" spans="1:2">
      <c r="A92" s="261"/>
      <c r="B92" s="236"/>
    </row>
    <row r="93" spans="1:2">
      <c r="A93" s="261"/>
      <c r="B93" s="236"/>
    </row>
    <row r="94" spans="1:2">
      <c r="A94" s="261"/>
      <c r="B94" s="236"/>
    </row>
    <row r="95" spans="1:2">
      <c r="A95" s="261"/>
      <c r="B95" s="236"/>
    </row>
    <row r="96" spans="1:2">
      <c r="A96" s="261"/>
      <c r="B96" s="236"/>
    </row>
    <row r="97" spans="1:2">
      <c r="A97" s="261"/>
      <c r="B97" s="236"/>
    </row>
    <row r="98" spans="1:2">
      <c r="A98" s="261"/>
      <c r="B98" s="236"/>
    </row>
    <row r="99" spans="1:2">
      <c r="A99" s="261"/>
      <c r="B99" s="236"/>
    </row>
    <row r="100" spans="1:2">
      <c r="A100" s="261"/>
      <c r="B100" s="236"/>
    </row>
    <row r="101" spans="1:2">
      <c r="A101" s="261"/>
      <c r="B101" s="236"/>
    </row>
    <row r="102" spans="1:2">
      <c r="A102" s="261"/>
      <c r="B102" s="236"/>
    </row>
    <row r="103" spans="1:2">
      <c r="A103" s="261"/>
      <c r="B103" s="236"/>
    </row>
    <row r="104" spans="1:2">
      <c r="A104" s="261"/>
      <c r="B104" s="236"/>
    </row>
    <row r="105" spans="1:2">
      <c r="A105" s="261"/>
      <c r="B105" s="236"/>
    </row>
    <row r="106" spans="1:2">
      <c r="A106" s="261"/>
      <c r="B106" s="236"/>
    </row>
    <row r="107" spans="1:2">
      <c r="A107" s="261"/>
      <c r="B107" s="236"/>
    </row>
    <row r="108" spans="1:2">
      <c r="A108" s="261"/>
      <c r="B108" s="236"/>
    </row>
    <row r="109" spans="1:2">
      <c r="A109" s="261"/>
      <c r="B109" s="236"/>
    </row>
    <row r="110" spans="1:2">
      <c r="A110" s="261"/>
      <c r="B110" s="236"/>
    </row>
    <row r="111" spans="1:2">
      <c r="A111" s="261"/>
      <c r="B111" s="236"/>
    </row>
    <row r="112" spans="1:2">
      <c r="A112" s="261"/>
      <c r="B112" s="236"/>
    </row>
    <row r="113" spans="1:2">
      <c r="A113" s="261"/>
      <c r="B113" s="236"/>
    </row>
    <row r="114" spans="1:2">
      <c r="A114" s="261"/>
      <c r="B114" s="236"/>
    </row>
    <row r="115" spans="1:2">
      <c r="A115" s="261"/>
      <c r="B115" s="236"/>
    </row>
    <row r="116" spans="1:2">
      <c r="A116" s="261"/>
      <c r="B116" s="236"/>
    </row>
    <row r="117" spans="1:2">
      <c r="A117" s="261"/>
      <c r="B117" s="236"/>
    </row>
    <row r="118" spans="1:2">
      <c r="A118" s="261"/>
      <c r="B118" s="236"/>
    </row>
    <row r="119" spans="1:2">
      <c r="A119" s="261"/>
      <c r="B119" s="236"/>
    </row>
    <row r="120" spans="1:2">
      <c r="A120" s="261"/>
      <c r="B120" s="236"/>
    </row>
    <row r="121" spans="1:2">
      <c r="A121" s="261"/>
      <c r="B121" s="236"/>
    </row>
    <row r="122" spans="1:2">
      <c r="A122" s="261"/>
      <c r="B122" s="236"/>
    </row>
    <row r="123" spans="1:2">
      <c r="A123" s="261"/>
      <c r="B123" s="236"/>
    </row>
    <row r="124" spans="1:2">
      <c r="A124" s="261"/>
      <c r="B124" s="236"/>
    </row>
    <row r="125" spans="1:2">
      <c r="A125" s="261"/>
      <c r="B125" s="236"/>
    </row>
    <row r="126" spans="1:2">
      <c r="A126" s="261"/>
      <c r="B126" s="236"/>
    </row>
    <row r="127" spans="1:2">
      <c r="A127" s="261"/>
      <c r="B127" s="236"/>
    </row>
    <row r="128" spans="1:2">
      <c r="A128" s="261"/>
      <c r="B128" s="236"/>
    </row>
    <row r="129" spans="1:2">
      <c r="A129" s="261"/>
      <c r="B129" s="236"/>
    </row>
    <row r="130" spans="1:2">
      <c r="A130" s="261"/>
      <c r="B130" s="236"/>
    </row>
    <row r="131" spans="1:2">
      <c r="A131" s="261"/>
      <c r="B131" s="236"/>
    </row>
    <row r="132" spans="1:2">
      <c r="A132" s="261"/>
      <c r="B132" s="236"/>
    </row>
    <row r="133" spans="1:2">
      <c r="A133" s="261"/>
      <c r="B133" s="236"/>
    </row>
    <row r="134" spans="1:2">
      <c r="A134" s="261"/>
      <c r="B134" s="236"/>
    </row>
    <row r="135" spans="1:2">
      <c r="A135" s="261"/>
      <c r="B135" s="236"/>
    </row>
    <row r="136" spans="1:2">
      <c r="A136" s="261"/>
      <c r="B136" s="236"/>
    </row>
    <row r="137" spans="1:2">
      <c r="A137" s="261"/>
      <c r="B137" s="236"/>
    </row>
    <row r="138" spans="1:2">
      <c r="A138" s="261"/>
      <c r="B138" s="236"/>
    </row>
    <row r="139" spans="1:2">
      <c r="A139" s="261"/>
      <c r="B139" s="236"/>
    </row>
    <row r="140" spans="1:2">
      <c r="A140" s="261"/>
      <c r="B140" s="236"/>
    </row>
    <row r="141" spans="1:2">
      <c r="A141" s="261"/>
      <c r="B141" s="236"/>
    </row>
    <row r="142" spans="1:2">
      <c r="A142" s="261"/>
      <c r="B142" s="236"/>
    </row>
    <row r="143" spans="1:2">
      <c r="A143" s="261"/>
      <c r="B143" s="236"/>
    </row>
    <row r="144" spans="1:2">
      <c r="A144" s="261"/>
      <c r="B144" s="236"/>
    </row>
    <row r="145" spans="1:2">
      <c r="A145" s="261"/>
      <c r="B145" s="236"/>
    </row>
    <row r="146" spans="1:2">
      <c r="A146" s="261"/>
      <c r="B146" s="236"/>
    </row>
    <row r="147" spans="1:2">
      <c r="A147" s="261"/>
      <c r="B147" s="236"/>
    </row>
    <row r="148" spans="1:2">
      <c r="A148" s="261"/>
      <c r="B148" s="236"/>
    </row>
    <row r="149" spans="1:2">
      <c r="A149" s="261"/>
      <c r="B149" s="236"/>
    </row>
    <row r="150" spans="1:2">
      <c r="A150" s="261"/>
      <c r="B150" s="236"/>
    </row>
    <row r="151" spans="1:2">
      <c r="A151" s="261"/>
      <c r="B151" s="236"/>
    </row>
    <row r="152" spans="1:2">
      <c r="A152" s="261"/>
      <c r="B152" s="236"/>
    </row>
    <row r="153" spans="1:2">
      <c r="A153" s="261"/>
      <c r="B153" s="236"/>
    </row>
    <row r="154" spans="1:2">
      <c r="A154" s="261"/>
      <c r="B154" s="236"/>
    </row>
    <row r="155" spans="1:2">
      <c r="A155" s="261"/>
      <c r="B155" s="236"/>
    </row>
    <row r="156" spans="1:2">
      <c r="A156" s="261"/>
      <c r="B156" s="236"/>
    </row>
    <row r="157" spans="1:2">
      <c r="A157" s="261"/>
      <c r="B157" s="236"/>
    </row>
    <row r="158" spans="1:2">
      <c r="A158" s="261"/>
      <c r="B158" s="236"/>
    </row>
    <row r="159" spans="1:2">
      <c r="A159" s="261"/>
      <c r="B159" s="236"/>
    </row>
    <row r="160" spans="1:2">
      <c r="A160" s="261"/>
      <c r="B160" s="236"/>
    </row>
    <row r="161" spans="1:2">
      <c r="A161" s="261"/>
      <c r="B161" s="236"/>
    </row>
    <row r="162" spans="1:2">
      <c r="A162" s="261"/>
      <c r="B162" s="236"/>
    </row>
    <row r="163" spans="1:2">
      <c r="A163" s="261"/>
      <c r="B163" s="236"/>
    </row>
    <row r="164" spans="1:2">
      <c r="A164" s="261"/>
      <c r="B164" s="236"/>
    </row>
    <row r="165" spans="1:2">
      <c r="A165" s="261"/>
      <c r="B165" s="236"/>
    </row>
    <row r="166" spans="1:2">
      <c r="A166" s="261"/>
      <c r="B166" s="236"/>
    </row>
    <row r="167" spans="1:2">
      <c r="A167" s="261"/>
      <c r="B167" s="236"/>
    </row>
    <row r="168" spans="1:2">
      <c r="A168" s="261"/>
      <c r="B168" s="236"/>
    </row>
    <row r="169" spans="1:2">
      <c r="A169" s="261"/>
      <c r="B169" s="236"/>
    </row>
    <row r="170" spans="1:2">
      <c r="A170" s="261"/>
      <c r="B170" s="236"/>
    </row>
    <row r="171" spans="1:2">
      <c r="A171" s="261"/>
      <c r="B171" s="236"/>
    </row>
    <row r="172" spans="1:2">
      <c r="A172" s="261"/>
      <c r="B172" s="236"/>
    </row>
    <row r="173" spans="1:2">
      <c r="A173" s="261"/>
      <c r="B173" s="236"/>
    </row>
    <row r="174" spans="1:2">
      <c r="A174" s="261"/>
      <c r="B174" s="236"/>
    </row>
    <row r="175" spans="1:2">
      <c r="A175" s="261"/>
      <c r="B175" s="236"/>
    </row>
    <row r="176" spans="1:2">
      <c r="A176" s="261"/>
      <c r="B176" s="236"/>
    </row>
    <row r="177" spans="1:2">
      <c r="A177" s="261"/>
      <c r="B177" s="236"/>
    </row>
    <row r="178" spans="1:2">
      <c r="A178" s="261"/>
      <c r="B178" s="236"/>
    </row>
    <row r="179" spans="1:2">
      <c r="A179" s="261"/>
      <c r="B179" s="236"/>
    </row>
    <row r="180" spans="1:2">
      <c r="A180" s="261"/>
      <c r="B180" s="236"/>
    </row>
    <row r="181" spans="1:2">
      <c r="A181" s="261"/>
      <c r="B181" s="236"/>
    </row>
    <row r="182" spans="1:2">
      <c r="A182" s="261"/>
      <c r="B182" s="236"/>
    </row>
    <row r="183" spans="1:2">
      <c r="A183" s="261"/>
      <c r="B183" s="236"/>
    </row>
    <row r="184" spans="1:2">
      <c r="A184" s="261"/>
      <c r="B184" s="236"/>
    </row>
    <row r="185" spans="1:2">
      <c r="A185" s="261"/>
      <c r="B185" s="236"/>
    </row>
    <row r="186" spans="1:2">
      <c r="A186" s="261"/>
      <c r="B186" s="236"/>
    </row>
    <row r="187" spans="1:2">
      <c r="A187" s="261"/>
      <c r="B187" s="236"/>
    </row>
    <row r="188" spans="1:2">
      <c r="A188" s="261"/>
      <c r="B188" s="236"/>
    </row>
    <row r="189" spans="1:2">
      <c r="A189" s="261"/>
      <c r="B189" s="236"/>
    </row>
    <row r="190" spans="1:2">
      <c r="A190" s="261"/>
      <c r="B190" s="236"/>
    </row>
    <row r="191" spans="1:2">
      <c r="A191" s="261"/>
      <c r="B191" s="236"/>
    </row>
    <row r="192" spans="1:2">
      <c r="A192" s="261"/>
      <c r="B192" s="236"/>
    </row>
    <row r="193" spans="1:2">
      <c r="A193" s="261"/>
      <c r="B193" s="236"/>
    </row>
    <row r="194" spans="1:2">
      <c r="A194" s="261"/>
      <c r="B194" s="236"/>
    </row>
    <row r="195" spans="1:2">
      <c r="A195" s="261"/>
      <c r="B195" s="236"/>
    </row>
    <row r="196" spans="1:2">
      <c r="A196" s="261"/>
      <c r="B196" s="236"/>
    </row>
    <row r="197" spans="1:2">
      <c r="A197" s="261"/>
      <c r="B197" s="236"/>
    </row>
    <row r="198" spans="1:2">
      <c r="A198" s="261"/>
      <c r="B198" s="236"/>
    </row>
    <row r="199" spans="1:2">
      <c r="A199" s="261"/>
      <c r="B199" s="236"/>
    </row>
    <row r="200" spans="1:2">
      <c r="A200" s="261"/>
      <c r="B200" s="236"/>
    </row>
    <row r="201" spans="1:2">
      <c r="A201" s="261"/>
      <c r="B201" s="236"/>
    </row>
    <row r="202" spans="1:2">
      <c r="A202" s="261"/>
      <c r="B202" s="236"/>
    </row>
    <row r="203" spans="1:2">
      <c r="A203" s="261"/>
      <c r="B203" s="236"/>
    </row>
    <row r="204" spans="1:2">
      <c r="A204" s="261"/>
      <c r="B204" s="236"/>
    </row>
    <row r="205" spans="1:2">
      <c r="A205" s="261"/>
      <c r="B205" s="236"/>
    </row>
    <row r="206" spans="1:2">
      <c r="A206" s="261"/>
      <c r="B206" s="236"/>
    </row>
    <row r="207" spans="1:2">
      <c r="A207" s="261"/>
      <c r="B207" s="236"/>
    </row>
    <row r="208" spans="1:2">
      <c r="A208" s="261"/>
      <c r="B208" s="236"/>
    </row>
    <row r="209" spans="1:2">
      <c r="A209" s="261"/>
      <c r="B209" s="236"/>
    </row>
    <row r="210" spans="1:2">
      <c r="A210" s="261"/>
      <c r="B210" s="236"/>
    </row>
    <row r="211" spans="1:2">
      <c r="A211" s="261"/>
      <c r="B211" s="236"/>
    </row>
    <row r="212" spans="1:2">
      <c r="A212" s="261"/>
      <c r="B212" s="236"/>
    </row>
    <row r="213" spans="1:2">
      <c r="A213" s="261"/>
      <c r="B213" s="236"/>
    </row>
    <row r="214" spans="1:2">
      <c r="A214" s="261"/>
      <c r="B214" s="236"/>
    </row>
    <row r="215" spans="1:2">
      <c r="A215" s="261"/>
      <c r="B215" s="236"/>
    </row>
    <row r="216" spans="1:2">
      <c r="A216" s="261"/>
      <c r="B216" s="236"/>
    </row>
    <row r="217" spans="1:2">
      <c r="A217" s="261"/>
      <c r="B217" s="236"/>
    </row>
    <row r="218" spans="1:2">
      <c r="A218" s="261"/>
      <c r="B218" s="236"/>
    </row>
    <row r="219" spans="1:2">
      <c r="A219" s="261"/>
      <c r="B219" s="236"/>
    </row>
    <row r="220" spans="1:2">
      <c r="A220" s="261"/>
      <c r="B220" s="236"/>
    </row>
    <row r="221" spans="1:2">
      <c r="A221" s="261"/>
      <c r="B221" s="236"/>
    </row>
    <row r="222" spans="1:2">
      <c r="A222" s="261"/>
      <c r="B222" s="236"/>
    </row>
    <row r="223" spans="1:2">
      <c r="A223" s="261"/>
      <c r="B223" s="236"/>
    </row>
    <row r="224" spans="1:2">
      <c r="A224" s="261"/>
      <c r="B224" s="236"/>
    </row>
    <row r="225" spans="1:2">
      <c r="A225" s="261"/>
      <c r="B225" s="236"/>
    </row>
    <row r="226" spans="1:2">
      <c r="A226" s="261"/>
      <c r="B226" s="236"/>
    </row>
    <row r="227" spans="1:2">
      <c r="A227" s="261"/>
      <c r="B227" s="236"/>
    </row>
    <row r="228" spans="1:2">
      <c r="A228" s="261"/>
      <c r="B228" s="236"/>
    </row>
    <row r="229" spans="1:2">
      <c r="A229" s="261"/>
      <c r="B229" s="236"/>
    </row>
    <row r="230" spans="1:2">
      <c r="A230" s="261"/>
      <c r="B230" s="236"/>
    </row>
    <row r="231" spans="1:2">
      <c r="A231" s="261"/>
      <c r="B231" s="236"/>
    </row>
    <row r="232" spans="1:2">
      <c r="A232" s="261"/>
      <c r="B232" s="236"/>
    </row>
    <row r="233" spans="1:2">
      <c r="A233" s="261"/>
      <c r="B233" s="236"/>
    </row>
    <row r="234" spans="1:2">
      <c r="A234" s="261"/>
      <c r="B234" s="236"/>
    </row>
    <row r="235" spans="1:2">
      <c r="A235" s="261"/>
      <c r="B235" s="236"/>
    </row>
    <row r="236" spans="1:2">
      <c r="A236" s="261"/>
      <c r="B236" s="236"/>
    </row>
    <row r="237" spans="1:2">
      <c r="A237" s="261"/>
      <c r="B237" s="236"/>
    </row>
    <row r="238" spans="1:2">
      <c r="A238" s="261"/>
      <c r="B238" s="236"/>
    </row>
    <row r="239" spans="1:2">
      <c r="A239" s="261"/>
      <c r="B239" s="236"/>
    </row>
    <row r="240" spans="1:2">
      <c r="A240" s="261"/>
      <c r="B240" s="236"/>
    </row>
    <row r="241" spans="1:2">
      <c r="A241" s="261"/>
      <c r="B241" s="236"/>
    </row>
    <row r="242" spans="1:2">
      <c r="A242" s="261"/>
      <c r="B242" s="236"/>
    </row>
    <row r="243" spans="1:2">
      <c r="A243" s="261"/>
      <c r="B243" s="236"/>
    </row>
    <row r="244" spans="1:2">
      <c r="A244" s="261"/>
      <c r="B244" s="236"/>
    </row>
    <row r="245" spans="1:2">
      <c r="A245" s="261"/>
      <c r="B245" s="236"/>
    </row>
    <row r="246" spans="1:2">
      <c r="A246" s="261"/>
      <c r="B246" s="236"/>
    </row>
    <row r="247" spans="1:2">
      <c r="A247" s="261"/>
      <c r="B247" s="236"/>
    </row>
    <row r="248" spans="1:2">
      <c r="A248" s="261"/>
      <c r="B248" s="236"/>
    </row>
    <row r="249" spans="1:2">
      <c r="A249" s="261"/>
      <c r="B249" s="236"/>
    </row>
    <row r="250" spans="1:2">
      <c r="A250" s="261"/>
      <c r="B250" s="236"/>
    </row>
    <row r="251" spans="1:2">
      <c r="A251" s="261"/>
      <c r="B251" s="236"/>
    </row>
    <row r="252" spans="1:2">
      <c r="A252" s="261"/>
      <c r="B252" s="236"/>
    </row>
    <row r="253" spans="1:2">
      <c r="A253" s="261"/>
      <c r="B253" s="236"/>
    </row>
    <row r="254" spans="1:2">
      <c r="A254" s="261"/>
      <c r="B254" s="236"/>
    </row>
    <row r="255" spans="1:2">
      <c r="A255" s="261"/>
      <c r="B255" s="236"/>
    </row>
    <row r="256" spans="1:2">
      <c r="A256" s="261"/>
      <c r="B256" s="236"/>
    </row>
    <row r="257" spans="1:2">
      <c r="A257" s="261"/>
      <c r="B257" s="236"/>
    </row>
    <row r="258" spans="1:2">
      <c r="A258" s="261"/>
      <c r="B258" s="236"/>
    </row>
    <row r="259" spans="1:2">
      <c r="A259" s="261"/>
      <c r="B259" s="236"/>
    </row>
    <row r="260" spans="1:2">
      <c r="A260" s="261"/>
      <c r="B260" s="236"/>
    </row>
    <row r="261" spans="1:2">
      <c r="A261" s="261"/>
      <c r="B261" s="236"/>
    </row>
    <row r="262" spans="1:2">
      <c r="A262" s="261"/>
      <c r="B262" s="236"/>
    </row>
    <row r="263" spans="1:2">
      <c r="A263" s="261"/>
      <c r="B263" s="236"/>
    </row>
    <row r="264" spans="1:2">
      <c r="A264" s="261"/>
      <c r="B264" s="236"/>
    </row>
    <row r="265" spans="1:2">
      <c r="A265" s="261"/>
      <c r="B265" s="236"/>
    </row>
    <row r="266" spans="1:2">
      <c r="A266" s="261"/>
      <c r="B266" s="236"/>
    </row>
    <row r="267" spans="1:2">
      <c r="A267" s="261"/>
      <c r="B267" s="236"/>
    </row>
    <row r="268" spans="1:2">
      <c r="A268" s="261"/>
      <c r="B268" s="236"/>
    </row>
    <row r="269" spans="1:2">
      <c r="A269" s="261"/>
      <c r="B269" s="236"/>
    </row>
    <row r="270" spans="1:2">
      <c r="A270" s="261"/>
      <c r="B270" s="236"/>
    </row>
    <row r="271" spans="1:2">
      <c r="A271" s="261"/>
      <c r="B271" s="236"/>
    </row>
    <row r="272" spans="1:2">
      <c r="A272" s="261"/>
      <c r="B272" s="236"/>
    </row>
    <row r="273" spans="1:2">
      <c r="A273" s="261"/>
      <c r="B273" s="236"/>
    </row>
    <row r="274" spans="1:2">
      <c r="A274" s="261"/>
      <c r="B274" s="236"/>
    </row>
    <row r="275" spans="1:2">
      <c r="A275" s="261"/>
      <c r="B275" s="236"/>
    </row>
    <row r="276" spans="1:2">
      <c r="A276" s="261"/>
      <c r="B276" s="236"/>
    </row>
    <row r="277" spans="1:2">
      <c r="A277" s="261"/>
      <c r="B277" s="236"/>
    </row>
    <row r="278" spans="1:2">
      <c r="A278" s="261"/>
      <c r="B278" s="236"/>
    </row>
    <row r="279" spans="1:2">
      <c r="A279" s="261"/>
      <c r="B279" s="236"/>
    </row>
    <row r="280" spans="1:2">
      <c r="A280" s="261"/>
      <c r="B280" s="236"/>
    </row>
    <row r="281" spans="1:2">
      <c r="A281" s="261"/>
      <c r="B281" s="236"/>
    </row>
    <row r="282" spans="1:2">
      <c r="A282" s="261"/>
      <c r="B282" s="236"/>
    </row>
    <row r="283" spans="1:2">
      <c r="A283" s="261"/>
      <c r="B283" s="236"/>
    </row>
    <row r="284" spans="1:2">
      <c r="A284" s="261"/>
      <c r="B284" s="236"/>
    </row>
    <row r="285" spans="1:2">
      <c r="A285" s="261"/>
      <c r="B285" s="236"/>
    </row>
    <row r="286" spans="1:2">
      <c r="A286" s="261"/>
      <c r="B286" s="236"/>
    </row>
    <row r="287" spans="1:2">
      <c r="A287" s="261"/>
      <c r="B287" s="236"/>
    </row>
    <row r="288" spans="1:2">
      <c r="A288" s="261"/>
      <c r="B288" s="236"/>
    </row>
    <row r="289" spans="1:2">
      <c r="A289" s="261"/>
      <c r="B289" s="236"/>
    </row>
    <row r="290" spans="1:2">
      <c r="A290" s="261"/>
      <c r="B290" s="236"/>
    </row>
    <row r="291" spans="1:2">
      <c r="A291" s="261"/>
      <c r="B291" s="236"/>
    </row>
    <row r="292" spans="1:2">
      <c r="A292" s="261"/>
      <c r="B292" s="236"/>
    </row>
    <row r="293" spans="1:2">
      <c r="A293" s="261"/>
      <c r="B293" s="236"/>
    </row>
    <row r="294" spans="1:2">
      <c r="A294" s="261"/>
      <c r="B294" s="236"/>
    </row>
    <row r="295" spans="1:2">
      <c r="A295" s="261"/>
      <c r="B295" s="236"/>
    </row>
    <row r="296" spans="1:2">
      <c r="A296" s="261"/>
      <c r="B296" s="236"/>
    </row>
    <row r="297" spans="1:2">
      <c r="A297" s="261"/>
      <c r="B297" s="236"/>
    </row>
    <row r="298" spans="1:2">
      <c r="A298" s="261"/>
      <c r="B298" s="236"/>
    </row>
    <row r="299" spans="1:2">
      <c r="A299" s="261"/>
      <c r="B299" s="236"/>
    </row>
    <row r="300" spans="1:2">
      <c r="A300" s="261"/>
      <c r="B300" s="236"/>
    </row>
    <row r="301" spans="1:2">
      <c r="A301" s="261"/>
      <c r="B301" s="236"/>
    </row>
    <row r="302" spans="1:2">
      <c r="A302" s="261"/>
      <c r="B302" s="236"/>
    </row>
    <row r="303" spans="1:2">
      <c r="A303" s="261"/>
      <c r="B303" s="236"/>
    </row>
    <row r="304" spans="1:2">
      <c r="A304" s="261"/>
      <c r="B304" s="236"/>
    </row>
    <row r="305" spans="1:2">
      <c r="A305" s="261"/>
      <c r="B305" s="236"/>
    </row>
    <row r="306" spans="1:2">
      <c r="A306" s="261"/>
      <c r="B306" s="236"/>
    </row>
    <row r="307" spans="1:2">
      <c r="A307" s="261"/>
      <c r="B307" s="236"/>
    </row>
    <row r="308" spans="1:2">
      <c r="A308" s="261"/>
      <c r="B308" s="236"/>
    </row>
    <row r="309" spans="1:2">
      <c r="A309" s="261"/>
      <c r="B309" s="236"/>
    </row>
    <row r="310" spans="1:2">
      <c r="A310" s="261"/>
      <c r="B310" s="236"/>
    </row>
    <row r="311" spans="1:2">
      <c r="A311" s="261"/>
      <c r="B311" s="236"/>
    </row>
    <row r="312" spans="1:2">
      <c r="A312" s="261"/>
      <c r="B312" s="236"/>
    </row>
    <row r="313" spans="1:2">
      <c r="A313" s="261"/>
      <c r="B313" s="236"/>
    </row>
    <row r="314" spans="1:2">
      <c r="A314" s="261"/>
      <c r="B314" s="236"/>
    </row>
    <row r="315" spans="1:2">
      <c r="A315" s="261"/>
      <c r="B315" s="236"/>
    </row>
    <row r="316" spans="1:2">
      <c r="A316" s="261"/>
      <c r="B316" s="236"/>
    </row>
    <row r="317" spans="1:2">
      <c r="A317" s="261"/>
      <c r="B317" s="236"/>
    </row>
    <row r="318" spans="1:2">
      <c r="A318" s="261"/>
      <c r="B318" s="236"/>
    </row>
    <row r="319" spans="1:2">
      <c r="A319" s="261"/>
      <c r="B319" s="236"/>
    </row>
    <row r="320" spans="1:2">
      <c r="A320" s="261"/>
      <c r="B320" s="236"/>
    </row>
    <row r="321" spans="1:2">
      <c r="A321" s="261"/>
      <c r="B321" s="236"/>
    </row>
    <row r="322" spans="1:2">
      <c r="A322" s="261"/>
      <c r="B322" s="236"/>
    </row>
    <row r="323" spans="1:2">
      <c r="A323" s="261"/>
      <c r="B323" s="236"/>
    </row>
    <row r="324" spans="1:2">
      <c r="A324" s="261"/>
      <c r="B324" s="236"/>
    </row>
    <row r="325" spans="1:2">
      <c r="A325" s="261"/>
      <c r="B325" s="236"/>
    </row>
    <row r="326" spans="1:2">
      <c r="A326" s="261"/>
      <c r="B326" s="236"/>
    </row>
    <row r="327" spans="1:2">
      <c r="A327" s="261"/>
      <c r="B327" s="236"/>
    </row>
    <row r="328" spans="1:2">
      <c r="A328" s="261"/>
      <c r="B328" s="236"/>
    </row>
    <row r="329" spans="1:2">
      <c r="A329" s="261"/>
      <c r="B329" s="236"/>
    </row>
    <row r="330" spans="1:2">
      <c r="A330" s="261"/>
      <c r="B330" s="236"/>
    </row>
    <row r="331" spans="1:2">
      <c r="A331" s="261"/>
      <c r="B331" s="236"/>
    </row>
    <row r="332" spans="1:2">
      <c r="A332" s="261"/>
      <c r="B332" s="236"/>
    </row>
    <row r="333" spans="1:2">
      <c r="A333" s="261"/>
      <c r="B333" s="236"/>
    </row>
    <row r="334" spans="1:2">
      <c r="A334" s="261"/>
      <c r="B334" s="236"/>
    </row>
    <row r="335" spans="1:2">
      <c r="A335" s="261"/>
      <c r="B335" s="236"/>
    </row>
    <row r="336" spans="1:2">
      <c r="A336" s="261"/>
      <c r="B336" s="236"/>
    </row>
    <row r="337" spans="1:2">
      <c r="A337" s="261"/>
      <c r="B337" s="236"/>
    </row>
    <row r="338" spans="1:2">
      <c r="A338" s="261"/>
      <c r="B338" s="236"/>
    </row>
    <row r="339" spans="1:2">
      <c r="A339" s="261"/>
      <c r="B339" s="236"/>
    </row>
    <row r="340" spans="1:2">
      <c r="A340" s="261"/>
      <c r="B340" s="236"/>
    </row>
    <row r="341" spans="1:2">
      <c r="A341" s="261"/>
      <c r="B341" s="236"/>
    </row>
    <row r="342" spans="1:2">
      <c r="A342" s="261"/>
      <c r="B342" s="236"/>
    </row>
    <row r="343" spans="1:2">
      <c r="A343" s="261"/>
      <c r="B343" s="236"/>
    </row>
    <row r="344" spans="1:2">
      <c r="A344" s="261"/>
      <c r="B344" s="236"/>
    </row>
    <row r="345" spans="1:2">
      <c r="A345" s="261"/>
      <c r="B345" s="236"/>
    </row>
    <row r="346" spans="1:2">
      <c r="A346" s="261"/>
      <c r="B346" s="236"/>
    </row>
    <row r="347" spans="1:2">
      <c r="A347" s="261"/>
      <c r="B347" s="236"/>
    </row>
    <row r="348" spans="1:2">
      <c r="A348" s="261"/>
      <c r="B348" s="236"/>
    </row>
    <row r="349" spans="1:2">
      <c r="A349" s="261"/>
      <c r="B349" s="236"/>
    </row>
    <row r="350" spans="1:2">
      <c r="A350" s="261"/>
      <c r="B350" s="236"/>
    </row>
    <row r="351" spans="1:2">
      <c r="A351" s="261"/>
      <c r="B351" s="236"/>
    </row>
    <row r="352" spans="1:2">
      <c r="A352" s="261"/>
      <c r="B352" s="236"/>
    </row>
    <row r="353" spans="1:2">
      <c r="A353" s="261"/>
      <c r="B353" s="236"/>
    </row>
    <row r="354" spans="1:2">
      <c r="A354" s="261"/>
      <c r="B354" s="236"/>
    </row>
    <row r="355" spans="1:2">
      <c r="A355" s="261"/>
      <c r="B355" s="236"/>
    </row>
    <row r="356" spans="1:2">
      <c r="A356" s="261"/>
      <c r="B356" s="236"/>
    </row>
    <row r="357" spans="1:2">
      <c r="A357" s="261"/>
      <c r="B357" s="236"/>
    </row>
    <row r="358" spans="1:2">
      <c r="A358" s="261"/>
      <c r="B358" s="236"/>
    </row>
    <row r="359" spans="1:2">
      <c r="A359" s="261"/>
      <c r="B359" s="236"/>
    </row>
    <row r="360" spans="1:2">
      <c r="A360" s="261"/>
      <c r="B360" s="236"/>
    </row>
    <row r="361" spans="1:2">
      <c r="A361" s="261"/>
      <c r="B361" s="236"/>
    </row>
    <row r="362" spans="1:2">
      <c r="A362" s="261"/>
      <c r="B362" s="236"/>
    </row>
    <row r="363" spans="1:2">
      <c r="A363" s="261"/>
      <c r="B363" s="236"/>
    </row>
    <row r="364" spans="1:2">
      <c r="A364" s="261"/>
      <c r="B364" s="236"/>
    </row>
    <row r="365" spans="1:2">
      <c r="A365" s="261"/>
      <c r="B365" s="236"/>
    </row>
    <row r="366" spans="1:2">
      <c r="A366" s="261"/>
      <c r="B366" s="236"/>
    </row>
    <row r="367" spans="1:2">
      <c r="A367" s="261"/>
      <c r="B367" s="236"/>
    </row>
    <row r="368" spans="1:2">
      <c r="A368" s="261"/>
      <c r="B368" s="236"/>
    </row>
    <row r="369" spans="1:2">
      <c r="A369" s="261"/>
      <c r="B369" s="236"/>
    </row>
    <row r="370" spans="1:2">
      <c r="A370" s="261"/>
      <c r="B370" s="236"/>
    </row>
    <row r="371" spans="1:2">
      <c r="A371" s="261"/>
      <c r="B371" s="236"/>
    </row>
    <row r="372" spans="1:2">
      <c r="A372" s="261"/>
      <c r="B372" s="236"/>
    </row>
    <row r="373" spans="1:2">
      <c r="A373" s="261"/>
      <c r="B373" s="236"/>
    </row>
    <row r="374" spans="1:2">
      <c r="A374" s="261"/>
      <c r="B374" s="236"/>
    </row>
    <row r="375" spans="1:2">
      <c r="A375" s="261"/>
      <c r="B375" s="236"/>
    </row>
  </sheetData>
  <mergeCells count="13">
    <mergeCell ref="F9:F10"/>
    <mergeCell ref="H9:H10"/>
    <mergeCell ref="J9:J10"/>
    <mergeCell ref="A1:J1"/>
    <mergeCell ref="A2:J2"/>
    <mergeCell ref="A4:B10"/>
    <mergeCell ref="C4:C10"/>
    <mergeCell ref="D4:J4"/>
    <mergeCell ref="D5:E8"/>
    <mergeCell ref="F5:G8"/>
    <mergeCell ref="H5:I8"/>
    <mergeCell ref="J5:J8"/>
    <mergeCell ref="D9:D10"/>
  </mergeCells>
  <conditionalFormatting sqref="B41:B44 B46:B48 B71 B58:B62 B29:B34 B36:B39 B64:B68 C28:I51 J12:J51 B50:B56 C52:J71 B12:I27">
    <cfRule type="expression" dxfId="40" priority="18">
      <formula>MOD(ROW(),2)=0</formula>
    </cfRule>
  </conditionalFormatting>
  <conditionalFormatting sqref="B28">
    <cfRule type="expression" dxfId="39" priority="17">
      <formula>MOD(ROW(),2)=0</formula>
    </cfRule>
  </conditionalFormatting>
  <conditionalFormatting sqref="B40">
    <cfRule type="expression" dxfId="38" priority="15">
      <formula>MOD(ROW(),2)=0</formula>
    </cfRule>
  </conditionalFormatting>
  <conditionalFormatting sqref="B35">
    <cfRule type="expression" dxfId="37" priority="16">
      <formula>MOD(ROW(),2)=0</formula>
    </cfRule>
  </conditionalFormatting>
  <conditionalFormatting sqref="B45">
    <cfRule type="expression" dxfId="36" priority="14">
      <formula>MOD(ROW(),2)=0</formula>
    </cfRule>
  </conditionalFormatting>
  <conditionalFormatting sqref="B49">
    <cfRule type="expression" dxfId="35" priority="13">
      <formula>MOD(ROW(),2)=0</formula>
    </cfRule>
  </conditionalFormatting>
  <conditionalFormatting sqref="B57">
    <cfRule type="expression" dxfId="34" priority="12">
      <formula>MOD(ROW(),2)=0</formula>
    </cfRule>
  </conditionalFormatting>
  <conditionalFormatting sqref="B63">
    <cfRule type="expression" dxfId="33" priority="11">
      <formula>MOD(ROW(),2)=0</formula>
    </cfRule>
  </conditionalFormatting>
  <conditionalFormatting sqref="B69:B70">
    <cfRule type="expression" dxfId="32" priority="10">
      <formula>MOD(ROW(),2)=0</formula>
    </cfRule>
  </conditionalFormatting>
  <conditionalFormatting sqref="A41:A44 A46:A48 A71 A58:A62 A29:A34 A36:A39 A64:A68 A12:A27 A50:A56">
    <cfRule type="expression" dxfId="31" priority="9">
      <formula>MOD(ROW(),2)=0</formula>
    </cfRule>
  </conditionalFormatting>
  <conditionalFormatting sqref="A28">
    <cfRule type="expression" dxfId="30" priority="8">
      <formula>MOD(ROW(),2)=0</formula>
    </cfRule>
  </conditionalFormatting>
  <conditionalFormatting sqref="A40">
    <cfRule type="expression" dxfId="29" priority="6">
      <formula>MOD(ROW(),2)=0</formula>
    </cfRule>
  </conditionalFormatting>
  <conditionalFormatting sqref="A35">
    <cfRule type="expression" dxfId="28" priority="7">
      <formula>MOD(ROW(),2)=0</formula>
    </cfRule>
  </conditionalFormatting>
  <conditionalFormatting sqref="A45">
    <cfRule type="expression" dxfId="27" priority="5">
      <formula>MOD(ROW(),2)=0</formula>
    </cfRule>
  </conditionalFormatting>
  <conditionalFormatting sqref="A49">
    <cfRule type="expression" dxfId="26" priority="4">
      <formula>MOD(ROW(),2)=0</formula>
    </cfRule>
  </conditionalFormatting>
  <conditionalFormatting sqref="A57">
    <cfRule type="expression" dxfId="25" priority="3">
      <formula>MOD(ROW(),2)=0</formula>
    </cfRule>
  </conditionalFormatting>
  <conditionalFormatting sqref="A63">
    <cfRule type="expression" dxfId="24" priority="2">
      <formula>MOD(ROW(),2)=0</formula>
    </cfRule>
  </conditionalFormatting>
  <conditionalFormatting sqref="A69:A70">
    <cfRule type="expression" dxfId="23" priority="1">
      <formula>MOD(ROW(),2)=0</formula>
    </cfRule>
  </conditionalFormatting>
  <pageMargins left="0.59055118110236227" right="0.59055118110236227" top="0.59055118110236227" bottom="0.59055118110236227" header="0" footer="0.39370078740157483"/>
  <pageSetup paperSize="9" scale="72" orientation="portrait" r:id="rId1"/>
  <headerFooter differentFirst="1" scaleWithDoc="0">
    <oddFooter>&amp;L&amp;8Statistikamt Nord&amp;C&amp;8 &amp;P&amp;R&amp;8Statistischer Bericht  A VI 5 - vj 2/17 SH</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sheetPr>
  <dimension ref="A1:IW71"/>
  <sheetViews>
    <sheetView showGridLines="0" zoomScaleNormal="100" workbookViewId="0">
      <selection sqref="A1:J1"/>
    </sheetView>
  </sheetViews>
  <sheetFormatPr baseColWidth="10" defaultColWidth="11.42578125" defaultRowHeight="12.75"/>
  <cols>
    <col min="1" max="1" width="5.85546875" style="249" bestFit="1" customWidth="1"/>
    <col min="2" max="2" width="47.42578125" style="236" customWidth="1"/>
    <col min="3" max="3" width="9.7109375" style="236" customWidth="1"/>
    <col min="4" max="5" width="9" style="236" customWidth="1"/>
    <col min="6" max="6" width="10" style="236" customWidth="1"/>
    <col min="7" max="7" width="9.85546875" style="236" customWidth="1"/>
    <col min="8" max="8" width="8.28515625" style="236" customWidth="1"/>
    <col min="9" max="9" width="9" style="236" customWidth="1"/>
    <col min="10" max="10" width="8.5703125" style="236" customWidth="1"/>
    <col min="11" max="16384" width="11.42578125" style="249"/>
  </cols>
  <sheetData>
    <row r="1" spans="1:257">
      <c r="A1" s="502" t="s">
        <v>706</v>
      </c>
      <c r="B1" s="502"/>
      <c r="C1" s="502"/>
      <c r="D1" s="502"/>
      <c r="E1" s="502"/>
      <c r="F1" s="502"/>
      <c r="G1" s="502"/>
      <c r="H1" s="502"/>
      <c r="I1" s="502"/>
      <c r="J1" s="502"/>
    </row>
    <row r="2" spans="1:257">
      <c r="A2" s="502" t="s">
        <v>573</v>
      </c>
      <c r="B2" s="502"/>
      <c r="C2" s="502"/>
      <c r="D2" s="502"/>
      <c r="E2" s="502"/>
      <c r="F2" s="502"/>
      <c r="G2" s="502"/>
      <c r="H2" s="502"/>
      <c r="I2" s="502"/>
      <c r="J2" s="502"/>
    </row>
    <row r="3" spans="1:257">
      <c r="A3" s="502" t="s">
        <v>574</v>
      </c>
      <c r="B3" s="502"/>
      <c r="C3" s="502"/>
      <c r="D3" s="502"/>
      <c r="E3" s="502"/>
      <c r="F3" s="502"/>
      <c r="G3" s="502"/>
      <c r="H3" s="502"/>
      <c r="I3" s="502"/>
      <c r="J3" s="502"/>
    </row>
    <row r="4" spans="1:257" ht="8.25" customHeight="1">
      <c r="A4" s="229"/>
      <c r="B4" s="230"/>
      <c r="C4" s="230"/>
      <c r="D4" s="230"/>
      <c r="E4" s="230"/>
      <c r="F4" s="230"/>
      <c r="G4" s="230"/>
      <c r="H4" s="230"/>
      <c r="I4" s="230"/>
      <c r="J4" s="230"/>
    </row>
    <row r="5" spans="1:257" ht="17.25" customHeight="1">
      <c r="A5" s="434" t="s">
        <v>365</v>
      </c>
      <c r="B5" s="435"/>
      <c r="C5" s="394" t="s">
        <v>152</v>
      </c>
      <c r="D5" s="489" t="s">
        <v>153</v>
      </c>
      <c r="E5" s="490"/>
      <c r="F5" s="490"/>
      <c r="G5" s="490"/>
      <c r="H5" s="490"/>
      <c r="I5" s="490"/>
      <c r="J5" s="490"/>
    </row>
    <row r="6" spans="1:257" ht="15" customHeight="1">
      <c r="A6" s="390"/>
      <c r="B6" s="391"/>
      <c r="C6" s="396"/>
      <c r="D6" s="398" t="s">
        <v>422</v>
      </c>
      <c r="E6" s="398" t="s">
        <v>423</v>
      </c>
      <c r="F6" s="398" t="s">
        <v>424</v>
      </c>
      <c r="G6" s="398" t="s">
        <v>425</v>
      </c>
      <c r="H6" s="491" t="s">
        <v>426</v>
      </c>
      <c r="I6" s="398" t="s">
        <v>157</v>
      </c>
      <c r="J6" s="441" t="s">
        <v>158</v>
      </c>
    </row>
    <row r="7" spans="1:257" ht="15" customHeight="1">
      <c r="A7" s="390"/>
      <c r="B7" s="391"/>
      <c r="C7" s="396"/>
      <c r="D7" s="399"/>
      <c r="E7" s="399"/>
      <c r="F7" s="399"/>
      <c r="G7" s="399"/>
      <c r="H7" s="492"/>
      <c r="I7" s="399"/>
      <c r="J7" s="442"/>
    </row>
    <row r="8" spans="1:257" ht="17.25" customHeight="1">
      <c r="A8" s="392"/>
      <c r="B8" s="393"/>
      <c r="C8" s="397"/>
      <c r="D8" s="400"/>
      <c r="E8" s="400"/>
      <c r="F8" s="400"/>
      <c r="G8" s="400"/>
      <c r="H8" s="493"/>
      <c r="I8" s="400"/>
      <c r="J8" s="443"/>
    </row>
    <row r="9" spans="1:257" ht="12.75" customHeight="1">
      <c r="A9" s="41"/>
      <c r="B9" s="289"/>
      <c r="C9" s="57"/>
      <c r="D9" s="57"/>
      <c r="E9" s="57"/>
      <c r="F9" s="57"/>
      <c r="G9" s="57"/>
      <c r="H9" s="57"/>
      <c r="I9" s="57"/>
      <c r="J9" s="56"/>
      <c r="K9" s="116"/>
      <c r="L9" s="116"/>
      <c r="M9" s="116"/>
      <c r="N9" s="116"/>
      <c r="O9" s="116"/>
      <c r="P9" s="117"/>
      <c r="Q9" s="116"/>
      <c r="R9" s="116"/>
      <c r="S9" s="116"/>
      <c r="T9" s="116"/>
      <c r="U9" s="116"/>
      <c r="V9" s="116"/>
      <c r="W9" s="117"/>
      <c r="X9" s="116"/>
      <c r="Y9" s="116"/>
      <c r="Z9" s="116"/>
      <c r="AA9" s="116"/>
      <c r="AB9" s="116"/>
      <c r="AC9" s="116"/>
      <c r="AD9" s="117"/>
      <c r="AE9" s="116"/>
      <c r="AF9" s="116"/>
      <c r="AG9" s="116"/>
      <c r="AH9" s="116"/>
      <c r="AI9" s="116"/>
      <c r="AJ9" s="116"/>
      <c r="AK9" s="117"/>
      <c r="AL9" s="116"/>
      <c r="AM9" s="116"/>
      <c r="AN9" s="116"/>
      <c r="AO9" s="116"/>
      <c r="AP9" s="116"/>
      <c r="AQ9" s="116"/>
      <c r="AR9" s="117"/>
      <c r="AS9" s="116"/>
      <c r="AT9" s="116"/>
      <c r="AU9" s="116"/>
      <c r="AV9" s="116"/>
      <c r="AW9" s="116"/>
      <c r="AX9" s="116"/>
      <c r="AY9" s="117"/>
      <c r="AZ9" s="116"/>
      <c r="BA9" s="116"/>
      <c r="BB9" s="116"/>
      <c r="BC9" s="116"/>
      <c r="BD9" s="116"/>
      <c r="BE9" s="116"/>
      <c r="BF9" s="117"/>
      <c r="BG9" s="116"/>
      <c r="BH9" s="116"/>
      <c r="BI9" s="116"/>
      <c r="BJ9" s="116"/>
      <c r="BK9" s="116"/>
      <c r="BL9" s="116"/>
      <c r="BM9" s="117"/>
      <c r="BN9" s="116"/>
      <c r="BO9" s="116"/>
      <c r="BP9" s="116"/>
      <c r="BQ9" s="116"/>
      <c r="BR9" s="116"/>
      <c r="BS9" s="116"/>
      <c r="BT9" s="117"/>
      <c r="BU9" s="116"/>
      <c r="BV9" s="116"/>
      <c r="BW9" s="116"/>
      <c r="BX9" s="116"/>
      <c r="BY9" s="116"/>
      <c r="BZ9" s="116"/>
      <c r="CA9" s="117"/>
      <c r="CB9" s="116"/>
      <c r="CC9" s="116"/>
      <c r="CD9" s="116"/>
      <c r="CE9" s="116"/>
      <c r="CF9" s="116"/>
      <c r="CG9" s="116"/>
      <c r="CH9" s="117"/>
      <c r="CI9" s="116"/>
      <c r="CJ9" s="116"/>
      <c r="CK9" s="116"/>
      <c r="CL9" s="116"/>
      <c r="CM9" s="116"/>
      <c r="CN9" s="116"/>
      <c r="CO9" s="117"/>
      <c r="CP9" s="116"/>
      <c r="CQ9" s="116"/>
      <c r="CR9" s="116"/>
      <c r="CS9" s="116"/>
      <c r="CT9" s="116"/>
      <c r="CU9" s="116"/>
      <c r="CV9" s="117"/>
      <c r="CW9" s="116"/>
      <c r="CX9" s="116"/>
      <c r="CY9" s="116"/>
      <c r="CZ9" s="116"/>
      <c r="DA9" s="116"/>
      <c r="DB9" s="116"/>
      <c r="DC9" s="117"/>
      <c r="DD9" s="116"/>
      <c r="DE9" s="116"/>
      <c r="DF9" s="116"/>
      <c r="DG9" s="116"/>
      <c r="DH9" s="116"/>
      <c r="DI9" s="116"/>
      <c r="DJ9" s="117"/>
      <c r="DK9" s="116"/>
      <c r="DL9" s="116"/>
      <c r="DM9" s="116"/>
      <c r="DN9" s="116"/>
      <c r="DO9" s="116"/>
      <c r="DP9" s="116"/>
      <c r="DQ9" s="117"/>
      <c r="DR9" s="116"/>
      <c r="DS9" s="116"/>
      <c r="DT9" s="116"/>
      <c r="DU9" s="116"/>
      <c r="DV9" s="116"/>
      <c r="DW9" s="116"/>
      <c r="DX9" s="117"/>
      <c r="DY9" s="116"/>
      <c r="DZ9" s="116"/>
      <c r="EA9" s="116"/>
      <c r="EB9" s="116"/>
      <c r="EC9" s="116"/>
      <c r="ED9" s="116"/>
      <c r="EE9" s="117"/>
      <c r="EF9" s="116"/>
      <c r="EG9" s="116"/>
      <c r="EH9" s="116"/>
      <c r="EI9" s="116"/>
      <c r="EJ9" s="116"/>
      <c r="EK9" s="116"/>
      <c r="EL9" s="117"/>
      <c r="EM9" s="116"/>
      <c r="EN9" s="116"/>
      <c r="EO9" s="116"/>
      <c r="EP9" s="116"/>
      <c r="EQ9" s="116"/>
      <c r="ER9" s="116"/>
      <c r="ES9" s="117"/>
      <c r="ET9" s="116"/>
      <c r="EU9" s="116"/>
      <c r="EV9" s="116"/>
      <c r="EW9" s="116"/>
      <c r="EX9" s="116"/>
      <c r="EY9" s="116"/>
      <c r="EZ9" s="117"/>
      <c r="FA9" s="116"/>
      <c r="FB9" s="116"/>
      <c r="FC9" s="116"/>
      <c r="FD9" s="116"/>
      <c r="FE9" s="116"/>
      <c r="FF9" s="116"/>
      <c r="FG9" s="117"/>
      <c r="FH9" s="116"/>
      <c r="FI9" s="116"/>
      <c r="FJ9" s="116"/>
      <c r="FK9" s="116"/>
      <c r="FL9" s="116"/>
      <c r="FM9" s="116"/>
      <c r="FN9" s="117"/>
      <c r="FO9" s="116"/>
      <c r="FP9" s="116"/>
      <c r="FQ9" s="116"/>
      <c r="FR9" s="116"/>
      <c r="FS9" s="116"/>
      <c r="FT9" s="116"/>
      <c r="FU9" s="117"/>
      <c r="FV9" s="116"/>
      <c r="FW9" s="116"/>
      <c r="FX9" s="116"/>
      <c r="FY9" s="116"/>
      <c r="FZ9" s="116"/>
      <c r="GA9" s="116"/>
      <c r="GB9" s="117"/>
      <c r="GC9" s="116"/>
      <c r="GD9" s="116"/>
      <c r="GE9" s="116"/>
      <c r="GF9" s="116"/>
      <c r="GG9" s="116"/>
      <c r="GH9" s="116"/>
      <c r="GI9" s="117"/>
      <c r="GJ9" s="116"/>
      <c r="GK9" s="116"/>
      <c r="GL9" s="116"/>
      <c r="GM9" s="116"/>
      <c r="GN9" s="116"/>
      <c r="GO9" s="116"/>
      <c r="GP9" s="117"/>
      <c r="GQ9" s="116"/>
      <c r="GR9" s="116"/>
      <c r="GS9" s="116"/>
      <c r="GT9" s="116"/>
      <c r="GU9" s="116"/>
      <c r="GV9" s="116"/>
      <c r="GW9" s="117"/>
      <c r="GX9" s="116"/>
      <c r="GY9" s="116"/>
      <c r="GZ9" s="116"/>
      <c r="HA9" s="116"/>
      <c r="HB9" s="116"/>
      <c r="HC9" s="116"/>
      <c r="HD9" s="117"/>
      <c r="HE9" s="116"/>
      <c r="HF9" s="116"/>
      <c r="HG9" s="116"/>
      <c r="HH9" s="116"/>
      <c r="HI9" s="116"/>
      <c r="HJ9" s="116"/>
      <c r="HK9" s="117"/>
      <c r="HL9" s="116"/>
      <c r="HM9" s="116"/>
      <c r="HN9" s="116"/>
      <c r="HO9" s="116"/>
      <c r="HP9" s="116"/>
      <c r="HQ9" s="116"/>
      <c r="HR9" s="117"/>
      <c r="HS9" s="116"/>
      <c r="HT9" s="116"/>
      <c r="HU9" s="116"/>
      <c r="HV9" s="116"/>
      <c r="HW9" s="116"/>
      <c r="HX9" s="116"/>
      <c r="HY9" s="117"/>
      <c r="HZ9" s="116"/>
      <c r="IA9" s="116"/>
      <c r="IB9" s="116"/>
      <c r="IC9" s="116"/>
      <c r="ID9" s="116"/>
      <c r="IE9" s="116"/>
      <c r="IF9" s="117"/>
      <c r="IG9" s="116"/>
      <c r="IH9" s="116"/>
      <c r="II9" s="116"/>
      <c r="IJ9" s="116"/>
      <c r="IK9" s="116"/>
      <c r="IL9" s="116"/>
      <c r="IM9" s="117"/>
      <c r="IN9" s="116"/>
      <c r="IO9" s="116"/>
      <c r="IP9" s="116"/>
      <c r="IQ9" s="116"/>
      <c r="IR9" s="116"/>
      <c r="IS9" s="116"/>
      <c r="IT9" s="117"/>
      <c r="IU9" s="116"/>
      <c r="IV9" s="116"/>
      <c r="IW9" s="116"/>
    </row>
    <row r="10" spans="1:257" s="248" customFormat="1" ht="13.5" customHeight="1">
      <c r="A10" s="246">
        <v>1</v>
      </c>
      <c r="B10" s="247" t="s">
        <v>108</v>
      </c>
      <c r="C10" s="47">
        <v>25335</v>
      </c>
      <c r="D10" s="47">
        <v>18806</v>
      </c>
      <c r="E10" s="47">
        <v>6529</v>
      </c>
      <c r="F10" s="47">
        <v>20413</v>
      </c>
      <c r="G10" s="47">
        <v>4922</v>
      </c>
      <c r="H10" s="47">
        <v>1757</v>
      </c>
      <c r="I10" s="47">
        <v>21859</v>
      </c>
      <c r="J10" s="47">
        <v>3467</v>
      </c>
    </row>
    <row r="11" spans="1:257" s="248" customFormat="1" ht="13.5" customHeight="1">
      <c r="A11" s="246">
        <v>2</v>
      </c>
      <c r="B11" s="247" t="s">
        <v>109</v>
      </c>
      <c r="C11" s="47">
        <v>185099</v>
      </c>
      <c r="D11" s="47">
        <v>153533</v>
      </c>
      <c r="E11" s="47">
        <v>31566</v>
      </c>
      <c r="F11" s="47">
        <v>165363</v>
      </c>
      <c r="G11" s="47">
        <v>19736</v>
      </c>
      <c r="H11" s="47">
        <v>11662</v>
      </c>
      <c r="I11" s="47">
        <v>171446</v>
      </c>
      <c r="J11" s="47">
        <v>13556</v>
      </c>
    </row>
    <row r="12" spans="1:257" s="236" customFormat="1" ht="13.5" customHeight="1">
      <c r="A12" s="286">
        <v>21</v>
      </c>
      <c r="B12" s="70" t="s">
        <v>428</v>
      </c>
      <c r="C12" s="56">
        <v>1997</v>
      </c>
      <c r="D12" s="56">
        <v>1791</v>
      </c>
      <c r="E12" s="56">
        <v>206</v>
      </c>
      <c r="F12" s="56">
        <v>1872</v>
      </c>
      <c r="G12" s="56">
        <v>125</v>
      </c>
      <c r="H12" s="56">
        <v>52</v>
      </c>
      <c r="I12" s="56">
        <v>1798</v>
      </c>
      <c r="J12" s="56">
        <v>198</v>
      </c>
      <c r="K12" s="36"/>
    </row>
    <row r="13" spans="1:257" s="236" customFormat="1" ht="13.5" customHeight="1">
      <c r="A13" s="91">
        <v>22</v>
      </c>
      <c r="B13" s="42" t="s">
        <v>429</v>
      </c>
      <c r="C13" s="56">
        <v>12333</v>
      </c>
      <c r="D13" s="56">
        <v>11091</v>
      </c>
      <c r="E13" s="56">
        <v>1242</v>
      </c>
      <c r="F13" s="56">
        <v>11393</v>
      </c>
      <c r="G13" s="56">
        <v>940</v>
      </c>
      <c r="H13" s="56">
        <v>948</v>
      </c>
      <c r="I13" s="56">
        <v>11570</v>
      </c>
      <c r="J13" s="56">
        <v>756</v>
      </c>
      <c r="K13" s="36"/>
    </row>
    <row r="14" spans="1:257" s="236" customFormat="1" ht="13.5" customHeight="1">
      <c r="A14" s="91">
        <v>23</v>
      </c>
      <c r="B14" s="42" t="s">
        <v>430</v>
      </c>
      <c r="C14" s="56">
        <v>9188</v>
      </c>
      <c r="D14" s="56">
        <v>6158</v>
      </c>
      <c r="E14" s="56">
        <v>3030</v>
      </c>
      <c r="F14" s="56">
        <v>7719</v>
      </c>
      <c r="G14" s="56">
        <v>1469</v>
      </c>
      <c r="H14" s="56">
        <v>337</v>
      </c>
      <c r="I14" s="56">
        <v>8583</v>
      </c>
      <c r="J14" s="56">
        <v>600</v>
      </c>
      <c r="K14" s="36"/>
    </row>
    <row r="15" spans="1:257" s="236" customFormat="1" ht="13.5" customHeight="1">
      <c r="A15" s="91">
        <v>2341</v>
      </c>
      <c r="B15" s="42" t="s">
        <v>431</v>
      </c>
      <c r="C15" s="56">
        <v>3080</v>
      </c>
      <c r="D15" s="56">
        <v>2538</v>
      </c>
      <c r="E15" s="56">
        <v>542</v>
      </c>
      <c r="F15" s="56">
        <v>2640</v>
      </c>
      <c r="G15" s="56">
        <v>440</v>
      </c>
      <c r="H15" s="56">
        <v>41</v>
      </c>
      <c r="I15" s="56">
        <v>2809</v>
      </c>
      <c r="J15" s="56">
        <v>270</v>
      </c>
      <c r="K15" s="36"/>
    </row>
    <row r="16" spans="1:257" s="236" customFormat="1" ht="13.5" customHeight="1">
      <c r="A16" s="91">
        <v>24</v>
      </c>
      <c r="B16" s="42" t="s">
        <v>432</v>
      </c>
      <c r="C16" s="56">
        <v>23649</v>
      </c>
      <c r="D16" s="328">
        <v>22195</v>
      </c>
      <c r="E16" s="56">
        <v>1454</v>
      </c>
      <c r="F16" s="56">
        <v>22819</v>
      </c>
      <c r="G16" s="56">
        <v>830</v>
      </c>
      <c r="H16" s="56">
        <v>1379</v>
      </c>
      <c r="I16" s="56">
        <v>21951</v>
      </c>
      <c r="J16" s="56">
        <v>1693</v>
      </c>
      <c r="K16" s="36"/>
    </row>
    <row r="17" spans="1:11" s="236" customFormat="1" ht="13.5" customHeight="1">
      <c r="A17" s="91">
        <v>2420</v>
      </c>
      <c r="B17" s="42" t="s">
        <v>433</v>
      </c>
      <c r="C17" s="56">
        <v>4751</v>
      </c>
      <c r="D17" s="56">
        <v>4053</v>
      </c>
      <c r="E17" s="56">
        <v>698</v>
      </c>
      <c r="F17" s="56">
        <v>4414</v>
      </c>
      <c r="G17" s="56">
        <v>337</v>
      </c>
      <c r="H17" s="56">
        <v>82</v>
      </c>
      <c r="I17" s="56">
        <v>4175</v>
      </c>
      <c r="J17" s="56">
        <v>575</v>
      </c>
      <c r="K17" s="36"/>
    </row>
    <row r="18" spans="1:11" s="236" customFormat="1" ht="13.5" customHeight="1">
      <c r="A18" s="91">
        <v>2423</v>
      </c>
      <c r="B18" s="42" t="s">
        <v>434</v>
      </c>
      <c r="C18" s="56">
        <v>4025</v>
      </c>
      <c r="D18" s="56">
        <v>3912</v>
      </c>
      <c r="E18" s="56">
        <v>113</v>
      </c>
      <c r="F18" s="56">
        <v>3963</v>
      </c>
      <c r="G18" s="56">
        <v>62</v>
      </c>
      <c r="H18" s="56">
        <v>282</v>
      </c>
      <c r="I18" s="56">
        <v>3905</v>
      </c>
      <c r="J18" s="56">
        <v>119</v>
      </c>
      <c r="K18" s="36"/>
    </row>
    <row r="19" spans="1:11" s="236" customFormat="1" ht="13.5" customHeight="1">
      <c r="A19" s="91">
        <v>25</v>
      </c>
      <c r="B19" s="42" t="s">
        <v>435</v>
      </c>
      <c r="C19" s="56">
        <v>47771</v>
      </c>
      <c r="D19" s="56">
        <v>43851</v>
      </c>
      <c r="E19" s="56">
        <v>3920</v>
      </c>
      <c r="F19" s="56">
        <v>45535</v>
      </c>
      <c r="G19" s="56">
        <v>2236</v>
      </c>
      <c r="H19" s="56">
        <v>3425</v>
      </c>
      <c r="I19" s="56">
        <v>45980</v>
      </c>
      <c r="J19" s="56">
        <v>1768</v>
      </c>
      <c r="K19" s="36"/>
    </row>
    <row r="20" spans="1:11" s="236" customFormat="1" ht="13.5" customHeight="1">
      <c r="A20" s="91">
        <v>26</v>
      </c>
      <c r="B20" s="42" t="s">
        <v>436</v>
      </c>
      <c r="C20" s="56">
        <v>31971</v>
      </c>
      <c r="D20" s="56">
        <v>29791</v>
      </c>
      <c r="E20" s="56">
        <v>2180</v>
      </c>
      <c r="F20" s="56">
        <v>30372</v>
      </c>
      <c r="G20" s="56">
        <v>1599</v>
      </c>
      <c r="H20" s="56">
        <v>3214</v>
      </c>
      <c r="I20" s="56">
        <v>30939</v>
      </c>
      <c r="J20" s="56">
        <v>1029</v>
      </c>
      <c r="K20" s="36"/>
    </row>
    <row r="21" spans="1:11" s="236" customFormat="1" ht="13.5" customHeight="1">
      <c r="A21" s="91">
        <v>27</v>
      </c>
      <c r="B21" s="42" t="s">
        <v>437</v>
      </c>
      <c r="C21" s="56">
        <v>22671</v>
      </c>
      <c r="D21" s="56">
        <v>16919</v>
      </c>
      <c r="E21" s="56">
        <v>5752</v>
      </c>
      <c r="F21" s="56">
        <v>20205</v>
      </c>
      <c r="G21" s="56">
        <v>2466</v>
      </c>
      <c r="H21" s="56">
        <v>476</v>
      </c>
      <c r="I21" s="56">
        <v>22039</v>
      </c>
      <c r="J21" s="56">
        <v>627</v>
      </c>
      <c r="K21" s="36"/>
    </row>
    <row r="22" spans="1:11" s="236" customFormat="1" ht="13.5" customHeight="1">
      <c r="A22" s="91">
        <v>28</v>
      </c>
      <c r="B22" s="42" t="s">
        <v>438</v>
      </c>
      <c r="C22" s="56">
        <v>2701</v>
      </c>
      <c r="D22" s="56">
        <v>1074</v>
      </c>
      <c r="E22" s="56">
        <v>1627</v>
      </c>
      <c r="F22" s="56">
        <v>1959</v>
      </c>
      <c r="G22" s="56">
        <v>742</v>
      </c>
      <c r="H22" s="56">
        <v>124</v>
      </c>
      <c r="I22" s="56">
        <v>2464</v>
      </c>
      <c r="J22" s="56">
        <v>236</v>
      </c>
      <c r="K22" s="36"/>
    </row>
    <row r="23" spans="1:11" s="236" customFormat="1" ht="13.5" customHeight="1">
      <c r="A23" s="91">
        <v>282</v>
      </c>
      <c r="B23" s="42" t="s">
        <v>439</v>
      </c>
      <c r="C23" s="56">
        <v>1739</v>
      </c>
      <c r="D23" s="56">
        <v>528</v>
      </c>
      <c r="E23" s="56">
        <v>1211</v>
      </c>
      <c r="F23" s="56">
        <v>1180</v>
      </c>
      <c r="G23" s="56">
        <v>559</v>
      </c>
      <c r="H23" s="56">
        <v>74</v>
      </c>
      <c r="I23" s="56">
        <v>1569</v>
      </c>
      <c r="J23" s="56">
        <v>169</v>
      </c>
      <c r="K23" s="36"/>
    </row>
    <row r="24" spans="1:11" s="236" customFormat="1" ht="13.5" customHeight="1">
      <c r="A24" s="91">
        <v>29</v>
      </c>
      <c r="B24" s="42" t="s">
        <v>440</v>
      </c>
      <c r="C24" s="56">
        <v>32818</v>
      </c>
      <c r="D24" s="56">
        <v>20663</v>
      </c>
      <c r="E24" s="56">
        <v>12155</v>
      </c>
      <c r="F24" s="56">
        <v>23489</v>
      </c>
      <c r="G24" s="56">
        <v>9329</v>
      </c>
      <c r="H24" s="56">
        <v>1707</v>
      </c>
      <c r="I24" s="56">
        <v>26122</v>
      </c>
      <c r="J24" s="56">
        <v>6649</v>
      </c>
      <c r="K24" s="36"/>
    </row>
    <row r="25" spans="1:11" s="236" customFormat="1" ht="13.5" customHeight="1">
      <c r="A25" s="91">
        <v>293</v>
      </c>
      <c r="B25" s="42" t="s">
        <v>441</v>
      </c>
      <c r="C25" s="56">
        <v>19669</v>
      </c>
      <c r="D25" s="56">
        <v>10865</v>
      </c>
      <c r="E25" s="56">
        <v>8804</v>
      </c>
      <c r="F25" s="56">
        <v>11360</v>
      </c>
      <c r="G25" s="56">
        <v>8309</v>
      </c>
      <c r="H25" s="56">
        <v>912</v>
      </c>
      <c r="I25" s="56">
        <v>15480</v>
      </c>
      <c r="J25" s="56">
        <v>4161</v>
      </c>
      <c r="K25" s="36"/>
    </row>
    <row r="26" spans="1:11" s="236" customFormat="1" ht="13.5" customHeight="1">
      <c r="A26" s="246">
        <v>3</v>
      </c>
      <c r="B26" s="247" t="s">
        <v>110</v>
      </c>
      <c r="C26" s="47">
        <v>70600</v>
      </c>
      <c r="D26" s="47">
        <v>66761</v>
      </c>
      <c r="E26" s="47">
        <v>3839</v>
      </c>
      <c r="F26" s="47">
        <v>63267</v>
      </c>
      <c r="G26" s="47">
        <v>7333</v>
      </c>
      <c r="H26" s="47">
        <v>4860</v>
      </c>
      <c r="I26" s="47">
        <v>65795</v>
      </c>
      <c r="J26" s="47">
        <v>4755</v>
      </c>
      <c r="K26" s="36"/>
    </row>
    <row r="27" spans="1:11" s="236" customFormat="1" ht="13.5" customHeight="1">
      <c r="A27" s="91">
        <v>31</v>
      </c>
      <c r="B27" s="42" t="s">
        <v>442</v>
      </c>
      <c r="C27" s="56">
        <v>7251</v>
      </c>
      <c r="D27" s="56">
        <v>5294</v>
      </c>
      <c r="E27" s="56">
        <v>1957</v>
      </c>
      <c r="F27" s="56">
        <v>6040</v>
      </c>
      <c r="G27" s="56">
        <v>1211</v>
      </c>
      <c r="H27" s="56">
        <v>122</v>
      </c>
      <c r="I27" s="56">
        <v>7027</v>
      </c>
      <c r="J27" s="56">
        <v>220</v>
      </c>
      <c r="K27" s="36"/>
    </row>
    <row r="28" spans="1:11" s="236" customFormat="1" ht="13.5" customHeight="1">
      <c r="A28" s="91">
        <v>32</v>
      </c>
      <c r="B28" s="42" t="s">
        <v>443</v>
      </c>
      <c r="C28" s="56">
        <v>21936</v>
      </c>
      <c r="D28" s="56">
        <v>21587</v>
      </c>
      <c r="E28" s="56">
        <v>349</v>
      </c>
      <c r="F28" s="56">
        <v>20079</v>
      </c>
      <c r="G28" s="56">
        <v>1857</v>
      </c>
      <c r="H28" s="56">
        <v>1415</v>
      </c>
      <c r="I28" s="56">
        <v>19635</v>
      </c>
      <c r="J28" s="56">
        <v>2274</v>
      </c>
      <c r="K28" s="36"/>
    </row>
    <row r="29" spans="1:11" s="236" customFormat="1" ht="13.5" customHeight="1">
      <c r="A29" s="91">
        <v>3212</v>
      </c>
      <c r="B29" s="42" t="s">
        <v>444</v>
      </c>
      <c r="C29" s="56">
        <v>4322</v>
      </c>
      <c r="D29" s="56">
        <v>4309</v>
      </c>
      <c r="E29" s="56">
        <v>13</v>
      </c>
      <c r="F29" s="56">
        <v>4203</v>
      </c>
      <c r="G29" s="56">
        <v>119</v>
      </c>
      <c r="H29" s="56">
        <v>481</v>
      </c>
      <c r="I29" s="56">
        <v>4158</v>
      </c>
      <c r="J29" s="56">
        <v>155</v>
      </c>
      <c r="K29" s="36"/>
    </row>
    <row r="30" spans="1:11" s="236" customFormat="1" ht="13.5" customHeight="1">
      <c r="A30" s="91">
        <v>33</v>
      </c>
      <c r="B30" s="42" t="s">
        <v>445</v>
      </c>
      <c r="C30" s="56">
        <v>14932</v>
      </c>
      <c r="D30" s="56">
        <v>14335</v>
      </c>
      <c r="E30" s="56">
        <v>597</v>
      </c>
      <c r="F30" s="56">
        <v>13977</v>
      </c>
      <c r="G30" s="56">
        <v>955</v>
      </c>
      <c r="H30" s="56">
        <v>1804</v>
      </c>
      <c r="I30" s="56">
        <v>13845</v>
      </c>
      <c r="J30" s="56">
        <v>1079</v>
      </c>
      <c r="K30" s="36"/>
    </row>
    <row r="31" spans="1:11" s="236" customFormat="1" ht="13.5" customHeight="1">
      <c r="A31" s="91">
        <v>3321</v>
      </c>
      <c r="B31" s="42" t="s">
        <v>446</v>
      </c>
      <c r="C31" s="56">
        <v>5840</v>
      </c>
      <c r="D31" s="56">
        <v>5405</v>
      </c>
      <c r="E31" s="56">
        <v>435</v>
      </c>
      <c r="F31" s="56">
        <v>5590</v>
      </c>
      <c r="G31" s="56">
        <v>250</v>
      </c>
      <c r="H31" s="56">
        <v>593</v>
      </c>
      <c r="I31" s="56">
        <v>5460</v>
      </c>
      <c r="J31" s="56">
        <v>378</v>
      </c>
      <c r="K31" s="36"/>
    </row>
    <row r="32" spans="1:11" s="236" customFormat="1" ht="13.5" customHeight="1">
      <c r="A32" s="91">
        <v>34</v>
      </c>
      <c r="B32" s="42" t="s">
        <v>447</v>
      </c>
      <c r="C32" s="56">
        <v>26481</v>
      </c>
      <c r="D32" s="56">
        <v>25545</v>
      </c>
      <c r="E32" s="56">
        <v>936</v>
      </c>
      <c r="F32" s="56">
        <v>23171</v>
      </c>
      <c r="G32" s="56">
        <v>3310</v>
      </c>
      <c r="H32" s="56">
        <v>1519</v>
      </c>
      <c r="I32" s="56">
        <v>25288</v>
      </c>
      <c r="J32" s="56">
        <v>1182</v>
      </c>
      <c r="K32" s="36"/>
    </row>
    <row r="33" spans="1:11" s="236" customFormat="1" ht="13.5" customHeight="1">
      <c r="A33" s="246">
        <v>4</v>
      </c>
      <c r="B33" s="247" t="s">
        <v>111</v>
      </c>
      <c r="C33" s="47">
        <v>33689</v>
      </c>
      <c r="D33" s="47">
        <v>25697</v>
      </c>
      <c r="E33" s="47">
        <v>7992</v>
      </c>
      <c r="F33" s="47">
        <v>29383</v>
      </c>
      <c r="G33" s="47">
        <v>4306</v>
      </c>
      <c r="H33" s="47">
        <v>1642</v>
      </c>
      <c r="I33" s="47">
        <v>32422</v>
      </c>
      <c r="J33" s="47">
        <v>1262</v>
      </c>
      <c r="K33" s="36"/>
    </row>
    <row r="34" spans="1:11" s="236" customFormat="1" ht="13.5" customHeight="1">
      <c r="A34" s="91">
        <v>41</v>
      </c>
      <c r="B34" s="42" t="s">
        <v>448</v>
      </c>
      <c r="C34" s="56">
        <v>10845</v>
      </c>
      <c r="D34" s="56">
        <v>6220</v>
      </c>
      <c r="E34" s="56">
        <v>4625</v>
      </c>
      <c r="F34" s="56">
        <v>9078</v>
      </c>
      <c r="G34" s="56">
        <v>1767</v>
      </c>
      <c r="H34" s="56">
        <v>426</v>
      </c>
      <c r="I34" s="56">
        <v>10274</v>
      </c>
      <c r="J34" s="56">
        <v>571</v>
      </c>
      <c r="K34" s="36"/>
    </row>
    <row r="35" spans="1:11" s="236" customFormat="1" ht="13.5" customHeight="1">
      <c r="A35" s="91">
        <v>42</v>
      </c>
      <c r="B35" s="42" t="s">
        <v>449</v>
      </c>
      <c r="C35" s="56">
        <v>1367</v>
      </c>
      <c r="D35" s="56">
        <v>1035</v>
      </c>
      <c r="E35" s="56">
        <v>332</v>
      </c>
      <c r="F35" s="56">
        <v>1163</v>
      </c>
      <c r="G35" s="56">
        <v>204</v>
      </c>
      <c r="H35" s="56">
        <v>71</v>
      </c>
      <c r="I35" s="56">
        <v>1343</v>
      </c>
      <c r="J35" s="56">
        <v>24</v>
      </c>
      <c r="K35" s="36"/>
    </row>
    <row r="36" spans="1:11" s="236" customFormat="1" ht="13.5" customHeight="1">
      <c r="A36" s="91">
        <v>43</v>
      </c>
      <c r="B36" s="42" t="s">
        <v>450</v>
      </c>
      <c r="C36" s="56">
        <v>21477</v>
      </c>
      <c r="D36" s="56">
        <v>18442</v>
      </c>
      <c r="E36" s="56">
        <v>3035</v>
      </c>
      <c r="F36" s="56">
        <v>19142</v>
      </c>
      <c r="G36" s="56">
        <v>2335</v>
      </c>
      <c r="H36" s="56">
        <v>1145</v>
      </c>
      <c r="I36" s="56">
        <v>20805</v>
      </c>
      <c r="J36" s="56">
        <v>667</v>
      </c>
    </row>
    <row r="37" spans="1:11" s="236" customFormat="1" ht="13.5" customHeight="1">
      <c r="A37" s="91">
        <v>431</v>
      </c>
      <c r="B37" s="42" t="s">
        <v>451</v>
      </c>
      <c r="C37" s="56">
        <v>6117</v>
      </c>
      <c r="D37" s="56">
        <v>5228</v>
      </c>
      <c r="E37" s="56">
        <v>889</v>
      </c>
      <c r="F37" s="56">
        <v>5425</v>
      </c>
      <c r="G37" s="56">
        <v>692</v>
      </c>
      <c r="H37" s="56">
        <v>769</v>
      </c>
      <c r="I37" s="56">
        <v>5958</v>
      </c>
      <c r="J37" s="56">
        <v>159</v>
      </c>
    </row>
    <row r="38" spans="1:11" s="236" customFormat="1" ht="13.5" customHeight="1">
      <c r="A38" s="246">
        <v>5</v>
      </c>
      <c r="B38" s="247" t="s">
        <v>112</v>
      </c>
      <c r="C38" s="47">
        <v>142822</v>
      </c>
      <c r="D38" s="47">
        <v>97748</v>
      </c>
      <c r="E38" s="47">
        <v>45074</v>
      </c>
      <c r="F38" s="47">
        <v>98716</v>
      </c>
      <c r="G38" s="47">
        <v>44106</v>
      </c>
      <c r="H38" s="47">
        <v>2490</v>
      </c>
      <c r="I38" s="47">
        <v>127940</v>
      </c>
      <c r="J38" s="47">
        <v>14791</v>
      </c>
    </row>
    <row r="39" spans="1:11" s="248" customFormat="1" ht="13.5" customHeight="1">
      <c r="A39" s="91">
        <v>51</v>
      </c>
      <c r="B39" s="42" t="s">
        <v>452</v>
      </c>
      <c r="C39" s="56">
        <v>61365</v>
      </c>
      <c r="D39" s="56">
        <v>46894</v>
      </c>
      <c r="E39" s="56">
        <v>14471</v>
      </c>
      <c r="F39" s="56">
        <v>49222</v>
      </c>
      <c r="G39" s="56">
        <v>12143</v>
      </c>
      <c r="H39" s="56">
        <v>1930</v>
      </c>
      <c r="I39" s="56">
        <v>55609</v>
      </c>
      <c r="J39" s="56">
        <v>5726</v>
      </c>
    </row>
    <row r="40" spans="1:11" s="236" customFormat="1" ht="13.5" customHeight="1">
      <c r="A40" s="91">
        <v>52</v>
      </c>
      <c r="B40" s="42" t="s">
        <v>453</v>
      </c>
      <c r="C40" s="56">
        <v>36977</v>
      </c>
      <c r="D40" s="56">
        <v>34962</v>
      </c>
      <c r="E40" s="56">
        <v>2015</v>
      </c>
      <c r="F40" s="56">
        <v>31862</v>
      </c>
      <c r="G40" s="56">
        <v>5115</v>
      </c>
      <c r="H40" s="56">
        <v>271</v>
      </c>
      <c r="I40" s="56">
        <v>34644</v>
      </c>
      <c r="J40" s="56">
        <v>2305</v>
      </c>
      <c r="K40" s="36"/>
    </row>
    <row r="41" spans="1:11" s="236" customFormat="1" ht="13.5" customHeight="1">
      <c r="A41" s="91">
        <v>53</v>
      </c>
      <c r="B41" s="42" t="s">
        <v>454</v>
      </c>
      <c r="C41" s="56">
        <v>11408</v>
      </c>
      <c r="D41" s="56">
        <v>8146</v>
      </c>
      <c r="E41" s="56">
        <v>3262</v>
      </c>
      <c r="F41" s="56">
        <v>8959</v>
      </c>
      <c r="G41" s="56">
        <v>2449</v>
      </c>
      <c r="H41" s="56">
        <v>183</v>
      </c>
      <c r="I41" s="56">
        <v>10980</v>
      </c>
      <c r="J41" s="56">
        <v>421</v>
      </c>
    </row>
    <row r="42" spans="1:11" s="236" customFormat="1" ht="13.5" customHeight="1">
      <c r="A42" s="91">
        <v>54</v>
      </c>
      <c r="B42" s="42" t="s">
        <v>455</v>
      </c>
      <c r="C42" s="56">
        <v>33072</v>
      </c>
      <c r="D42" s="56">
        <v>7746</v>
      </c>
      <c r="E42" s="56">
        <v>25326</v>
      </c>
      <c r="F42" s="56">
        <v>8673</v>
      </c>
      <c r="G42" s="56">
        <v>24399</v>
      </c>
      <c r="H42" s="56">
        <v>106</v>
      </c>
      <c r="I42" s="56">
        <v>26707</v>
      </c>
      <c r="J42" s="56">
        <v>6339</v>
      </c>
    </row>
    <row r="43" spans="1:11" s="236" customFormat="1" ht="13.5" customHeight="1">
      <c r="A43" s="246">
        <v>6</v>
      </c>
      <c r="B43" s="247" t="s">
        <v>113</v>
      </c>
      <c r="C43" s="47">
        <v>146548</v>
      </c>
      <c r="D43" s="47">
        <v>56119</v>
      </c>
      <c r="E43" s="47">
        <v>90429</v>
      </c>
      <c r="F43" s="47">
        <v>88839</v>
      </c>
      <c r="G43" s="47">
        <v>57709</v>
      </c>
      <c r="H43" s="47">
        <v>9757</v>
      </c>
      <c r="I43" s="47">
        <v>137145</v>
      </c>
      <c r="J43" s="47">
        <v>9313</v>
      </c>
    </row>
    <row r="44" spans="1:11" s="248" customFormat="1" ht="13.5" customHeight="1">
      <c r="A44" s="91">
        <v>61</v>
      </c>
      <c r="B44" s="42" t="s">
        <v>456</v>
      </c>
      <c r="C44" s="56">
        <v>33959</v>
      </c>
      <c r="D44" s="56">
        <v>21751</v>
      </c>
      <c r="E44" s="56">
        <v>12208</v>
      </c>
      <c r="F44" s="56">
        <v>30033</v>
      </c>
      <c r="G44" s="56">
        <v>3926</v>
      </c>
      <c r="H44" s="56">
        <v>2271</v>
      </c>
      <c r="I44" s="56">
        <v>33232</v>
      </c>
      <c r="J44" s="56">
        <v>714</v>
      </c>
    </row>
    <row r="45" spans="1:11" s="236" customFormat="1" ht="13.5" customHeight="1">
      <c r="A45" s="91">
        <v>62</v>
      </c>
      <c r="B45" s="42" t="s">
        <v>457</v>
      </c>
      <c r="C45" s="56">
        <v>82919</v>
      </c>
      <c r="D45" s="56">
        <v>24745</v>
      </c>
      <c r="E45" s="56">
        <v>58174</v>
      </c>
      <c r="F45" s="56">
        <v>41869</v>
      </c>
      <c r="G45" s="56">
        <v>41050</v>
      </c>
      <c r="H45" s="56">
        <v>5423</v>
      </c>
      <c r="I45" s="56">
        <v>79593</v>
      </c>
      <c r="J45" s="56">
        <v>3292</v>
      </c>
      <c r="K45" s="36"/>
    </row>
    <row r="46" spans="1:11" s="236" customFormat="1" ht="13.5" customHeight="1">
      <c r="A46" s="91">
        <v>63</v>
      </c>
      <c r="B46" s="42" t="s">
        <v>458</v>
      </c>
      <c r="C46" s="56">
        <v>29670</v>
      </c>
      <c r="D46" s="56">
        <v>9623</v>
      </c>
      <c r="E46" s="56">
        <v>20047</v>
      </c>
      <c r="F46" s="56">
        <v>16937</v>
      </c>
      <c r="G46" s="56">
        <v>12733</v>
      </c>
      <c r="H46" s="56">
        <v>2063</v>
      </c>
      <c r="I46" s="56">
        <v>24320</v>
      </c>
      <c r="J46" s="56">
        <v>5307</v>
      </c>
    </row>
    <row r="47" spans="1:11" s="236" customFormat="1" ht="24">
      <c r="A47" s="290">
        <v>7</v>
      </c>
      <c r="B47" s="251" t="s">
        <v>400</v>
      </c>
      <c r="C47" s="252">
        <v>223177</v>
      </c>
      <c r="D47" s="252">
        <v>75080</v>
      </c>
      <c r="E47" s="252">
        <v>148097</v>
      </c>
      <c r="F47" s="252">
        <v>146793</v>
      </c>
      <c r="G47" s="252">
        <v>76384</v>
      </c>
      <c r="H47" s="252">
        <v>8636</v>
      </c>
      <c r="I47" s="252">
        <v>218831</v>
      </c>
      <c r="J47" s="252">
        <v>4291</v>
      </c>
    </row>
    <row r="48" spans="1:11" s="236" customFormat="1" ht="13.5" customHeight="1">
      <c r="A48" s="69">
        <v>71</v>
      </c>
      <c r="B48" s="253" t="s">
        <v>459</v>
      </c>
      <c r="C48" s="56">
        <v>124735</v>
      </c>
      <c r="D48" s="56">
        <v>43252</v>
      </c>
      <c r="E48" s="56">
        <v>81483</v>
      </c>
      <c r="F48" s="56">
        <v>82327</v>
      </c>
      <c r="G48" s="56">
        <v>42408</v>
      </c>
      <c r="H48" s="56">
        <v>4144</v>
      </c>
      <c r="I48" s="56">
        <v>121738</v>
      </c>
      <c r="J48" s="56">
        <v>2956</v>
      </c>
    </row>
    <row r="49" spans="1:10" s="236" customFormat="1" ht="13.5" customHeight="1">
      <c r="A49" s="69">
        <v>714</v>
      </c>
      <c r="B49" s="253" t="s">
        <v>460</v>
      </c>
      <c r="C49" s="56">
        <v>67768</v>
      </c>
      <c r="D49" s="56">
        <v>13490</v>
      </c>
      <c r="E49" s="56">
        <v>54278</v>
      </c>
      <c r="F49" s="56">
        <v>36689</v>
      </c>
      <c r="G49" s="56">
        <v>31079</v>
      </c>
      <c r="H49" s="56">
        <v>2252</v>
      </c>
      <c r="I49" s="56">
        <v>65990</v>
      </c>
      <c r="J49" s="56">
        <v>1750</v>
      </c>
    </row>
    <row r="50" spans="1:10" s="236" customFormat="1" ht="13.5" customHeight="1">
      <c r="A50" s="286">
        <v>72</v>
      </c>
      <c r="B50" s="70" t="s">
        <v>461</v>
      </c>
      <c r="C50" s="56">
        <v>50642</v>
      </c>
      <c r="D50" s="56">
        <v>18974</v>
      </c>
      <c r="E50" s="56">
        <v>31668</v>
      </c>
      <c r="F50" s="56">
        <v>35404</v>
      </c>
      <c r="G50" s="56">
        <v>15238</v>
      </c>
      <c r="H50" s="56">
        <v>2392</v>
      </c>
      <c r="I50" s="56">
        <v>50009</v>
      </c>
      <c r="J50" s="56">
        <v>623</v>
      </c>
    </row>
    <row r="51" spans="1:10" s="236" customFormat="1" ht="13.5" customHeight="1">
      <c r="A51" s="286">
        <v>7211</v>
      </c>
      <c r="B51" s="70" t="s">
        <v>462</v>
      </c>
      <c r="C51" s="56">
        <v>16720</v>
      </c>
      <c r="D51" s="56">
        <v>6807</v>
      </c>
      <c r="E51" s="56">
        <v>9913</v>
      </c>
      <c r="F51" s="56">
        <v>11446</v>
      </c>
      <c r="G51" s="56">
        <v>5274</v>
      </c>
      <c r="H51" s="56">
        <v>944</v>
      </c>
      <c r="I51" s="56">
        <v>16588</v>
      </c>
      <c r="J51" s="56">
        <v>132</v>
      </c>
    </row>
    <row r="52" spans="1:10" s="236" customFormat="1" ht="13.5" customHeight="1">
      <c r="A52" s="286">
        <v>7213</v>
      </c>
      <c r="B52" s="70" t="s">
        <v>463</v>
      </c>
      <c r="C52" s="56">
        <v>7217</v>
      </c>
      <c r="D52" s="56">
        <v>3316</v>
      </c>
      <c r="E52" s="56">
        <v>3901</v>
      </c>
      <c r="F52" s="56">
        <v>5407</v>
      </c>
      <c r="G52" s="56">
        <v>1810</v>
      </c>
      <c r="H52" s="56">
        <v>471</v>
      </c>
      <c r="I52" s="56">
        <v>7147</v>
      </c>
      <c r="J52" s="56">
        <v>68</v>
      </c>
    </row>
    <row r="53" spans="1:10" s="236" customFormat="1" ht="13.5" customHeight="1">
      <c r="A53" s="91">
        <v>73</v>
      </c>
      <c r="B53" s="42" t="s">
        <v>464</v>
      </c>
      <c r="C53" s="56">
        <v>47800</v>
      </c>
      <c r="D53" s="56">
        <v>12854</v>
      </c>
      <c r="E53" s="56">
        <v>34946</v>
      </c>
      <c r="F53" s="56">
        <v>29062</v>
      </c>
      <c r="G53" s="56">
        <v>18738</v>
      </c>
      <c r="H53" s="56">
        <v>2100</v>
      </c>
      <c r="I53" s="56">
        <v>47084</v>
      </c>
      <c r="J53" s="56">
        <v>712</v>
      </c>
    </row>
    <row r="54" spans="1:10" s="236" customFormat="1" ht="13.5" customHeight="1">
      <c r="A54" s="91">
        <v>732</v>
      </c>
      <c r="B54" s="42" t="s">
        <v>465</v>
      </c>
      <c r="C54" s="56">
        <v>40366</v>
      </c>
      <c r="D54" s="56">
        <v>11347</v>
      </c>
      <c r="E54" s="56">
        <v>29019</v>
      </c>
      <c r="F54" s="56">
        <v>24184</v>
      </c>
      <c r="G54" s="56">
        <v>16182</v>
      </c>
      <c r="H54" s="56">
        <v>1535</v>
      </c>
      <c r="I54" s="56">
        <v>39750</v>
      </c>
      <c r="J54" s="56">
        <v>613</v>
      </c>
    </row>
    <row r="55" spans="1:10" s="236" customFormat="1" ht="13.5" customHeight="1">
      <c r="A55" s="246">
        <v>8</v>
      </c>
      <c r="B55" s="247" t="s">
        <v>115</v>
      </c>
      <c r="C55" s="47">
        <v>200016</v>
      </c>
      <c r="D55" s="47">
        <v>40245</v>
      </c>
      <c r="E55" s="47">
        <v>159771</v>
      </c>
      <c r="F55" s="47">
        <v>98730</v>
      </c>
      <c r="G55" s="47">
        <v>101286</v>
      </c>
      <c r="H55" s="47">
        <v>9704</v>
      </c>
      <c r="I55" s="47">
        <v>192302</v>
      </c>
      <c r="J55" s="47">
        <v>7645</v>
      </c>
    </row>
    <row r="56" spans="1:10" s="236" customFormat="1" ht="13.5" customHeight="1">
      <c r="A56" s="91">
        <v>81</v>
      </c>
      <c r="B56" s="42" t="s">
        <v>466</v>
      </c>
      <c r="C56" s="56">
        <v>91601</v>
      </c>
      <c r="D56" s="56">
        <v>15317</v>
      </c>
      <c r="E56" s="56">
        <v>76284</v>
      </c>
      <c r="F56" s="56">
        <v>50025</v>
      </c>
      <c r="G56" s="56">
        <v>41576</v>
      </c>
      <c r="H56" s="56">
        <v>5907</v>
      </c>
      <c r="I56" s="56">
        <v>88736</v>
      </c>
      <c r="J56" s="56">
        <v>2841</v>
      </c>
    </row>
    <row r="57" spans="1:10" s="236" customFormat="1" ht="13.5" customHeight="1">
      <c r="A57" s="91">
        <v>814</v>
      </c>
      <c r="B57" s="42" t="s">
        <v>467</v>
      </c>
      <c r="C57" s="56">
        <v>8493</v>
      </c>
      <c r="D57" s="56">
        <v>3902</v>
      </c>
      <c r="E57" s="56">
        <v>4591</v>
      </c>
      <c r="F57" s="56">
        <v>5731</v>
      </c>
      <c r="G57" s="56">
        <v>2762</v>
      </c>
      <c r="H57" s="56">
        <v>3</v>
      </c>
      <c r="I57" s="56">
        <v>7845</v>
      </c>
      <c r="J57" s="56">
        <v>644</v>
      </c>
    </row>
    <row r="58" spans="1:10" s="236" customFormat="1" ht="13.5" customHeight="1">
      <c r="A58" s="69">
        <v>82</v>
      </c>
      <c r="B58" s="253" t="s">
        <v>468</v>
      </c>
      <c r="C58" s="56">
        <v>32923</v>
      </c>
      <c r="D58" s="56">
        <v>6728</v>
      </c>
      <c r="E58" s="56">
        <v>26195</v>
      </c>
      <c r="F58" s="56">
        <v>18023</v>
      </c>
      <c r="G58" s="56">
        <v>14900</v>
      </c>
      <c r="H58" s="56">
        <v>3048</v>
      </c>
      <c r="I58" s="56">
        <v>30847</v>
      </c>
      <c r="J58" s="56">
        <v>2054</v>
      </c>
    </row>
    <row r="59" spans="1:10" s="236" customFormat="1" ht="13.5" customHeight="1">
      <c r="A59" s="286">
        <v>83</v>
      </c>
      <c r="B59" s="70" t="s">
        <v>469</v>
      </c>
      <c r="C59" s="56">
        <v>60856</v>
      </c>
      <c r="D59" s="56">
        <v>11491</v>
      </c>
      <c r="E59" s="56">
        <v>49365</v>
      </c>
      <c r="F59" s="56">
        <v>23499</v>
      </c>
      <c r="G59" s="56">
        <v>37357</v>
      </c>
      <c r="H59" s="56">
        <v>536</v>
      </c>
      <c r="I59" s="56">
        <v>58957</v>
      </c>
      <c r="J59" s="56">
        <v>1882</v>
      </c>
    </row>
    <row r="60" spans="1:10" s="248" customFormat="1" ht="13.5" customHeight="1">
      <c r="A60" s="91">
        <v>84</v>
      </c>
      <c r="B60" s="42" t="s">
        <v>470</v>
      </c>
      <c r="C60" s="56">
        <v>14636</v>
      </c>
      <c r="D60" s="56">
        <v>6709</v>
      </c>
      <c r="E60" s="56">
        <v>7927</v>
      </c>
      <c r="F60" s="56">
        <v>7183</v>
      </c>
      <c r="G60" s="56">
        <v>7453</v>
      </c>
      <c r="H60" s="56">
        <v>213</v>
      </c>
      <c r="I60" s="56">
        <v>13762</v>
      </c>
      <c r="J60" s="56">
        <v>868</v>
      </c>
    </row>
    <row r="61" spans="1:10" s="248" customFormat="1" ht="13.5" customHeight="1">
      <c r="A61" s="246">
        <v>9</v>
      </c>
      <c r="B61" s="247" t="s">
        <v>413</v>
      </c>
      <c r="C61" s="47">
        <v>25789</v>
      </c>
      <c r="D61" s="47">
        <v>13153</v>
      </c>
      <c r="E61" s="47">
        <v>12636</v>
      </c>
      <c r="F61" s="47">
        <v>17994</v>
      </c>
      <c r="G61" s="47">
        <v>7795</v>
      </c>
      <c r="H61" s="47" t="s">
        <v>163</v>
      </c>
      <c r="I61" s="47">
        <v>24626</v>
      </c>
      <c r="J61" s="47">
        <v>1150</v>
      </c>
    </row>
    <row r="62" spans="1:10" s="85" customFormat="1" ht="13.5" customHeight="1">
      <c r="A62" s="91">
        <v>91</v>
      </c>
      <c r="B62" s="42" t="s">
        <v>471</v>
      </c>
      <c r="C62" s="56">
        <v>3820</v>
      </c>
      <c r="D62" s="56">
        <v>1630</v>
      </c>
      <c r="E62" s="56">
        <v>2190</v>
      </c>
      <c r="F62" s="56">
        <v>2485</v>
      </c>
      <c r="G62" s="56">
        <v>1335</v>
      </c>
      <c r="H62" s="56">
        <v>17</v>
      </c>
      <c r="I62" s="56">
        <v>3654</v>
      </c>
      <c r="J62" s="56">
        <v>162</v>
      </c>
    </row>
    <row r="63" spans="1:10" s="38" customFormat="1" ht="13.5" customHeight="1">
      <c r="A63" s="91">
        <v>92</v>
      </c>
      <c r="B63" s="42" t="s">
        <v>472</v>
      </c>
      <c r="C63" s="56">
        <v>16962</v>
      </c>
      <c r="D63" s="56">
        <v>8490</v>
      </c>
      <c r="E63" s="56">
        <v>8472</v>
      </c>
      <c r="F63" s="56">
        <v>11914</v>
      </c>
      <c r="G63" s="56">
        <v>5048</v>
      </c>
      <c r="H63" s="56">
        <v>284</v>
      </c>
      <c r="I63" s="56">
        <v>16496</v>
      </c>
      <c r="J63" s="56">
        <v>459</v>
      </c>
    </row>
    <row r="64" spans="1:10" ht="13.5" customHeight="1">
      <c r="A64" s="91">
        <v>921</v>
      </c>
      <c r="B64" s="42" t="s">
        <v>473</v>
      </c>
      <c r="C64" s="56">
        <v>13260</v>
      </c>
      <c r="D64" s="56">
        <v>6768</v>
      </c>
      <c r="E64" s="56">
        <v>6492</v>
      </c>
      <c r="F64" s="56">
        <v>9132</v>
      </c>
      <c r="G64" s="56">
        <v>4128</v>
      </c>
      <c r="H64" s="56">
        <v>146</v>
      </c>
      <c r="I64" s="56">
        <v>12869</v>
      </c>
      <c r="J64" s="56">
        <v>385</v>
      </c>
    </row>
    <row r="65" spans="1:11" ht="13.5" customHeight="1">
      <c r="A65" s="91">
        <v>93</v>
      </c>
      <c r="B65" s="42" t="s">
        <v>474</v>
      </c>
      <c r="C65" s="56">
        <v>1872</v>
      </c>
      <c r="D65" s="56">
        <v>894</v>
      </c>
      <c r="E65" s="56">
        <v>978</v>
      </c>
      <c r="F65" s="56">
        <v>1461</v>
      </c>
      <c r="G65" s="56">
        <v>411</v>
      </c>
      <c r="H65" s="56">
        <v>185</v>
      </c>
      <c r="I65" s="56">
        <v>1801</v>
      </c>
      <c r="J65" s="56">
        <v>71</v>
      </c>
    </row>
    <row r="66" spans="1:11" ht="13.5" customHeight="1">
      <c r="A66" s="91">
        <v>94</v>
      </c>
      <c r="B66" s="42" t="s">
        <v>475</v>
      </c>
      <c r="C66" s="56">
        <v>3135</v>
      </c>
      <c r="D66" s="56">
        <v>2139</v>
      </c>
      <c r="E66" s="56">
        <v>996</v>
      </c>
      <c r="F66" s="56">
        <v>2134</v>
      </c>
      <c r="G66" s="56">
        <v>1001</v>
      </c>
      <c r="H66" s="56">
        <v>123</v>
      </c>
      <c r="I66" s="56">
        <v>2675</v>
      </c>
      <c r="J66" s="56">
        <v>458</v>
      </c>
    </row>
    <row r="67" spans="1:11" ht="13.5" customHeight="1">
      <c r="A67" s="246">
        <v>0</v>
      </c>
      <c r="B67" s="247" t="s">
        <v>419</v>
      </c>
      <c r="C67" s="47">
        <v>90</v>
      </c>
      <c r="D67" s="47">
        <v>48</v>
      </c>
      <c r="E67" s="47">
        <v>42</v>
      </c>
      <c r="F67" s="47">
        <v>58</v>
      </c>
      <c r="G67" s="47">
        <v>32</v>
      </c>
      <c r="H67" s="47" t="s">
        <v>163</v>
      </c>
      <c r="I67" s="47">
        <v>82</v>
      </c>
      <c r="J67" s="47">
        <v>8</v>
      </c>
    </row>
    <row r="68" spans="1:11" ht="13.5" customHeight="1">
      <c r="A68" s="291"/>
      <c r="B68" s="255" t="s">
        <v>241</v>
      </c>
      <c r="C68" s="56">
        <v>5612</v>
      </c>
      <c r="D68" s="56">
        <v>3279</v>
      </c>
      <c r="E68" s="56">
        <v>2333</v>
      </c>
      <c r="F68" s="56">
        <v>5150</v>
      </c>
      <c r="G68" s="56">
        <v>462</v>
      </c>
      <c r="H68" s="47" t="s">
        <v>163</v>
      </c>
      <c r="I68" s="56">
        <v>5528</v>
      </c>
      <c r="J68" s="56">
        <v>82</v>
      </c>
      <c r="K68" s="116"/>
    </row>
    <row r="69" spans="1:11" ht="13.5" customHeight="1">
      <c r="A69" s="256"/>
      <c r="B69" s="257" t="s">
        <v>152</v>
      </c>
      <c r="C69" s="272">
        <v>1058777</v>
      </c>
      <c r="D69" s="272">
        <v>550469</v>
      </c>
      <c r="E69" s="272">
        <v>508308</v>
      </c>
      <c r="F69" s="272">
        <v>734706</v>
      </c>
      <c r="G69" s="272">
        <v>324071</v>
      </c>
      <c r="H69" s="272">
        <v>51117</v>
      </c>
      <c r="I69" s="272">
        <v>997976</v>
      </c>
      <c r="J69" s="272">
        <v>60320</v>
      </c>
    </row>
    <row r="70" spans="1:11" ht="10.5" customHeight="1">
      <c r="C70" s="260"/>
      <c r="D70" s="260"/>
      <c r="E70" s="260"/>
      <c r="F70" s="260"/>
      <c r="G70" s="260"/>
      <c r="H70" s="260"/>
      <c r="I70" s="260"/>
      <c r="J70" s="260"/>
    </row>
    <row r="71" spans="1:11">
      <c r="A71" s="91" t="s">
        <v>148</v>
      </c>
    </row>
  </sheetData>
  <mergeCells count="13">
    <mergeCell ref="H6:H8"/>
    <mergeCell ref="I6:I8"/>
    <mergeCell ref="J6:J8"/>
    <mergeCell ref="A1:J1"/>
    <mergeCell ref="A2:J2"/>
    <mergeCell ref="A3:J3"/>
    <mergeCell ref="A5:B8"/>
    <mergeCell ref="C5:C8"/>
    <mergeCell ref="D5:J5"/>
    <mergeCell ref="D6:D8"/>
    <mergeCell ref="E6:E8"/>
    <mergeCell ref="F6:F8"/>
    <mergeCell ref="G6:G8"/>
  </mergeCells>
  <conditionalFormatting sqref="K10:K62">
    <cfRule type="expression" dxfId="22" priority="19">
      <formula>MOD(ZIELE(),2)=0</formula>
    </cfRule>
  </conditionalFormatting>
  <conditionalFormatting sqref="B39:B42 B44:B46 B56:B60 B27:B32 B34:B37 B62:B66 B13:B25 B10:J12 B69:J69 A48:B54 C13:J68">
    <cfRule type="expression" dxfId="21" priority="18">
      <formula>MOD(ROW(),2)=0</formula>
    </cfRule>
  </conditionalFormatting>
  <conditionalFormatting sqref="B26">
    <cfRule type="expression" dxfId="20" priority="17">
      <formula>MOD(ROW(),2)=0</formula>
    </cfRule>
  </conditionalFormatting>
  <conditionalFormatting sqref="B38">
    <cfRule type="expression" dxfId="19" priority="15">
      <formula>MOD(ROW(),2)=0</formula>
    </cfRule>
  </conditionalFormatting>
  <conditionalFormatting sqref="B33">
    <cfRule type="expression" dxfId="18" priority="16">
      <formula>MOD(ROW(),2)=0</formula>
    </cfRule>
  </conditionalFormatting>
  <conditionalFormatting sqref="B43">
    <cfRule type="expression" dxfId="17" priority="14">
      <formula>MOD(ROW(),2)=0</formula>
    </cfRule>
  </conditionalFormatting>
  <conditionalFormatting sqref="B47">
    <cfRule type="expression" dxfId="16" priority="13">
      <formula>MOD(ROW(),2)=0</formula>
    </cfRule>
  </conditionalFormatting>
  <conditionalFormatting sqref="B55">
    <cfRule type="expression" dxfId="15" priority="12">
      <formula>MOD(ROW(),2)=0</formula>
    </cfRule>
  </conditionalFormatting>
  <conditionalFormatting sqref="B61">
    <cfRule type="expression" dxfId="14" priority="11">
      <formula>MOD(ROW(),2)=0</formula>
    </cfRule>
  </conditionalFormatting>
  <conditionalFormatting sqref="B67:B68">
    <cfRule type="expression" dxfId="13" priority="10">
      <formula>MOD(ROW(),2)=0</formula>
    </cfRule>
  </conditionalFormatting>
  <conditionalFormatting sqref="A39:A42 A44:A46 A69 A56:A60 A27:A32 A34:A37 A62:A66 A10:A25">
    <cfRule type="expression" dxfId="12" priority="9">
      <formula>MOD(ROW(),2)=0</formula>
    </cfRule>
  </conditionalFormatting>
  <conditionalFormatting sqref="A26">
    <cfRule type="expression" dxfId="11" priority="8">
      <formula>MOD(ROW(),2)=0</formula>
    </cfRule>
  </conditionalFormatting>
  <conditionalFormatting sqref="A38">
    <cfRule type="expression" dxfId="10" priority="6">
      <formula>MOD(ROW(),2)=0</formula>
    </cfRule>
  </conditionalFormatting>
  <conditionalFormatting sqref="A33">
    <cfRule type="expression" dxfId="9" priority="7">
      <formula>MOD(ROW(),2)=0</formula>
    </cfRule>
  </conditionalFormatting>
  <conditionalFormatting sqref="A43">
    <cfRule type="expression" dxfId="8" priority="5">
      <formula>MOD(ROW(),2)=0</formula>
    </cfRule>
  </conditionalFormatting>
  <conditionalFormatting sqref="A47">
    <cfRule type="expression" dxfId="7" priority="4">
      <formula>MOD(ROW(),2)=0</formula>
    </cfRule>
  </conditionalFormatting>
  <conditionalFormatting sqref="A55">
    <cfRule type="expression" dxfId="6" priority="3">
      <formula>MOD(ROW(),2)=0</formula>
    </cfRule>
  </conditionalFormatting>
  <conditionalFormatting sqref="A61">
    <cfRule type="expression" dxfId="5" priority="2">
      <formula>MOD(ROW(),2)=0</formula>
    </cfRule>
  </conditionalFormatting>
  <conditionalFormatting sqref="A67:A68">
    <cfRule type="expression" dxfId="4" priority="1">
      <formula>MOD(ROW(),2)=0</formula>
    </cfRule>
  </conditionalFormatting>
  <pageMargins left="0.59055118110236227" right="0.59055118110236227" top="0.59055118110236227" bottom="0.59055118110236227" header="0" footer="0.39370078740157483"/>
  <pageSetup paperSize="9" scale="70" fitToWidth="0" fitToHeight="0" orientation="portrait" r:id="rId1"/>
  <headerFooter differentFirst="1" scaleWithDoc="0">
    <oddFooter>&amp;L&amp;8Statistikamt Nord&amp;C&amp;8 &amp;P&amp;R&amp;8Statistischer Bericht  A VI 5 - vj 2/17 SH</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pageSetUpPr fitToPage="1"/>
  </sheetPr>
  <dimension ref="A1:K152"/>
  <sheetViews>
    <sheetView showGridLines="0" zoomScaleNormal="100" workbookViewId="0">
      <selection sqref="A1:J1"/>
    </sheetView>
  </sheetViews>
  <sheetFormatPr baseColWidth="10" defaultColWidth="11.42578125" defaultRowHeight="11.25"/>
  <cols>
    <col min="1" max="1" width="6.28515625" style="84" customWidth="1"/>
    <col min="2" max="2" width="17.140625" style="84" customWidth="1"/>
    <col min="3" max="9" width="8.7109375" style="84" customWidth="1"/>
    <col min="10" max="10" width="7.5703125" style="84" customWidth="1"/>
    <col min="11" max="11" width="5.7109375" style="84" customWidth="1"/>
    <col min="12" max="16384" width="11.42578125" style="84"/>
  </cols>
  <sheetData>
    <row r="1" spans="1:11" ht="12.75" customHeight="1">
      <c r="A1" s="448" t="s">
        <v>575</v>
      </c>
      <c r="B1" s="448"/>
      <c r="C1" s="448"/>
      <c r="D1" s="448"/>
      <c r="E1" s="448"/>
      <c r="F1" s="448"/>
      <c r="G1" s="448"/>
      <c r="H1" s="448"/>
      <c r="I1" s="448"/>
      <c r="J1" s="448"/>
    </row>
    <row r="2" spans="1:11" ht="12.75" customHeight="1">
      <c r="A2" s="448" t="s">
        <v>701</v>
      </c>
      <c r="B2" s="448"/>
      <c r="C2" s="448"/>
      <c r="D2" s="448"/>
      <c r="E2" s="448"/>
      <c r="F2" s="448"/>
      <c r="G2" s="448"/>
      <c r="H2" s="448"/>
      <c r="I2" s="448"/>
      <c r="J2" s="448"/>
    </row>
    <row r="3" spans="1:11" ht="12.75" customHeight="1">
      <c r="A3" s="122"/>
      <c r="B3" s="122"/>
      <c r="C3" s="122"/>
      <c r="D3" s="122"/>
      <c r="E3" s="122"/>
      <c r="F3" s="122"/>
      <c r="G3" s="122"/>
      <c r="H3" s="122"/>
      <c r="I3" s="122"/>
      <c r="J3" s="162"/>
    </row>
    <row r="4" spans="1:11" ht="12.75" customHeight="1">
      <c r="A4" s="292"/>
      <c r="B4" s="292"/>
      <c r="C4" s="171"/>
      <c r="D4" s="462" t="s">
        <v>477</v>
      </c>
      <c r="E4" s="458"/>
      <c r="F4" s="458"/>
      <c r="G4" s="458"/>
      <c r="H4" s="458"/>
      <c r="I4" s="458"/>
      <c r="J4" s="458"/>
    </row>
    <row r="5" spans="1:11" ht="12.75" customHeight="1">
      <c r="A5" s="293"/>
      <c r="B5" s="293"/>
      <c r="C5" s="174"/>
      <c r="D5" s="174"/>
      <c r="E5" s="174"/>
      <c r="F5" s="503" t="s">
        <v>268</v>
      </c>
      <c r="G5" s="504"/>
      <c r="H5" s="174"/>
      <c r="I5" s="462" t="s">
        <v>268</v>
      </c>
      <c r="J5" s="458"/>
    </row>
    <row r="6" spans="1:11" ht="12.75" customHeight="1">
      <c r="A6" s="293" t="s">
        <v>478</v>
      </c>
      <c r="B6" s="293" t="s">
        <v>479</v>
      </c>
      <c r="C6" s="174"/>
      <c r="D6" s="174" t="s">
        <v>480</v>
      </c>
      <c r="E6" s="174" t="s">
        <v>481</v>
      </c>
      <c r="F6" s="123"/>
      <c r="G6" s="123"/>
      <c r="H6" s="174" t="s">
        <v>482</v>
      </c>
      <c r="I6" s="123" t="s">
        <v>483</v>
      </c>
      <c r="J6" s="294"/>
    </row>
    <row r="7" spans="1:11" ht="12.75" customHeight="1">
      <c r="A7" s="293" t="s">
        <v>484</v>
      </c>
      <c r="B7" s="293"/>
      <c r="C7" s="174" t="s">
        <v>152</v>
      </c>
      <c r="D7" s="174" t="s">
        <v>485</v>
      </c>
      <c r="E7" s="174" t="s">
        <v>486</v>
      </c>
      <c r="F7" s="174" t="s">
        <v>487</v>
      </c>
      <c r="G7" s="174" t="s">
        <v>488</v>
      </c>
      <c r="H7" s="174" t="s">
        <v>489</v>
      </c>
      <c r="I7" s="174" t="s">
        <v>576</v>
      </c>
      <c r="J7" s="288" t="s">
        <v>497</v>
      </c>
    </row>
    <row r="8" spans="1:11" ht="12.75" customHeight="1">
      <c r="A8" s="293"/>
      <c r="B8" s="293"/>
      <c r="C8" s="174"/>
      <c r="D8" s="174" t="s">
        <v>491</v>
      </c>
      <c r="E8" s="174" t="s">
        <v>492</v>
      </c>
      <c r="F8" s="174" t="s">
        <v>493</v>
      </c>
      <c r="G8" s="174" t="s">
        <v>494</v>
      </c>
      <c r="H8" s="174" t="s">
        <v>495</v>
      </c>
      <c r="I8" s="174" t="s">
        <v>496</v>
      </c>
      <c r="J8" s="288"/>
    </row>
    <row r="9" spans="1:11" ht="12.75" customHeight="1">
      <c r="A9" s="293"/>
      <c r="B9" s="293"/>
      <c r="C9" s="174"/>
      <c r="D9" s="174" t="s">
        <v>498</v>
      </c>
      <c r="E9" s="174"/>
      <c r="F9" s="174" t="s">
        <v>499</v>
      </c>
      <c r="G9" s="174"/>
      <c r="H9" s="174"/>
      <c r="I9" s="174" t="s">
        <v>494</v>
      </c>
      <c r="J9" s="288"/>
    </row>
    <row r="10" spans="1:11" ht="12.75" customHeight="1">
      <c r="A10" s="293"/>
      <c r="B10" s="293"/>
      <c r="C10" s="174"/>
      <c r="D10" s="174"/>
      <c r="E10" s="174"/>
      <c r="F10" s="174"/>
      <c r="G10" s="174"/>
      <c r="H10" s="174"/>
      <c r="I10" s="174"/>
      <c r="J10" s="288"/>
    </row>
    <row r="11" spans="1:11" ht="9" customHeight="1">
      <c r="A11" s="293"/>
      <c r="B11" s="293"/>
      <c r="C11" s="174"/>
      <c r="D11" s="174"/>
      <c r="E11" s="174"/>
      <c r="F11" s="174"/>
      <c r="G11" s="174"/>
      <c r="H11" s="174"/>
      <c r="I11" s="174"/>
      <c r="J11" s="288"/>
    </row>
    <row r="12" spans="1:11" ht="12.75" customHeight="1">
      <c r="A12" s="295"/>
      <c r="B12" s="295"/>
      <c r="C12" s="127" t="s">
        <v>310</v>
      </c>
      <c r="D12" s="127" t="s">
        <v>121</v>
      </c>
      <c r="E12" s="127" t="s">
        <v>123</v>
      </c>
      <c r="F12" s="127" t="s">
        <v>127</v>
      </c>
      <c r="G12" s="127" t="s">
        <v>129</v>
      </c>
      <c r="H12" s="127" t="s">
        <v>131</v>
      </c>
      <c r="I12" s="127" t="s">
        <v>133</v>
      </c>
      <c r="J12" s="128" t="s">
        <v>190</v>
      </c>
    </row>
    <row r="13" spans="1:11" ht="9.75" customHeight="1">
      <c r="A13" s="296"/>
      <c r="B13" s="297"/>
      <c r="C13" s="298"/>
      <c r="D13" s="299"/>
      <c r="E13" s="296"/>
      <c r="F13" s="296"/>
      <c r="G13" s="296"/>
      <c r="H13" s="296"/>
      <c r="I13" s="296"/>
      <c r="J13" s="296"/>
    </row>
    <row r="14" spans="1:11" ht="12.75" customHeight="1">
      <c r="B14" s="137"/>
      <c r="F14" s="300" t="s">
        <v>152</v>
      </c>
    </row>
    <row r="15" spans="1:11" ht="12.75" customHeight="1">
      <c r="B15" s="137"/>
    </row>
    <row r="16" spans="1:11" ht="14.25" customHeight="1">
      <c r="A16" s="136" t="s">
        <v>500</v>
      </c>
      <c r="B16" s="137" t="s">
        <v>501</v>
      </c>
      <c r="C16" s="301">
        <v>30733</v>
      </c>
      <c r="D16" s="302">
        <v>74</v>
      </c>
      <c r="E16" s="302">
        <v>5088</v>
      </c>
      <c r="F16" s="302">
        <v>3364</v>
      </c>
      <c r="G16" s="302">
        <v>1276</v>
      </c>
      <c r="H16" s="302">
        <v>25569</v>
      </c>
      <c r="I16" s="302">
        <v>8541</v>
      </c>
      <c r="J16" s="302">
        <v>5737</v>
      </c>
      <c r="K16" s="303"/>
    </row>
    <row r="17" spans="1:11" ht="14.25" customHeight="1">
      <c r="A17" s="136" t="s">
        <v>502</v>
      </c>
      <c r="B17" s="137" t="s">
        <v>503</v>
      </c>
      <c r="C17" s="301">
        <v>88428</v>
      </c>
      <c r="D17" s="302">
        <v>178</v>
      </c>
      <c r="E17" s="302">
        <v>14166</v>
      </c>
      <c r="F17" s="302">
        <v>9404</v>
      </c>
      <c r="G17" s="302">
        <v>3476</v>
      </c>
      <c r="H17" s="302">
        <v>74080</v>
      </c>
      <c r="I17" s="302">
        <v>19187</v>
      </c>
      <c r="J17" s="302">
        <v>11838</v>
      </c>
      <c r="K17" s="303"/>
    </row>
    <row r="18" spans="1:11" ht="14.25" customHeight="1">
      <c r="A18" s="136" t="s">
        <v>504</v>
      </c>
      <c r="B18" s="137" t="s">
        <v>505</v>
      </c>
      <c r="C18" s="301">
        <v>78029</v>
      </c>
      <c r="D18" s="302">
        <v>158</v>
      </c>
      <c r="E18" s="302">
        <v>17452</v>
      </c>
      <c r="F18" s="302">
        <v>12681</v>
      </c>
      <c r="G18" s="302">
        <v>3677</v>
      </c>
      <c r="H18" s="302">
        <v>60418</v>
      </c>
      <c r="I18" s="302">
        <v>19554</v>
      </c>
      <c r="J18" s="302">
        <v>10859</v>
      </c>
      <c r="K18" s="303"/>
    </row>
    <row r="19" spans="1:11" ht="14.25" customHeight="1">
      <c r="A19" s="136" t="s">
        <v>506</v>
      </c>
      <c r="B19" s="137" t="s">
        <v>507</v>
      </c>
      <c r="C19" s="301">
        <v>28506</v>
      </c>
      <c r="D19" s="302">
        <v>87</v>
      </c>
      <c r="E19" s="302">
        <v>6575</v>
      </c>
      <c r="F19" s="302">
        <v>3866</v>
      </c>
      <c r="G19" s="302">
        <v>2227</v>
      </c>
      <c r="H19" s="302">
        <v>21843</v>
      </c>
      <c r="I19" s="302">
        <v>9015</v>
      </c>
      <c r="J19" s="302">
        <v>6052</v>
      </c>
      <c r="K19" s="303"/>
    </row>
    <row r="20" spans="1:11" ht="14.25" customHeight="1">
      <c r="A20" s="136" t="s">
        <v>508</v>
      </c>
      <c r="B20" s="137" t="s">
        <v>509</v>
      </c>
      <c r="C20" s="301">
        <v>46641</v>
      </c>
      <c r="D20" s="302">
        <v>1571</v>
      </c>
      <c r="E20" s="302">
        <v>12553</v>
      </c>
      <c r="F20" s="302">
        <v>7424</v>
      </c>
      <c r="G20" s="302">
        <v>4311</v>
      </c>
      <c r="H20" s="302">
        <v>32516</v>
      </c>
      <c r="I20" s="302">
        <v>11436</v>
      </c>
      <c r="J20" s="302">
        <v>6796</v>
      </c>
      <c r="K20" s="303"/>
    </row>
    <row r="21" spans="1:11" ht="14.25" customHeight="1">
      <c r="A21" s="136" t="s">
        <v>510</v>
      </c>
      <c r="B21" s="137" t="s">
        <v>511</v>
      </c>
      <c r="C21" s="301">
        <v>72570</v>
      </c>
      <c r="D21" s="302">
        <v>678</v>
      </c>
      <c r="E21" s="302">
        <v>18189</v>
      </c>
      <c r="F21" s="302">
        <v>12443</v>
      </c>
      <c r="G21" s="302">
        <v>4389</v>
      </c>
      <c r="H21" s="302">
        <v>53703</v>
      </c>
      <c r="I21" s="302">
        <v>19094</v>
      </c>
      <c r="J21" s="302">
        <v>12666</v>
      </c>
      <c r="K21" s="303"/>
    </row>
    <row r="22" spans="1:11" ht="14.25" customHeight="1">
      <c r="A22" s="136" t="s">
        <v>512</v>
      </c>
      <c r="B22" s="137" t="s">
        <v>513</v>
      </c>
      <c r="C22" s="301">
        <v>60794</v>
      </c>
      <c r="D22" s="302">
        <v>1358</v>
      </c>
      <c r="E22" s="302">
        <v>11285</v>
      </c>
      <c r="F22" s="302">
        <v>4622</v>
      </c>
      <c r="G22" s="302">
        <v>5652</v>
      </c>
      <c r="H22" s="302">
        <v>48150</v>
      </c>
      <c r="I22" s="302">
        <v>20292</v>
      </c>
      <c r="J22" s="302">
        <v>11046</v>
      </c>
      <c r="K22" s="303"/>
    </row>
    <row r="23" spans="1:11" ht="14.25" customHeight="1">
      <c r="A23" s="136" t="s">
        <v>514</v>
      </c>
      <c r="B23" s="137" t="s">
        <v>515</v>
      </c>
      <c r="C23" s="301">
        <v>71107</v>
      </c>
      <c r="D23" s="302">
        <v>987</v>
      </c>
      <c r="E23" s="302">
        <v>15052</v>
      </c>
      <c r="F23" s="302">
        <v>9228</v>
      </c>
      <c r="G23" s="302">
        <v>4410</v>
      </c>
      <c r="H23" s="302">
        <v>55065</v>
      </c>
      <c r="I23" s="302">
        <v>21679</v>
      </c>
      <c r="J23" s="302">
        <v>11683</v>
      </c>
      <c r="K23" s="303"/>
    </row>
    <row r="24" spans="1:11" ht="14.25" customHeight="1">
      <c r="A24" s="136" t="s">
        <v>516</v>
      </c>
      <c r="B24" s="137" t="s">
        <v>517</v>
      </c>
      <c r="C24" s="301">
        <v>123583</v>
      </c>
      <c r="D24" s="302">
        <v>1737</v>
      </c>
      <c r="E24" s="302">
        <v>28965</v>
      </c>
      <c r="F24" s="302">
        <v>20143</v>
      </c>
      <c r="G24" s="302">
        <v>6736</v>
      </c>
      <c r="H24" s="302">
        <v>92880</v>
      </c>
      <c r="I24" s="302">
        <v>34097</v>
      </c>
      <c r="J24" s="302">
        <v>22824</v>
      </c>
      <c r="K24" s="303"/>
    </row>
    <row r="25" spans="1:11" ht="14.25" customHeight="1">
      <c r="A25" s="136" t="s">
        <v>518</v>
      </c>
      <c r="B25" s="137" t="s">
        <v>519</v>
      </c>
      <c r="C25" s="301">
        <v>44513</v>
      </c>
      <c r="D25" s="302">
        <v>831</v>
      </c>
      <c r="E25" s="302">
        <v>9416</v>
      </c>
      <c r="F25" s="302">
        <v>5772</v>
      </c>
      <c r="G25" s="302">
        <v>2995</v>
      </c>
      <c r="H25" s="302">
        <v>34265</v>
      </c>
      <c r="I25" s="302">
        <v>10701</v>
      </c>
      <c r="J25" s="302">
        <v>6995</v>
      </c>
      <c r="K25" s="303"/>
    </row>
    <row r="26" spans="1:11" ht="14.25" customHeight="1">
      <c r="A26" s="136" t="s">
        <v>520</v>
      </c>
      <c r="B26" s="137" t="s">
        <v>521</v>
      </c>
      <c r="C26" s="301">
        <v>96527</v>
      </c>
      <c r="D26" s="302">
        <v>1776</v>
      </c>
      <c r="E26" s="302">
        <v>21651</v>
      </c>
      <c r="F26" s="302">
        <v>12631</v>
      </c>
      <c r="G26" s="302">
        <v>7138</v>
      </c>
      <c r="H26" s="302">
        <v>73098</v>
      </c>
      <c r="I26" s="302">
        <v>21928</v>
      </c>
      <c r="J26" s="302">
        <v>14809</v>
      </c>
      <c r="K26" s="303"/>
    </row>
    <row r="27" spans="1:11" ht="14.25" customHeight="1">
      <c r="A27" s="136" t="s">
        <v>522</v>
      </c>
      <c r="B27" s="137" t="s">
        <v>523</v>
      </c>
      <c r="C27" s="301">
        <v>67460</v>
      </c>
      <c r="D27" s="302">
        <v>1599</v>
      </c>
      <c r="E27" s="302">
        <v>14218</v>
      </c>
      <c r="F27" s="302">
        <v>8145</v>
      </c>
      <c r="G27" s="302">
        <v>5142</v>
      </c>
      <c r="H27" s="302">
        <v>51642</v>
      </c>
      <c r="I27" s="302">
        <v>17264</v>
      </c>
      <c r="J27" s="302">
        <v>12392</v>
      </c>
      <c r="K27" s="303"/>
    </row>
    <row r="28" spans="1:11" ht="14.25" customHeight="1">
      <c r="A28" s="136" t="s">
        <v>524</v>
      </c>
      <c r="B28" s="137" t="s">
        <v>525</v>
      </c>
      <c r="C28" s="301">
        <v>108632</v>
      </c>
      <c r="D28" s="302">
        <v>1088</v>
      </c>
      <c r="E28" s="302">
        <v>25958</v>
      </c>
      <c r="F28" s="302">
        <v>17992</v>
      </c>
      <c r="G28" s="302">
        <v>6290</v>
      </c>
      <c r="H28" s="302">
        <v>81581</v>
      </c>
      <c r="I28" s="302">
        <v>30662</v>
      </c>
      <c r="J28" s="302">
        <v>21055</v>
      </c>
      <c r="K28" s="303"/>
    </row>
    <row r="29" spans="1:11" ht="14.25" customHeight="1">
      <c r="A29" s="136" t="s">
        <v>526</v>
      </c>
      <c r="B29" s="137" t="s">
        <v>527</v>
      </c>
      <c r="C29" s="301">
        <v>48948</v>
      </c>
      <c r="D29" s="302">
        <v>1046</v>
      </c>
      <c r="E29" s="302">
        <v>13802</v>
      </c>
      <c r="F29" s="302">
        <v>8792</v>
      </c>
      <c r="G29" s="302">
        <v>3772</v>
      </c>
      <c r="H29" s="302">
        <v>34099</v>
      </c>
      <c r="I29" s="302">
        <v>11177</v>
      </c>
      <c r="J29" s="302">
        <v>7596</v>
      </c>
      <c r="K29" s="303"/>
    </row>
    <row r="30" spans="1:11" ht="14.25" customHeight="1">
      <c r="A30" s="136" t="s">
        <v>528</v>
      </c>
      <c r="B30" s="137" t="s">
        <v>529</v>
      </c>
      <c r="C30" s="301">
        <v>92306</v>
      </c>
      <c r="D30" s="302">
        <v>621</v>
      </c>
      <c r="E30" s="302">
        <v>21117</v>
      </c>
      <c r="F30" s="302">
        <v>14990</v>
      </c>
      <c r="G30" s="302">
        <v>4716</v>
      </c>
      <c r="H30" s="302">
        <v>70565</v>
      </c>
      <c r="I30" s="302">
        <v>25628</v>
      </c>
      <c r="J30" s="302">
        <v>17467</v>
      </c>
      <c r="K30" s="303"/>
    </row>
    <row r="31" spans="1:11" ht="22.5" customHeight="1">
      <c r="A31" s="301" t="s">
        <v>530</v>
      </c>
      <c r="B31" s="304" t="s">
        <v>531</v>
      </c>
      <c r="C31" s="305">
        <v>1058777</v>
      </c>
      <c r="D31" s="306">
        <v>13789</v>
      </c>
      <c r="E31" s="306">
        <v>235487</v>
      </c>
      <c r="F31" s="306">
        <v>151497</v>
      </c>
      <c r="G31" s="306">
        <v>66207</v>
      </c>
      <c r="H31" s="306">
        <v>809474</v>
      </c>
      <c r="I31" s="306">
        <v>280255</v>
      </c>
      <c r="J31" s="306">
        <v>179815</v>
      </c>
      <c r="K31" s="303"/>
    </row>
    <row r="32" spans="1:11" ht="12.75" customHeight="1">
      <c r="A32" s="307"/>
      <c r="B32" s="137"/>
      <c r="C32" s="308"/>
      <c r="D32" s="308"/>
      <c r="E32" s="308"/>
      <c r="F32" s="308"/>
      <c r="G32" s="308"/>
      <c r="H32" s="308"/>
      <c r="I32" s="308"/>
      <c r="J32" s="308"/>
    </row>
    <row r="33" spans="1:10" ht="12.75" customHeight="1">
      <c r="B33" s="137"/>
      <c r="C33" s="186"/>
      <c r="D33" s="186"/>
      <c r="E33" s="186"/>
      <c r="F33" s="309" t="s">
        <v>80</v>
      </c>
      <c r="G33" s="186"/>
      <c r="H33" s="186"/>
      <c r="I33" s="186"/>
      <c r="J33" s="186"/>
    </row>
    <row r="34" spans="1:10" ht="12.75" customHeight="1">
      <c r="B34" s="137"/>
      <c r="C34" s="186"/>
      <c r="D34" s="186"/>
      <c r="E34" s="186"/>
      <c r="F34" s="186"/>
      <c r="G34" s="186"/>
      <c r="H34" s="186"/>
      <c r="I34" s="186"/>
      <c r="J34" s="186"/>
    </row>
    <row r="35" spans="1:10" ht="14.25" customHeight="1">
      <c r="A35" s="136" t="s">
        <v>500</v>
      </c>
      <c r="B35" s="137" t="s">
        <v>501</v>
      </c>
      <c r="C35" s="301">
        <v>14872</v>
      </c>
      <c r="D35" s="302">
        <v>23</v>
      </c>
      <c r="E35" s="302">
        <v>1054</v>
      </c>
      <c r="F35" s="302">
        <v>820</v>
      </c>
      <c r="G35" s="302">
        <v>145</v>
      </c>
      <c r="H35" s="302">
        <v>13794</v>
      </c>
      <c r="I35" s="302">
        <v>3813</v>
      </c>
      <c r="J35" s="302">
        <v>2869</v>
      </c>
    </row>
    <row r="36" spans="1:10" ht="14.25" customHeight="1">
      <c r="A36" s="136" t="s">
        <v>502</v>
      </c>
      <c r="B36" s="137" t="s">
        <v>503</v>
      </c>
      <c r="C36" s="301">
        <v>42585</v>
      </c>
      <c r="D36" s="302">
        <v>70</v>
      </c>
      <c r="E36" s="302">
        <v>2886</v>
      </c>
      <c r="F36" s="302">
        <v>2267</v>
      </c>
      <c r="G36" s="302">
        <v>366</v>
      </c>
      <c r="H36" s="302">
        <v>39628</v>
      </c>
      <c r="I36" s="302">
        <v>8134</v>
      </c>
      <c r="J36" s="302">
        <v>5778</v>
      </c>
    </row>
    <row r="37" spans="1:10" ht="14.25" customHeight="1">
      <c r="A37" s="136" t="s">
        <v>504</v>
      </c>
      <c r="B37" s="137" t="s">
        <v>505</v>
      </c>
      <c r="C37" s="301">
        <v>37717</v>
      </c>
      <c r="D37" s="302">
        <v>54</v>
      </c>
      <c r="E37" s="302">
        <v>4574</v>
      </c>
      <c r="F37" s="302">
        <v>3945</v>
      </c>
      <c r="G37" s="302">
        <v>429</v>
      </c>
      <c r="H37" s="302">
        <v>33089</v>
      </c>
      <c r="I37" s="302">
        <v>8538</v>
      </c>
      <c r="J37" s="302">
        <v>5591</v>
      </c>
    </row>
    <row r="38" spans="1:10" ht="14.25" customHeight="1">
      <c r="A38" s="136" t="s">
        <v>506</v>
      </c>
      <c r="B38" s="137" t="s">
        <v>507</v>
      </c>
      <c r="C38" s="301">
        <v>13217</v>
      </c>
      <c r="D38" s="302">
        <v>42</v>
      </c>
      <c r="E38" s="302">
        <v>1285</v>
      </c>
      <c r="F38" s="302">
        <v>952</v>
      </c>
      <c r="G38" s="302">
        <v>239</v>
      </c>
      <c r="H38" s="302">
        <v>11890</v>
      </c>
      <c r="I38" s="302">
        <v>3934</v>
      </c>
      <c r="J38" s="302">
        <v>2905</v>
      </c>
    </row>
    <row r="39" spans="1:10" ht="14.25" customHeight="1">
      <c r="A39" s="136" t="s">
        <v>508</v>
      </c>
      <c r="B39" s="137" t="s">
        <v>509</v>
      </c>
      <c r="C39" s="301">
        <v>20921</v>
      </c>
      <c r="D39" s="302">
        <v>412</v>
      </c>
      <c r="E39" s="302">
        <v>2340</v>
      </c>
      <c r="F39" s="302">
        <v>1677</v>
      </c>
      <c r="G39" s="302">
        <v>479</v>
      </c>
      <c r="H39" s="302">
        <v>18169</v>
      </c>
      <c r="I39" s="302">
        <v>5336</v>
      </c>
      <c r="J39" s="302">
        <v>3595</v>
      </c>
    </row>
    <row r="40" spans="1:10" ht="14.25" customHeight="1">
      <c r="A40" s="136" t="s">
        <v>510</v>
      </c>
      <c r="B40" s="137" t="s">
        <v>511</v>
      </c>
      <c r="C40" s="301">
        <v>34524</v>
      </c>
      <c r="D40" s="302">
        <v>172</v>
      </c>
      <c r="E40" s="302">
        <v>4016</v>
      </c>
      <c r="F40" s="302">
        <v>3093</v>
      </c>
      <c r="G40" s="302">
        <v>617</v>
      </c>
      <c r="H40" s="302">
        <v>30336</v>
      </c>
      <c r="I40" s="302">
        <v>8505</v>
      </c>
      <c r="J40" s="302">
        <v>6285</v>
      </c>
    </row>
    <row r="41" spans="1:10" ht="14.25" customHeight="1">
      <c r="A41" s="136" t="s">
        <v>512</v>
      </c>
      <c r="B41" s="137" t="s">
        <v>513</v>
      </c>
      <c r="C41" s="301">
        <v>29843</v>
      </c>
      <c r="D41" s="302">
        <v>294</v>
      </c>
      <c r="E41" s="302">
        <v>2111</v>
      </c>
      <c r="F41" s="302">
        <v>1211</v>
      </c>
      <c r="G41" s="302">
        <v>675</v>
      </c>
      <c r="H41" s="302">
        <v>27438</v>
      </c>
      <c r="I41" s="302">
        <v>10077</v>
      </c>
      <c r="J41" s="302">
        <v>5915</v>
      </c>
    </row>
    <row r="42" spans="1:10" ht="14.25" customHeight="1">
      <c r="A42" s="136" t="s">
        <v>514</v>
      </c>
      <c r="B42" s="137" t="s">
        <v>515</v>
      </c>
      <c r="C42" s="301">
        <v>35533</v>
      </c>
      <c r="D42" s="302">
        <v>294</v>
      </c>
      <c r="E42" s="302">
        <v>3685</v>
      </c>
      <c r="F42" s="302">
        <v>2755</v>
      </c>
      <c r="G42" s="302">
        <v>649</v>
      </c>
      <c r="H42" s="302">
        <v>31552</v>
      </c>
      <c r="I42" s="302">
        <v>10467</v>
      </c>
      <c r="J42" s="302">
        <v>6130</v>
      </c>
    </row>
    <row r="43" spans="1:10" ht="14.25" customHeight="1">
      <c r="A43" s="136" t="s">
        <v>516</v>
      </c>
      <c r="B43" s="137" t="s">
        <v>517</v>
      </c>
      <c r="C43" s="301">
        <v>58606</v>
      </c>
      <c r="D43" s="302">
        <v>618</v>
      </c>
      <c r="E43" s="302">
        <v>7210</v>
      </c>
      <c r="F43" s="302">
        <v>5517</v>
      </c>
      <c r="G43" s="302">
        <v>1123</v>
      </c>
      <c r="H43" s="302">
        <v>50777</v>
      </c>
      <c r="I43" s="302">
        <v>15334</v>
      </c>
      <c r="J43" s="302">
        <v>11361</v>
      </c>
    </row>
    <row r="44" spans="1:10" ht="14.25" customHeight="1">
      <c r="A44" s="136" t="s">
        <v>518</v>
      </c>
      <c r="B44" s="137" t="s">
        <v>519</v>
      </c>
      <c r="C44" s="301">
        <v>21959</v>
      </c>
      <c r="D44" s="302">
        <v>208</v>
      </c>
      <c r="E44" s="302">
        <v>1980</v>
      </c>
      <c r="F44" s="302">
        <v>1461</v>
      </c>
      <c r="G44" s="302">
        <v>383</v>
      </c>
      <c r="H44" s="302">
        <v>19770</v>
      </c>
      <c r="I44" s="302">
        <v>5026</v>
      </c>
      <c r="J44" s="302">
        <v>3565</v>
      </c>
    </row>
    <row r="45" spans="1:10" ht="14.25" customHeight="1">
      <c r="A45" s="136" t="s">
        <v>520</v>
      </c>
      <c r="B45" s="137" t="s">
        <v>521</v>
      </c>
      <c r="C45" s="301">
        <v>46656</v>
      </c>
      <c r="D45" s="302">
        <v>532</v>
      </c>
      <c r="E45" s="302">
        <v>4327</v>
      </c>
      <c r="F45" s="302">
        <v>3014</v>
      </c>
      <c r="G45" s="302">
        <v>926</v>
      </c>
      <c r="H45" s="302">
        <v>41796</v>
      </c>
      <c r="I45" s="302">
        <v>9866</v>
      </c>
      <c r="J45" s="302">
        <v>7325</v>
      </c>
    </row>
    <row r="46" spans="1:10" ht="14.25" customHeight="1">
      <c r="A46" s="136" t="s">
        <v>522</v>
      </c>
      <c r="B46" s="137" t="s">
        <v>523</v>
      </c>
      <c r="C46" s="301">
        <v>33263</v>
      </c>
      <c r="D46" s="302">
        <v>385</v>
      </c>
      <c r="E46" s="302">
        <v>2939</v>
      </c>
      <c r="F46" s="302">
        <v>2117</v>
      </c>
      <c r="G46" s="302">
        <v>650</v>
      </c>
      <c r="H46" s="302">
        <v>29939</v>
      </c>
      <c r="I46" s="302">
        <v>7994</v>
      </c>
      <c r="J46" s="302">
        <v>6181</v>
      </c>
    </row>
    <row r="47" spans="1:10" ht="14.25" customHeight="1">
      <c r="A47" s="136" t="s">
        <v>524</v>
      </c>
      <c r="B47" s="137" t="s">
        <v>525</v>
      </c>
      <c r="C47" s="301">
        <v>51857</v>
      </c>
      <c r="D47" s="302">
        <v>343</v>
      </c>
      <c r="E47" s="302">
        <v>6169</v>
      </c>
      <c r="F47" s="302">
        <v>4807</v>
      </c>
      <c r="G47" s="302">
        <v>962</v>
      </c>
      <c r="H47" s="302">
        <v>45343</v>
      </c>
      <c r="I47" s="302">
        <v>13486</v>
      </c>
      <c r="J47" s="302">
        <v>10140</v>
      </c>
    </row>
    <row r="48" spans="1:10" ht="14.25" customHeight="1">
      <c r="A48" s="136" t="s">
        <v>526</v>
      </c>
      <c r="B48" s="137" t="s">
        <v>527</v>
      </c>
      <c r="C48" s="301">
        <v>22461</v>
      </c>
      <c r="D48" s="302">
        <v>314</v>
      </c>
      <c r="E48" s="302">
        <v>2910</v>
      </c>
      <c r="F48" s="302">
        <v>2166</v>
      </c>
      <c r="G48" s="302">
        <v>457</v>
      </c>
      <c r="H48" s="302">
        <v>19237</v>
      </c>
      <c r="I48" s="302">
        <v>4992</v>
      </c>
      <c r="J48" s="302">
        <v>3871</v>
      </c>
    </row>
    <row r="49" spans="1:10" ht="14.25" customHeight="1">
      <c r="A49" s="136" t="s">
        <v>528</v>
      </c>
      <c r="B49" s="137" t="s">
        <v>529</v>
      </c>
      <c r="C49" s="301">
        <v>44294</v>
      </c>
      <c r="D49" s="302">
        <v>201</v>
      </c>
      <c r="E49" s="302">
        <v>5311</v>
      </c>
      <c r="F49" s="302">
        <v>4130</v>
      </c>
      <c r="G49" s="302">
        <v>851</v>
      </c>
      <c r="H49" s="302">
        <v>38780</v>
      </c>
      <c r="I49" s="302">
        <v>11307</v>
      </c>
      <c r="J49" s="302">
        <v>8541</v>
      </c>
    </row>
    <row r="50" spans="1:10" ht="22.5" customHeight="1">
      <c r="A50" s="310" t="s">
        <v>530</v>
      </c>
      <c r="B50" s="311" t="s">
        <v>531</v>
      </c>
      <c r="C50" s="312">
        <v>508308</v>
      </c>
      <c r="D50" s="312">
        <v>3962</v>
      </c>
      <c r="E50" s="312">
        <v>52797</v>
      </c>
      <c r="F50" s="312">
        <v>39932</v>
      </c>
      <c r="G50" s="312">
        <v>8951</v>
      </c>
      <c r="H50" s="312">
        <v>451538</v>
      </c>
      <c r="I50" s="312">
        <v>126809</v>
      </c>
      <c r="J50" s="312">
        <v>90052</v>
      </c>
    </row>
    <row r="51" spans="1:10" ht="12.75" customHeight="1">
      <c r="C51" s="313"/>
      <c r="D51" s="313"/>
      <c r="E51" s="313"/>
      <c r="F51" s="313"/>
      <c r="G51" s="313"/>
      <c r="H51" s="313"/>
      <c r="I51" s="313"/>
      <c r="J51" s="313"/>
    </row>
    <row r="52" spans="1:10" ht="12.75" customHeight="1">
      <c r="A52" s="121" t="s">
        <v>532</v>
      </c>
      <c r="J52" s="121"/>
    </row>
    <row r="53" spans="1:10" ht="12.75" customHeight="1">
      <c r="A53" s="121" t="s">
        <v>533</v>
      </c>
      <c r="J53" s="121"/>
    </row>
    <row r="54" spans="1:10" ht="12.75" customHeight="1">
      <c r="A54" s="121" t="s">
        <v>577</v>
      </c>
    </row>
    <row r="55" spans="1:10" ht="12.75" customHeight="1"/>
    <row r="56" spans="1:10" ht="12.75" customHeight="1"/>
    <row r="57" spans="1:10" ht="12.75" customHeight="1"/>
    <row r="58" spans="1:10" ht="12.75" customHeight="1"/>
    <row r="59" spans="1:10" ht="12.75" customHeight="1"/>
    <row r="60" spans="1:10" ht="12.75" customHeight="1"/>
    <row r="61" spans="1:10" ht="12.75" customHeight="1"/>
    <row r="62" spans="1:10" ht="12.75" customHeight="1"/>
    <row r="63" spans="1:10" ht="12.75" customHeight="1"/>
    <row r="64" spans="1:10"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sheetData>
  <mergeCells count="5">
    <mergeCell ref="A1:J1"/>
    <mergeCell ref="A2:J2"/>
    <mergeCell ref="D4:J4"/>
    <mergeCell ref="F5:G5"/>
    <mergeCell ref="I5:J5"/>
  </mergeCells>
  <conditionalFormatting sqref="J16:J50 A13:I50">
    <cfRule type="expression" dxfId="3" priority="2">
      <formula>MOD(ROW(),2)=0</formula>
    </cfRule>
  </conditionalFormatting>
  <conditionalFormatting sqref="J13:J15">
    <cfRule type="expression" dxfId="2"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A VI 5 - vj 2/17 SH</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CCFF"/>
    <pageSetUpPr fitToPage="1"/>
  </sheetPr>
  <dimension ref="A1:K54"/>
  <sheetViews>
    <sheetView showGridLines="0" zoomScaleNormal="100" workbookViewId="0">
      <selection sqref="A1:I1"/>
    </sheetView>
  </sheetViews>
  <sheetFormatPr baseColWidth="10" defaultColWidth="11.42578125" defaultRowHeight="11.25"/>
  <cols>
    <col min="1" max="1" width="6.42578125" style="84" customWidth="1"/>
    <col min="2" max="2" width="17.140625" style="84" customWidth="1"/>
    <col min="3" max="3" width="8.28515625" style="84" customWidth="1"/>
    <col min="4" max="4" width="10.7109375" style="84" customWidth="1"/>
    <col min="5" max="5" width="11.5703125" style="84" customWidth="1"/>
    <col min="6" max="6" width="10.5703125" style="84" customWidth="1"/>
    <col min="7" max="7" width="13.5703125" style="84" customWidth="1"/>
    <col min="8" max="8" width="12.28515625" style="84" customWidth="1"/>
    <col min="9" max="9" width="11.28515625" style="84" customWidth="1"/>
    <col min="10" max="10" width="7.140625" style="84" customWidth="1"/>
    <col min="11" max="16384" width="11.42578125" style="84"/>
  </cols>
  <sheetData>
    <row r="1" spans="1:11" ht="12.75" customHeight="1">
      <c r="A1" s="448" t="s">
        <v>578</v>
      </c>
      <c r="B1" s="448"/>
      <c r="C1" s="448"/>
      <c r="D1" s="448"/>
      <c r="E1" s="448"/>
      <c r="F1" s="448"/>
      <c r="G1" s="448"/>
      <c r="H1" s="448"/>
      <c r="I1" s="448"/>
      <c r="J1" s="314"/>
      <c r="K1" s="315"/>
    </row>
    <row r="2" spans="1:11" ht="12.75">
      <c r="A2" s="448" t="s">
        <v>701</v>
      </c>
      <c r="B2" s="448"/>
      <c r="C2" s="448"/>
      <c r="D2" s="448"/>
      <c r="E2" s="448"/>
      <c r="F2" s="448"/>
      <c r="G2" s="448"/>
      <c r="H2" s="448"/>
      <c r="I2" s="448"/>
      <c r="J2" s="287"/>
      <c r="K2" s="316"/>
    </row>
    <row r="3" spans="1:11" ht="12.75">
      <c r="A3" s="122"/>
      <c r="B3" s="122"/>
      <c r="C3" s="162"/>
      <c r="D3" s="162"/>
      <c r="E3" s="162"/>
      <c r="F3" s="162"/>
      <c r="G3" s="162"/>
      <c r="H3" s="162"/>
      <c r="I3" s="162"/>
      <c r="J3" s="317"/>
      <c r="K3" s="296"/>
    </row>
    <row r="4" spans="1:11" ht="12.75" customHeight="1">
      <c r="A4" s="292"/>
      <c r="B4" s="292"/>
      <c r="C4" s="462" t="s">
        <v>477</v>
      </c>
      <c r="D4" s="458"/>
      <c r="E4" s="458"/>
      <c r="F4" s="458"/>
      <c r="G4" s="458"/>
      <c r="H4" s="458"/>
      <c r="I4" s="458"/>
      <c r="J4" s="296"/>
      <c r="K4" s="296"/>
    </row>
    <row r="5" spans="1:11" ht="12.75" customHeight="1">
      <c r="A5" s="293"/>
      <c r="B5" s="293"/>
      <c r="C5" s="458" t="s">
        <v>268</v>
      </c>
      <c r="D5" s="458"/>
      <c r="E5" s="458"/>
      <c r="F5" s="458"/>
      <c r="G5" s="458"/>
      <c r="H5" s="458"/>
      <c r="I5" s="458"/>
      <c r="J5" s="136"/>
      <c r="K5" s="136"/>
    </row>
    <row r="6" spans="1:11" ht="12.75" customHeight="1">
      <c r="A6" s="293" t="s">
        <v>478</v>
      </c>
      <c r="B6" s="293" t="s">
        <v>479</v>
      </c>
      <c r="C6" s="171"/>
      <c r="D6" s="171"/>
      <c r="E6" s="318"/>
      <c r="F6" s="171"/>
      <c r="G6" s="123" t="s">
        <v>536</v>
      </c>
      <c r="H6" s="123" t="s">
        <v>537</v>
      </c>
      <c r="I6" s="319" t="s">
        <v>538</v>
      </c>
      <c r="J6" s="296"/>
      <c r="K6" s="136"/>
    </row>
    <row r="7" spans="1:11" ht="12.75" customHeight="1">
      <c r="A7" s="293" t="s">
        <v>579</v>
      </c>
      <c r="B7" s="293"/>
      <c r="C7" s="174" t="s">
        <v>539</v>
      </c>
      <c r="D7" s="174" t="s">
        <v>540</v>
      </c>
      <c r="E7" s="293" t="s">
        <v>541</v>
      </c>
      <c r="F7" s="174" t="s">
        <v>542</v>
      </c>
      <c r="G7" s="174" t="s">
        <v>543</v>
      </c>
      <c r="H7" s="174" t="s">
        <v>544</v>
      </c>
      <c r="I7" s="288" t="s">
        <v>545</v>
      </c>
      <c r="J7" s="296"/>
      <c r="K7" s="136"/>
    </row>
    <row r="8" spans="1:11" ht="12.75" customHeight="1">
      <c r="A8" s="293"/>
      <c r="B8" s="293"/>
      <c r="C8" s="174" t="s">
        <v>494</v>
      </c>
      <c r="D8" s="174" t="s">
        <v>546</v>
      </c>
      <c r="E8" s="293" t="s">
        <v>580</v>
      </c>
      <c r="F8" s="174" t="s">
        <v>546</v>
      </c>
      <c r="G8" s="174" t="s">
        <v>548</v>
      </c>
      <c r="H8" s="174" t="s">
        <v>549</v>
      </c>
      <c r="I8" s="288" t="s">
        <v>550</v>
      </c>
      <c r="J8" s="136"/>
      <c r="K8" s="136"/>
    </row>
    <row r="9" spans="1:11" ht="12.75" customHeight="1">
      <c r="A9" s="293"/>
      <c r="B9" s="293"/>
      <c r="C9" s="174"/>
      <c r="D9" s="174" t="s">
        <v>551</v>
      </c>
      <c r="E9" s="293" t="s">
        <v>552</v>
      </c>
      <c r="F9" s="174" t="s">
        <v>553</v>
      </c>
      <c r="G9" s="174" t="s">
        <v>554</v>
      </c>
      <c r="H9" s="174" t="s">
        <v>555</v>
      </c>
      <c r="I9" s="288" t="s">
        <v>556</v>
      </c>
      <c r="J9" s="136"/>
      <c r="K9" s="136"/>
    </row>
    <row r="10" spans="1:11" ht="12.75" customHeight="1">
      <c r="A10" s="293"/>
      <c r="B10" s="293"/>
      <c r="C10" s="174"/>
      <c r="D10" s="174"/>
      <c r="E10" s="293"/>
      <c r="F10" s="174" t="s">
        <v>557</v>
      </c>
      <c r="G10" s="174" t="s">
        <v>558</v>
      </c>
      <c r="H10" s="174" t="s">
        <v>559</v>
      </c>
      <c r="I10" s="288" t="s">
        <v>560</v>
      </c>
      <c r="J10" s="136"/>
      <c r="K10" s="136"/>
    </row>
    <row r="11" spans="1:11" ht="12.75" customHeight="1">
      <c r="A11" s="293"/>
      <c r="B11" s="293"/>
      <c r="C11" s="174"/>
      <c r="D11" s="174"/>
      <c r="E11" s="320"/>
      <c r="F11" s="174"/>
      <c r="G11" s="174"/>
      <c r="H11" s="174" t="s">
        <v>561</v>
      </c>
      <c r="I11" s="288" t="s">
        <v>562</v>
      </c>
      <c r="J11" s="136"/>
      <c r="K11" s="136"/>
    </row>
    <row r="12" spans="1:11" ht="12.75" customHeight="1">
      <c r="A12" s="295"/>
      <c r="B12" s="295"/>
      <c r="C12" s="127" t="s">
        <v>197</v>
      </c>
      <c r="D12" s="127" t="s">
        <v>135</v>
      </c>
      <c r="E12" s="295" t="s">
        <v>137</v>
      </c>
      <c r="F12" s="127" t="s">
        <v>139</v>
      </c>
      <c r="G12" s="127" t="s">
        <v>141</v>
      </c>
      <c r="H12" s="127" t="s">
        <v>143</v>
      </c>
      <c r="I12" s="128" t="s">
        <v>707</v>
      </c>
      <c r="J12" s="136"/>
      <c r="K12" s="136"/>
    </row>
    <row r="13" spans="1:11" ht="12.75" customHeight="1">
      <c r="A13" s="296"/>
      <c r="B13" s="297"/>
      <c r="C13" s="296"/>
      <c r="D13" s="296"/>
      <c r="E13" s="136"/>
      <c r="F13" s="299"/>
      <c r="G13" s="296"/>
      <c r="H13" s="296"/>
      <c r="I13" s="296"/>
      <c r="J13" s="136"/>
      <c r="K13" s="136"/>
    </row>
    <row r="14" spans="1:11" ht="12.75" customHeight="1">
      <c r="B14" s="137"/>
      <c r="F14" s="321" t="s">
        <v>152</v>
      </c>
      <c r="K14" s="136"/>
    </row>
    <row r="15" spans="1:11" ht="12.75" customHeight="1">
      <c r="B15" s="137"/>
      <c r="K15" s="136"/>
    </row>
    <row r="16" spans="1:11" ht="14.25" customHeight="1">
      <c r="A16" s="136" t="s">
        <v>500</v>
      </c>
      <c r="B16" s="137" t="s">
        <v>501</v>
      </c>
      <c r="C16" s="302">
        <v>1424</v>
      </c>
      <c r="D16" s="302">
        <v>1006</v>
      </c>
      <c r="E16" s="302">
        <v>516</v>
      </c>
      <c r="F16" s="302">
        <v>347</v>
      </c>
      <c r="G16" s="302">
        <v>4528</v>
      </c>
      <c r="H16" s="302">
        <v>9085</v>
      </c>
      <c r="I16" s="302">
        <v>1546</v>
      </c>
      <c r="J16" s="322"/>
    </row>
    <row r="17" spans="1:10" ht="14.25" customHeight="1">
      <c r="A17" s="136" t="s">
        <v>502</v>
      </c>
      <c r="B17" s="137" t="s">
        <v>503</v>
      </c>
      <c r="C17" s="302">
        <v>3303</v>
      </c>
      <c r="D17" s="302">
        <v>3532</v>
      </c>
      <c r="E17" s="302">
        <v>2804</v>
      </c>
      <c r="F17" s="302">
        <v>777</v>
      </c>
      <c r="G17" s="302">
        <v>14244</v>
      </c>
      <c r="H17" s="302">
        <v>27941</v>
      </c>
      <c r="I17" s="302">
        <v>5595</v>
      </c>
      <c r="J17" s="322"/>
    </row>
    <row r="18" spans="1:10" ht="14.25" customHeight="1">
      <c r="A18" s="136" t="s">
        <v>504</v>
      </c>
      <c r="B18" s="137" t="s">
        <v>505</v>
      </c>
      <c r="C18" s="302">
        <v>3709</v>
      </c>
      <c r="D18" s="302">
        <v>1709</v>
      </c>
      <c r="E18" s="302">
        <v>1735</v>
      </c>
      <c r="F18" s="302">
        <v>847</v>
      </c>
      <c r="G18" s="302">
        <v>10873</v>
      </c>
      <c r="H18" s="302">
        <v>22447</v>
      </c>
      <c r="I18" s="302">
        <v>3253</v>
      </c>
      <c r="J18" s="322"/>
    </row>
    <row r="19" spans="1:10" ht="14.25" customHeight="1">
      <c r="A19" s="136" t="s">
        <v>506</v>
      </c>
      <c r="B19" s="137" t="s">
        <v>507</v>
      </c>
      <c r="C19" s="302">
        <v>1069</v>
      </c>
      <c r="D19" s="302">
        <v>452</v>
      </c>
      <c r="E19" s="302">
        <v>655</v>
      </c>
      <c r="F19" s="302">
        <v>252</v>
      </c>
      <c r="G19" s="302">
        <v>3483</v>
      </c>
      <c r="H19" s="302">
        <v>6658</v>
      </c>
      <c r="I19" s="302">
        <v>1328</v>
      </c>
      <c r="J19" s="322"/>
    </row>
    <row r="20" spans="1:10" ht="14.25" customHeight="1">
      <c r="A20" s="136" t="s">
        <v>508</v>
      </c>
      <c r="B20" s="137" t="s">
        <v>509</v>
      </c>
      <c r="C20" s="302">
        <v>2124</v>
      </c>
      <c r="D20" s="302">
        <v>531</v>
      </c>
      <c r="E20" s="302">
        <v>979</v>
      </c>
      <c r="F20" s="302">
        <v>226</v>
      </c>
      <c r="G20" s="302">
        <v>5135</v>
      </c>
      <c r="H20" s="302">
        <v>12299</v>
      </c>
      <c r="I20" s="302">
        <v>1910</v>
      </c>
      <c r="J20" s="322"/>
    </row>
    <row r="21" spans="1:10" ht="14.25" customHeight="1">
      <c r="A21" s="136" t="s">
        <v>510</v>
      </c>
      <c r="B21" s="137" t="s">
        <v>511</v>
      </c>
      <c r="C21" s="302">
        <v>1829</v>
      </c>
      <c r="D21" s="302">
        <v>1898</v>
      </c>
      <c r="E21" s="302">
        <v>2588</v>
      </c>
      <c r="F21" s="302">
        <v>657</v>
      </c>
      <c r="G21" s="302">
        <v>9090</v>
      </c>
      <c r="H21" s="302">
        <v>17613</v>
      </c>
      <c r="I21" s="302">
        <v>2763</v>
      </c>
      <c r="J21" s="322"/>
    </row>
    <row r="22" spans="1:10" ht="14.25" customHeight="1">
      <c r="A22" s="136" t="s">
        <v>512</v>
      </c>
      <c r="B22" s="137" t="s">
        <v>513</v>
      </c>
      <c r="C22" s="302">
        <v>6905</v>
      </c>
      <c r="D22" s="302">
        <v>456</v>
      </c>
      <c r="E22" s="302">
        <v>1390</v>
      </c>
      <c r="F22" s="302">
        <v>973</v>
      </c>
      <c r="G22" s="302">
        <v>6178</v>
      </c>
      <c r="H22" s="302">
        <v>16270</v>
      </c>
      <c r="I22" s="302">
        <v>2591</v>
      </c>
      <c r="J22" s="322"/>
    </row>
    <row r="23" spans="1:10" ht="14.25" customHeight="1">
      <c r="A23" s="136" t="s">
        <v>514</v>
      </c>
      <c r="B23" s="137" t="s">
        <v>515</v>
      </c>
      <c r="C23" s="302">
        <v>6210</v>
      </c>
      <c r="D23" s="302">
        <v>1092</v>
      </c>
      <c r="E23" s="302">
        <v>1876</v>
      </c>
      <c r="F23" s="302">
        <v>850</v>
      </c>
      <c r="G23" s="302">
        <v>7149</v>
      </c>
      <c r="H23" s="302">
        <v>19514</v>
      </c>
      <c r="I23" s="302">
        <v>2905</v>
      </c>
      <c r="J23" s="322"/>
    </row>
    <row r="24" spans="1:10" ht="14.25" customHeight="1">
      <c r="A24" s="136" t="s">
        <v>516</v>
      </c>
      <c r="B24" s="137" t="s">
        <v>517</v>
      </c>
      <c r="C24" s="302">
        <v>3945</v>
      </c>
      <c r="D24" s="302">
        <v>4509</v>
      </c>
      <c r="E24" s="302">
        <v>5527</v>
      </c>
      <c r="F24" s="302">
        <v>1320</v>
      </c>
      <c r="G24" s="302">
        <v>18715</v>
      </c>
      <c r="H24" s="302">
        <v>24142</v>
      </c>
      <c r="I24" s="302">
        <v>4570</v>
      </c>
      <c r="J24" s="322"/>
    </row>
    <row r="25" spans="1:10" ht="14.25" customHeight="1">
      <c r="A25" s="136" t="s">
        <v>518</v>
      </c>
      <c r="B25" s="137" t="s">
        <v>519</v>
      </c>
      <c r="C25" s="302">
        <v>1692</v>
      </c>
      <c r="D25" s="302">
        <v>1077</v>
      </c>
      <c r="E25" s="302">
        <v>1637</v>
      </c>
      <c r="F25" s="302">
        <v>444</v>
      </c>
      <c r="G25" s="302">
        <v>4968</v>
      </c>
      <c r="H25" s="302">
        <v>13221</v>
      </c>
      <c r="I25" s="302">
        <v>2217</v>
      </c>
      <c r="J25" s="322"/>
    </row>
    <row r="26" spans="1:10" ht="14.25" customHeight="1">
      <c r="A26" s="136" t="s">
        <v>520</v>
      </c>
      <c r="B26" s="137" t="s">
        <v>521</v>
      </c>
      <c r="C26" s="302">
        <v>2784</v>
      </c>
      <c r="D26" s="302">
        <v>2741</v>
      </c>
      <c r="E26" s="302">
        <v>3125</v>
      </c>
      <c r="F26" s="302">
        <v>773</v>
      </c>
      <c r="G26" s="302">
        <v>10865</v>
      </c>
      <c r="H26" s="302">
        <v>29487</v>
      </c>
      <c r="I26" s="302">
        <v>4179</v>
      </c>
      <c r="J26" s="322"/>
    </row>
    <row r="27" spans="1:10" ht="14.25" customHeight="1">
      <c r="A27" s="136" t="s">
        <v>522</v>
      </c>
      <c r="B27" s="137" t="s">
        <v>523</v>
      </c>
      <c r="C27" s="302">
        <v>2053</v>
      </c>
      <c r="D27" s="302">
        <v>1198</v>
      </c>
      <c r="E27" s="302">
        <v>1732</v>
      </c>
      <c r="F27" s="302">
        <v>485</v>
      </c>
      <c r="G27" s="302">
        <v>6874</v>
      </c>
      <c r="H27" s="302">
        <v>21201</v>
      </c>
      <c r="I27" s="302">
        <v>2888</v>
      </c>
      <c r="J27" s="322"/>
    </row>
    <row r="28" spans="1:10" ht="14.25" customHeight="1">
      <c r="A28" s="136" t="s">
        <v>524</v>
      </c>
      <c r="B28" s="137" t="s">
        <v>525</v>
      </c>
      <c r="C28" s="302">
        <v>3049</v>
      </c>
      <c r="D28" s="302">
        <v>3271</v>
      </c>
      <c r="E28" s="302">
        <v>4216</v>
      </c>
      <c r="F28" s="302">
        <v>1184</v>
      </c>
      <c r="G28" s="302">
        <v>14292</v>
      </c>
      <c r="H28" s="302">
        <v>23790</v>
      </c>
      <c r="I28" s="302">
        <v>4166</v>
      </c>
      <c r="J28" s="322"/>
    </row>
    <row r="29" spans="1:10" ht="14.25" customHeight="1">
      <c r="A29" s="136" t="s">
        <v>526</v>
      </c>
      <c r="B29" s="137" t="s">
        <v>527</v>
      </c>
      <c r="C29" s="302">
        <v>993</v>
      </c>
      <c r="D29" s="302">
        <v>905</v>
      </c>
      <c r="E29" s="302">
        <v>1701</v>
      </c>
      <c r="F29" s="302">
        <v>415</v>
      </c>
      <c r="G29" s="302">
        <v>6083</v>
      </c>
      <c r="H29" s="302">
        <v>11543</v>
      </c>
      <c r="I29" s="302">
        <v>2275</v>
      </c>
      <c r="J29" s="322"/>
    </row>
    <row r="30" spans="1:10" ht="14.25" customHeight="1">
      <c r="A30" s="136" t="s">
        <v>528</v>
      </c>
      <c r="B30" s="137" t="s">
        <v>529</v>
      </c>
      <c r="C30" s="302">
        <v>2417</v>
      </c>
      <c r="D30" s="302">
        <v>3516</v>
      </c>
      <c r="E30" s="302">
        <v>4536</v>
      </c>
      <c r="F30" s="302">
        <v>1165</v>
      </c>
      <c r="G30" s="302">
        <v>12771</v>
      </c>
      <c r="H30" s="302">
        <v>19786</v>
      </c>
      <c r="I30" s="302">
        <v>3163</v>
      </c>
      <c r="J30" s="322"/>
    </row>
    <row r="31" spans="1:10" ht="23.25" customHeight="1">
      <c r="A31" s="301" t="s">
        <v>530</v>
      </c>
      <c r="B31" s="304" t="s">
        <v>531</v>
      </c>
      <c r="C31" s="306">
        <v>43506</v>
      </c>
      <c r="D31" s="306">
        <v>27893</v>
      </c>
      <c r="E31" s="306">
        <v>35017</v>
      </c>
      <c r="F31" s="306">
        <v>10715</v>
      </c>
      <c r="G31" s="306">
        <v>135248</v>
      </c>
      <c r="H31" s="306">
        <v>274997</v>
      </c>
      <c r="I31" s="306">
        <v>45349</v>
      </c>
      <c r="J31" s="323"/>
    </row>
    <row r="32" spans="1:10" ht="12.75" customHeight="1">
      <c r="A32" s="307"/>
      <c r="B32" s="137"/>
      <c r="C32" s="308"/>
      <c r="D32" s="308"/>
      <c r="E32" s="308"/>
      <c r="F32" s="308"/>
      <c r="G32" s="308"/>
      <c r="H32" s="308"/>
      <c r="I32" s="308"/>
      <c r="J32" s="323"/>
    </row>
    <row r="33" spans="1:10" ht="12.75" customHeight="1">
      <c r="B33" s="137"/>
      <c r="C33" s="186"/>
      <c r="D33" s="186"/>
      <c r="E33" s="186"/>
      <c r="F33" s="309" t="s">
        <v>80</v>
      </c>
      <c r="G33" s="186"/>
      <c r="H33" s="186"/>
      <c r="I33" s="186"/>
      <c r="J33" s="323"/>
    </row>
    <row r="34" spans="1:10" ht="12.75" customHeight="1">
      <c r="B34" s="137"/>
      <c r="C34" s="186"/>
      <c r="D34" s="186"/>
      <c r="E34" s="186"/>
      <c r="F34" s="186"/>
      <c r="G34" s="186"/>
      <c r="H34" s="186"/>
      <c r="I34" s="186"/>
      <c r="J34" s="322"/>
    </row>
    <row r="35" spans="1:10" ht="14.25" customHeight="1">
      <c r="A35" s="136" t="s">
        <v>500</v>
      </c>
      <c r="B35" s="137" t="s">
        <v>501</v>
      </c>
      <c r="C35" s="302">
        <v>684</v>
      </c>
      <c r="D35" s="302">
        <v>311</v>
      </c>
      <c r="E35" s="302">
        <v>262</v>
      </c>
      <c r="F35" s="302">
        <v>162</v>
      </c>
      <c r="G35" s="302">
        <v>2020</v>
      </c>
      <c r="H35" s="302">
        <v>6293</v>
      </c>
      <c r="I35" s="302">
        <v>933</v>
      </c>
      <c r="J35" s="322"/>
    </row>
    <row r="36" spans="1:10" ht="14.25" customHeight="1">
      <c r="A36" s="136" t="s">
        <v>502</v>
      </c>
      <c r="B36" s="137" t="s">
        <v>503</v>
      </c>
      <c r="C36" s="302">
        <v>1578</v>
      </c>
      <c r="D36" s="302">
        <v>1049</v>
      </c>
      <c r="E36" s="302">
        <v>1411</v>
      </c>
      <c r="F36" s="302">
        <v>353</v>
      </c>
      <c r="G36" s="302">
        <v>6519</v>
      </c>
      <c r="H36" s="302">
        <v>18658</v>
      </c>
      <c r="I36" s="302">
        <v>3504</v>
      </c>
      <c r="J36" s="322"/>
    </row>
    <row r="37" spans="1:10" ht="14.25" customHeight="1">
      <c r="A37" s="136" t="s">
        <v>504</v>
      </c>
      <c r="B37" s="137" t="s">
        <v>505</v>
      </c>
      <c r="C37" s="302">
        <v>1865</v>
      </c>
      <c r="D37" s="302">
        <v>500</v>
      </c>
      <c r="E37" s="302">
        <v>930</v>
      </c>
      <c r="F37" s="302">
        <v>430</v>
      </c>
      <c r="G37" s="302">
        <v>4884</v>
      </c>
      <c r="H37" s="302">
        <v>15832</v>
      </c>
      <c r="I37" s="302">
        <v>1975</v>
      </c>
      <c r="J37" s="322"/>
    </row>
    <row r="38" spans="1:10" ht="14.25" customHeight="1">
      <c r="A38" s="136" t="s">
        <v>506</v>
      </c>
      <c r="B38" s="137" t="s">
        <v>507</v>
      </c>
      <c r="C38" s="302">
        <v>679</v>
      </c>
      <c r="D38" s="302">
        <v>108</v>
      </c>
      <c r="E38" s="302">
        <v>341</v>
      </c>
      <c r="F38" s="302">
        <v>118</v>
      </c>
      <c r="G38" s="302">
        <v>1582</v>
      </c>
      <c r="H38" s="302">
        <v>4781</v>
      </c>
      <c r="I38" s="302">
        <v>1026</v>
      </c>
      <c r="J38" s="322"/>
    </row>
    <row r="39" spans="1:10" ht="14.25" customHeight="1">
      <c r="A39" s="136" t="s">
        <v>508</v>
      </c>
      <c r="B39" s="137" t="s">
        <v>509</v>
      </c>
      <c r="C39" s="302">
        <v>1248</v>
      </c>
      <c r="D39" s="302">
        <v>159</v>
      </c>
      <c r="E39" s="302">
        <v>570</v>
      </c>
      <c r="F39" s="302">
        <v>117</v>
      </c>
      <c r="G39" s="302">
        <v>2197</v>
      </c>
      <c r="H39" s="302">
        <v>8421</v>
      </c>
      <c r="I39" s="302">
        <v>1369</v>
      </c>
      <c r="J39" s="322"/>
    </row>
    <row r="40" spans="1:10" ht="14.25" customHeight="1">
      <c r="A40" s="136" t="s">
        <v>510</v>
      </c>
      <c r="B40" s="137" t="s">
        <v>511</v>
      </c>
      <c r="C40" s="302">
        <v>1046</v>
      </c>
      <c r="D40" s="302">
        <v>672</v>
      </c>
      <c r="E40" s="302">
        <v>1401</v>
      </c>
      <c r="F40" s="302">
        <v>337</v>
      </c>
      <c r="G40" s="302">
        <v>4310</v>
      </c>
      <c r="H40" s="302">
        <v>13118</v>
      </c>
      <c r="I40" s="302">
        <v>1993</v>
      </c>
      <c r="J40" s="322"/>
    </row>
    <row r="41" spans="1:10" ht="14.25" customHeight="1">
      <c r="A41" s="136" t="s">
        <v>512</v>
      </c>
      <c r="B41" s="137" t="s">
        <v>513</v>
      </c>
      <c r="C41" s="302">
        <v>3691</v>
      </c>
      <c r="D41" s="302">
        <v>151</v>
      </c>
      <c r="E41" s="302">
        <v>764</v>
      </c>
      <c r="F41" s="302">
        <v>611</v>
      </c>
      <c r="G41" s="302">
        <v>3027</v>
      </c>
      <c r="H41" s="302">
        <v>11018</v>
      </c>
      <c r="I41" s="302">
        <v>1790</v>
      </c>
      <c r="J41" s="322"/>
    </row>
    <row r="42" spans="1:10" ht="14.25" customHeight="1">
      <c r="A42" s="136" t="s">
        <v>514</v>
      </c>
      <c r="B42" s="137" t="s">
        <v>515</v>
      </c>
      <c r="C42" s="302">
        <v>3448</v>
      </c>
      <c r="D42" s="302">
        <v>309</v>
      </c>
      <c r="E42" s="302">
        <v>1041</v>
      </c>
      <c r="F42" s="302">
        <v>448</v>
      </c>
      <c r="G42" s="302">
        <v>3632</v>
      </c>
      <c r="H42" s="302">
        <v>13813</v>
      </c>
      <c r="I42" s="302">
        <v>1842</v>
      </c>
      <c r="J42" s="322"/>
    </row>
    <row r="43" spans="1:10" ht="14.25" customHeight="1">
      <c r="A43" s="136" t="s">
        <v>516</v>
      </c>
      <c r="B43" s="137" t="s">
        <v>517</v>
      </c>
      <c r="C43" s="302">
        <v>1931</v>
      </c>
      <c r="D43" s="302">
        <v>1312</v>
      </c>
      <c r="E43" s="302">
        <v>3036</v>
      </c>
      <c r="F43" s="302">
        <v>705</v>
      </c>
      <c r="G43" s="302">
        <v>9315</v>
      </c>
      <c r="H43" s="302">
        <v>18052</v>
      </c>
      <c r="I43" s="302">
        <v>3023</v>
      </c>
      <c r="J43" s="322"/>
    </row>
    <row r="44" spans="1:10" ht="14.25" customHeight="1">
      <c r="A44" s="136" t="s">
        <v>518</v>
      </c>
      <c r="B44" s="137" t="s">
        <v>519</v>
      </c>
      <c r="C44" s="302">
        <v>1033</v>
      </c>
      <c r="D44" s="302">
        <v>349</v>
      </c>
      <c r="E44" s="302">
        <v>935</v>
      </c>
      <c r="F44" s="302">
        <v>198</v>
      </c>
      <c r="G44" s="302">
        <v>2411</v>
      </c>
      <c r="H44" s="302">
        <v>9293</v>
      </c>
      <c r="I44" s="302">
        <v>1558</v>
      </c>
      <c r="J44" s="322"/>
    </row>
    <row r="45" spans="1:10" ht="14.25" customHeight="1">
      <c r="A45" s="136" t="s">
        <v>520</v>
      </c>
      <c r="B45" s="137" t="s">
        <v>521</v>
      </c>
      <c r="C45" s="302">
        <v>1594</v>
      </c>
      <c r="D45" s="302">
        <v>881</v>
      </c>
      <c r="E45" s="302">
        <v>1770</v>
      </c>
      <c r="F45" s="302">
        <v>373</v>
      </c>
      <c r="G45" s="302">
        <v>5179</v>
      </c>
      <c r="H45" s="302">
        <v>20868</v>
      </c>
      <c r="I45" s="302">
        <v>2859</v>
      </c>
      <c r="J45" s="322"/>
    </row>
    <row r="46" spans="1:10" ht="14.25" customHeight="1">
      <c r="A46" s="136" t="s">
        <v>522</v>
      </c>
      <c r="B46" s="137" t="s">
        <v>523</v>
      </c>
      <c r="C46" s="302">
        <v>1240</v>
      </c>
      <c r="D46" s="302">
        <v>388</v>
      </c>
      <c r="E46" s="302">
        <v>988</v>
      </c>
      <c r="F46" s="302">
        <v>262</v>
      </c>
      <c r="G46" s="302">
        <v>3447</v>
      </c>
      <c r="H46" s="302">
        <v>15013</v>
      </c>
      <c r="I46" s="302">
        <v>1847</v>
      </c>
      <c r="J46" s="322"/>
    </row>
    <row r="47" spans="1:10" ht="14.25" customHeight="1">
      <c r="A47" s="136" t="s">
        <v>524</v>
      </c>
      <c r="B47" s="137" t="s">
        <v>525</v>
      </c>
      <c r="C47" s="302">
        <v>1709</v>
      </c>
      <c r="D47" s="302">
        <v>988</v>
      </c>
      <c r="E47" s="302">
        <v>2352</v>
      </c>
      <c r="F47" s="302">
        <v>631</v>
      </c>
      <c r="G47" s="302">
        <v>7160</v>
      </c>
      <c r="H47" s="302">
        <v>17809</v>
      </c>
      <c r="I47" s="302">
        <v>2917</v>
      </c>
      <c r="J47" s="322"/>
    </row>
    <row r="48" spans="1:10" ht="14.25" customHeight="1">
      <c r="A48" s="136" t="s">
        <v>526</v>
      </c>
      <c r="B48" s="137" t="s">
        <v>527</v>
      </c>
      <c r="C48" s="302">
        <v>577</v>
      </c>
      <c r="D48" s="302">
        <v>262</v>
      </c>
      <c r="E48" s="302">
        <v>973</v>
      </c>
      <c r="F48" s="302">
        <v>175</v>
      </c>
      <c r="G48" s="302">
        <v>2957</v>
      </c>
      <c r="H48" s="302">
        <v>8251</v>
      </c>
      <c r="I48" s="302">
        <v>1627</v>
      </c>
      <c r="J48" s="322"/>
    </row>
    <row r="49" spans="1:10" ht="14.25" customHeight="1">
      <c r="A49" s="136" t="s">
        <v>528</v>
      </c>
      <c r="B49" s="137" t="s">
        <v>529</v>
      </c>
      <c r="C49" s="302">
        <v>1191</v>
      </c>
      <c r="D49" s="302">
        <v>1142</v>
      </c>
      <c r="E49" s="302">
        <v>2497</v>
      </c>
      <c r="F49" s="302">
        <v>668</v>
      </c>
      <c r="G49" s="302">
        <v>6324</v>
      </c>
      <c r="H49" s="302">
        <v>14704</v>
      </c>
      <c r="I49" s="302">
        <v>2138</v>
      </c>
      <c r="J49" s="322"/>
    </row>
    <row r="50" spans="1:10" ht="18.75" customHeight="1">
      <c r="A50" s="310" t="s">
        <v>530</v>
      </c>
      <c r="B50" s="311" t="s">
        <v>531</v>
      </c>
      <c r="C50" s="312">
        <v>23514</v>
      </c>
      <c r="D50" s="312">
        <v>8581</v>
      </c>
      <c r="E50" s="312">
        <v>19271</v>
      </c>
      <c r="F50" s="312">
        <v>5588</v>
      </c>
      <c r="G50" s="312">
        <v>64964</v>
      </c>
      <c r="H50" s="312">
        <v>195924</v>
      </c>
      <c r="I50" s="312">
        <v>30401</v>
      </c>
      <c r="J50" s="324"/>
    </row>
    <row r="51" spans="1:10">
      <c r="C51" s="313"/>
      <c r="D51" s="313"/>
      <c r="E51" s="313"/>
      <c r="F51" s="313"/>
      <c r="G51" s="313"/>
      <c r="H51" s="313"/>
      <c r="I51" s="313"/>
    </row>
    <row r="52" spans="1:10">
      <c r="A52" s="121" t="s">
        <v>532</v>
      </c>
    </row>
    <row r="53" spans="1:10">
      <c r="A53" s="121" t="s">
        <v>533</v>
      </c>
    </row>
    <row r="54" spans="1:10">
      <c r="A54" s="121" t="s">
        <v>577</v>
      </c>
    </row>
  </sheetData>
  <mergeCells count="4">
    <mergeCell ref="A1:I1"/>
    <mergeCell ref="A2:I2"/>
    <mergeCell ref="C4:I4"/>
    <mergeCell ref="C5:I5"/>
  </mergeCells>
  <conditionalFormatting sqref="C13:J13 C14:I50">
    <cfRule type="expression" dxfId="1" priority="2">
      <formula>MOD(ROW(),2)=0</formula>
    </cfRule>
  </conditionalFormatting>
  <conditionalFormatting sqref="A13:B50">
    <cfRule type="expression" dxfId="0" priority="1">
      <formula>MOD(ROW(),2)=0</formula>
    </cfRule>
  </conditionalFormatting>
  <pageMargins left="0.59055118110236227" right="0.59055118110236227" top="0.59055118110236227" bottom="0.59055118110236227" header="0" footer="0.39370078740157483"/>
  <pageSetup paperSize="9" scale="89" orientation="portrait" r:id="rId1"/>
  <headerFooter differentFirst="1" scaleWithDoc="0">
    <oddFooter>&amp;L&amp;8Statistikamt Nord&amp;C&amp;8 &amp;P&amp;R&amp;8Statistischer Bericht  A VI 5 - vj 2/17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5"/>
  <sheetViews>
    <sheetView showGridLines="0" zoomScaleNormal="100" workbookViewId="0"/>
  </sheetViews>
  <sheetFormatPr baseColWidth="10" defaultColWidth="11.140625" defaultRowHeight="12.75"/>
  <cols>
    <col min="1" max="1" width="4" style="31" customWidth="1"/>
    <col min="2" max="2" width="86.85546875" style="20" customWidth="1"/>
    <col min="3" max="3" width="5" style="32" customWidth="1"/>
    <col min="4" max="16384" width="11.140625" style="22"/>
  </cols>
  <sheetData>
    <row r="1" spans="1:3">
      <c r="A1" s="19" t="s">
        <v>49</v>
      </c>
      <c r="C1" s="21" t="s">
        <v>50</v>
      </c>
    </row>
    <row r="3" spans="1:3">
      <c r="A3" s="23" t="s">
        <v>51</v>
      </c>
      <c r="B3" s="24"/>
      <c r="C3" s="21">
        <v>4</v>
      </c>
    </row>
    <row r="4" spans="1:3" ht="8.4499999999999993" customHeight="1">
      <c r="A4" s="23"/>
      <c r="B4" s="24"/>
      <c r="C4" s="21"/>
    </row>
    <row r="5" spans="1:3">
      <c r="A5" s="23" t="s">
        <v>52</v>
      </c>
      <c r="B5" s="24"/>
      <c r="C5" s="21">
        <v>6</v>
      </c>
    </row>
    <row r="6" spans="1:3">
      <c r="A6" s="25"/>
      <c r="B6" s="24"/>
      <c r="C6" s="21"/>
    </row>
    <row r="7" spans="1:3">
      <c r="A7" s="25" t="s">
        <v>53</v>
      </c>
      <c r="B7" s="24"/>
      <c r="C7" s="21"/>
    </row>
    <row r="8" spans="1:3" ht="8.4499999999999993" customHeight="1">
      <c r="A8" s="23"/>
      <c r="B8" s="24"/>
      <c r="C8" s="21"/>
    </row>
    <row r="9" spans="1:3" ht="24">
      <c r="A9" s="34" t="s">
        <v>54</v>
      </c>
      <c r="B9" s="24" t="s">
        <v>675</v>
      </c>
      <c r="C9" s="21">
        <v>7</v>
      </c>
    </row>
    <row r="10" spans="1:3" ht="8.4499999999999993" customHeight="1">
      <c r="A10" s="23"/>
      <c r="B10" s="24"/>
      <c r="C10" s="21"/>
    </row>
    <row r="11" spans="1:3" ht="24">
      <c r="A11" s="34" t="s">
        <v>55</v>
      </c>
      <c r="B11" s="24" t="s">
        <v>676</v>
      </c>
      <c r="C11" s="21">
        <v>8</v>
      </c>
    </row>
    <row r="12" spans="1:3" ht="8.4499999999999993" customHeight="1">
      <c r="A12" s="23"/>
      <c r="B12" s="24"/>
      <c r="C12" s="21"/>
    </row>
    <row r="13" spans="1:3" ht="24">
      <c r="A13" s="34" t="s">
        <v>56</v>
      </c>
      <c r="B13" s="24" t="s">
        <v>677</v>
      </c>
      <c r="C13" s="21">
        <v>9</v>
      </c>
    </row>
    <row r="14" spans="1:3">
      <c r="A14" s="23"/>
      <c r="B14" s="24"/>
      <c r="C14" s="21"/>
    </row>
    <row r="15" spans="1:3">
      <c r="A15" s="25" t="s">
        <v>57</v>
      </c>
      <c r="B15" s="24"/>
      <c r="C15" s="21"/>
    </row>
    <row r="16" spans="1:3">
      <c r="A16" s="23"/>
      <c r="B16" s="24"/>
      <c r="C16" s="21"/>
    </row>
    <row r="17" spans="1:3">
      <c r="A17" s="26" t="s">
        <v>58</v>
      </c>
      <c r="B17" s="24"/>
      <c r="C17" s="21"/>
    </row>
    <row r="18" spans="1:3" ht="8.4499999999999993" customHeight="1">
      <c r="A18" s="23"/>
      <c r="B18" s="24"/>
      <c r="C18" s="21"/>
    </row>
    <row r="19" spans="1:3" s="28" customFormat="1" ht="24">
      <c r="A19" s="35" t="s">
        <v>59</v>
      </c>
      <c r="B19" s="27" t="s">
        <v>678</v>
      </c>
      <c r="C19" s="21">
        <v>10</v>
      </c>
    </row>
    <row r="20" spans="1:3" ht="8.4499999999999993" customHeight="1">
      <c r="A20" s="23"/>
      <c r="B20" s="24"/>
      <c r="C20" s="21"/>
    </row>
    <row r="21" spans="1:3" ht="46.7" customHeight="1">
      <c r="A21" s="35" t="s">
        <v>60</v>
      </c>
      <c r="B21" s="24" t="s">
        <v>679</v>
      </c>
      <c r="C21" s="21">
        <v>11</v>
      </c>
    </row>
    <row r="22" spans="1:3" ht="8.4499999999999993" customHeight="1">
      <c r="A22" s="29"/>
      <c r="B22" s="24"/>
      <c r="C22" s="21"/>
    </row>
    <row r="23" spans="1:3" ht="35.450000000000003" customHeight="1">
      <c r="A23" s="35" t="s">
        <v>61</v>
      </c>
      <c r="B23" s="24" t="s">
        <v>680</v>
      </c>
      <c r="C23" s="21">
        <v>13</v>
      </c>
    </row>
    <row r="24" spans="1:3" ht="8.4499999999999993" customHeight="1">
      <c r="A24" s="30"/>
      <c r="B24" s="24"/>
      <c r="C24" s="21"/>
    </row>
    <row r="25" spans="1:3" ht="24">
      <c r="A25" s="35" t="s">
        <v>62</v>
      </c>
      <c r="B25" s="24" t="s">
        <v>681</v>
      </c>
      <c r="C25" s="21">
        <v>15</v>
      </c>
    </row>
    <row r="26" spans="1:3" ht="8.4499999999999993" customHeight="1">
      <c r="A26" s="29"/>
      <c r="B26" s="24"/>
      <c r="C26" s="21"/>
    </row>
    <row r="27" spans="1:3" ht="36">
      <c r="A27" s="35" t="s">
        <v>63</v>
      </c>
      <c r="B27" s="24" t="s">
        <v>682</v>
      </c>
      <c r="C27" s="21">
        <v>16</v>
      </c>
    </row>
    <row r="28" spans="1:3" ht="8.4499999999999993" customHeight="1">
      <c r="A28" s="30"/>
      <c r="B28" s="24"/>
      <c r="C28" s="21"/>
    </row>
    <row r="29" spans="1:3" ht="35.450000000000003" customHeight="1">
      <c r="A29" s="35" t="s">
        <v>64</v>
      </c>
      <c r="B29" s="24" t="s">
        <v>683</v>
      </c>
      <c r="C29" s="21">
        <v>18</v>
      </c>
    </row>
    <row r="30" spans="1:3" ht="8.4499999999999993" customHeight="1">
      <c r="A30" s="30" t="s">
        <v>708</v>
      </c>
      <c r="B30" s="24"/>
      <c r="C30" s="21"/>
    </row>
    <row r="31" spans="1:3" ht="46.7" customHeight="1">
      <c r="A31" s="35" t="s">
        <v>65</v>
      </c>
      <c r="B31" s="24" t="s">
        <v>684</v>
      </c>
      <c r="C31" s="21">
        <v>19</v>
      </c>
    </row>
    <row r="32" spans="1:3" ht="8.4499999999999993" customHeight="1">
      <c r="A32" s="29"/>
      <c r="B32" s="24"/>
      <c r="C32" s="21"/>
    </row>
    <row r="33" spans="1:3" ht="24">
      <c r="A33" s="35" t="s">
        <v>66</v>
      </c>
      <c r="B33" s="24" t="s">
        <v>685</v>
      </c>
      <c r="C33" s="21">
        <v>20</v>
      </c>
    </row>
    <row r="34" spans="1:3">
      <c r="A34" s="23"/>
      <c r="B34" s="24"/>
      <c r="C34" s="21"/>
    </row>
    <row r="35" spans="1:3">
      <c r="A35" s="26" t="s">
        <v>67</v>
      </c>
      <c r="B35" s="24"/>
      <c r="C35" s="21"/>
    </row>
    <row r="36" spans="1:3" ht="8.4499999999999993" customHeight="1">
      <c r="A36" s="26"/>
      <c r="B36" s="24"/>
      <c r="C36" s="21"/>
    </row>
    <row r="37" spans="1:3" s="28" customFormat="1" ht="24">
      <c r="A37" s="34" t="s">
        <v>68</v>
      </c>
      <c r="B37" s="27" t="s">
        <v>686</v>
      </c>
      <c r="C37" s="21">
        <v>22</v>
      </c>
    </row>
    <row r="38" spans="1:3" ht="8.4499999999999993" customHeight="1">
      <c r="A38" s="23"/>
      <c r="B38" s="27"/>
      <c r="C38" s="21"/>
    </row>
    <row r="39" spans="1:3" ht="35.450000000000003" customHeight="1">
      <c r="A39" s="34" t="s">
        <v>69</v>
      </c>
      <c r="B39" s="24" t="s">
        <v>687</v>
      </c>
      <c r="C39" s="21">
        <f>C37+1</f>
        <v>23</v>
      </c>
    </row>
    <row r="40" spans="1:3" ht="8.4499999999999993" customHeight="1">
      <c r="A40" s="23"/>
      <c r="B40" s="24"/>
      <c r="C40" s="21"/>
    </row>
    <row r="41" spans="1:3" ht="35.450000000000003" customHeight="1">
      <c r="A41" s="34" t="s">
        <v>70</v>
      </c>
      <c r="B41" s="24" t="s">
        <v>688</v>
      </c>
      <c r="C41" s="21">
        <v>25</v>
      </c>
    </row>
    <row r="42" spans="1:3" ht="8.4499999999999993" customHeight="1">
      <c r="A42" s="23"/>
      <c r="B42" s="24"/>
      <c r="C42" s="21"/>
    </row>
    <row r="43" spans="1:3" ht="35.450000000000003" customHeight="1">
      <c r="A43" s="34" t="s">
        <v>71</v>
      </c>
      <c r="B43" s="24" t="s">
        <v>689</v>
      </c>
      <c r="C43" s="21">
        <v>26</v>
      </c>
    </row>
    <row r="44" spans="1:3">
      <c r="A44" s="23"/>
      <c r="B44" s="24"/>
      <c r="C44" s="21"/>
    </row>
    <row r="45" spans="1:3" ht="24">
      <c r="A45" s="35" t="s">
        <v>72</v>
      </c>
      <c r="B45" s="24" t="s">
        <v>690</v>
      </c>
      <c r="C45" s="21">
        <v>27</v>
      </c>
    </row>
  </sheetData>
  <conditionalFormatting sqref="A2:C39">
    <cfRule type="expression" dxfId="148" priority="6">
      <formula>MOD(ROW(),2)=1</formula>
    </cfRule>
  </conditionalFormatting>
  <conditionalFormatting sqref="A40:C40 A41:B41">
    <cfRule type="expression" dxfId="147" priority="5">
      <formula>MOD(ROW(),2)=1</formula>
    </cfRule>
  </conditionalFormatting>
  <conditionalFormatting sqref="A42:C43">
    <cfRule type="expression" dxfId="146" priority="4">
      <formula>MOD(ROW(),2)=1</formula>
    </cfRule>
  </conditionalFormatting>
  <conditionalFormatting sqref="C41">
    <cfRule type="expression" dxfId="145" priority="3">
      <formula>MOD(ROW(),2)=1</formula>
    </cfRule>
  </conditionalFormatting>
  <conditionalFormatting sqref="A44:C44">
    <cfRule type="expression" dxfId="144" priority="2">
      <formula>MOD(ROW(),2)=1</formula>
    </cfRule>
  </conditionalFormatting>
  <conditionalFormatting sqref="A45:C45">
    <cfRule type="expression" dxfId="143" priority="1">
      <formula>MOD(ROW(),2)=1</formula>
    </cfRule>
  </conditionalFormatting>
  <hyperlinks>
    <hyperlink ref="A33" location="'1.8 Seite 20'!A1" display="1.8"/>
    <hyperlink ref="A39" location="'WO_2.2 Seite 23'!A1" display="2.2"/>
    <hyperlink ref="A9" location="'G1 Seite 7'!A1" display="G 1"/>
    <hyperlink ref="A11" location="'G2 Seite 8'!A1" display="G 2"/>
    <hyperlink ref="A13" location="'G3 Seite 9'!A1" display="G 3"/>
    <hyperlink ref="A37" location="'2.1 Seite 22'!A1" display="2.1"/>
    <hyperlink ref="A43" location="'WO_2.4 Seite 26'!A1" display="2.4"/>
    <hyperlink ref="A41" location="'2.3 Seite 25'!A1" display="2.3"/>
    <hyperlink ref="A19" location="'1.1 Seite 10 '!A1" display="1.1"/>
    <hyperlink ref="A21" location="'1.2 Seite 11'!A1" display="1.2"/>
    <hyperlink ref="A23" location="'1.3 Seite 13'!A1" display="1.3"/>
    <hyperlink ref="A25" location="'1.4 Seite 15'!A1" display="1.4"/>
    <hyperlink ref="A27" location="'1.5 Seite 16'!A1" display="1.5"/>
    <hyperlink ref="A29" location="'1.6 Seite 18'!A1" display="1.6"/>
    <hyperlink ref="A31" location="'1.7 Seite 19'!A1" display="1.7"/>
    <hyperlink ref="A45" location="'2.5 Seite 27'!A1" display="2.5"/>
  </hyperlinks>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 &amp;P&amp;R&amp;8Statistischer Bericht  A VI 5 - vj 2/17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zoomScaleNormal="100" workbookViewId="0"/>
  </sheetViews>
  <sheetFormatPr baseColWidth="10" defaultColWidth="11.42578125" defaultRowHeight="12.75"/>
  <cols>
    <col min="1" max="16384" width="11.42578125" style="33"/>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A VI 5 - vj 2/17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D16"/>
  <sheetViews>
    <sheetView zoomScaleNormal="100" workbookViewId="0"/>
  </sheetViews>
  <sheetFormatPr baseColWidth="10" defaultColWidth="11.42578125" defaultRowHeight="12.75"/>
  <cols>
    <col min="1" max="16384" width="11.42578125" style="33"/>
  </cols>
  <sheetData>
    <row r="16" spans="4:4">
      <c r="D16" s="33" t="s">
        <v>674</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A VI 5 - vj 2/17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0"/>
  <sheetViews>
    <sheetView showGridLines="0" zoomScaleNormal="100" zoomScaleSheetLayoutView="100" workbookViewId="0"/>
  </sheetViews>
  <sheetFormatPr baseColWidth="10" defaultColWidth="11.42578125" defaultRowHeight="18" customHeight="1"/>
  <cols>
    <col min="1" max="1" width="19.42578125" style="228" bestFit="1" customWidth="1"/>
    <col min="2" max="2" width="2.28515625" style="228" customWidth="1"/>
    <col min="3" max="3" width="44.7109375" style="228" bestFit="1" customWidth="1"/>
    <col min="4" max="16384" width="11.42578125" style="228"/>
  </cols>
  <sheetData>
    <row r="1" spans="1:3" ht="18" customHeight="1">
      <c r="A1" s="262" t="s">
        <v>52</v>
      </c>
      <c r="B1" s="262"/>
      <c r="C1" s="263"/>
    </row>
    <row r="2" spans="1:3" ht="14.25" customHeight="1">
      <c r="A2" s="262"/>
      <c r="B2" s="262"/>
      <c r="C2" s="263"/>
    </row>
    <row r="3" spans="1:3" s="265" customFormat="1" ht="15" customHeight="1">
      <c r="A3" s="264" t="s">
        <v>581</v>
      </c>
      <c r="B3" s="264"/>
      <c r="C3" s="264" t="s">
        <v>582</v>
      </c>
    </row>
    <row r="4" spans="1:3" s="265" customFormat="1" ht="15" customHeight="1">
      <c r="A4" s="264" t="s">
        <v>583</v>
      </c>
      <c r="B4" s="264"/>
      <c r="C4" s="264" t="s">
        <v>42</v>
      </c>
    </row>
    <row r="5" spans="1:3" s="265" customFormat="1" ht="15" customHeight="1">
      <c r="A5" s="266" t="s">
        <v>584</v>
      </c>
      <c r="B5" s="266"/>
      <c r="C5" s="266" t="s">
        <v>585</v>
      </c>
    </row>
    <row r="6" spans="1:3" s="265" customFormat="1" ht="15" customHeight="1">
      <c r="A6" s="266" t="s">
        <v>586</v>
      </c>
      <c r="B6" s="266"/>
      <c r="C6" s="266" t="s">
        <v>587</v>
      </c>
    </row>
    <row r="7" spans="1:3" s="265" customFormat="1" ht="15" customHeight="1">
      <c r="A7" s="264" t="s">
        <v>588</v>
      </c>
      <c r="B7" s="264"/>
      <c r="C7" s="264" t="s">
        <v>589</v>
      </c>
    </row>
    <row r="8" spans="1:3" s="265" customFormat="1" ht="15" customHeight="1">
      <c r="A8" s="264" t="s">
        <v>590</v>
      </c>
      <c r="B8" s="264"/>
      <c r="C8" s="264" t="s">
        <v>558</v>
      </c>
    </row>
    <row r="9" spans="1:3" s="265" customFormat="1" ht="15" customHeight="1">
      <c r="A9" s="264" t="s">
        <v>591</v>
      </c>
      <c r="B9" s="264"/>
      <c r="C9" s="264" t="s">
        <v>592</v>
      </c>
    </row>
    <row r="10" spans="1:3" s="265" customFormat="1" ht="15" customHeight="1">
      <c r="A10" s="264" t="s">
        <v>593</v>
      </c>
      <c r="B10" s="264"/>
      <c r="C10" s="264" t="s">
        <v>594</v>
      </c>
    </row>
    <row r="11" spans="1:3" s="265" customFormat="1" ht="15" customHeight="1">
      <c r="A11" s="264" t="s">
        <v>595</v>
      </c>
      <c r="B11" s="264"/>
      <c r="C11" s="264" t="s">
        <v>596</v>
      </c>
    </row>
    <row r="12" spans="1:3" s="265" customFormat="1" ht="15" customHeight="1">
      <c r="A12" s="264" t="s">
        <v>597</v>
      </c>
      <c r="B12" s="264"/>
      <c r="C12" s="264" t="s">
        <v>598</v>
      </c>
    </row>
    <row r="13" spans="1:3" s="265" customFormat="1" ht="15" customHeight="1">
      <c r="A13" s="264" t="s">
        <v>599</v>
      </c>
      <c r="B13" s="264"/>
      <c r="C13" s="264" t="s">
        <v>600</v>
      </c>
    </row>
    <row r="14" spans="1:3" s="265" customFormat="1" ht="15" customHeight="1">
      <c r="A14" s="264" t="s">
        <v>601</v>
      </c>
      <c r="B14" s="264"/>
      <c r="C14" s="264" t="s">
        <v>602</v>
      </c>
    </row>
    <row r="15" spans="1:3" s="265" customFormat="1" ht="15" customHeight="1">
      <c r="A15" s="264" t="s">
        <v>603</v>
      </c>
      <c r="B15" s="264"/>
      <c r="C15" s="264" t="s">
        <v>604</v>
      </c>
    </row>
    <row r="16" spans="1:3" s="265" customFormat="1" ht="15" customHeight="1">
      <c r="A16" s="264" t="s">
        <v>605</v>
      </c>
      <c r="B16" s="264"/>
      <c r="C16" s="264" t="s">
        <v>606</v>
      </c>
    </row>
    <row r="17" spans="1:3" s="265" customFormat="1" ht="15" customHeight="1">
      <c r="A17" s="264" t="s">
        <v>607</v>
      </c>
      <c r="B17" s="264"/>
      <c r="C17" s="264" t="s">
        <v>608</v>
      </c>
    </row>
    <row r="18" spans="1:3" s="265" customFormat="1" ht="15" customHeight="1">
      <c r="A18" s="264" t="s">
        <v>609</v>
      </c>
      <c r="B18" s="264"/>
      <c r="C18" s="264" t="s">
        <v>610</v>
      </c>
    </row>
    <row r="19" spans="1:3" s="265" customFormat="1" ht="15" customHeight="1">
      <c r="A19" s="264" t="s">
        <v>611</v>
      </c>
      <c r="B19" s="264"/>
      <c r="C19" s="264" t="s">
        <v>612</v>
      </c>
    </row>
    <row r="20" spans="1:3" s="265" customFormat="1" ht="15" customHeight="1">
      <c r="A20" s="266" t="s">
        <v>613</v>
      </c>
      <c r="B20" s="266"/>
      <c r="C20" s="266" t="s">
        <v>614</v>
      </c>
    </row>
    <row r="21" spans="1:3" s="265" customFormat="1" ht="15" customHeight="1">
      <c r="A21" s="266" t="s">
        <v>615</v>
      </c>
      <c r="B21" s="266"/>
      <c r="C21" s="266" t="s">
        <v>616</v>
      </c>
    </row>
    <row r="22" spans="1:3" s="265" customFormat="1" ht="15" customHeight="1">
      <c r="A22" s="264" t="s">
        <v>617</v>
      </c>
      <c r="B22" s="264"/>
      <c r="C22" s="264" t="s">
        <v>618</v>
      </c>
    </row>
    <row r="23" spans="1:3" s="265" customFormat="1" ht="15" customHeight="1">
      <c r="A23" s="264" t="s">
        <v>619</v>
      </c>
      <c r="B23" s="264"/>
      <c r="C23" s="264" t="s">
        <v>620</v>
      </c>
    </row>
    <row r="24" spans="1:3" s="265" customFormat="1" ht="15" customHeight="1">
      <c r="A24" s="264" t="s">
        <v>621</v>
      </c>
      <c r="B24" s="264"/>
      <c r="C24" s="264" t="s">
        <v>622</v>
      </c>
    </row>
    <row r="25" spans="1:3" s="265" customFormat="1" ht="15" customHeight="1">
      <c r="A25" s="264" t="s">
        <v>623</v>
      </c>
      <c r="B25" s="264"/>
      <c r="C25" s="264" t="s">
        <v>624</v>
      </c>
    </row>
    <row r="26" spans="1:3" s="265" customFormat="1" ht="15" customHeight="1">
      <c r="A26" s="266" t="s">
        <v>625</v>
      </c>
      <c r="B26" s="266"/>
      <c r="C26" s="266" t="s">
        <v>626</v>
      </c>
    </row>
    <row r="27" spans="1:3" s="265" customFormat="1" ht="15" customHeight="1">
      <c r="A27" s="264" t="s">
        <v>627</v>
      </c>
      <c r="B27" s="264"/>
      <c r="C27" s="264" t="s">
        <v>628</v>
      </c>
    </row>
    <row r="28" spans="1:3" s="265" customFormat="1" ht="15" customHeight="1">
      <c r="A28" s="264" t="s">
        <v>629</v>
      </c>
      <c r="B28" s="264"/>
      <c r="C28" s="264" t="s">
        <v>630</v>
      </c>
    </row>
    <row r="29" spans="1:3" s="265" customFormat="1" ht="15" customHeight="1">
      <c r="A29" s="264" t="s">
        <v>631</v>
      </c>
      <c r="B29" s="264"/>
      <c r="C29" s="264" t="s">
        <v>632</v>
      </c>
    </row>
    <row r="30" spans="1:3" s="265" customFormat="1" ht="15" customHeight="1">
      <c r="A30" s="326" t="s">
        <v>709</v>
      </c>
      <c r="B30" s="266"/>
      <c r="C30" s="266" t="s">
        <v>633</v>
      </c>
    </row>
    <row r="31" spans="1:3" s="265" customFormat="1" ht="15" customHeight="1">
      <c r="A31" s="266" t="s">
        <v>634</v>
      </c>
      <c r="C31" s="266" t="s">
        <v>635</v>
      </c>
    </row>
    <row r="32" spans="1:3" s="265" customFormat="1" ht="15" customHeight="1">
      <c r="A32" s="264" t="s">
        <v>636</v>
      </c>
      <c r="B32" s="264"/>
      <c r="C32" s="264" t="s">
        <v>637</v>
      </c>
    </row>
    <row r="33" spans="1:3" s="265" customFormat="1" ht="15" customHeight="1">
      <c r="A33" s="264" t="s">
        <v>638</v>
      </c>
      <c r="B33" s="264"/>
      <c r="C33" s="264" t="s">
        <v>639</v>
      </c>
    </row>
    <row r="34" spans="1:3" s="265" customFormat="1" ht="15" customHeight="1">
      <c r="A34" s="264" t="s">
        <v>640</v>
      </c>
      <c r="B34" s="264"/>
      <c r="C34" s="264" t="s">
        <v>641</v>
      </c>
    </row>
    <row r="35" spans="1:3" s="265" customFormat="1" ht="15" customHeight="1">
      <c r="A35" s="266" t="s">
        <v>642</v>
      </c>
      <c r="B35" s="266"/>
      <c r="C35" s="266" t="s">
        <v>643</v>
      </c>
    </row>
    <row r="36" spans="1:3" s="265" customFormat="1" ht="15" customHeight="1">
      <c r="A36" s="264" t="s">
        <v>644</v>
      </c>
      <c r="B36" s="264"/>
      <c r="C36" s="264" t="s">
        <v>645</v>
      </c>
    </row>
    <row r="37" spans="1:3" s="265" customFormat="1" ht="15" customHeight="1">
      <c r="A37" s="264" t="s">
        <v>646</v>
      </c>
      <c r="B37" s="264"/>
      <c r="C37" s="264" t="s">
        <v>647</v>
      </c>
    </row>
    <row r="38" spans="1:3" s="265" customFormat="1" ht="15" customHeight="1">
      <c r="A38" s="264" t="s">
        <v>648</v>
      </c>
      <c r="B38" s="264"/>
      <c r="C38" s="264" t="s">
        <v>649</v>
      </c>
    </row>
    <row r="39" spans="1:3" s="265" customFormat="1" ht="15" customHeight="1">
      <c r="A39" s="264" t="s">
        <v>549</v>
      </c>
      <c r="B39" s="264"/>
      <c r="C39" s="264" t="s">
        <v>650</v>
      </c>
    </row>
    <row r="40" spans="1:3" s="265" customFormat="1" ht="15" customHeight="1">
      <c r="A40" s="264" t="s">
        <v>651</v>
      </c>
      <c r="B40" s="264"/>
      <c r="C40" s="264" t="s">
        <v>652</v>
      </c>
    </row>
    <row r="41" spans="1:3" s="265" customFormat="1" ht="15" customHeight="1">
      <c r="A41" s="264" t="s">
        <v>653</v>
      </c>
      <c r="B41" s="264"/>
      <c r="C41" s="264" t="s">
        <v>654</v>
      </c>
    </row>
    <row r="42" spans="1:3" s="265" customFormat="1" ht="15" customHeight="1">
      <c r="A42" s="264" t="s">
        <v>655</v>
      </c>
      <c r="B42" s="264"/>
      <c r="C42" s="264" t="s">
        <v>656</v>
      </c>
    </row>
    <row r="43" spans="1:3" s="265" customFormat="1" ht="15" customHeight="1">
      <c r="A43" s="266" t="s">
        <v>657</v>
      </c>
      <c r="B43" s="266"/>
      <c r="C43" s="266" t="s">
        <v>658</v>
      </c>
    </row>
    <row r="44" spans="1:3" s="265" customFormat="1" ht="15" customHeight="1">
      <c r="A44" s="264" t="s">
        <v>659</v>
      </c>
      <c r="B44" s="264"/>
      <c r="C44" s="264" t="s">
        <v>660</v>
      </c>
    </row>
    <row r="45" spans="1:3" s="265" customFormat="1" ht="15" customHeight="1">
      <c r="A45" s="264" t="s">
        <v>661</v>
      </c>
      <c r="B45" s="264"/>
      <c r="C45" s="264" t="s">
        <v>662</v>
      </c>
    </row>
    <row r="46" spans="1:3" s="265" customFormat="1" ht="15" customHeight="1">
      <c r="A46" s="264" t="s">
        <v>663</v>
      </c>
      <c r="B46" s="264"/>
      <c r="C46" s="264" t="s">
        <v>664</v>
      </c>
    </row>
    <row r="47" spans="1:3" s="265" customFormat="1" ht="15" customHeight="1">
      <c r="A47" s="264" t="s">
        <v>665</v>
      </c>
      <c r="B47" s="264"/>
      <c r="C47" s="264" t="s">
        <v>666</v>
      </c>
    </row>
    <row r="48" spans="1:3" s="265" customFormat="1" ht="15" customHeight="1">
      <c r="A48" s="264" t="s">
        <v>667</v>
      </c>
      <c r="B48" s="264"/>
      <c r="C48" s="264" t="s">
        <v>668</v>
      </c>
    </row>
    <row r="49" spans="1:3" s="265" customFormat="1" ht="15" customHeight="1">
      <c r="A49" s="264" t="s">
        <v>669</v>
      </c>
      <c r="B49" s="264"/>
      <c r="C49" s="264" t="s">
        <v>670</v>
      </c>
    </row>
    <row r="50" spans="1:3" s="265" customFormat="1" ht="15" customHeight="1">
      <c r="A50" s="264" t="s">
        <v>671</v>
      </c>
      <c r="B50" s="264"/>
      <c r="C50" s="264" t="s">
        <v>672</v>
      </c>
    </row>
  </sheetData>
  <pageMargins left="0.59055118110236227" right="0.59055118110236227" top="0.59055118110236227" bottom="0.59055118110236227" header="0" footer="0.39370078740157483"/>
  <pageSetup paperSize="9" firstPageNumber="10" orientation="portrait" r:id="rId1"/>
  <headerFooter differentFirst="1" scaleWithDoc="0">
    <oddFooter>&amp;L&amp;8Statistikamt Nord&amp;C&amp;8 &amp;P&amp;R&amp;8Statistischer Bericht  A VI 5 - vj 2/17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D16"/>
  <sheetViews>
    <sheetView zoomScaleNormal="100" workbookViewId="0"/>
  </sheetViews>
  <sheetFormatPr baseColWidth="10" defaultRowHeight="12.75"/>
  <sheetData>
    <row r="16" spans="4:4">
      <c r="D16" t="s">
        <v>674</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A VI 5 - vj 2/17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B16:D57"/>
  <sheetViews>
    <sheetView showGridLines="0" zoomScaleNormal="100" workbookViewId="0"/>
  </sheetViews>
  <sheetFormatPr baseColWidth="10" defaultRowHeight="12.75"/>
  <cols>
    <col min="6" max="6" width="13.28515625" customWidth="1"/>
    <col min="7" max="7" width="13.140625" customWidth="1"/>
  </cols>
  <sheetData>
    <row r="16" spans="4:4">
      <c r="D16" t="s">
        <v>674</v>
      </c>
    </row>
    <row r="57" spans="2:2">
      <c r="B57" s="84"/>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A VI 5 - vj 2/17 SH</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pageSetUpPr fitToPage="1"/>
  </sheetPr>
  <dimension ref="D16"/>
  <sheetViews>
    <sheetView showGridLines="0" zoomScaleNormal="100" workbookViewId="0"/>
  </sheetViews>
  <sheetFormatPr baseColWidth="10" defaultRowHeight="12.75"/>
  <sheetData>
    <row r="16" spans="4:4">
      <c r="D16" t="s">
        <v>674</v>
      </c>
    </row>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 &amp;P&amp;R&amp;8Statistischer Bericht  A VI 5 - vj 2/17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28</vt:i4>
      </vt:variant>
      <vt:variant>
        <vt:lpstr>Benannte Bereiche</vt:lpstr>
      </vt:variant>
      <vt:variant>
        <vt:i4>21</vt:i4>
      </vt:variant>
    </vt:vector>
  </HeadingPairs>
  <TitlesOfParts>
    <vt:vector size="49" baseType="lpstr">
      <vt:lpstr>A VI 5 - vj 2_17 SH</vt:lpstr>
      <vt:lpstr>Impressum Seite 2</vt:lpstr>
      <vt:lpstr>Inhaltsverzeichnis Seite 3</vt:lpstr>
      <vt:lpstr>Erläuterungen Seite 4</vt:lpstr>
      <vt:lpstr>Erläuterungen Seite 5</vt:lpstr>
      <vt:lpstr>Abkürzungen Seite 6</vt:lpstr>
      <vt:lpstr>G1 Seite 7</vt:lpstr>
      <vt:lpstr>G2 Seite 8</vt:lpstr>
      <vt:lpstr>G3 Seite 9</vt:lpstr>
      <vt:lpstr>1.1 Seite 10 </vt:lpstr>
      <vt:lpstr>1.2_Seite 11</vt:lpstr>
      <vt:lpstr>Noch 1.2_Seite 12</vt:lpstr>
      <vt:lpstr>1.3 Seite 13</vt:lpstr>
      <vt:lpstr>noch 1.3 Seite 14</vt:lpstr>
      <vt:lpstr>1.4 Seite 15</vt:lpstr>
      <vt:lpstr>1.5 Seite 16</vt:lpstr>
      <vt:lpstr>noch 1.5 Seite 17</vt:lpstr>
      <vt:lpstr>1.6 Seite 18</vt:lpstr>
      <vt:lpstr>1.7 Seite 19</vt:lpstr>
      <vt:lpstr>1.8 Seite 20</vt:lpstr>
      <vt:lpstr>Noch 1.8 Seite 21</vt:lpstr>
      <vt:lpstr>WO_2.1 Seite 22</vt:lpstr>
      <vt:lpstr>WO_2.2 Seite 23</vt:lpstr>
      <vt:lpstr>WO_Noch 2.2 Seite 24</vt:lpstr>
      <vt:lpstr>2.3 Seite 25</vt:lpstr>
      <vt:lpstr>WO_2.4 Seite 26</vt:lpstr>
      <vt:lpstr>2.5 Seite 27</vt:lpstr>
      <vt:lpstr>Noch 2.5 Seite 28</vt:lpstr>
      <vt:lpstr>'1.1 Seite 10 '!Druckbereich</vt:lpstr>
      <vt:lpstr>'1.2_Seite 11'!Druckbereich</vt:lpstr>
      <vt:lpstr>'1.3 Seite 13'!Druckbereich</vt:lpstr>
      <vt:lpstr>'1.4 Seite 15'!Druckbereich</vt:lpstr>
      <vt:lpstr>'1.5 Seite 16'!Druckbereich</vt:lpstr>
      <vt:lpstr>'1.6 Seite 18'!Druckbereich</vt:lpstr>
      <vt:lpstr>'1.8 Seite 20'!Druckbereich</vt:lpstr>
      <vt:lpstr>'2.3 Seite 25'!Druckbereich</vt:lpstr>
      <vt:lpstr>'2.5 Seite 27'!Druckbereich</vt:lpstr>
      <vt:lpstr>'Erläuterungen Seite 4'!Druckbereich</vt:lpstr>
      <vt:lpstr>'G2 Seite 8'!Druckbereich</vt:lpstr>
      <vt:lpstr>'Noch 1.2_Seite 12'!Druckbereich</vt:lpstr>
      <vt:lpstr>'noch 1.3 Seite 14'!Druckbereich</vt:lpstr>
      <vt:lpstr>'noch 1.5 Seite 17'!Druckbereich</vt:lpstr>
      <vt:lpstr>'Noch 1.8 Seite 21'!Druckbereich</vt:lpstr>
      <vt:lpstr>'WO_2.1 Seite 22'!Druckbereich</vt:lpstr>
      <vt:lpstr>'WO_2.2 Seite 23'!Druckbereich</vt:lpstr>
      <vt:lpstr>'WO_2.4 Seite 26'!Druckbereich</vt:lpstr>
      <vt:lpstr>'WO_Noch 2.2 Seite 24'!Druckbereich</vt:lpstr>
      <vt:lpstr>'Abkürzungen Seite 6'!Drucktitel</vt:lpstr>
      <vt:lpstr>'Inhaltsverzeichnis Seite 3'!Drucktitel</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Ziroth, Sigrid</dc:creator>
  <cp:lastModifiedBy>Jähne, Regina</cp:lastModifiedBy>
  <cp:lastPrinted>2018-03-07T10:04:26Z</cp:lastPrinted>
  <dcterms:created xsi:type="dcterms:W3CDTF">2014-04-02T08:50:39Z</dcterms:created>
  <dcterms:modified xsi:type="dcterms:W3CDTF">2018-03-07T10:32:11Z</dcterms:modified>
</cp:coreProperties>
</file>