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980" windowWidth="21465" windowHeight="4920"/>
  </bookViews>
  <sheets>
    <sheet name="Seite1-Deckblatt-Titel" sheetId="11" r:id="rId1"/>
    <sheet name="Seite2-Impressum-Zeichenerklärg" sheetId="2" r:id="rId2"/>
    <sheet name="Seite3-Tabelle1" sheetId="5" r:id="rId3"/>
    <sheet name="Seite4-Tabelle2" sheetId="10" r:id="rId4"/>
    <sheet name="Seite7-Tabelle3_" sheetId="18" r:id="rId5"/>
    <sheet name="Seite8-Tabelle4" sheetId="14" r:id="rId6"/>
    <sheet name="T3_1" sheetId="9" state="hidden" r:id="rId7"/>
  </sheets>
  <definedNames>
    <definedName name="_xlnm.Print_Titles" localSheetId="5">'Seite8-Tabelle4'!$1:$8</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<sst xmlns="http://schemas.openxmlformats.org/spreadsheetml/2006/main" count="449" uniqueCount="244">
  <si>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</si>
  <si>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</si>
  <si>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</si>
  <si>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</si>
  <si>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</si>
  <si>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</si>
  <si>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</si>
  <si>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</si>
  <si>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</si>
  <si>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</si>
  <si>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</si>
  <si>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</si>
  <si>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</si>
  <si>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</si>
  <si>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</si>
  <si>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</si>
  <si>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</si>
  <si>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</si>
  <si>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</si>
  <si>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</si>
  <si>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</si>
  <si>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</si>
  <si>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</si>
  <si>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</si>
  <si>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</si>
  <si>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</si>
  <si>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</si>
  <si>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</si>
  <si>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</si>
  <si>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</si>
  <si>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</si>
  <si>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</si>
  <si>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</si>
  <si>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</si>
  <si>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</si>
  <si>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</si>
  <si>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</si>
  <si>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</si>
  <si>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</si>
  <si>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</si>
  <si>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</si>
  <si>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</si>
  <si>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</si>
  <si>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</si>
  <si>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</si>
  <si>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</si>
  <si>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</si>
  <si>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</si>
  <si>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</si>
  <si>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STATISTISCHER BERICHT</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</si>
  <si>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</si>
  <si>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</si>
  <si>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</si>
  <si>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</si>
  <si>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</si>
  <si>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</si>
  <si>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</si>
  <si>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</si>
  <si>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</si>
  <si>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</si>
  <si>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</si>
  <si>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</si>
  <si>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Grundsicherung im Alter und bei 
Erwerbsminderung in Hamburg</t>
  </si>
  <si>
    <t>Gegenstand der Nachweisung</t>
  </si>
  <si>
    <t>65 Jahre und älter</t>
  </si>
  <si>
    <t>Männer</t>
  </si>
  <si>
    <t>Frauen</t>
  </si>
  <si>
    <t>Deutsche</t>
  </si>
  <si>
    <t>Ausländerinnen und Ausländer</t>
  </si>
  <si>
    <t>außerhalb von Einrichtungen</t>
  </si>
  <si>
    <t>in Einrichtungen</t>
  </si>
  <si>
    <r>
      <rPr>
        <vertAlign val="superscript"/>
        <sz val="8"/>
        <rFont val="Arial"/>
        <family val="2"/>
      </rPr>
      <t>2</t>
    </r>
    <r>
      <rPr>
        <sz val="8"/>
        <rFont val="Arial"/>
        <family val="2"/>
      </rPr>
      <t xml:space="preserve">  Im Jahr, ohne Gutachterkosten</t>
    </r>
  </si>
  <si>
    <t>nach Art des angerechneten Einkommens</t>
  </si>
  <si>
    <t>kein Einkommen</t>
  </si>
  <si>
    <t>Rente wegen Erwerbsminderung</t>
  </si>
  <si>
    <t>Altersrente</t>
  </si>
  <si>
    <t>Hinterbliebenenrente</t>
  </si>
  <si>
    <t>Empfänger</t>
  </si>
  <si>
    <t>zusammen</t>
  </si>
  <si>
    <t>EU-Ausländer</t>
  </si>
  <si>
    <t>Männlich</t>
  </si>
  <si>
    <t>Weiblich</t>
  </si>
  <si>
    <t>Bezirk Hamburg-Mitte</t>
  </si>
  <si>
    <t>Bezirk Altona</t>
  </si>
  <si>
    <t>Bezirk Eimsbüttel</t>
  </si>
  <si>
    <t>Bezirk Wandsbek</t>
  </si>
  <si>
    <t>Bezirk Bergedorf</t>
  </si>
  <si>
    <t>Bezirk Harburg</t>
  </si>
  <si>
    <r>
      <rPr>
        <vertAlign val="superscript"/>
        <sz val="8"/>
        <rFont val="Arial"/>
        <family val="2"/>
      </rPr>
      <t>1</t>
    </r>
    <r>
      <rPr>
        <sz val="8"/>
        <rFont val="Arial"/>
        <family val="2"/>
      </rPr>
      <t xml:space="preserve">  Am Jahresende, nach dem Sitz des Trägers </t>
    </r>
  </si>
  <si>
    <t>Zusammen</t>
  </si>
  <si>
    <t>davon</t>
  </si>
  <si>
    <t/>
  </si>
  <si>
    <t>Zwischensumme der voll erwerbs-
geminderten Personen unter 65 Jahren</t>
  </si>
  <si>
    <t xml:space="preserve">Zwischensumme Personen
65 Jahre und älter </t>
  </si>
  <si>
    <t xml:space="preserve">Zusammen                 </t>
  </si>
  <si>
    <t>Nichtdeutsche</t>
  </si>
  <si>
    <t>Empfängergruppe/ Staatsangehörigkeit</t>
  </si>
  <si>
    <t>Brutto-bedarf</t>
  </si>
  <si>
    <t>Netto-bedarf</t>
  </si>
  <si>
    <t xml:space="preserve">Deutsche                </t>
  </si>
  <si>
    <t xml:space="preserve">Nicht Deutsche          </t>
  </si>
  <si>
    <t xml:space="preserve">Hamburg insgesamt                </t>
  </si>
  <si>
    <t>darunter</t>
  </si>
  <si>
    <t xml:space="preserve">St. Pauli                     </t>
  </si>
  <si>
    <t xml:space="preserve">St. Georg                     </t>
  </si>
  <si>
    <t xml:space="preserve">Horn                          </t>
  </si>
  <si>
    <t xml:space="preserve">Billstedt                     </t>
  </si>
  <si>
    <t xml:space="preserve">Rothenburgsort                </t>
  </si>
  <si>
    <t xml:space="preserve">Veddel                        </t>
  </si>
  <si>
    <t xml:space="preserve">Wilhelmsburg                  </t>
  </si>
  <si>
    <t xml:space="preserve">Altona-Altstadt               </t>
  </si>
  <si>
    <t>Sternschanze</t>
  </si>
  <si>
    <t xml:space="preserve">Altona-Nord                   </t>
  </si>
  <si>
    <t xml:space="preserve">Ottensen                      </t>
  </si>
  <si>
    <t>Bahrenfeld</t>
  </si>
  <si>
    <t xml:space="preserve">Othmarschen                   </t>
  </si>
  <si>
    <t xml:space="preserve">Lurup                         </t>
  </si>
  <si>
    <t xml:space="preserve">Osdorf                        </t>
  </si>
  <si>
    <t xml:space="preserve">Iserbrook                     </t>
  </si>
  <si>
    <t xml:space="preserve">Eimsbüttel                    </t>
  </si>
  <si>
    <t>Rotherbaum</t>
  </si>
  <si>
    <t xml:space="preserve">Harvestehude                  </t>
  </si>
  <si>
    <t xml:space="preserve">Lokstedt                      </t>
  </si>
  <si>
    <t xml:space="preserve">Niendorf                      </t>
  </si>
  <si>
    <t xml:space="preserve">Schnelsen                     </t>
  </si>
  <si>
    <t xml:space="preserve">Eidelstedt                    </t>
  </si>
  <si>
    <t xml:space="preserve">Stellingen                    </t>
  </si>
  <si>
    <t>Bezirk Hamburg-Nord</t>
  </si>
  <si>
    <t xml:space="preserve">Eppendorf                     </t>
  </si>
  <si>
    <t xml:space="preserve">Alsterdorf                    </t>
  </si>
  <si>
    <t xml:space="preserve">Winterhude                    </t>
  </si>
  <si>
    <t xml:space="preserve">Uhlenhorst                    </t>
  </si>
  <si>
    <t xml:space="preserve">Barmbek-Süd                   </t>
  </si>
  <si>
    <t>Dulsberg</t>
  </si>
  <si>
    <t xml:space="preserve">Barmbek-Nord                  </t>
  </si>
  <si>
    <t xml:space="preserve">Ohlsdorf                      </t>
  </si>
  <si>
    <t xml:space="preserve">Langenhorn                    </t>
  </si>
  <si>
    <t xml:space="preserve">Eilbek                        </t>
  </si>
  <si>
    <t xml:space="preserve">Wandsbek                      </t>
  </si>
  <si>
    <t xml:space="preserve">Jenfeld                       </t>
  </si>
  <si>
    <t xml:space="preserve">Farmsen-Berne                 </t>
  </si>
  <si>
    <t xml:space="preserve">Bramfeld                      </t>
  </si>
  <si>
    <t xml:space="preserve">Steilshoop                    </t>
  </si>
  <si>
    <t xml:space="preserve">Wellingsbüttel                </t>
  </si>
  <si>
    <t xml:space="preserve">Hummelsbüttel                 </t>
  </si>
  <si>
    <t xml:space="preserve">Bergstedt                     </t>
  </si>
  <si>
    <t xml:space="preserve">Volksdorf                     </t>
  </si>
  <si>
    <t xml:space="preserve">Rahlstedt                     </t>
  </si>
  <si>
    <t xml:space="preserve">Lohbrügge                     </t>
  </si>
  <si>
    <t>Curslack</t>
  </si>
  <si>
    <t>Altengamme</t>
  </si>
  <si>
    <t xml:space="preserve">Neuengamme                    </t>
  </si>
  <si>
    <t xml:space="preserve">Harburg                       </t>
  </si>
  <si>
    <t xml:space="preserve">Wilstorf                      </t>
  </si>
  <si>
    <t xml:space="preserve">Rönneburg                     </t>
  </si>
  <si>
    <t xml:space="preserve">Sinstorf                      </t>
  </si>
  <si>
    <t xml:space="preserve">Heimfeld                      </t>
  </si>
  <si>
    <t xml:space="preserve">Neugraben-Fischbek            </t>
  </si>
  <si>
    <t xml:space="preserve">    2. Empfänger/-innen, deren Wohnort sich nicht in Deutschland befindet.</t>
  </si>
  <si>
    <t>und zwar</t>
  </si>
  <si>
    <t>Herausgeber:</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</si>
  <si>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</si>
  <si>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</si>
  <si>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</si>
  <si>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</si>
  <si>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</si>
  <si>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</si>
  <si>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</si>
  <si>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</si>
  <si>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</si>
  <si>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</si>
  <si>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</si>
  <si>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</si>
  <si>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t>
  </si>
  <si>
    <t xml:space="preserve">a. n. g. </t>
  </si>
  <si>
    <t>( )</t>
  </si>
  <si>
    <t>Zahlenwert mit eingeschränkter Aussagefähigkeit</t>
  </si>
  <si>
    <t>/</t>
  </si>
  <si>
    <t>Zahlenwert nicht sicher genug</t>
  </si>
  <si>
    <t>soziales-justiz@statistik-nord.de</t>
  </si>
  <si>
    <t>2. Empfänger von Grundsicherung im Alter und bei Erwerbsminderung in Hamburg 2012
nach Staatsangehörigkeit, Altersgruppe und Geschlecht (insgesamt)</t>
  </si>
  <si>
    <r>
      <rPr>
        <vertAlign val="superscript"/>
        <sz val="8"/>
        <rFont val="Arial"/>
        <family val="2"/>
      </rPr>
      <t>1</t>
    </r>
    <r>
      <rPr>
        <sz val="8"/>
        <rFont val="Arial"/>
        <family val="2"/>
      </rPr>
      <t xml:space="preserve">  Die Durchschnittsbeträge beziehen sich nur auf Empfänger/ -innen der jeweiligen Leistung</t>
    </r>
  </si>
  <si>
    <t xml:space="preserve">18 - 21           </t>
  </si>
  <si>
    <t xml:space="preserve">21 - 25           </t>
  </si>
  <si>
    <t xml:space="preserve">25 - 30           </t>
  </si>
  <si>
    <t xml:space="preserve">30 - 40           </t>
  </si>
  <si>
    <t xml:space="preserve">40 - 50           </t>
  </si>
  <si>
    <t xml:space="preserve">50 - 60           </t>
  </si>
  <si>
    <t xml:space="preserve">60 - 65           </t>
  </si>
  <si>
    <t xml:space="preserve">65 - 70           </t>
  </si>
  <si>
    <t xml:space="preserve">70 - 75           </t>
  </si>
  <si>
    <t xml:space="preserve">75 - 80           </t>
  </si>
  <si>
    <t xml:space="preserve">80 - 85           </t>
  </si>
  <si>
    <t xml:space="preserve">85 - 90           </t>
  </si>
  <si>
    <t xml:space="preserve">90 - 95           </t>
  </si>
  <si>
    <t xml:space="preserve">95 und älter        </t>
  </si>
  <si>
    <t>Asylberechtigte, Bürgerkriegsflüchtlinge und sonstige Ausländer</t>
  </si>
  <si>
    <t xml:space="preserve">EU-Ausländer      </t>
  </si>
  <si>
    <t>voll erwerbsgemindert (18 bis unter 65 Jahren)</t>
  </si>
  <si>
    <t>040 42831-1757/-1746</t>
  </si>
  <si>
    <t xml:space="preserve">© Statistisches Amt für Hamburg und Schleswig-Holstein, Hamburg 2015          </t>
  </si>
  <si>
    <t>Sofern in den Produkten auf das Vorhandensein von Copyrightrechten Dritter 
hingewiesen wird, sind die in deren Produkten ausgewiesenen Copyrightbestimmungen 
zu wahren. Alle übrigen Rechte bleiben vorbehalten.</t>
  </si>
  <si>
    <t>zus.</t>
  </si>
  <si>
    <t>Thorsten Erdmann/Sabrina Savoly</t>
  </si>
  <si>
    <t>Kennziffer: K I 14 - j 12 HH</t>
  </si>
  <si>
    <r>
      <t>Empfängerinnen und Empfänger von Grundsicherung</t>
    </r>
    <r>
      <rPr>
        <vertAlign val="superscript"/>
        <sz val="8"/>
        <rFont val="Arial"/>
        <family val="2"/>
      </rPr>
      <t>1</t>
    </r>
  </si>
  <si>
    <t>1. Eckzahlen zur Statistik der Grundsicherung im Alter und bei Erwerbsminderung 
in Hamburg 2011 und 2012</t>
  </si>
  <si>
    <r>
      <t>Ausgaben für Leistungen der Grundsicherung (in 1 000 Euro)</t>
    </r>
    <r>
      <rPr>
        <vertAlign val="superscript"/>
        <sz val="8"/>
        <rFont val="Arial"/>
        <family val="2"/>
      </rPr>
      <t>2</t>
    </r>
  </si>
  <si>
    <t xml:space="preserve">Zwischensumme Personen 65 Jahre 
und älter </t>
  </si>
  <si>
    <t xml:space="preserve"> –  </t>
  </si>
  <si>
    <t xml:space="preserve"> – </t>
  </si>
  <si>
    <t>Durchschnitt im
Berichtsmonat
in Euro</t>
  </si>
  <si>
    <t>Empfänger/
-innen insgesamt</t>
  </si>
  <si>
    <t>Regelsatz 
gem. § 42 
Nr.1 SGBXII</t>
  </si>
  <si>
    <t>Empfänger/
-innen mit 
Aufwendungen 
für  Unterkunft 
und Heizung</t>
  </si>
  <si>
    <r>
      <t>Durchschnittliche 
Aufwendungen 
für Unterkunft u. 
Heizung gem.
§ 35 SGB XII 
im Berichts-
monat 
in Euro</t>
    </r>
    <r>
      <rPr>
        <vertAlign val="superscript"/>
        <sz val="8"/>
        <rFont val="Arial"/>
        <family val="2"/>
      </rPr>
      <t>1</t>
    </r>
  </si>
  <si>
    <t>Empfänger/
-innen mit 
ange-
rechnetem 
Einkommen</t>
  </si>
  <si>
    <r>
      <t>Durch-
schnittliches 
ange-
rechnetes 
Einkommen
 im Berichts-
monat 
in Euro</t>
    </r>
    <r>
      <rPr>
        <vertAlign val="superscript"/>
        <sz val="8"/>
        <rFont val="Arial"/>
        <family val="2"/>
      </rPr>
      <t>1</t>
    </r>
  </si>
  <si>
    <t>– voll erwerbsgemindert
   18 bis unter 65 Jahren</t>
  </si>
  <si>
    <t xml:space="preserve">– 65 Jahre und älter    </t>
  </si>
  <si>
    <t xml:space="preserve"> – voll erwerbsgemindert
    18 bis unter 65 Jahren</t>
  </si>
  <si>
    <t xml:space="preserve"> – 65 Jahre und älter    </t>
  </si>
  <si>
    <t>Nicht-
deutsche</t>
  </si>
  <si>
    <t>65 Jahre 
und älter</t>
  </si>
  <si>
    <t>voll erwerbs- 
gemindert 
18 bis unter 
65 Jahren</t>
  </si>
  <si>
    <r>
      <t>Hamm</t>
    </r>
    <r>
      <rPr>
        <vertAlign val="superscript"/>
        <sz val="9"/>
        <rFont val="Arial"/>
        <family val="2"/>
      </rPr>
      <t xml:space="preserve">2 </t>
    </r>
    <r>
      <rPr>
        <sz val="9"/>
        <rFont val="Arial"/>
        <family val="2"/>
      </rPr>
      <t xml:space="preserve">               </t>
    </r>
  </si>
  <si>
    <t xml:space="preserve">    1. Empfänger/-innen, die in diesem Bundesland wohnen, deren Grundsicherungsträger sich aber in  einem anderen Bundesland befindet</t>
  </si>
  <si>
    <r>
      <t>Neuallermöhe</t>
    </r>
    <r>
      <rPr>
        <vertAlign val="superscript"/>
        <sz val="9"/>
        <rFont val="Arial"/>
        <family val="2"/>
      </rPr>
      <t>3</t>
    </r>
  </si>
  <si>
    <r>
      <t>Bergedorf</t>
    </r>
    <r>
      <rPr>
        <vertAlign val="superscript"/>
        <sz val="9"/>
        <rFont val="Arial"/>
        <family val="2"/>
      </rPr>
      <t>3</t>
    </r>
    <r>
      <rPr>
        <sz val="8"/>
        <rFont val="Arial"/>
        <family val="2"/>
      </rPr>
      <t xml:space="preserve">                     </t>
    </r>
  </si>
  <si>
    <t>Ohne Zuordnung</t>
  </si>
  <si>
    <r>
      <t xml:space="preserve"> 4. Empfänger von Grundsicherung im Alter und bei Erwerbsminderung in Hamburg 2012 
nach Empfängergruppe, Staatsangehörigkeit und regionaler Gliederung
(ausgewählte Stadtteile)</t>
    </r>
    <r>
      <rPr>
        <b/>
        <vertAlign val="superscript"/>
        <sz val="10"/>
        <color indexed="8"/>
        <rFont val="Arial"/>
        <family val="2"/>
      </rPr>
      <t>1</t>
    </r>
  </si>
  <si>
    <r>
      <t xml:space="preserve">
Wohnort 
der Empfänger/-innen</t>
    </r>
    <r>
      <rPr>
        <vertAlign val="superscript"/>
        <sz val="9"/>
        <rFont val="Arial"/>
        <family val="2"/>
      </rPr>
      <t xml:space="preserve">1
</t>
    </r>
  </si>
  <si>
    <t>Empfänger/-innen</t>
  </si>
  <si>
    <t>Alter 
von ... bis unter ... Jahren</t>
  </si>
  <si>
    <r>
      <t>sonstige Ausländer</t>
    </r>
    <r>
      <rPr>
        <vertAlign val="superscript"/>
        <sz val="8"/>
        <rFont val="Arial"/>
        <family val="2"/>
      </rPr>
      <t>1</t>
    </r>
  </si>
  <si>
    <t xml:space="preserve">Zwischensumme Personen 65 Jahre
und älter </t>
  </si>
  <si>
    <t>2. Empfänger von Grundsicherung im Alter und bei Erwerbsminderung in Hamburg 2012
nach Staatsangehörigkeit, Altersgruppe und Geschlecht (außerhalb von Einrichtungen)</t>
  </si>
  <si>
    <t>2. Empfänger von Grundsicherung im Alter und bei Erwerbsminderung in Hamburg 2012
nach Staatsangehörigkeit, Altersgruppe und Geschlecht (in Einrichtungen)</t>
  </si>
  <si>
    <t>3. Empfänger von Grundsicherung im Alter und bei Erwerbsminderung in Hamburg 2012 
nach Durchschnittsbeträgen für die Bedarfe im Berichtsmonat, 
Staatsangehörigkeit und Empfängergruppe</t>
  </si>
  <si>
    <r>
      <rPr>
        <vertAlign val="superscript"/>
        <sz val="7"/>
        <rFont val="Arial"/>
        <family val="2"/>
      </rPr>
      <t>1</t>
    </r>
    <r>
      <rPr>
        <sz val="7"/>
        <rFont val="Arial"/>
        <family val="2"/>
      </rPr>
      <t xml:space="preserve">  In dieser Tabelle sind folgende  Empfänger/-innen nicht enthalten:</t>
    </r>
  </si>
  <si>
    <r>
      <rPr>
        <vertAlign val="superscript"/>
        <sz val="7"/>
        <rFont val="Arial"/>
        <family val="2"/>
      </rPr>
      <t>2</t>
    </r>
    <r>
      <rPr>
        <sz val="7"/>
        <rFont val="Arial"/>
        <family val="2"/>
      </rPr>
      <t xml:space="preserve">  Seit dem 1.1.2011 gebildet aus den Stadtteilen Hamm-Nord, Hamm-Mitte und Hamm-Süd.</t>
    </r>
  </si>
  <si>
    <r>
      <rPr>
        <vertAlign val="superscript"/>
        <sz val="7"/>
        <rFont val="Arial"/>
        <family val="2"/>
      </rPr>
      <t>1</t>
    </r>
    <r>
      <rPr>
        <sz val="7"/>
        <rFont val="Arial"/>
        <family val="2"/>
      </rPr>
      <t xml:space="preserve">  Asylberechtigte, Bürgerkriegsflüchtlinge und sonstige Ausländer</t>
    </r>
  </si>
  <si>
    <t>Herausgegeben am: 12. Mai 2015</t>
  </si>
  <si>
    <r>
      <rPr>
        <vertAlign val="superscript"/>
        <sz val="7"/>
        <rFont val="Arial"/>
        <family val="2"/>
      </rPr>
      <t>3</t>
    </r>
    <r>
      <rPr>
        <sz val="7"/>
        <rFont val="Arial"/>
        <family val="2"/>
      </rPr>
      <t xml:space="preserve">  Seit dem 1.1.2011 wurde aus Teilen der vormaligen Stadtteile Allermöhe und Bergedorf der Stadtteil Neuallermöhe gebildet. Dem Stadtteil Bergedorf wurde gleichzeitig ein Teil von Allermöhe zugeordnet. Die Angaben für den Stadtteil Bergedorf sind also wegen geänderter Gebietszuschnitte nicht mit denen der Vorjahre  vergleichbar</t>
    </r>
  </si>
</sst>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quot;  &quot;;\-###\ ###\ ##0&quot;  &quot;;&quot;-  &quot;"/>
    <numFmt numFmtId="167" formatCode="###\ ###\ ##0\ \ ;\-###\ ###\ ##0\ \ ;\-\ \ "/>
    <numFmt numFmtId="168" formatCode="###\ ##0.0\ \ ;\-\ ###\ ##0.0\ \ ;\-\ \ \ \ \ \ "/>
    <numFmt numFmtId="169" formatCode="###\ ###\ ##0.0&quot;  &quot;;\-###\ ###\ ##0.0&quot;  &quot;;&quot;-  &quot;"/>
    <numFmt numFmtId="170" formatCode="#\ ##0"/>
    <numFmt numFmtId="171" formatCode="###\ ###\ ##0\ "/>
    <numFmt numFmtId="172" formatCode="#,##0;;\–"/>
  </numFmts>
  <fonts count="48"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vertAlign val="superscript"/>
      <sz val="8"/>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9"/>
      <name val="Arial"/>
      <family val="2"/>
    </font>
    <font>
      <b/>
      <sz val="10"/>
      <color rgb="FF000000"/>
      <name val="Arial"/>
      <family val="2"/>
    </font>
    <font>
      <b/>
      <sz val="8"/>
      <name val="Arial"/>
      <family val="2"/>
    </font>
    <font>
      <b/>
      <vertAlign val="superscript"/>
      <sz val="10"/>
      <color indexed="8"/>
      <name val="Arial"/>
      <family val="2"/>
    </font>
    <font>
      <u/>
      <sz val="10"/>
      <color theme="10"/>
      <name val="Arial"/>
      <family val="2"/>
    </font>
    <font>
      <b/>
      <sz val="9"/>
      <name val="Arial"/>
      <family val="2"/>
    </font>
    <font>
      <b/>
      <sz val="9"/>
      <color theme="1"/>
      <name val="Arial"/>
      <family val="2"/>
    </font>
    <font>
      <vertAlign val="superscript"/>
      <sz val="7"/>
      <name val="Arial"/>
      <family val="2"/>
    </font>
  </fonts>
  <fills count="42">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indexed="9"/>
      </patternFill>
    </fill>
    <fill>
      <patternFill patternType="solid">
        <fgColor rgb="FFFFFFFF"/>
        <bgColor rgb="FFFFFFFF"/>
      </patternFill>
    </fill>
    <fill>
      <patternFill patternType="solid">
        <fgColor rgb="FFD9D9D9"/>
        <bgColor rgb="FFFFFFFF"/>
      </patternFill>
    </fill>
    <fill>
      <patternFill patternType="solid">
        <fgColor rgb="FFEBEBEB"/>
        <bgColor rgb="FFEBEBEB"/>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style="thin">
        <color rgb="FF1E4B7D"/>
      </left>
      <right/>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bottom/>
      <diagonal/>
    </border>
    <border>
      <left/>
      <right style="thin">
        <color rgb="FF1E4B7D"/>
      </right>
      <top style="thin">
        <color rgb="FF1E4B7D"/>
      </top>
      <bottom style="thin">
        <color rgb="FF1E4B7D"/>
      </bottom>
      <diagonal/>
    </border>
  </borders>
  <cellStyleXfs count="51">
    <xf numFmtId="0" fontId="0" fillId="0" borderId="0"/>
    <xf numFmtId="0" fontId="23" fillId="6"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17" applyNumberFormat="0" applyAlignment="0" applyProtection="0"/>
    <xf numFmtId="0" fontId="33" fillId="10" borderId="18" applyNumberFormat="0" applyAlignment="0" applyProtection="0"/>
    <xf numFmtId="0" fontId="34" fillId="10" borderId="17" applyNumberFormat="0" applyAlignment="0" applyProtection="0"/>
    <xf numFmtId="0" fontId="35" fillId="0" borderId="19" applyNumberFormat="0" applyFill="0" applyAlignment="0" applyProtection="0"/>
    <xf numFmtId="0" fontId="36" fillId="11" borderId="20" applyNumberFormat="0" applyAlignment="0" applyProtection="0"/>
    <xf numFmtId="0" fontId="25" fillId="12" borderId="21" applyNumberFormat="0" applyFont="0" applyAlignment="0" applyProtection="0"/>
    <xf numFmtId="0" fontId="37" fillId="0" borderId="0" applyNumberFormat="0" applyFill="0" applyBorder="0" applyAlignment="0" applyProtection="0"/>
    <xf numFmtId="0" fontId="38" fillId="0" borderId="22" applyNumberFormat="0" applyFill="0" applyAlignment="0" applyProtection="0"/>
    <xf numFmtId="0" fontId="39"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9" fillId="36" borderId="0" applyNumberFormat="0" applyBorder="0" applyAlignment="0" applyProtection="0"/>
    <xf numFmtId="0" fontId="14" fillId="0" borderId="0" applyFill="0" applyBorder="0" applyAlignment="0"/>
    <xf numFmtId="0" fontId="15" fillId="0" borderId="0" applyFill="0" applyBorder="0" applyAlignment="0"/>
    <xf numFmtId="0" fontId="2" fillId="0" borderId="0" applyFill="0" applyAlignment="0"/>
    <xf numFmtId="0" fontId="44" fillId="0" borderId="0" applyNumberFormat="0" applyFill="0" applyBorder="0" applyAlignment="0" applyProtection="0"/>
  </cellStyleXfs>
  <cellXfs count="248">
    <xf numFmtId="0" fontId="0" fillId="0" borderId="0" xfId="0"/>
    <xf numFmtId="0" fontId="5" fillId="0" borderId="0" xfId="0" applyFont="1"/>
    <xf numFmtId="0" fontId="6" fillId="0" borderId="0" xfId="0" applyFont="1"/>
    <xf numFmtId="0" fontId="5" fillId="0" borderId="0" xfId="0" applyFont="1" applyAlignment="1">
      <alignment horizontal="right"/>
    </xf>
    <xf numFmtId="0" fontId="12" fillId="0" borderId="0" xfId="0" applyFont="1"/>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1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7" fillId="0" borderId="0" xfId="0" applyFont="1" applyFill="1" applyAlignment="1">
      <alignment horizontal="centerContinuous" vertical="center"/>
    </xf>
    <xf numFmtId="0" fontId="10" fillId="0" borderId="0" xfId="0" applyFont="1" applyFill="1" applyAlignment="1">
      <alignment horizontal="centerContinuous" vertical="center"/>
    </xf>
    <xf numFmtId="0" fontId="3" fillId="0" borderId="0" xfId="0" applyFont="1" applyFill="1" applyAlignment="1">
      <alignment horizontal="centerContinuous" vertical="center"/>
    </xf>
    <xf numFmtId="0" fontId="18"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9"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0" fontId="8" fillId="0" borderId="0" xfId="0" applyFont="1" applyAlignment="1">
      <alignment vertical="top"/>
    </xf>
    <xf numFmtId="167" fontId="3" fillId="0" borderId="0" xfId="0" applyNumberFormat="1" applyFont="1" applyAlignment="1">
      <alignment horizontal="right" vertical="center"/>
    </xf>
    <xf numFmtId="167" fontId="3" fillId="0" borderId="0" xfId="0" applyNumberFormat="1" applyFont="1" applyFill="1" applyBorder="1" applyAlignment="1">
      <alignment horizontal="right" vertical="center"/>
    </xf>
    <xf numFmtId="168" fontId="3" fillId="0" borderId="0" xfId="0" applyNumberFormat="1" applyFont="1" applyFill="1" applyBorder="1" applyAlignment="1">
      <alignment horizontal="right" vertical="center"/>
    </xf>
    <xf numFmtId="168" fontId="3" fillId="0" borderId="0" xfId="0" applyNumberFormat="1" applyFont="1" applyAlignment="1">
      <alignment horizontal="right" vertical="center"/>
    </xf>
    <xf numFmtId="167" fontId="3" fillId="0" borderId="0" xfId="0" applyNumberFormat="1" applyFont="1" applyFill="1" applyBorder="1" applyAlignment="1">
      <alignment vertical="center"/>
    </xf>
    <xf numFmtId="168" fontId="3" fillId="0" borderId="0" xfId="0" applyNumberFormat="1" applyFont="1" applyFill="1" applyBorder="1" applyAlignment="1">
      <alignment vertical="center"/>
    </xf>
    <xf numFmtId="169" fontId="3" fillId="0" borderId="0" xfId="0" applyNumberFormat="1" applyFont="1"/>
    <xf numFmtId="0" fontId="0" fillId="0" borderId="0" xfId="0"/>
    <xf numFmtId="0" fontId="0" fillId="0" borderId="0" xfId="0" applyAlignment="1"/>
    <xf numFmtId="0" fontId="0" fillId="0" borderId="0" xfId="0" applyAlignment="1">
      <alignment horizontal="left"/>
    </xf>
    <xf numFmtId="0" fontId="13" fillId="0" borderId="25" xfId="0" applyFont="1" applyBorder="1" applyAlignment="1">
      <alignment horizontal="left" vertical="top" wrapText="1" indent="2"/>
    </xf>
    <xf numFmtId="0" fontId="13" fillId="37" borderId="28" xfId="0" applyNumberFormat="1" applyFont="1" applyFill="1" applyBorder="1" applyAlignment="1">
      <alignment horizontal="center" vertical="center" wrapText="1"/>
    </xf>
    <xf numFmtId="166" fontId="13" fillId="0" borderId="0" xfId="0" applyNumberFormat="1" applyFont="1" applyAlignment="1">
      <alignment horizontal="right" indent="2"/>
    </xf>
    <xf numFmtId="49" fontId="8" fillId="0" borderId="0" xfId="0" applyNumberFormat="1" applyFont="1" applyFill="1" applyBorder="1" applyAlignment="1">
      <alignment horizontal="left" vertical="center" wrapText="1"/>
    </xf>
    <xf numFmtId="0" fontId="8" fillId="0" borderId="0" xfId="0" applyFont="1"/>
    <xf numFmtId="49" fontId="8" fillId="0" borderId="0" xfId="0" applyNumberFormat="1" applyFont="1" applyFill="1" applyBorder="1" applyAlignment="1">
      <alignment horizontal="center" wrapText="1"/>
    </xf>
    <xf numFmtId="49" fontId="8" fillId="0" borderId="0" xfId="0" applyNumberFormat="1" applyFont="1" applyFill="1" applyBorder="1" applyAlignment="1">
      <alignment horizontal="center" vertical="center" wrapText="1"/>
    </xf>
    <xf numFmtId="0" fontId="8" fillId="0" borderId="0" xfId="0" applyFont="1" applyBorder="1" applyAlignment="1">
      <alignment horizontal="center"/>
    </xf>
    <xf numFmtId="49" fontId="8" fillId="38" borderId="26" xfId="0" applyNumberFormat="1" applyFont="1" applyFill="1" applyBorder="1" applyAlignment="1">
      <alignment horizontal="left" vertical="center" wrapText="1"/>
    </xf>
    <xf numFmtId="170" fontId="8" fillId="38" borderId="0" xfId="0" applyNumberFormat="1" applyFont="1" applyFill="1" applyBorder="1" applyAlignment="1">
      <alignment horizontal="right" vertical="center" wrapText="1"/>
    </xf>
    <xf numFmtId="0" fontId="8" fillId="0" borderId="0" xfId="0" applyNumberFormat="1" applyFont="1"/>
    <xf numFmtId="49" fontId="8" fillId="38" borderId="0" xfId="0" applyNumberFormat="1" applyFont="1" applyFill="1" applyBorder="1" applyAlignment="1">
      <alignment horizontal="left" vertical="center" wrapText="1"/>
    </xf>
    <xf numFmtId="0" fontId="8" fillId="0" borderId="0" xfId="0" applyFont="1" applyFill="1" applyBorder="1"/>
    <xf numFmtId="49" fontId="8" fillId="39" borderId="0" xfId="0" applyNumberFormat="1" applyFont="1" applyFill="1" applyBorder="1" applyAlignment="1">
      <alignment horizontal="center" vertical="center" wrapText="1"/>
    </xf>
    <xf numFmtId="49" fontId="8" fillId="39" borderId="25" xfId="0" applyNumberFormat="1" applyFont="1" applyFill="1" applyBorder="1" applyAlignment="1">
      <alignment horizontal="left" vertical="center" wrapText="1"/>
    </xf>
    <xf numFmtId="170" fontId="8" fillId="0" borderId="0" xfId="0" applyNumberFormat="1" applyFont="1" applyFill="1" applyBorder="1" applyAlignment="1">
      <alignment horizontal="right" vertical="center" wrapText="1"/>
    </xf>
    <xf numFmtId="0" fontId="8" fillId="0" borderId="0" xfId="0" applyFont="1" applyFill="1"/>
    <xf numFmtId="49" fontId="8" fillId="0" borderId="25" xfId="0" applyNumberFormat="1" applyFont="1" applyFill="1" applyBorder="1" applyAlignment="1">
      <alignment horizontal="left" vertical="center" wrapText="1"/>
    </xf>
    <xf numFmtId="0" fontId="42" fillId="0" borderId="0" xfId="0" applyFont="1" applyFill="1" applyBorder="1"/>
    <xf numFmtId="0" fontId="0" fillId="0" borderId="0" xfId="0" applyFont="1" applyAlignment="1">
      <alignment horizontal="left"/>
    </xf>
    <xf numFmtId="0" fontId="10" fillId="0" borderId="0" xfId="0" applyFont="1" applyAlignment="1">
      <alignment horizontal="left"/>
    </xf>
    <xf numFmtId="49" fontId="15" fillId="39" borderId="0" xfId="0" applyNumberFormat="1" applyFont="1" applyFill="1" applyBorder="1" applyAlignment="1">
      <alignment horizontal="left" vertical="center" wrapText="1"/>
    </xf>
    <xf numFmtId="170" fontId="15" fillId="39" borderId="0" xfId="0" applyNumberFormat="1" applyFont="1" applyFill="1" applyBorder="1" applyAlignment="1">
      <alignment horizontal="right" vertical="center" wrapText="1"/>
    </xf>
    <xf numFmtId="170" fontId="15" fillId="0" borderId="0" xfId="0" applyNumberFormat="1" applyFont="1" applyFill="1" applyBorder="1" applyAlignment="1">
      <alignment horizontal="right" vertical="center" wrapText="1"/>
    </xf>
    <xf numFmtId="0" fontId="15" fillId="0" borderId="0" xfId="0" applyFont="1" applyFill="1" applyBorder="1"/>
    <xf numFmtId="0" fontId="15" fillId="0" borderId="26" xfId="0" applyFont="1" applyFill="1" applyBorder="1"/>
    <xf numFmtId="0" fontId="15" fillId="0" borderId="26" xfId="0" applyFont="1" applyFill="1" applyBorder="1" applyAlignment="1">
      <alignment horizontal="left" indent="1"/>
    </xf>
    <xf numFmtId="0" fontId="15" fillId="0" borderId="26" xfId="0" applyFont="1" applyFill="1" applyBorder="1" applyAlignment="1"/>
    <xf numFmtId="165" fontId="15" fillId="0" borderId="0" xfId="0" applyNumberFormat="1" applyFont="1" applyFill="1" applyBorder="1" applyAlignment="1">
      <alignment horizontal="right" indent="1"/>
    </xf>
    <xf numFmtId="165" fontId="15" fillId="0" borderId="24" xfId="0" applyNumberFormat="1" applyFont="1" applyFill="1" applyBorder="1" applyAlignment="1">
      <alignment horizontal="right" indent="1"/>
    </xf>
    <xf numFmtId="166" fontId="13" fillId="0" borderId="0" xfId="0" applyNumberFormat="1" applyFont="1"/>
    <xf numFmtId="165" fontId="8" fillId="0" borderId="0" xfId="0" applyNumberFormat="1" applyFont="1"/>
    <xf numFmtId="171" fontId="8" fillId="0" borderId="0" xfId="0" applyNumberFormat="1" applyFont="1" applyFill="1" applyBorder="1"/>
    <xf numFmtId="165" fontId="42" fillId="0" borderId="0" xfId="0" applyNumberFormat="1" applyFont="1" applyFill="1" applyBorder="1"/>
    <xf numFmtId="165" fontId="8" fillId="0" borderId="0" xfId="0" applyNumberFormat="1" applyFont="1" applyFill="1" applyBorder="1"/>
    <xf numFmtId="166" fontId="13" fillId="0" borderId="0" xfId="0" applyNumberFormat="1" applyFont="1" applyAlignment="1">
      <alignment horizontal="right" indent="1"/>
    </xf>
    <xf numFmtId="166" fontId="15" fillId="0" borderId="0" xfId="0" applyNumberFormat="1" applyFont="1" applyAlignment="1">
      <alignment horizontal="right" indent="1"/>
    </xf>
    <xf numFmtId="166" fontId="13" fillId="0" borderId="24" xfId="0" applyNumberFormat="1" applyFont="1" applyBorder="1" applyAlignment="1">
      <alignment horizontal="right" indent="1"/>
    </xf>
    <xf numFmtId="0" fontId="15" fillId="0" borderId="26" xfId="0" applyFont="1" applyFill="1" applyBorder="1" applyAlignment="1">
      <alignment wrapText="1"/>
    </xf>
    <xf numFmtId="0" fontId="15" fillId="0" borderId="26" xfId="0" applyFont="1" applyBorder="1" applyAlignment="1">
      <alignment wrapText="1"/>
    </xf>
    <xf numFmtId="0" fontId="13" fillId="0" borderId="26" xfId="0" applyFont="1" applyBorder="1" applyAlignment="1">
      <alignment wrapText="1"/>
    </xf>
    <xf numFmtId="0" fontId="11"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2" fillId="0" borderId="0" xfId="0" applyFont="1" applyAlignment="1">
      <alignment horizontal="left"/>
    </xf>
    <xf numFmtId="0" fontId="17" fillId="0" borderId="0" xfId="0" applyFont="1" applyAlignment="1">
      <alignment horizontal="left"/>
    </xf>
    <xf numFmtId="0" fontId="2" fillId="0" borderId="0" xfId="0" applyFont="1" applyAlignment="1"/>
    <xf numFmtId="0" fontId="15" fillId="0" borderId="26" xfId="0" applyFont="1" applyBorder="1" applyAlignment="1">
      <alignment horizontal="left" wrapText="1" indent="1"/>
    </xf>
    <xf numFmtId="0" fontId="13" fillId="0" borderId="26" xfId="0" applyFont="1" applyBorder="1" applyAlignment="1">
      <alignment horizontal="left" wrapText="1" indent="1"/>
    </xf>
    <xf numFmtId="0" fontId="15" fillId="0" borderId="27" xfId="0" applyFont="1" applyBorder="1" applyAlignment="1">
      <alignment horizontal="left" wrapText="1" indent="1"/>
    </xf>
    <xf numFmtId="166" fontId="13" fillId="0" borderId="0" xfId="0" applyNumberFormat="1" applyFont="1" applyFill="1" applyAlignment="1">
      <alignment horizontal="right" indent="1"/>
    </xf>
    <xf numFmtId="0" fontId="13" fillId="0" borderId="0" xfId="0" applyFont="1" applyFill="1"/>
    <xf numFmtId="166" fontId="13" fillId="0" borderId="0" xfId="0" applyNumberFormat="1" applyFont="1" applyFill="1"/>
    <xf numFmtId="0" fontId="15" fillId="37" borderId="36" xfId="0" applyFont="1" applyFill="1" applyBorder="1" applyAlignment="1">
      <alignment horizontal="center" vertical="center" wrapText="1"/>
    </xf>
    <xf numFmtId="0" fontId="15" fillId="37" borderId="30" xfId="0" quotePrefix="1" applyNumberFormat="1" applyFont="1" applyFill="1" applyBorder="1" applyAlignment="1">
      <alignment horizontal="center" vertical="center" wrapText="1"/>
    </xf>
    <xf numFmtId="0" fontId="45" fillId="0" borderId="26" xfId="0" applyFont="1" applyBorder="1" applyAlignment="1">
      <alignment wrapText="1"/>
    </xf>
    <xf numFmtId="166" fontId="46" fillId="0" borderId="0" xfId="0" applyNumberFormat="1" applyFont="1" applyAlignment="1">
      <alignment horizontal="right" indent="1"/>
    </xf>
    <xf numFmtId="0" fontId="46" fillId="0" borderId="26" xfId="0" applyFont="1" applyBorder="1" applyAlignment="1">
      <alignment wrapText="1"/>
    </xf>
    <xf numFmtId="166" fontId="46" fillId="0" borderId="0" xfId="0" applyNumberFormat="1" applyFont="1" applyFill="1" applyAlignment="1">
      <alignment horizontal="right" indent="1"/>
    </xf>
    <xf numFmtId="49" fontId="8" fillId="41" borderId="26" xfId="0" applyNumberFormat="1" applyFont="1" applyFill="1" applyBorder="1" applyAlignment="1">
      <alignment horizontal="left" vertical="center" wrapText="1"/>
    </xf>
    <xf numFmtId="0" fontId="8" fillId="0" borderId="26" xfId="0" applyFont="1" applyFill="1" applyBorder="1" applyAlignment="1"/>
    <xf numFmtId="165" fontId="8" fillId="0" borderId="0" xfId="0" applyNumberFormat="1" applyFont="1" applyFill="1" applyBorder="1" applyAlignment="1">
      <alignment horizontal="right" indent="1"/>
    </xf>
    <xf numFmtId="49" fontId="8" fillId="41" borderId="26" xfId="0" applyNumberFormat="1" applyFont="1" applyFill="1" applyBorder="1" applyAlignment="1">
      <alignment wrapText="1"/>
    </xf>
    <xf numFmtId="165" fontId="8" fillId="41" borderId="0" xfId="0" applyNumberFormat="1" applyFont="1" applyFill="1" applyBorder="1" applyAlignment="1">
      <alignment horizontal="right" indent="1"/>
    </xf>
    <xf numFmtId="165" fontId="8" fillId="41" borderId="0" xfId="0" applyNumberFormat="1" applyFont="1" applyFill="1" applyAlignment="1">
      <alignment horizontal="right" indent="1"/>
    </xf>
    <xf numFmtId="0" fontId="8" fillId="0" borderId="26" xfId="0" applyFont="1" applyFill="1" applyBorder="1" applyAlignment="1">
      <alignment wrapText="1"/>
    </xf>
    <xf numFmtId="49" fontId="8" fillId="41" borderId="26" xfId="0" applyNumberFormat="1" applyFont="1" applyFill="1" applyBorder="1" applyAlignment="1">
      <alignment horizontal="left" wrapText="1" indent="1"/>
    </xf>
    <xf numFmtId="0" fontId="8" fillId="0" borderId="26" xfId="0" applyFont="1" applyFill="1" applyBorder="1" applyAlignment="1">
      <alignment horizontal="left" wrapText="1" indent="1"/>
    </xf>
    <xf numFmtId="0" fontId="8" fillId="0" borderId="27" xfId="0" applyFont="1" applyFill="1" applyBorder="1" applyAlignment="1"/>
    <xf numFmtId="165" fontId="8" fillId="0" borderId="24" xfId="0" applyNumberFormat="1" applyFont="1" applyFill="1" applyBorder="1" applyAlignment="1">
      <alignment horizontal="right" indent="1"/>
    </xf>
    <xf numFmtId="0" fontId="42" fillId="0" borderId="26" xfId="0" applyFont="1" applyFill="1" applyBorder="1" applyAlignment="1"/>
    <xf numFmtId="165" fontId="42" fillId="0" borderId="0" xfId="0" applyNumberFormat="1" applyFont="1" applyFill="1" applyBorder="1" applyAlignment="1">
      <alignment horizontal="right" indent="1"/>
    </xf>
    <xf numFmtId="49" fontId="45" fillId="0" borderId="26" xfId="0" applyNumberFormat="1" applyFont="1" applyFill="1" applyBorder="1" applyAlignment="1">
      <alignment horizontal="left" vertical="center" wrapText="1"/>
    </xf>
    <xf numFmtId="165" fontId="45" fillId="0" borderId="0" xfId="0" applyNumberFormat="1" applyFont="1" applyFill="1" applyBorder="1" applyAlignment="1">
      <alignment horizontal="right" indent="1"/>
    </xf>
    <xf numFmtId="49" fontId="15" fillId="0" borderId="26" xfId="0" applyNumberFormat="1" applyFont="1" applyFill="1" applyBorder="1" applyAlignment="1">
      <alignment horizontal="left" vertical="center" wrapText="1" indent="1"/>
    </xf>
    <xf numFmtId="49" fontId="15" fillId="0" borderId="26" xfId="0" applyNumberFormat="1" applyFont="1" applyFill="1" applyBorder="1" applyAlignment="1">
      <alignment horizontal="left" vertical="center" wrapText="1"/>
    </xf>
    <xf numFmtId="167" fontId="15" fillId="0" borderId="0" xfId="0" applyNumberFormat="1" applyFont="1" applyFill="1" applyBorder="1" applyAlignment="1">
      <alignment horizontal="right" indent="1"/>
    </xf>
    <xf numFmtId="49" fontId="15" fillId="0" borderId="27" xfId="0" applyNumberFormat="1" applyFont="1" applyFill="1" applyBorder="1" applyAlignment="1">
      <alignment horizontal="left" vertical="center" wrapText="1"/>
    </xf>
    <xf numFmtId="49" fontId="15" fillId="0" borderId="26" xfId="0" applyNumberFormat="1" applyFont="1" applyFill="1" applyBorder="1" applyAlignment="1">
      <alignment horizontal="left" wrapText="1" indent="1"/>
    </xf>
    <xf numFmtId="49" fontId="45" fillId="0" borderId="26" xfId="0" applyNumberFormat="1" applyFont="1" applyFill="1" applyBorder="1" applyAlignment="1">
      <alignment horizontal="left" wrapText="1"/>
    </xf>
    <xf numFmtId="49" fontId="8" fillId="37" borderId="23" xfId="0" applyNumberFormat="1" applyFont="1" applyFill="1" applyBorder="1" applyAlignment="1">
      <alignment horizontal="center" vertical="center" wrapText="1"/>
    </xf>
    <xf numFmtId="49" fontId="8" fillId="37" borderId="30" xfId="0" applyNumberFormat="1" applyFont="1" applyFill="1" applyBorder="1" applyAlignment="1">
      <alignment horizontal="center" vertical="center" wrapText="1"/>
    </xf>
    <xf numFmtId="0" fontId="14" fillId="0" borderId="25" xfId="0" applyFont="1" applyBorder="1" applyAlignment="1">
      <alignment horizontal="left" vertical="center" wrapText="1" indent="1"/>
    </xf>
    <xf numFmtId="49" fontId="8" fillId="38" borderId="26" xfId="0" applyNumberFormat="1" applyFont="1" applyFill="1" applyBorder="1" applyAlignment="1">
      <alignment wrapText="1"/>
    </xf>
    <xf numFmtId="172" fontId="8" fillId="38" borderId="0" xfId="0" applyNumberFormat="1" applyFont="1" applyFill="1" applyBorder="1" applyAlignment="1">
      <alignment horizontal="right" indent="1"/>
    </xf>
    <xf numFmtId="172" fontId="8" fillId="38" borderId="0" xfId="0" applyNumberFormat="1" applyFont="1" applyFill="1" applyAlignment="1">
      <alignment horizontal="right" indent="1"/>
    </xf>
    <xf numFmtId="172" fontId="8" fillId="0" borderId="0" xfId="0" applyNumberFormat="1" applyFont="1" applyAlignment="1">
      <alignment horizontal="right" indent="1"/>
    </xf>
    <xf numFmtId="172" fontId="8" fillId="0" borderId="0" xfId="0" applyNumberFormat="1" applyFont="1" applyBorder="1" applyAlignment="1">
      <alignment horizontal="right" indent="1"/>
    </xf>
    <xf numFmtId="165" fontId="8" fillId="38" borderId="0" xfId="0" applyNumberFormat="1" applyFont="1" applyFill="1" applyBorder="1" applyAlignment="1">
      <alignment horizontal="right" indent="1"/>
    </xf>
    <xf numFmtId="0" fontId="42" fillId="0" borderId="26" xfId="0" applyFont="1" applyBorder="1" applyAlignment="1"/>
    <xf numFmtId="165" fontId="8" fillId="38" borderId="0" xfId="0" applyNumberFormat="1" applyFont="1" applyFill="1" applyAlignment="1">
      <alignment horizontal="right" indent="1"/>
    </xf>
    <xf numFmtId="49" fontId="42" fillId="38" borderId="26" xfId="0" applyNumberFormat="1" applyFont="1" applyFill="1" applyBorder="1" applyAlignment="1">
      <alignment wrapText="1"/>
    </xf>
    <xf numFmtId="0" fontId="8" fillId="0" borderId="26" xfId="0" applyFont="1" applyBorder="1" applyAlignment="1"/>
    <xf numFmtId="49" fontId="42" fillId="38" borderId="26" xfId="0" applyNumberFormat="1" applyFont="1" applyFill="1" applyBorder="1" applyAlignment="1">
      <alignment horizontal="left" wrapText="1"/>
    </xf>
    <xf numFmtId="165" fontId="42" fillId="38" borderId="0" xfId="0" applyNumberFormat="1" applyFont="1" applyFill="1" applyBorder="1" applyAlignment="1">
      <alignment horizontal="right" indent="1"/>
    </xf>
    <xf numFmtId="171" fontId="8" fillId="38" borderId="0" xfId="0" applyNumberFormat="1" applyFont="1" applyFill="1" applyBorder="1" applyAlignment="1">
      <alignment horizontal="right" indent="1"/>
    </xf>
    <xf numFmtId="171" fontId="8" fillId="38" borderId="0" xfId="0" applyNumberFormat="1" applyFont="1" applyFill="1" applyAlignment="1">
      <alignment horizontal="right" indent="1"/>
    </xf>
    <xf numFmtId="0" fontId="42" fillId="0" borderId="26" xfId="0" applyFont="1" applyBorder="1"/>
    <xf numFmtId="49" fontId="42" fillId="38" borderId="26" xfId="0" applyNumberFormat="1" applyFont="1" applyFill="1" applyBorder="1" applyAlignment="1">
      <alignment horizontal="left" vertical="center" wrapText="1"/>
    </xf>
    <xf numFmtId="0" fontId="8" fillId="0" borderId="26" xfId="0" applyFont="1" applyBorder="1"/>
    <xf numFmtId="171" fontId="42" fillId="38" borderId="0" xfId="0" applyNumberFormat="1" applyFont="1" applyFill="1" applyBorder="1" applyAlignment="1">
      <alignment horizontal="right" indent="1"/>
    </xf>
    <xf numFmtId="49" fontId="42" fillId="38" borderId="27" xfId="0" applyNumberFormat="1" applyFont="1" applyFill="1" applyBorder="1" applyAlignment="1">
      <alignment horizontal="left" wrapText="1"/>
    </xf>
    <xf numFmtId="171" fontId="42" fillId="38" borderId="24" xfId="0" applyNumberFormat="1" applyFont="1" applyFill="1" applyBorder="1" applyAlignment="1">
      <alignment horizontal="right" indent="1"/>
    </xf>
    <xf numFmtId="0" fontId="9" fillId="0" borderId="0" xfId="0" applyFont="1" applyFill="1"/>
    <xf numFmtId="0" fontId="9" fillId="0" borderId="0" xfId="0" applyFont="1"/>
    <xf numFmtId="0" fontId="6" fillId="0" borderId="0" xfId="0" applyFont="1" applyAlignment="1">
      <alignment horizontal="right"/>
    </xf>
    <xf numFmtId="0" fontId="7" fillId="0" borderId="0" xfId="0" applyFont="1" applyAlignment="1">
      <alignment horizontal="center" wrapText="1"/>
    </xf>
    <xf numFmtId="0" fontId="19" fillId="0" borderId="0" xfId="0" applyFont="1"/>
    <xf numFmtId="0" fontId="21" fillId="0" borderId="0" xfId="0" applyFont="1" applyAlignment="1">
      <alignment horizontal="right" vertical="center"/>
    </xf>
    <xf numFmtId="0" fontId="6" fillId="0" borderId="0" xfId="0" applyFont="1" applyAlignment="1">
      <alignment horizontal="right" vertical="center"/>
    </xf>
    <xf numFmtId="0" fontId="22" fillId="0" borderId="0" xfId="0" applyFont="1" applyAlignment="1">
      <alignment horizontal="right"/>
    </xf>
    <xf numFmtId="0" fontId="22" fillId="0" borderId="0" xfId="0" applyFont="1" applyAlignment="1">
      <alignment horizontal="right" wrapText="1"/>
    </xf>
    <xf numFmtId="0" fontId="17"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1" fillId="0" borderId="0" xfId="0" applyFont="1" applyAlignment="1">
      <alignment horizontal="left" wrapText="1"/>
    </xf>
    <xf numFmtId="0" fontId="0" fillId="0" borderId="0" xfId="0" applyFont="1" applyAlignment="1">
      <alignment horizontal="left" wrapText="1"/>
    </xf>
    <xf numFmtId="0" fontId="44" fillId="0" borderId="0" xfId="50" applyAlignment="1">
      <alignment horizontal="left" wrapText="1"/>
    </xf>
    <xf numFmtId="0" fontId="11" fillId="0" borderId="0" xfId="0" applyFont="1" applyAlignment="1">
      <alignment horizontal="left"/>
    </xf>
    <xf numFmtId="0" fontId="20" fillId="0" borderId="0" xfId="0" applyFont="1" applyAlignment="1">
      <alignment horizontal="left"/>
    </xf>
    <xf numFmtId="0" fontId="6" fillId="0" borderId="0" xfId="0" applyFont="1" applyAlignment="1">
      <alignment horizontal="left"/>
    </xf>
    <xf numFmtId="0" fontId="2" fillId="0" borderId="0" xfId="0" applyFont="1" applyAlignment="1">
      <alignment horizontal="left"/>
    </xf>
    <xf numFmtId="0" fontId="10" fillId="0" borderId="0" xfId="0" applyFont="1" applyBorder="1" applyAlignment="1">
      <alignment horizontal="center" vertical="center" wrapText="1"/>
    </xf>
    <xf numFmtId="0" fontId="10" fillId="0" borderId="0" xfId="0" applyFont="1" applyBorder="1" applyAlignment="1">
      <alignment horizontal="center" vertical="center"/>
    </xf>
    <xf numFmtId="0" fontId="8" fillId="0" borderId="0" xfId="0" applyFont="1" applyAlignment="1">
      <alignment vertical="top" wrapText="1"/>
    </xf>
    <xf numFmtId="0" fontId="8" fillId="0" borderId="0" xfId="0" applyFont="1" applyAlignment="1">
      <alignment horizontal="left" vertical="top"/>
    </xf>
    <xf numFmtId="0" fontId="41" fillId="0" borderId="0" xfId="0" applyFont="1" applyAlignment="1">
      <alignment horizontal="center" wrapText="1"/>
    </xf>
    <xf numFmtId="0" fontId="0" fillId="0" borderId="0" xfId="0" applyAlignment="1">
      <alignment horizontal="center" wrapText="1"/>
    </xf>
    <xf numFmtId="0" fontId="8" fillId="37" borderId="25" xfId="0" applyFont="1" applyFill="1" applyBorder="1" applyAlignment="1">
      <alignment horizontal="center" vertical="center" wrapText="1"/>
    </xf>
    <xf numFmtId="0" fontId="8" fillId="37" borderId="26" xfId="0" applyFont="1" applyFill="1" applyBorder="1" applyAlignment="1">
      <alignment horizontal="center" vertical="center" wrapText="1"/>
    </xf>
    <xf numFmtId="0" fontId="8" fillId="37" borderId="27" xfId="0" applyFont="1" applyFill="1" applyBorder="1" applyAlignment="1">
      <alignment horizontal="center" vertical="center" wrapText="1"/>
    </xf>
    <xf numFmtId="49" fontId="8" fillId="37" borderId="31" xfId="0" applyNumberFormat="1" applyFont="1" applyFill="1" applyBorder="1" applyAlignment="1">
      <alignment horizontal="center" vertical="center"/>
    </xf>
    <xf numFmtId="49" fontId="8" fillId="37" borderId="33" xfId="0" applyNumberFormat="1" applyFont="1" applyFill="1" applyBorder="1" applyAlignment="1">
      <alignment horizontal="center" vertical="center"/>
    </xf>
    <xf numFmtId="49" fontId="8" fillId="37" borderId="34" xfId="0" applyNumberFormat="1" applyFont="1" applyFill="1" applyBorder="1" applyAlignment="1">
      <alignment horizontal="center" vertical="center"/>
    </xf>
    <xf numFmtId="49" fontId="8" fillId="37" borderId="30" xfId="0" applyNumberFormat="1" applyFont="1" applyFill="1" applyBorder="1" applyAlignment="1">
      <alignment horizontal="center" vertical="center"/>
    </xf>
    <xf numFmtId="49" fontId="8" fillId="37" borderId="28" xfId="0" applyNumberFormat="1" applyFont="1" applyFill="1" applyBorder="1" applyAlignment="1">
      <alignment horizontal="center" vertical="center"/>
    </xf>
    <xf numFmtId="49" fontId="42" fillId="38" borderId="35" xfId="0" applyNumberFormat="1" applyFont="1" applyFill="1" applyBorder="1" applyAlignment="1">
      <alignment horizontal="center" wrapText="1"/>
    </xf>
    <xf numFmtId="49" fontId="42" fillId="38" borderId="0" xfId="0" applyNumberFormat="1" applyFont="1" applyFill="1" applyBorder="1" applyAlignment="1">
      <alignment horizontal="center" wrapText="1"/>
    </xf>
    <xf numFmtId="49" fontId="42" fillId="38" borderId="0" xfId="0" applyNumberFormat="1" applyFont="1" applyFill="1" applyAlignment="1">
      <alignment horizontal="center" wrapText="1"/>
    </xf>
    <xf numFmtId="49" fontId="42" fillId="38" borderId="0" xfId="0" applyNumberFormat="1" applyFont="1" applyFill="1" applyBorder="1" applyAlignment="1">
      <alignment horizontal="center" vertical="center" wrapText="1"/>
    </xf>
    <xf numFmtId="49" fontId="42" fillId="38" borderId="0" xfId="0" applyNumberFormat="1" applyFont="1" applyFill="1" applyAlignment="1">
      <alignment horizontal="center" vertical="center" wrapText="1"/>
    </xf>
    <xf numFmtId="49" fontId="42" fillId="38" borderId="35" xfId="0" applyNumberFormat="1" applyFont="1" applyFill="1" applyBorder="1" applyAlignment="1">
      <alignment horizontal="center" vertical="center" wrapText="1"/>
    </xf>
    <xf numFmtId="49" fontId="8" fillId="40" borderId="33" xfId="0" applyNumberFormat="1" applyFont="1" applyFill="1" applyBorder="1" applyAlignment="1">
      <alignment horizontal="center" vertical="center" wrapText="1"/>
    </xf>
    <xf numFmtId="0" fontId="14" fillId="37" borderId="34" xfId="0" applyFont="1" applyFill="1" applyBorder="1" applyAlignment="1">
      <alignment horizontal="center" vertical="center" wrapText="1"/>
    </xf>
    <xf numFmtId="49" fontId="42" fillId="41" borderId="35" xfId="0" applyNumberFormat="1" applyFont="1" applyFill="1" applyBorder="1" applyAlignment="1">
      <alignment horizontal="center" vertical="center"/>
    </xf>
    <xf numFmtId="49" fontId="42" fillId="41" borderId="0" xfId="0" applyNumberFormat="1" applyFont="1" applyFill="1" applyBorder="1" applyAlignment="1">
      <alignment horizontal="center" vertical="center"/>
    </xf>
    <xf numFmtId="49" fontId="10" fillId="39" borderId="0" xfId="0" applyNumberFormat="1"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49" fontId="8" fillId="40" borderId="25" xfId="0" applyNumberFormat="1" applyFont="1" applyFill="1" applyBorder="1" applyAlignment="1">
      <alignment horizontal="center" vertical="center" wrapText="1"/>
    </xf>
    <xf numFmtId="0" fontId="14" fillId="37" borderId="26" xfId="0" applyFont="1" applyFill="1" applyBorder="1" applyAlignment="1">
      <alignment horizontal="center" vertical="center" wrapText="1"/>
    </xf>
    <xf numFmtId="0" fontId="14" fillId="37" borderId="27" xfId="0" applyFont="1" applyFill="1" applyBorder="1" applyAlignment="1">
      <alignment horizontal="center" vertical="center" wrapText="1"/>
    </xf>
    <xf numFmtId="49" fontId="8" fillId="40" borderId="31" xfId="0" applyNumberFormat="1" applyFont="1" applyFill="1" applyBorder="1" applyAlignment="1">
      <alignment horizontal="center" vertical="center" wrapText="1"/>
    </xf>
    <xf numFmtId="0" fontId="14" fillId="37" borderId="33" xfId="0" applyFont="1" applyFill="1" applyBorder="1" applyAlignment="1">
      <alignment horizontal="center" vertical="center" wrapText="1"/>
    </xf>
    <xf numFmtId="49" fontId="8" fillId="37" borderId="31" xfId="0" applyNumberFormat="1" applyFont="1" applyFill="1" applyBorder="1" applyAlignment="1">
      <alignment horizontal="center" vertical="center" wrapText="1"/>
    </xf>
    <xf numFmtId="0" fontId="8" fillId="37" borderId="33" xfId="0" applyFont="1" applyFill="1" applyBorder="1" applyAlignment="1">
      <alignment horizontal="center" vertical="center" wrapText="1"/>
    </xf>
    <xf numFmtId="0" fontId="8" fillId="37" borderId="34" xfId="0" applyFont="1" applyFill="1" applyBorder="1" applyAlignment="1">
      <alignment horizontal="center" vertical="center" wrapText="1"/>
    </xf>
    <xf numFmtId="0" fontId="14" fillId="37" borderId="33" xfId="0" applyFont="1" applyFill="1" applyBorder="1" applyAlignment="1"/>
    <xf numFmtId="0" fontId="14" fillId="37" borderId="34" xfId="0" applyFont="1" applyFill="1" applyBorder="1" applyAlignment="1"/>
    <xf numFmtId="49" fontId="8" fillId="40" borderId="32" xfId="0" applyNumberFormat="1" applyFont="1" applyFill="1" applyBorder="1" applyAlignment="1">
      <alignment horizontal="center" vertical="center" wrapText="1"/>
    </xf>
    <xf numFmtId="0" fontId="14" fillId="37" borderId="35" xfId="0" applyFont="1" applyFill="1" applyBorder="1" applyAlignment="1">
      <alignment horizontal="center" vertical="center" wrapText="1"/>
    </xf>
    <xf numFmtId="0" fontId="14" fillId="37" borderId="29" xfId="0" applyFont="1" applyFill="1" applyBorder="1" applyAlignment="1">
      <alignment horizontal="center" vertical="center" wrapText="1"/>
    </xf>
    <xf numFmtId="0" fontId="41" fillId="0" borderId="0" xfId="0" applyFont="1" applyAlignment="1">
      <alignment horizontal="center" vertical="center" wrapText="1" readingOrder="1"/>
    </xf>
    <xf numFmtId="0" fontId="3" fillId="0" borderId="0" xfId="0" applyFont="1" applyAlignment="1">
      <alignment horizontal="center" wrapText="1" readingOrder="1"/>
    </xf>
    <xf numFmtId="49" fontId="15" fillId="37" borderId="30" xfId="0" applyNumberFormat="1" applyFont="1" applyFill="1" applyBorder="1" applyAlignment="1">
      <alignment horizontal="center" vertical="center" wrapText="1"/>
    </xf>
    <xf numFmtId="0" fontId="13" fillId="0" borderId="28" xfId="0" applyFont="1" applyBorder="1" applyAlignment="1">
      <alignment horizontal="center" vertical="center" wrapText="1"/>
    </xf>
    <xf numFmtId="49" fontId="15" fillId="37" borderId="31" xfId="0" applyNumberFormat="1" applyFont="1" applyFill="1" applyBorder="1" applyAlignment="1">
      <alignment horizontal="center" vertical="center" wrapText="1"/>
    </xf>
    <xf numFmtId="0" fontId="13" fillId="0" borderId="33" xfId="0" applyFont="1" applyBorder="1" applyAlignment="1">
      <alignment horizontal="center" vertical="center" wrapText="1"/>
    </xf>
    <xf numFmtId="0" fontId="13" fillId="0" borderId="34" xfId="0" applyFont="1" applyBorder="1" applyAlignment="1">
      <alignment horizontal="center" vertical="center" wrapText="1"/>
    </xf>
    <xf numFmtId="49" fontId="15" fillId="37" borderId="32" xfId="0" applyNumberFormat="1" applyFont="1" applyFill="1" applyBorder="1" applyAlignment="1">
      <alignment horizontal="center" vertical="center" wrapText="1"/>
    </xf>
    <xf numFmtId="0" fontId="13" fillId="0" borderId="35" xfId="0" applyFont="1" applyBorder="1" applyAlignment="1">
      <alignment horizontal="center" vertical="center" wrapText="1"/>
    </xf>
    <xf numFmtId="0" fontId="13" fillId="0" borderId="29" xfId="0" applyFont="1" applyBorder="1" applyAlignment="1">
      <alignment horizontal="center" vertical="center" wrapText="1"/>
    </xf>
    <xf numFmtId="49" fontId="15" fillId="37" borderId="30" xfId="0" applyNumberFormat="1" applyFont="1" applyFill="1" applyBorder="1" applyAlignment="1">
      <alignment horizontal="center" vertical="center"/>
    </xf>
    <xf numFmtId="0" fontId="13" fillId="0" borderId="28" xfId="0" applyFont="1" applyBorder="1" applyAlignment="1"/>
    <xf numFmtId="49" fontId="15" fillId="37" borderId="25" xfId="0" applyNumberFormat="1" applyFont="1" applyFill="1" applyBorder="1" applyAlignment="1">
      <alignment horizontal="center" vertical="center" wrapText="1"/>
    </xf>
    <xf numFmtId="49" fontId="15" fillId="37" borderId="26" xfId="0" applyNumberFormat="1" applyFont="1" applyFill="1" applyBorder="1" applyAlignment="1">
      <alignment horizontal="center" vertical="center"/>
    </xf>
    <xf numFmtId="49" fontId="15" fillId="37" borderId="27" xfId="0" applyNumberFormat="1" applyFont="1" applyFill="1" applyBorder="1" applyAlignment="1">
      <alignment horizontal="center" vertical="center"/>
    </xf>
    <xf numFmtId="49" fontId="15" fillId="37" borderId="23" xfId="0" applyNumberFormat="1" applyFont="1" applyFill="1" applyBorder="1" applyAlignment="1">
      <alignment horizontal="center" vertical="center" wrapText="1"/>
    </xf>
    <xf numFmtId="0" fontId="9" fillId="0" borderId="0" xfId="0" applyFont="1" applyFill="1" applyAlignment="1">
      <alignment horizontal="left" wrapText="1"/>
    </xf>
    <xf numFmtId="0" fontId="9" fillId="0" borderId="0" xfId="0" applyFont="1" applyFill="1" applyAlignment="1">
      <alignment horizontal="lef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5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0"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5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theme="0" tint="-4.9989318521683403E-2"/>
        </patternFill>
      </fill>
    </dxf>
    <dxf>
      <fill>
        <patternFill>
          <bgColor rgb="FFEBEBEB"/>
        </patternFill>
      </fill>
    </dxf>
  </dxfs>
  <tableStyles count="0" defaultTableStyle="TableStyleMedium2" defaultPivotStyle="PivotStyleLight16"/>
  <colors>
    <mruColors>
      <color rgb="FF1E4B7D"/>
      <color rgb="FFEBEBEB"/>
      <color rgb="FFFFFFFF"/>
      <color rgb="FFD9D9D9"/>
      <color rgb="FF000000"/>
      <color rgb="FFFFCC32"/>
      <color rgb="FF66CC66"/>
      <color rgb="FF666866"/>
      <color rgb="FFE10019"/>
      <color rgb="FF001E4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32</xdr:row>
      <xdr:rowOff>114300</xdr:rowOff>
    </xdr:from>
    <xdr:to>
      <xdr:col>6</xdr:col>
      <xdr:colOff>854196</xdr:colOff>
      <xdr:row>50</xdr:row>
      <xdr:rowOff>155441</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838950"/>
          <a:ext cx="6102471" cy="29557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1571625</xdr:colOff>
      <xdr:row>151</xdr:row>
      <xdr:rowOff>0</xdr:rowOff>
    </xdr:from>
    <xdr:to>
      <xdr:col>0</xdr:col>
      <xdr:colOff>1571625</xdr:colOff>
      <xdr:row>152</xdr:row>
      <xdr:rowOff>102284</xdr:rowOff>
    </xdr:to>
    <xdr:sp macro="" textlink="">
      <xdr:nvSpPr>
        <xdr:cNvPr id="2" name="Text Box 6"/>
        <xdr:cNvSpPr txBox="1">
          <a:spLocks noChangeArrowheads="1"/>
        </xdr:cNvSpPr>
      </xdr:nvSpPr>
      <xdr:spPr bwMode="auto">
        <a:xfrm>
          <a:off x="1571625" y="4944794"/>
          <a:ext cx="0" cy="2359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soziales-justiz@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G22"/>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166" t="s">
        <v>47</v>
      </c>
      <c r="B3" s="166"/>
      <c r="C3" s="166"/>
      <c r="D3" s="166"/>
    </row>
    <row r="4" spans="1:7" ht="20.25" x14ac:dyDescent="0.3">
      <c r="A4" s="166" t="s">
        <v>48</v>
      </c>
      <c r="B4" s="166"/>
      <c r="C4" s="166"/>
      <c r="D4" s="166"/>
    </row>
    <row r="11" spans="1:7" ht="15" x14ac:dyDescent="0.2">
      <c r="A11" s="1"/>
      <c r="F11" s="2"/>
      <c r="G11" s="3"/>
    </row>
    <row r="13" spans="1:7" x14ac:dyDescent="0.25">
      <c r="A13" s="6"/>
    </row>
    <row r="15" spans="1:7" ht="22.7" x14ac:dyDescent="0.25">
      <c r="D15" s="167" t="s">
        <v>49</v>
      </c>
      <c r="E15" s="167"/>
      <c r="F15" s="167"/>
      <c r="G15" s="167"/>
    </row>
    <row r="16" spans="1:7" ht="15.6" x14ac:dyDescent="0.25">
      <c r="D16" s="168" t="s">
        <v>204</v>
      </c>
      <c r="E16" s="168"/>
      <c r="F16" s="168"/>
      <c r="G16" s="168"/>
    </row>
    <row r="18" spans="1:7" ht="70.150000000000006" customHeight="1" x14ac:dyDescent="0.65">
      <c r="A18" s="170" t="s">
        <v>62</v>
      </c>
      <c r="B18" s="169"/>
      <c r="C18" s="169"/>
      <c r="D18" s="169"/>
      <c r="E18" s="169"/>
      <c r="F18" s="169"/>
      <c r="G18" s="169"/>
    </row>
    <row r="19" spans="1:7" ht="37.15" x14ac:dyDescent="0.65">
      <c r="B19" s="169">
        <v>2012</v>
      </c>
      <c r="C19" s="169"/>
      <c r="D19" s="169"/>
      <c r="E19" s="169"/>
      <c r="F19" s="169"/>
      <c r="G19" s="169"/>
    </row>
    <row r="20" spans="1:7" ht="16.149999999999999" x14ac:dyDescent="0.3">
      <c r="A20" s="45"/>
      <c r="B20" s="45"/>
      <c r="C20" s="45"/>
      <c r="D20" s="45"/>
      <c r="E20" s="45"/>
      <c r="F20" s="45"/>
    </row>
    <row r="21" spans="1:7" ht="15.6" x14ac:dyDescent="0.3">
      <c r="E21" s="164" t="s">
        <v>242</v>
      </c>
      <c r="F21" s="164"/>
      <c r="G21" s="164"/>
    </row>
    <row r="22" spans="1:7" ht="16.149999999999999" x14ac:dyDescent="0.3">
      <c r="A22" s="165"/>
      <c r="B22" s="165"/>
      <c r="C22" s="165"/>
      <c r="D22" s="165"/>
      <c r="E22" s="165"/>
      <c r="F22" s="165"/>
      <c r="G22" s="165"/>
    </row>
  </sheetData>
  <mergeCells count="8">
    <mergeCell ref="E21:G21"/>
    <mergeCell ref="A22:G22"/>
    <mergeCell ref="A3:D3"/>
    <mergeCell ref="A4:D4"/>
    <mergeCell ref="D15:G15"/>
    <mergeCell ref="D16:G16"/>
    <mergeCell ref="B19:G19"/>
    <mergeCell ref="A18:G18"/>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173"/>
  <sheetViews>
    <sheetView view="pageLayout" zoomScaleNormal="100" workbookViewId="0">
      <selection sqref="A1:G1"/>
    </sheetView>
  </sheetViews>
  <sheetFormatPr baseColWidth="10" defaultColWidth="10.85546875" defaultRowHeight="12.75" x14ac:dyDescent="0.2"/>
  <cols>
    <col min="1" max="7" width="13.140625" customWidth="1"/>
    <col min="8" max="8" width="10.7109375" customWidth="1"/>
    <col min="9" max="78" width="12.140625" customWidth="1"/>
  </cols>
  <sheetData>
    <row r="1" spans="1:7" s="56" customFormat="1" ht="15.75" customHeight="1" x14ac:dyDescent="0.3">
      <c r="A1" s="171" t="s">
        <v>0</v>
      </c>
      <c r="B1" s="171"/>
      <c r="C1" s="171"/>
      <c r="D1" s="171"/>
      <c r="E1" s="171"/>
      <c r="F1" s="171"/>
      <c r="G1" s="171"/>
    </row>
    <row r="2" spans="1:7" s="56" customFormat="1" ht="12.75" customHeight="1" x14ac:dyDescent="0.3">
      <c r="A2" s="104"/>
      <c r="B2" s="104"/>
      <c r="C2" s="104"/>
      <c r="D2" s="104"/>
      <c r="E2" s="104"/>
      <c r="F2" s="104"/>
      <c r="G2" s="104"/>
    </row>
    <row r="3" spans="1:7" s="56" customFormat="1" ht="15.75" customHeight="1" x14ac:dyDescent="0.25"/>
    <row r="4" spans="1:7" s="56" customFormat="1" ht="15" customHeight="1" x14ac:dyDescent="0.3">
      <c r="A4" s="178" t="s">
        <v>1</v>
      </c>
      <c r="B4" s="179"/>
      <c r="C4" s="179"/>
      <c r="D4" s="179"/>
      <c r="E4" s="179"/>
      <c r="F4" s="179"/>
      <c r="G4" s="179"/>
    </row>
    <row r="5" spans="1:7" s="56" customFormat="1" ht="12.75" customHeight="1" x14ac:dyDescent="0.25">
      <c r="A5" s="177"/>
      <c r="B5" s="177"/>
      <c r="C5" s="177"/>
      <c r="D5" s="177"/>
      <c r="E5" s="177"/>
      <c r="F5" s="177"/>
      <c r="G5" s="177"/>
    </row>
    <row r="6" spans="1:7" s="56" customFormat="1" ht="13.15" customHeight="1" x14ac:dyDescent="0.25">
      <c r="A6" s="98" t="s">
        <v>160</v>
      </c>
    </row>
    <row r="7" spans="1:7" s="56" customFormat="1" ht="8.4499999999999993" customHeight="1" x14ac:dyDescent="0.25">
      <c r="A7" s="98"/>
    </row>
    <row r="8" spans="1:7" s="56" customFormat="1" ht="12.75" customHeight="1" x14ac:dyDescent="0.2">
      <c r="A8" s="174" t="s">
        <v>50</v>
      </c>
      <c r="B8" s="173"/>
      <c r="C8" s="173"/>
      <c r="D8" s="173"/>
      <c r="E8" s="173"/>
      <c r="F8" s="173"/>
      <c r="G8" s="173"/>
    </row>
    <row r="9" spans="1:7" s="56" customFormat="1" x14ac:dyDescent="0.2">
      <c r="A9" s="172" t="s">
        <v>4</v>
      </c>
      <c r="B9" s="173"/>
      <c r="C9" s="173"/>
      <c r="D9" s="173"/>
      <c r="E9" s="173"/>
      <c r="F9" s="173"/>
      <c r="G9" s="173"/>
    </row>
    <row r="10" spans="1:7" s="56" customFormat="1" ht="8.4499999999999993" customHeight="1" x14ac:dyDescent="0.25">
      <c r="A10" s="103"/>
    </row>
    <row r="11" spans="1:7" s="56" customFormat="1" ht="12.75" customHeight="1" x14ac:dyDescent="0.2">
      <c r="A11" s="180" t="s">
        <v>2</v>
      </c>
      <c r="B11" s="180"/>
      <c r="C11" s="180"/>
      <c r="D11" s="180"/>
      <c r="E11" s="180"/>
      <c r="F11" s="180"/>
      <c r="G11" s="180"/>
    </row>
    <row r="12" spans="1:7" s="56" customFormat="1" ht="12.75" customHeight="1" x14ac:dyDescent="0.25">
      <c r="A12" s="172" t="s">
        <v>3</v>
      </c>
      <c r="B12" s="173"/>
      <c r="C12" s="173"/>
      <c r="D12" s="173"/>
      <c r="E12" s="173"/>
      <c r="F12" s="173"/>
      <c r="G12" s="173"/>
    </row>
    <row r="13" spans="1:7" s="56" customFormat="1" ht="13.15" customHeight="1" x14ac:dyDescent="0.25">
      <c r="A13" s="101"/>
      <c r="B13" s="100"/>
      <c r="C13" s="100"/>
      <c r="D13" s="100"/>
      <c r="E13" s="100"/>
      <c r="F13" s="100"/>
      <c r="G13" s="100"/>
    </row>
    <row r="14" spans="1:7" s="56" customFormat="1" ht="12.75" customHeight="1" x14ac:dyDescent="0.25"/>
    <row r="15" spans="1:7" s="56" customFormat="1" ht="12.75" customHeight="1" x14ac:dyDescent="0.2">
      <c r="A15" s="174" t="s">
        <v>51</v>
      </c>
      <c r="B15" s="173"/>
      <c r="C15" s="173"/>
      <c r="D15" s="99"/>
      <c r="E15" s="99"/>
      <c r="F15" s="99"/>
      <c r="G15" s="99"/>
    </row>
    <row r="16" spans="1:7" s="56" customFormat="1" ht="8.4499999999999993" customHeight="1" x14ac:dyDescent="0.25">
      <c r="A16" s="99"/>
      <c r="B16" s="100"/>
      <c r="C16" s="100"/>
      <c r="D16" s="99"/>
      <c r="E16" s="99"/>
      <c r="F16" s="99"/>
      <c r="G16" s="99"/>
    </row>
    <row r="17" spans="1:7" s="56" customFormat="1" ht="12.75" customHeight="1" x14ac:dyDescent="0.25">
      <c r="A17" s="175" t="s">
        <v>203</v>
      </c>
      <c r="B17" s="173"/>
      <c r="C17" s="173"/>
      <c r="D17" s="101"/>
      <c r="E17" s="101"/>
      <c r="F17" s="101"/>
      <c r="G17" s="101"/>
    </row>
    <row r="18" spans="1:7" s="56" customFormat="1" ht="12.75" customHeight="1" x14ac:dyDescent="0.25">
      <c r="A18" s="102" t="s">
        <v>161</v>
      </c>
      <c r="B18" s="175" t="s">
        <v>199</v>
      </c>
      <c r="C18" s="173"/>
      <c r="D18" s="101"/>
      <c r="E18" s="101"/>
      <c r="F18" s="101"/>
      <c r="G18" s="101"/>
    </row>
    <row r="19" spans="1:7" s="56" customFormat="1" ht="12.75" customHeight="1" x14ac:dyDescent="0.25">
      <c r="A19" s="101" t="s">
        <v>162</v>
      </c>
      <c r="B19" s="176" t="s">
        <v>179</v>
      </c>
      <c r="C19" s="173"/>
      <c r="D19" s="173"/>
      <c r="E19" s="101"/>
      <c r="F19" s="101"/>
      <c r="G19" s="101"/>
    </row>
    <row r="20" spans="1:7" s="56" customFormat="1" ht="12.75" customHeight="1" x14ac:dyDescent="0.25">
      <c r="A20" s="101"/>
      <c r="B20" s="100"/>
      <c r="C20" s="100"/>
      <c r="D20" s="100"/>
      <c r="E20" s="100"/>
      <c r="F20" s="100"/>
      <c r="G20" s="100"/>
    </row>
    <row r="21" spans="1:7" s="56" customFormat="1" ht="12.75" customHeight="1" x14ac:dyDescent="0.25">
      <c r="A21" s="174" t="s">
        <v>163</v>
      </c>
      <c r="B21" s="173"/>
      <c r="C21" s="99"/>
      <c r="D21" s="99"/>
      <c r="E21" s="99"/>
      <c r="F21" s="99"/>
      <c r="G21" s="99"/>
    </row>
    <row r="22" spans="1:7" s="56" customFormat="1" ht="8.4499999999999993" customHeight="1" x14ac:dyDescent="0.25">
      <c r="A22" s="99"/>
      <c r="B22" s="100"/>
      <c r="C22" s="99"/>
      <c r="D22" s="99"/>
      <c r="E22" s="99"/>
      <c r="F22" s="99"/>
      <c r="G22" s="99"/>
    </row>
    <row r="23" spans="1:7" s="56" customFormat="1" ht="12.75" customHeight="1" x14ac:dyDescent="0.25">
      <c r="A23" s="102" t="s">
        <v>164</v>
      </c>
      <c r="B23" s="172" t="s">
        <v>165</v>
      </c>
      <c r="C23" s="173"/>
      <c r="D23" s="101"/>
      <c r="E23" s="101"/>
      <c r="F23" s="101"/>
      <c r="G23" s="101"/>
    </row>
    <row r="24" spans="1:7" s="56" customFormat="1" ht="12.75" customHeight="1" x14ac:dyDescent="0.2">
      <c r="A24" s="101" t="s">
        <v>166</v>
      </c>
      <c r="B24" s="172" t="s">
        <v>167</v>
      </c>
      <c r="C24" s="173"/>
      <c r="D24" s="101"/>
      <c r="E24" s="101"/>
      <c r="F24" s="101"/>
      <c r="G24" s="101"/>
    </row>
    <row r="25" spans="1:7" s="56" customFormat="1" ht="12.75" customHeight="1" x14ac:dyDescent="0.25">
      <c r="A25" s="101"/>
      <c r="B25" s="173" t="s">
        <v>168</v>
      </c>
      <c r="C25" s="173"/>
      <c r="D25" s="100"/>
      <c r="E25" s="100"/>
      <c r="F25" s="100"/>
      <c r="G25" s="100"/>
    </row>
    <row r="26" spans="1:7" s="56" customFormat="1" ht="12.75" customHeight="1" x14ac:dyDescent="0.25">
      <c r="A26" s="103"/>
    </row>
    <row r="27" spans="1:7" s="56" customFormat="1" ht="15.6" customHeight="1" x14ac:dyDescent="0.25">
      <c r="A27" s="76" t="s">
        <v>169</v>
      </c>
      <c r="B27" s="56" t="s">
        <v>170</v>
      </c>
    </row>
    <row r="28" spans="1:7" s="56" customFormat="1" ht="12.75" customHeight="1" x14ac:dyDescent="0.25">
      <c r="A28" s="103"/>
    </row>
    <row r="29" spans="1:7" s="56" customFormat="1" ht="15.6" customHeight="1" x14ac:dyDescent="0.2">
      <c r="A29" s="175" t="s">
        <v>200</v>
      </c>
      <c r="B29" s="173"/>
      <c r="C29" s="173"/>
      <c r="D29" s="173"/>
      <c r="E29" s="173"/>
      <c r="F29" s="173"/>
      <c r="G29" s="173"/>
    </row>
    <row r="30" spans="1:7" s="56" customFormat="1" ht="12.75" customHeight="1" x14ac:dyDescent="0.2">
      <c r="A30" s="105" t="s">
        <v>171</v>
      </c>
      <c r="B30" s="100"/>
      <c r="C30" s="100"/>
      <c r="D30" s="100"/>
      <c r="E30" s="100"/>
      <c r="F30" s="100"/>
      <c r="G30" s="100"/>
    </row>
    <row r="31" spans="1:7" s="56" customFormat="1" ht="43.15" customHeight="1" x14ac:dyDescent="0.2">
      <c r="A31" s="175" t="s">
        <v>201</v>
      </c>
      <c r="B31" s="173"/>
      <c r="C31" s="173"/>
      <c r="D31" s="173"/>
      <c r="E31" s="173"/>
      <c r="F31" s="173"/>
      <c r="G31" s="173"/>
    </row>
    <row r="32" spans="1:7" s="56" customFormat="1" x14ac:dyDescent="0.25">
      <c r="A32" s="103"/>
    </row>
    <row r="33" spans="1:2" s="56" customFormat="1" ht="12.75" customHeight="1" x14ac:dyDescent="0.25"/>
    <row r="34" spans="1:2" s="56" customFormat="1" x14ac:dyDescent="0.25"/>
    <row r="35" spans="1:2" s="56" customFormat="1" x14ac:dyDescent="0.25"/>
    <row r="36" spans="1:2" s="56" customFormat="1" x14ac:dyDescent="0.25"/>
    <row r="37" spans="1:2" s="56" customFormat="1" x14ac:dyDescent="0.25"/>
    <row r="38" spans="1:2" s="56" customFormat="1" ht="12.75" customHeight="1" x14ac:dyDescent="0.25"/>
    <row r="39" spans="1:2" s="56" customFormat="1" x14ac:dyDescent="0.25"/>
    <row r="40" spans="1:2" s="56" customFormat="1" ht="12.75" customHeight="1" x14ac:dyDescent="0.25"/>
    <row r="41" spans="1:2" s="56" customFormat="1" x14ac:dyDescent="0.2">
      <c r="A41" s="177" t="s">
        <v>172</v>
      </c>
      <c r="B41" s="177"/>
    </row>
    <row r="42" spans="1:2" s="56" customFormat="1" ht="8.4499999999999993" customHeight="1" x14ac:dyDescent="0.25"/>
    <row r="43" spans="1:2" s="56" customFormat="1" ht="12.75" customHeight="1" x14ac:dyDescent="0.2">
      <c r="A43" s="7">
        <v>0</v>
      </c>
      <c r="B43" s="8" t="s">
        <v>5</v>
      </c>
    </row>
    <row r="44" spans="1:2" s="56" customFormat="1" ht="12.75" customHeight="1" x14ac:dyDescent="0.2">
      <c r="A44" s="8" t="s">
        <v>18</v>
      </c>
      <c r="B44" s="8" t="s">
        <v>6</v>
      </c>
    </row>
    <row r="45" spans="1:2" s="56" customFormat="1" ht="12.75" customHeight="1" x14ac:dyDescent="0.2">
      <c r="A45" s="77" t="s">
        <v>19</v>
      </c>
      <c r="B45" s="8" t="s">
        <v>7</v>
      </c>
    </row>
    <row r="46" spans="1:2" s="56" customFormat="1" ht="12.75" customHeight="1" x14ac:dyDescent="0.2">
      <c r="A46" s="77" t="s">
        <v>20</v>
      </c>
      <c r="B46" s="8" t="s">
        <v>8</v>
      </c>
    </row>
    <row r="47" spans="1:2" s="56" customFormat="1" ht="12.75" customHeight="1" x14ac:dyDescent="0.2">
      <c r="A47" s="8" t="s">
        <v>173</v>
      </c>
      <c r="B47" s="8" t="s">
        <v>9</v>
      </c>
    </row>
    <row r="48" spans="1:2" s="56" customFormat="1" x14ac:dyDescent="0.2">
      <c r="A48" s="8" t="s">
        <v>15</v>
      </c>
      <c r="B48" s="8" t="s">
        <v>10</v>
      </c>
    </row>
    <row r="49" spans="1:7" s="56" customFormat="1" x14ac:dyDescent="0.2">
      <c r="A49" s="8" t="s">
        <v>16</v>
      </c>
      <c r="B49" s="8" t="s">
        <v>11</v>
      </c>
    </row>
    <row r="50" spans="1:7" s="56" customFormat="1" x14ac:dyDescent="0.2">
      <c r="A50" s="8" t="s">
        <v>17</v>
      </c>
      <c r="B50" s="8" t="s">
        <v>12</v>
      </c>
    </row>
    <row r="51" spans="1:7" s="56" customFormat="1" x14ac:dyDescent="0.2">
      <c r="A51" s="8" t="s">
        <v>174</v>
      </c>
      <c r="B51" s="8" t="s">
        <v>13</v>
      </c>
    </row>
    <row r="52" spans="1:7" x14ac:dyDescent="0.2">
      <c r="A52" s="8" t="s">
        <v>61</v>
      </c>
      <c r="B52" s="8" t="s">
        <v>14</v>
      </c>
      <c r="C52" s="56"/>
      <c r="D52" s="56"/>
      <c r="E52" s="56"/>
      <c r="F52" s="56"/>
      <c r="G52" s="56"/>
    </row>
    <row r="53" spans="1:7" x14ac:dyDescent="0.2">
      <c r="A53" s="56" t="s">
        <v>175</v>
      </c>
      <c r="B53" s="56" t="s">
        <v>176</v>
      </c>
      <c r="C53" s="56"/>
      <c r="D53" s="56"/>
      <c r="E53" s="56"/>
      <c r="F53" s="56"/>
      <c r="G53" s="56"/>
    </row>
    <row r="54" spans="1:7" x14ac:dyDescent="0.2">
      <c r="A54" s="8" t="s">
        <v>177</v>
      </c>
      <c r="B54" s="55" t="s">
        <v>178</v>
      </c>
      <c r="C54" s="55"/>
      <c r="D54" s="55"/>
      <c r="E54" s="55"/>
      <c r="F54" s="55"/>
      <c r="G54" s="55"/>
    </row>
    <row r="55" spans="1:7" x14ac:dyDescent="0.2">
      <c r="A55" s="8" t="s">
        <v>202</v>
      </c>
      <c r="B55" s="8" t="s">
        <v>78</v>
      </c>
      <c r="C55" s="55"/>
      <c r="D55" s="55"/>
      <c r="E55" s="55"/>
      <c r="F55" s="55"/>
      <c r="G55" s="55"/>
    </row>
    <row r="56" spans="1:7" x14ac:dyDescent="0.2">
      <c r="A56" s="55"/>
      <c r="B56" s="55"/>
      <c r="C56" s="55"/>
      <c r="D56" s="55"/>
      <c r="E56" s="55"/>
      <c r="F56" s="55"/>
      <c r="G56" s="55"/>
    </row>
    <row r="57" spans="1:7" x14ac:dyDescent="0.2">
      <c r="A57" s="55"/>
      <c r="B57" s="55"/>
      <c r="C57" s="55"/>
      <c r="D57" s="55"/>
      <c r="E57" s="55"/>
      <c r="F57" s="55"/>
      <c r="G57" s="55"/>
    </row>
    <row r="58" spans="1:7" x14ac:dyDescent="0.2">
      <c r="A58" s="55"/>
      <c r="B58" s="55"/>
      <c r="C58" s="55"/>
      <c r="D58" s="55"/>
      <c r="E58" s="55"/>
      <c r="F58" s="55"/>
      <c r="G58" s="55"/>
    </row>
    <row r="59" spans="1:7" x14ac:dyDescent="0.2">
      <c r="A59" s="55"/>
      <c r="B59" s="55"/>
      <c r="C59" s="55"/>
      <c r="D59" s="55"/>
      <c r="E59" s="55"/>
      <c r="F59" s="55"/>
      <c r="G59" s="55"/>
    </row>
    <row r="60" spans="1:7" x14ac:dyDescent="0.2">
      <c r="A60" s="55"/>
      <c r="B60" s="55"/>
      <c r="C60" s="55"/>
      <c r="D60" s="55"/>
      <c r="E60" s="55"/>
      <c r="F60" s="55"/>
      <c r="G60" s="55"/>
    </row>
    <row r="61" spans="1:7" x14ac:dyDescent="0.2">
      <c r="A61" s="55"/>
      <c r="B61" s="55"/>
      <c r="C61" s="55"/>
      <c r="D61" s="55"/>
      <c r="E61" s="55"/>
      <c r="F61" s="55"/>
      <c r="G61" s="55"/>
    </row>
    <row r="62" spans="1:7" x14ac:dyDescent="0.2">
      <c r="A62" s="55"/>
      <c r="B62" s="55"/>
      <c r="C62" s="55"/>
      <c r="D62" s="55"/>
      <c r="E62" s="55"/>
      <c r="F62" s="55"/>
      <c r="G62" s="55"/>
    </row>
    <row r="63" spans="1:7" x14ac:dyDescent="0.2">
      <c r="A63" s="55"/>
      <c r="B63" s="55"/>
      <c r="C63" s="55"/>
      <c r="D63" s="55"/>
      <c r="E63" s="55"/>
      <c r="F63" s="55"/>
      <c r="G63" s="55"/>
    </row>
    <row r="64" spans="1:7" x14ac:dyDescent="0.2">
      <c r="A64" s="55"/>
      <c r="B64" s="55"/>
      <c r="C64" s="55"/>
      <c r="D64" s="55"/>
      <c r="E64" s="55"/>
      <c r="F64" s="55"/>
      <c r="G64" s="55"/>
    </row>
    <row r="65" spans="1:7" x14ac:dyDescent="0.2">
      <c r="A65" s="55"/>
      <c r="B65" s="55"/>
      <c r="C65" s="55"/>
      <c r="D65" s="55"/>
      <c r="E65" s="55"/>
      <c r="F65" s="55"/>
      <c r="G65" s="55"/>
    </row>
    <row r="66" spans="1:7" x14ac:dyDescent="0.2">
      <c r="A66" s="55"/>
      <c r="B66" s="55"/>
      <c r="C66" s="55"/>
      <c r="D66" s="55"/>
      <c r="E66" s="55"/>
      <c r="F66" s="55"/>
      <c r="G66" s="55"/>
    </row>
    <row r="67" spans="1:7" x14ac:dyDescent="0.2">
      <c r="A67" s="55"/>
      <c r="B67" s="55"/>
      <c r="C67" s="55"/>
      <c r="D67" s="55"/>
      <c r="E67" s="55"/>
      <c r="F67" s="55"/>
      <c r="G67" s="55"/>
    </row>
    <row r="68" spans="1:7" x14ac:dyDescent="0.2">
      <c r="A68" s="55"/>
      <c r="B68" s="55"/>
      <c r="C68" s="55"/>
      <c r="D68" s="55"/>
      <c r="E68" s="55"/>
      <c r="F68" s="55"/>
      <c r="G68" s="55"/>
    </row>
    <row r="69" spans="1:7" x14ac:dyDescent="0.2">
      <c r="A69" s="55"/>
      <c r="B69" s="55"/>
      <c r="C69" s="55"/>
      <c r="D69" s="55"/>
      <c r="E69" s="55"/>
      <c r="F69" s="55"/>
      <c r="G69" s="55"/>
    </row>
    <row r="70" spans="1:7" x14ac:dyDescent="0.2">
      <c r="A70" s="55"/>
      <c r="B70" s="55"/>
      <c r="C70" s="55"/>
      <c r="D70" s="55"/>
      <c r="E70" s="55"/>
      <c r="F70" s="55"/>
      <c r="G70" s="55"/>
    </row>
    <row r="71" spans="1:7" x14ac:dyDescent="0.2">
      <c r="A71" s="55"/>
      <c r="B71" s="55"/>
      <c r="C71" s="55"/>
      <c r="D71" s="55"/>
      <c r="E71" s="55"/>
      <c r="F71" s="55"/>
      <c r="G71" s="55"/>
    </row>
    <row r="72" spans="1:7" x14ac:dyDescent="0.2">
      <c r="A72" s="55"/>
      <c r="B72" s="55"/>
      <c r="C72" s="55"/>
      <c r="D72" s="55"/>
      <c r="E72" s="55"/>
      <c r="F72" s="55"/>
      <c r="G72" s="55"/>
    </row>
    <row r="73" spans="1:7" x14ac:dyDescent="0.2">
      <c r="A73" s="55"/>
      <c r="B73" s="55"/>
      <c r="C73" s="55"/>
      <c r="D73" s="55"/>
      <c r="E73" s="55"/>
      <c r="F73" s="55"/>
      <c r="G73" s="55"/>
    </row>
    <row r="74" spans="1:7" x14ac:dyDescent="0.2">
      <c r="A74" s="55"/>
      <c r="B74" s="55"/>
      <c r="C74" s="55"/>
      <c r="D74" s="55"/>
      <c r="E74" s="55"/>
      <c r="F74" s="55"/>
      <c r="G74" s="55"/>
    </row>
    <row r="75" spans="1:7" x14ac:dyDescent="0.2">
      <c r="A75" s="55"/>
      <c r="B75" s="55"/>
      <c r="C75" s="55"/>
      <c r="D75" s="55"/>
      <c r="E75" s="55"/>
      <c r="F75" s="55"/>
      <c r="G75" s="55"/>
    </row>
    <row r="76" spans="1:7" x14ac:dyDescent="0.2">
      <c r="A76" s="55"/>
      <c r="B76" s="55"/>
      <c r="C76" s="55"/>
      <c r="D76" s="55"/>
      <c r="E76" s="55"/>
      <c r="F76" s="55"/>
      <c r="G76" s="55"/>
    </row>
    <row r="77" spans="1:7" x14ac:dyDescent="0.2">
      <c r="A77" s="55"/>
      <c r="B77" s="55"/>
      <c r="C77" s="55"/>
      <c r="D77" s="55"/>
      <c r="E77" s="55"/>
      <c r="F77" s="55"/>
      <c r="G77" s="55"/>
    </row>
    <row r="78" spans="1:7" x14ac:dyDescent="0.2">
      <c r="A78" s="55"/>
      <c r="B78" s="55"/>
      <c r="C78" s="55"/>
      <c r="D78" s="55"/>
      <c r="E78" s="55"/>
      <c r="F78" s="55"/>
      <c r="G78" s="55"/>
    </row>
    <row r="79" spans="1:7" x14ac:dyDescent="0.2">
      <c r="A79" s="55"/>
      <c r="B79" s="55"/>
      <c r="C79" s="55"/>
      <c r="D79" s="55"/>
      <c r="E79" s="55"/>
      <c r="F79" s="55"/>
      <c r="G79" s="55"/>
    </row>
    <row r="80" spans="1:7" x14ac:dyDescent="0.2">
      <c r="A80" s="55"/>
      <c r="B80" s="55"/>
      <c r="C80" s="55"/>
      <c r="D80" s="55"/>
      <c r="E80" s="55"/>
      <c r="F80" s="55"/>
      <c r="G80" s="55"/>
    </row>
    <row r="81" spans="1:7" x14ac:dyDescent="0.2">
      <c r="A81" s="55"/>
      <c r="B81" s="55"/>
      <c r="C81" s="55"/>
      <c r="D81" s="55"/>
      <c r="E81" s="55"/>
      <c r="F81" s="55"/>
      <c r="G81" s="55"/>
    </row>
    <row r="82" spans="1:7" x14ac:dyDescent="0.2">
      <c r="A82" s="55"/>
      <c r="B82" s="55"/>
      <c r="C82" s="55"/>
      <c r="D82" s="55"/>
      <c r="E82" s="55"/>
      <c r="F82" s="55"/>
      <c r="G82" s="55"/>
    </row>
    <row r="83" spans="1:7" x14ac:dyDescent="0.2">
      <c r="A83" s="55"/>
      <c r="B83" s="55"/>
      <c r="C83" s="55"/>
      <c r="D83" s="55"/>
      <c r="E83" s="55"/>
      <c r="F83" s="55"/>
      <c r="G83" s="55"/>
    </row>
    <row r="84" spans="1:7" x14ac:dyDescent="0.2">
      <c r="A84" s="55"/>
      <c r="B84" s="55"/>
      <c r="C84" s="55"/>
      <c r="D84" s="55"/>
      <c r="E84" s="55"/>
      <c r="F84" s="55"/>
      <c r="G84" s="55"/>
    </row>
    <row r="85" spans="1:7" x14ac:dyDescent="0.2">
      <c r="A85" s="55"/>
      <c r="B85" s="55"/>
      <c r="C85" s="55"/>
      <c r="D85" s="55"/>
      <c r="E85" s="55"/>
      <c r="F85" s="55"/>
      <c r="G85" s="55"/>
    </row>
    <row r="86" spans="1:7" x14ac:dyDescent="0.2">
      <c r="A86" s="55"/>
      <c r="B86" s="55"/>
      <c r="C86" s="55"/>
      <c r="D86" s="55"/>
      <c r="E86" s="55"/>
      <c r="F86" s="55"/>
      <c r="G86" s="55"/>
    </row>
    <row r="87" spans="1:7" x14ac:dyDescent="0.2">
      <c r="A87" s="55"/>
      <c r="B87" s="55"/>
      <c r="C87" s="55"/>
      <c r="D87" s="55"/>
      <c r="E87" s="55"/>
      <c r="F87" s="55"/>
      <c r="G87" s="55"/>
    </row>
    <row r="88" spans="1:7" x14ac:dyDescent="0.2">
      <c r="A88" s="55"/>
      <c r="B88" s="55"/>
      <c r="C88" s="55"/>
      <c r="D88" s="55"/>
      <c r="E88" s="55"/>
      <c r="F88" s="55"/>
      <c r="G88" s="55"/>
    </row>
    <row r="89" spans="1:7" x14ac:dyDescent="0.2">
      <c r="A89" s="55"/>
      <c r="B89" s="55"/>
      <c r="C89" s="55"/>
      <c r="D89" s="55"/>
      <c r="E89" s="55"/>
      <c r="F89" s="55"/>
      <c r="G89" s="55"/>
    </row>
    <row r="90" spans="1:7" x14ac:dyDescent="0.2">
      <c r="A90" s="55"/>
      <c r="B90" s="55"/>
      <c r="C90" s="55"/>
      <c r="D90" s="55"/>
      <c r="E90" s="55"/>
      <c r="F90" s="55"/>
      <c r="G90" s="55"/>
    </row>
    <row r="91" spans="1:7" x14ac:dyDescent="0.2">
      <c r="A91" s="55"/>
      <c r="B91" s="55"/>
      <c r="C91" s="55"/>
      <c r="D91" s="55"/>
      <c r="E91" s="55"/>
      <c r="F91" s="55"/>
      <c r="G91" s="55"/>
    </row>
    <row r="92" spans="1:7" x14ac:dyDescent="0.2">
      <c r="A92" s="55"/>
      <c r="B92" s="55"/>
      <c r="C92" s="55"/>
      <c r="D92" s="55"/>
      <c r="E92" s="55"/>
      <c r="F92" s="55"/>
      <c r="G92" s="55"/>
    </row>
    <row r="93" spans="1:7" x14ac:dyDescent="0.2">
      <c r="A93" s="55"/>
      <c r="B93" s="55"/>
      <c r="C93" s="55"/>
      <c r="D93" s="55"/>
      <c r="E93" s="55"/>
      <c r="F93" s="55"/>
      <c r="G93" s="55"/>
    </row>
    <row r="94" spans="1:7" x14ac:dyDescent="0.2">
      <c r="A94" s="55"/>
      <c r="B94" s="55"/>
      <c r="C94" s="55"/>
      <c r="D94" s="55"/>
      <c r="E94" s="55"/>
      <c r="F94" s="55"/>
      <c r="G94" s="55"/>
    </row>
    <row r="95" spans="1:7" x14ac:dyDescent="0.2">
      <c r="A95" s="55"/>
      <c r="B95" s="55"/>
      <c r="C95" s="55"/>
      <c r="D95" s="55"/>
      <c r="E95" s="55"/>
      <c r="F95" s="55"/>
      <c r="G95" s="55"/>
    </row>
    <row r="96" spans="1:7" x14ac:dyDescent="0.2">
      <c r="A96" s="55"/>
      <c r="B96" s="55"/>
      <c r="C96" s="55"/>
      <c r="D96" s="55"/>
      <c r="E96" s="55"/>
      <c r="F96" s="55"/>
      <c r="G96" s="55"/>
    </row>
    <row r="97" spans="1:7" x14ac:dyDescent="0.2">
      <c r="A97" s="55"/>
      <c r="B97" s="55"/>
      <c r="C97" s="55"/>
      <c r="D97" s="55"/>
      <c r="E97" s="55"/>
      <c r="F97" s="55"/>
      <c r="G97" s="55"/>
    </row>
    <row r="98" spans="1:7" x14ac:dyDescent="0.2">
      <c r="A98" s="55"/>
      <c r="B98" s="55"/>
      <c r="C98" s="55"/>
      <c r="D98" s="55"/>
      <c r="E98" s="55"/>
      <c r="F98" s="55"/>
      <c r="G98" s="55"/>
    </row>
    <row r="99" spans="1:7" x14ac:dyDescent="0.2">
      <c r="A99" s="55"/>
      <c r="B99" s="55"/>
      <c r="C99" s="55"/>
      <c r="D99" s="55"/>
      <c r="E99" s="55"/>
      <c r="F99" s="55"/>
      <c r="G99" s="55"/>
    </row>
    <row r="100" spans="1:7" x14ac:dyDescent="0.2">
      <c r="A100" s="55"/>
      <c r="B100" s="55"/>
      <c r="C100" s="55"/>
      <c r="D100" s="55"/>
      <c r="E100" s="55"/>
      <c r="F100" s="55"/>
      <c r="G100" s="55"/>
    </row>
    <row r="101" spans="1:7" x14ac:dyDescent="0.2">
      <c r="A101" s="55"/>
      <c r="B101" s="55"/>
      <c r="C101" s="55"/>
      <c r="D101" s="55"/>
      <c r="E101" s="55"/>
      <c r="F101" s="55"/>
      <c r="G101" s="55"/>
    </row>
    <row r="102" spans="1:7" x14ac:dyDescent="0.2">
      <c r="A102" s="55"/>
      <c r="B102" s="55"/>
      <c r="C102" s="55"/>
      <c r="D102" s="55"/>
      <c r="E102" s="55"/>
      <c r="F102" s="55"/>
      <c r="G102" s="55"/>
    </row>
    <row r="103" spans="1:7" x14ac:dyDescent="0.2">
      <c r="A103" s="55"/>
      <c r="B103" s="55"/>
      <c r="C103" s="55"/>
      <c r="D103" s="55"/>
      <c r="E103" s="55"/>
      <c r="F103" s="55"/>
      <c r="G103" s="55"/>
    </row>
    <row r="104" spans="1:7" x14ac:dyDescent="0.2">
      <c r="A104" s="55"/>
      <c r="B104" s="55"/>
      <c r="C104" s="55"/>
      <c r="D104" s="55"/>
      <c r="E104" s="55"/>
      <c r="F104" s="55"/>
      <c r="G104" s="55"/>
    </row>
    <row r="105" spans="1:7" x14ac:dyDescent="0.2">
      <c r="A105" s="55"/>
      <c r="B105" s="55"/>
      <c r="C105" s="55"/>
      <c r="D105" s="55"/>
      <c r="E105" s="55"/>
      <c r="F105" s="55"/>
      <c r="G105" s="55"/>
    </row>
    <row r="106" spans="1:7" x14ac:dyDescent="0.2">
      <c r="A106" s="55"/>
      <c r="B106" s="55"/>
      <c r="C106" s="55"/>
      <c r="D106" s="55"/>
      <c r="E106" s="55"/>
      <c r="F106" s="55"/>
      <c r="G106" s="55"/>
    </row>
    <row r="107" spans="1:7" x14ac:dyDescent="0.2">
      <c r="A107" s="55"/>
      <c r="B107" s="55"/>
      <c r="C107" s="55"/>
      <c r="D107" s="55"/>
      <c r="E107" s="55"/>
      <c r="F107" s="55"/>
      <c r="G107" s="55"/>
    </row>
    <row r="108" spans="1:7" x14ac:dyDescent="0.2">
      <c r="A108" s="55"/>
      <c r="B108" s="55"/>
      <c r="C108" s="55"/>
      <c r="D108" s="55"/>
      <c r="E108" s="55"/>
      <c r="F108" s="55"/>
      <c r="G108" s="55"/>
    </row>
    <row r="109" spans="1:7" x14ac:dyDescent="0.2">
      <c r="A109" s="55"/>
      <c r="B109" s="55"/>
      <c r="C109" s="55"/>
      <c r="D109" s="55"/>
      <c r="E109" s="55"/>
      <c r="F109" s="55"/>
      <c r="G109" s="55"/>
    </row>
    <row r="110" spans="1:7" x14ac:dyDescent="0.2">
      <c r="A110" s="55"/>
      <c r="B110" s="55"/>
      <c r="C110" s="55"/>
      <c r="D110" s="55"/>
      <c r="E110" s="55"/>
      <c r="F110" s="55"/>
      <c r="G110" s="55"/>
    </row>
    <row r="111" spans="1:7" x14ac:dyDescent="0.2">
      <c r="A111" s="55"/>
      <c r="B111" s="55"/>
      <c r="C111" s="55"/>
      <c r="D111" s="55"/>
      <c r="E111" s="55"/>
      <c r="F111" s="55"/>
      <c r="G111" s="55"/>
    </row>
    <row r="112" spans="1:7" x14ac:dyDescent="0.2">
      <c r="A112" s="55"/>
      <c r="B112" s="55"/>
      <c r="C112" s="55"/>
      <c r="D112" s="55"/>
      <c r="E112" s="55"/>
      <c r="F112" s="55"/>
      <c r="G112" s="55"/>
    </row>
    <row r="113" spans="1:7" x14ac:dyDescent="0.2">
      <c r="A113" s="55"/>
      <c r="B113" s="55"/>
      <c r="C113" s="55"/>
      <c r="D113" s="55"/>
      <c r="E113" s="55"/>
      <c r="F113" s="55"/>
      <c r="G113" s="55"/>
    </row>
    <row r="114" spans="1:7" x14ac:dyDescent="0.2">
      <c r="A114" s="55"/>
      <c r="B114" s="55"/>
      <c r="C114" s="55"/>
      <c r="D114" s="55"/>
      <c r="E114" s="55"/>
      <c r="F114" s="55"/>
      <c r="G114" s="55"/>
    </row>
    <row r="115" spans="1:7" x14ac:dyDescent="0.2">
      <c r="A115" s="55"/>
      <c r="B115" s="55"/>
      <c r="C115" s="55"/>
      <c r="D115" s="55"/>
      <c r="E115" s="55"/>
      <c r="F115" s="55"/>
      <c r="G115" s="55"/>
    </row>
    <row r="116" spans="1:7" x14ac:dyDescent="0.2">
      <c r="A116" s="55"/>
      <c r="B116" s="55"/>
      <c r="C116" s="55"/>
      <c r="D116" s="55"/>
      <c r="E116" s="55"/>
      <c r="F116" s="55"/>
      <c r="G116" s="55"/>
    </row>
    <row r="117" spans="1:7" x14ac:dyDescent="0.2">
      <c r="A117" s="55"/>
      <c r="B117" s="55"/>
      <c r="C117" s="55"/>
      <c r="D117" s="55"/>
      <c r="E117" s="55"/>
      <c r="F117" s="55"/>
      <c r="G117" s="55"/>
    </row>
    <row r="118" spans="1:7" x14ac:dyDescent="0.2">
      <c r="A118" s="55"/>
      <c r="B118" s="55"/>
      <c r="C118" s="55"/>
      <c r="D118" s="55"/>
      <c r="E118" s="55"/>
      <c r="F118" s="55"/>
      <c r="G118" s="55"/>
    </row>
    <row r="119" spans="1:7" x14ac:dyDescent="0.2">
      <c r="A119" s="55"/>
      <c r="B119" s="55"/>
      <c r="C119" s="55"/>
      <c r="D119" s="55"/>
      <c r="E119" s="55"/>
      <c r="F119" s="55"/>
      <c r="G119" s="55"/>
    </row>
    <row r="120" spans="1:7" x14ac:dyDescent="0.2">
      <c r="A120" s="55"/>
      <c r="B120" s="55"/>
      <c r="C120" s="55"/>
      <c r="D120" s="55"/>
      <c r="E120" s="55"/>
      <c r="F120" s="55"/>
      <c r="G120" s="55"/>
    </row>
    <row r="121" spans="1:7" x14ac:dyDescent="0.2">
      <c r="A121" s="55"/>
      <c r="B121" s="55"/>
      <c r="C121" s="55"/>
      <c r="D121" s="55"/>
      <c r="E121" s="55"/>
      <c r="F121" s="55"/>
      <c r="G121" s="55"/>
    </row>
    <row r="122" spans="1:7" x14ac:dyDescent="0.2">
      <c r="A122" s="55"/>
      <c r="B122" s="55"/>
      <c r="C122" s="55"/>
      <c r="D122" s="55"/>
      <c r="E122" s="55"/>
      <c r="F122" s="55"/>
      <c r="G122" s="55"/>
    </row>
    <row r="123" spans="1:7" x14ac:dyDescent="0.2">
      <c r="A123" s="55"/>
      <c r="B123" s="55"/>
      <c r="C123" s="55"/>
      <c r="D123" s="55"/>
      <c r="E123" s="55"/>
      <c r="F123" s="55"/>
      <c r="G123" s="55"/>
    </row>
    <row r="124" spans="1:7" x14ac:dyDescent="0.2">
      <c r="A124" s="55"/>
      <c r="B124" s="55"/>
      <c r="C124" s="55"/>
      <c r="D124" s="55"/>
      <c r="E124" s="55"/>
      <c r="F124" s="55"/>
      <c r="G124" s="55"/>
    </row>
    <row r="125" spans="1:7" x14ac:dyDescent="0.2">
      <c r="A125" s="55"/>
      <c r="B125" s="55"/>
      <c r="C125" s="55"/>
      <c r="D125" s="55"/>
      <c r="E125" s="55"/>
      <c r="F125" s="55"/>
      <c r="G125" s="55"/>
    </row>
    <row r="126" spans="1:7" x14ac:dyDescent="0.2">
      <c r="A126" s="55"/>
      <c r="B126" s="55"/>
      <c r="C126" s="55"/>
      <c r="D126" s="55"/>
      <c r="E126" s="55"/>
      <c r="F126" s="55"/>
      <c r="G126" s="55"/>
    </row>
    <row r="127" spans="1:7" x14ac:dyDescent="0.2">
      <c r="A127" s="55"/>
      <c r="B127" s="55"/>
      <c r="C127" s="55"/>
      <c r="D127" s="55"/>
      <c r="E127" s="55"/>
      <c r="F127" s="55"/>
      <c r="G127" s="55"/>
    </row>
    <row r="128" spans="1:7" x14ac:dyDescent="0.2">
      <c r="A128" s="55"/>
      <c r="B128" s="55"/>
      <c r="C128" s="55"/>
      <c r="D128" s="55"/>
      <c r="E128" s="55"/>
      <c r="F128" s="55"/>
      <c r="G128" s="55"/>
    </row>
    <row r="129" spans="1:7" x14ac:dyDescent="0.2">
      <c r="A129" s="55"/>
      <c r="B129" s="55"/>
      <c r="C129" s="55"/>
      <c r="D129" s="55"/>
      <c r="E129" s="55"/>
      <c r="F129" s="55"/>
      <c r="G129" s="55"/>
    </row>
    <row r="130" spans="1:7" x14ac:dyDescent="0.2">
      <c r="A130" s="55"/>
      <c r="B130" s="55"/>
      <c r="C130" s="55"/>
      <c r="D130" s="55"/>
      <c r="E130" s="55"/>
      <c r="F130" s="55"/>
      <c r="G130" s="55"/>
    </row>
    <row r="131" spans="1:7" x14ac:dyDescent="0.2">
      <c r="A131" s="55"/>
      <c r="B131" s="55"/>
      <c r="C131" s="55"/>
      <c r="D131" s="55"/>
      <c r="E131" s="55"/>
      <c r="F131" s="55"/>
      <c r="G131" s="55"/>
    </row>
    <row r="132" spans="1:7" x14ac:dyDescent="0.2">
      <c r="A132" s="55"/>
      <c r="B132" s="55"/>
      <c r="C132" s="55"/>
      <c r="D132" s="55"/>
      <c r="E132" s="55"/>
      <c r="F132" s="55"/>
      <c r="G132" s="55"/>
    </row>
    <row r="133" spans="1:7" x14ac:dyDescent="0.2">
      <c r="A133" s="55"/>
      <c r="B133" s="55"/>
      <c r="C133" s="55"/>
      <c r="D133" s="55"/>
      <c r="E133" s="55"/>
      <c r="F133" s="55"/>
      <c r="G133" s="55"/>
    </row>
    <row r="134" spans="1:7" x14ac:dyDescent="0.2">
      <c r="A134" s="55"/>
      <c r="B134" s="55"/>
      <c r="C134" s="55"/>
      <c r="D134" s="55"/>
      <c r="E134" s="55"/>
      <c r="F134" s="55"/>
      <c r="G134" s="55"/>
    </row>
    <row r="135" spans="1:7" x14ac:dyDescent="0.2">
      <c r="A135" s="55"/>
      <c r="B135" s="55"/>
      <c r="C135" s="55"/>
      <c r="D135" s="55"/>
      <c r="E135" s="55"/>
      <c r="F135" s="55"/>
      <c r="G135" s="55"/>
    </row>
    <row r="136" spans="1:7" x14ac:dyDescent="0.2">
      <c r="A136" s="55"/>
      <c r="B136" s="55"/>
      <c r="C136" s="55"/>
      <c r="D136" s="55"/>
      <c r="E136" s="55"/>
      <c r="F136" s="55"/>
      <c r="G136" s="55"/>
    </row>
    <row r="137" spans="1:7" x14ac:dyDescent="0.2">
      <c r="A137" s="55"/>
      <c r="B137" s="55"/>
      <c r="C137" s="55"/>
      <c r="D137" s="55"/>
      <c r="E137" s="55"/>
      <c r="F137" s="55"/>
      <c r="G137" s="55"/>
    </row>
    <row r="138" spans="1:7" x14ac:dyDescent="0.2">
      <c r="A138" s="55"/>
      <c r="B138" s="55"/>
      <c r="C138" s="55"/>
      <c r="D138" s="55"/>
      <c r="E138" s="55"/>
      <c r="F138" s="55"/>
      <c r="G138" s="55"/>
    </row>
    <row r="139" spans="1:7" x14ac:dyDescent="0.2">
      <c r="A139" s="55"/>
      <c r="B139" s="55"/>
      <c r="C139" s="55"/>
      <c r="D139" s="55"/>
      <c r="E139" s="55"/>
      <c r="F139" s="55"/>
      <c r="G139" s="55"/>
    </row>
    <row r="140" spans="1:7" x14ac:dyDescent="0.2">
      <c r="A140" s="55"/>
      <c r="B140" s="55"/>
      <c r="C140" s="55"/>
      <c r="D140" s="55"/>
      <c r="E140" s="55"/>
      <c r="F140" s="55"/>
      <c r="G140" s="55"/>
    </row>
    <row r="141" spans="1:7" x14ac:dyDescent="0.2">
      <c r="A141" s="55"/>
      <c r="B141" s="55"/>
      <c r="C141" s="55"/>
      <c r="D141" s="55"/>
      <c r="E141" s="55"/>
      <c r="F141" s="55"/>
      <c r="G141" s="55"/>
    </row>
    <row r="142" spans="1:7" x14ac:dyDescent="0.2">
      <c r="A142" s="55"/>
      <c r="B142" s="55"/>
      <c r="C142" s="55"/>
      <c r="D142" s="55"/>
      <c r="E142" s="55"/>
      <c r="F142" s="55"/>
      <c r="G142" s="55"/>
    </row>
    <row r="143" spans="1:7" x14ac:dyDescent="0.2">
      <c r="A143" s="55"/>
      <c r="B143" s="55"/>
      <c r="C143" s="55"/>
      <c r="D143" s="55"/>
      <c r="E143" s="55"/>
      <c r="F143" s="55"/>
      <c r="G143" s="55"/>
    </row>
    <row r="144" spans="1:7" x14ac:dyDescent="0.2">
      <c r="A144" s="55"/>
      <c r="B144" s="55"/>
      <c r="C144" s="55"/>
      <c r="D144" s="55"/>
      <c r="E144" s="55"/>
      <c r="F144" s="55"/>
      <c r="G144" s="55"/>
    </row>
    <row r="145" spans="1:7" x14ac:dyDescent="0.2">
      <c r="A145" s="55"/>
      <c r="B145" s="55"/>
      <c r="C145" s="55"/>
      <c r="D145" s="55"/>
      <c r="E145" s="55"/>
      <c r="F145" s="55"/>
      <c r="G145" s="55"/>
    </row>
    <row r="146" spans="1:7" x14ac:dyDescent="0.2">
      <c r="A146" s="55"/>
      <c r="B146" s="55"/>
      <c r="C146" s="55"/>
      <c r="D146" s="55"/>
      <c r="E146" s="55"/>
      <c r="F146" s="55"/>
      <c r="G146" s="55"/>
    </row>
    <row r="147" spans="1:7" x14ac:dyDescent="0.2">
      <c r="A147" s="55"/>
      <c r="B147" s="55"/>
      <c r="C147" s="55"/>
      <c r="D147" s="55"/>
      <c r="E147" s="55"/>
      <c r="F147" s="55"/>
      <c r="G147" s="55"/>
    </row>
    <row r="148" spans="1:7" x14ac:dyDescent="0.2">
      <c r="A148" s="55"/>
      <c r="B148" s="55"/>
      <c r="C148" s="55"/>
      <c r="D148" s="55"/>
      <c r="E148" s="55"/>
      <c r="F148" s="55"/>
      <c r="G148" s="55"/>
    </row>
    <row r="149" spans="1:7" x14ac:dyDescent="0.2">
      <c r="A149" s="55"/>
      <c r="B149" s="55"/>
      <c r="C149" s="55"/>
      <c r="D149" s="55"/>
      <c r="E149" s="55"/>
      <c r="F149" s="55"/>
      <c r="G149" s="55"/>
    </row>
    <row r="150" spans="1:7" x14ac:dyDescent="0.2">
      <c r="A150" s="55"/>
      <c r="B150" s="55"/>
      <c r="C150" s="55"/>
      <c r="D150" s="55"/>
      <c r="E150" s="55"/>
      <c r="F150" s="55"/>
      <c r="G150" s="55"/>
    </row>
    <row r="151" spans="1:7" x14ac:dyDescent="0.2">
      <c r="A151" s="55"/>
      <c r="B151" s="55"/>
      <c r="C151" s="55"/>
      <c r="D151" s="55"/>
      <c r="E151" s="55"/>
      <c r="F151" s="55"/>
      <c r="G151" s="55"/>
    </row>
    <row r="152" spans="1:7" x14ac:dyDescent="0.2">
      <c r="A152" s="55"/>
      <c r="B152" s="55"/>
      <c r="C152" s="55"/>
      <c r="D152" s="55"/>
      <c r="E152" s="55"/>
      <c r="F152" s="55"/>
      <c r="G152" s="55"/>
    </row>
    <row r="153" spans="1:7" x14ac:dyDescent="0.2">
      <c r="A153" s="55"/>
      <c r="B153" s="55"/>
      <c r="C153" s="55"/>
      <c r="D153" s="55"/>
      <c r="E153" s="55"/>
      <c r="F153" s="55"/>
      <c r="G153" s="55"/>
    </row>
    <row r="154" spans="1:7" x14ac:dyDescent="0.2">
      <c r="A154" s="55"/>
      <c r="B154" s="55"/>
      <c r="C154" s="55"/>
      <c r="D154" s="55"/>
      <c r="E154" s="55"/>
      <c r="F154" s="55"/>
      <c r="G154" s="55"/>
    </row>
    <row r="155" spans="1:7" x14ac:dyDescent="0.2">
      <c r="A155" s="55"/>
      <c r="B155" s="55"/>
      <c r="C155" s="55"/>
      <c r="D155" s="55"/>
      <c r="E155" s="55"/>
      <c r="F155" s="55"/>
      <c r="G155" s="55"/>
    </row>
    <row r="156" spans="1:7" x14ac:dyDescent="0.2">
      <c r="A156" s="55"/>
      <c r="B156" s="55"/>
      <c r="C156" s="55"/>
      <c r="D156" s="55"/>
      <c r="E156" s="55"/>
      <c r="F156" s="55"/>
      <c r="G156" s="55"/>
    </row>
    <row r="157" spans="1:7" x14ac:dyDescent="0.2">
      <c r="A157" s="55"/>
      <c r="B157" s="55"/>
      <c r="C157" s="55"/>
      <c r="D157" s="55"/>
      <c r="E157" s="55"/>
      <c r="F157" s="55"/>
      <c r="G157" s="55"/>
    </row>
    <row r="158" spans="1:7" x14ac:dyDescent="0.2">
      <c r="A158" s="55"/>
      <c r="B158" s="55"/>
      <c r="C158" s="55"/>
      <c r="D158" s="55"/>
      <c r="E158" s="55"/>
      <c r="F158" s="55"/>
      <c r="G158" s="55"/>
    </row>
    <row r="159" spans="1:7" x14ac:dyDescent="0.2">
      <c r="A159" s="55"/>
      <c r="B159" s="55"/>
      <c r="C159" s="55"/>
      <c r="D159" s="55"/>
      <c r="E159" s="55"/>
      <c r="F159" s="55"/>
      <c r="G159" s="55"/>
    </row>
    <row r="160" spans="1:7" x14ac:dyDescent="0.2">
      <c r="A160" s="55"/>
      <c r="B160" s="55"/>
      <c r="C160" s="55"/>
      <c r="D160" s="55"/>
      <c r="E160" s="55"/>
      <c r="F160" s="55"/>
      <c r="G160" s="55"/>
    </row>
    <row r="161" spans="1:7" x14ac:dyDescent="0.2">
      <c r="A161" s="55"/>
      <c r="B161" s="55"/>
      <c r="C161" s="55"/>
      <c r="D161" s="55"/>
      <c r="E161" s="55"/>
      <c r="F161" s="55"/>
      <c r="G161" s="55"/>
    </row>
    <row r="162" spans="1:7" x14ac:dyDescent="0.2">
      <c r="A162" s="55"/>
      <c r="B162" s="55"/>
      <c r="C162" s="55"/>
      <c r="D162" s="55"/>
      <c r="E162" s="55"/>
      <c r="F162" s="55"/>
      <c r="G162" s="55"/>
    </row>
    <row r="163" spans="1:7" x14ac:dyDescent="0.2">
      <c r="A163" s="55"/>
      <c r="B163" s="55"/>
      <c r="C163" s="55"/>
      <c r="D163" s="55"/>
      <c r="E163" s="55"/>
      <c r="F163" s="55"/>
      <c r="G163" s="55"/>
    </row>
    <row r="164" spans="1:7" x14ac:dyDescent="0.2">
      <c r="A164" s="55"/>
      <c r="B164" s="55"/>
      <c r="C164" s="55"/>
      <c r="D164" s="55"/>
      <c r="E164" s="55"/>
      <c r="F164" s="55"/>
      <c r="G164" s="55"/>
    </row>
    <row r="165" spans="1:7" x14ac:dyDescent="0.2">
      <c r="A165" s="55"/>
      <c r="B165" s="55"/>
      <c r="C165" s="55"/>
      <c r="D165" s="55"/>
      <c r="E165" s="55"/>
      <c r="F165" s="55"/>
      <c r="G165" s="55"/>
    </row>
    <row r="166" spans="1:7" x14ac:dyDescent="0.2">
      <c r="A166" s="55"/>
      <c r="B166" s="55"/>
      <c r="C166" s="55"/>
      <c r="D166" s="55"/>
      <c r="E166" s="55"/>
      <c r="F166" s="55"/>
      <c r="G166" s="55"/>
    </row>
    <row r="167" spans="1:7" x14ac:dyDescent="0.2">
      <c r="A167" s="55"/>
      <c r="B167" s="55"/>
      <c r="C167" s="55"/>
      <c r="D167" s="55"/>
      <c r="E167" s="55"/>
      <c r="F167" s="55"/>
      <c r="G167" s="55"/>
    </row>
    <row r="168" spans="1:7" x14ac:dyDescent="0.2">
      <c r="A168" s="55"/>
      <c r="B168" s="55"/>
      <c r="C168" s="55"/>
      <c r="D168" s="55"/>
      <c r="E168" s="55"/>
      <c r="F168" s="55"/>
      <c r="G168" s="55"/>
    </row>
    <row r="169" spans="1:7" x14ac:dyDescent="0.2">
      <c r="A169" s="55"/>
      <c r="B169" s="55"/>
      <c r="C169" s="55"/>
      <c r="D169" s="55"/>
      <c r="E169" s="55"/>
      <c r="F169" s="55"/>
      <c r="G169" s="55"/>
    </row>
    <row r="170" spans="1:7" x14ac:dyDescent="0.2">
      <c r="A170" s="55"/>
      <c r="B170" s="55"/>
      <c r="C170" s="55"/>
      <c r="D170" s="55"/>
      <c r="E170" s="55"/>
      <c r="F170" s="55"/>
      <c r="G170" s="55"/>
    </row>
    <row r="171" spans="1:7" x14ac:dyDescent="0.2">
      <c r="A171" s="55"/>
      <c r="B171" s="55"/>
      <c r="C171" s="55"/>
      <c r="D171" s="55"/>
      <c r="E171" s="55"/>
      <c r="F171" s="55"/>
      <c r="G171" s="55"/>
    </row>
    <row r="172" spans="1:7" x14ac:dyDescent="0.2">
      <c r="A172" s="55"/>
      <c r="B172" s="55"/>
      <c r="C172" s="55"/>
      <c r="D172" s="55"/>
      <c r="E172" s="55"/>
      <c r="F172" s="55"/>
      <c r="G172" s="55"/>
    </row>
    <row r="173" spans="1:7" x14ac:dyDescent="0.2">
      <c r="A173" s="55"/>
      <c r="B173" s="55"/>
      <c r="C173" s="55"/>
      <c r="D173" s="55"/>
      <c r="E173" s="55"/>
      <c r="F173" s="55"/>
      <c r="G173" s="55"/>
    </row>
  </sheetData>
  <mergeCells count="18">
    <mergeCell ref="A31:G31"/>
    <mergeCell ref="A41:B41"/>
    <mergeCell ref="A4:G4"/>
    <mergeCell ref="A8:G8"/>
    <mergeCell ref="A11:G11"/>
    <mergeCell ref="B24:C24"/>
    <mergeCell ref="A5:G5"/>
    <mergeCell ref="A9:G9"/>
    <mergeCell ref="A12:G12"/>
    <mergeCell ref="B25:C25"/>
    <mergeCell ref="A29:G29"/>
    <mergeCell ref="A1:G1"/>
    <mergeCell ref="B23:C23"/>
    <mergeCell ref="A15:C15"/>
    <mergeCell ref="A17:C17"/>
    <mergeCell ref="B18:C18"/>
    <mergeCell ref="B19:D19"/>
    <mergeCell ref="A21:B21"/>
  </mergeCells>
  <hyperlinks>
    <hyperlink ref="B19" r:id="rId1"/>
    <hyperlink ref="B26"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K I 14 - j 12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34"/>
  <sheetViews>
    <sheetView view="pageLayout" zoomScaleNormal="100" workbookViewId="0">
      <selection sqref="A1:C1"/>
    </sheetView>
  </sheetViews>
  <sheetFormatPr baseColWidth="10" defaultColWidth="9.85546875" defaultRowHeight="12.75" x14ac:dyDescent="0.2"/>
  <cols>
    <col min="1" max="1" width="54.85546875" style="4" customWidth="1"/>
    <col min="2" max="3" width="18" customWidth="1"/>
    <col min="4" max="4" width="10.7109375" customWidth="1"/>
    <col min="5" max="18" width="12.28515625" customWidth="1"/>
  </cols>
  <sheetData>
    <row r="1" spans="1:4" ht="31.15" customHeight="1" x14ac:dyDescent="0.25">
      <c r="A1" s="181" t="s">
        <v>206</v>
      </c>
      <c r="B1" s="182"/>
      <c r="C1" s="182"/>
    </row>
    <row r="2" spans="1:4" ht="14.1" customHeight="1" x14ac:dyDescent="0.25"/>
    <row r="3" spans="1:4" s="9" customFormat="1" ht="42.6" customHeight="1" x14ac:dyDescent="0.2">
      <c r="A3" s="112" t="s">
        <v>63</v>
      </c>
      <c r="B3" s="58">
        <v>2011</v>
      </c>
      <c r="C3" s="113">
        <v>2012</v>
      </c>
    </row>
    <row r="4" spans="1:4" s="54" customFormat="1" ht="14.1" customHeight="1" x14ac:dyDescent="0.25">
      <c r="A4" s="57"/>
      <c r="B4" s="59"/>
      <c r="C4" s="59"/>
    </row>
    <row r="5" spans="1:4" s="9" customFormat="1" ht="14.25" customHeight="1" x14ac:dyDescent="0.2">
      <c r="A5" s="95" t="s">
        <v>205</v>
      </c>
      <c r="B5" s="59"/>
      <c r="C5" s="59"/>
    </row>
    <row r="6" spans="1:4" s="9" customFormat="1" ht="19.899999999999999" customHeight="1" x14ac:dyDescent="0.25">
      <c r="A6" s="116" t="s">
        <v>21</v>
      </c>
      <c r="B6" s="115">
        <v>31626</v>
      </c>
      <c r="C6" s="117">
        <v>33889</v>
      </c>
      <c r="D6" s="110"/>
    </row>
    <row r="7" spans="1:4" s="9" customFormat="1" ht="14.25" customHeight="1" x14ac:dyDescent="0.2">
      <c r="A7" s="106" t="s">
        <v>198</v>
      </c>
      <c r="B7" s="92">
        <v>11896</v>
      </c>
      <c r="C7" s="109">
        <v>12964</v>
      </c>
      <c r="D7" s="110"/>
    </row>
    <row r="8" spans="1:4" s="9" customFormat="1" ht="14.25" customHeight="1" x14ac:dyDescent="0.2">
      <c r="A8" s="106" t="s">
        <v>64</v>
      </c>
      <c r="B8" s="92">
        <v>19730</v>
      </c>
      <c r="C8" s="109">
        <v>20925</v>
      </c>
      <c r="D8" s="110"/>
    </row>
    <row r="9" spans="1:4" s="9" customFormat="1" ht="14.25" customHeight="1" x14ac:dyDescent="0.2">
      <c r="A9" s="96"/>
      <c r="B9" s="92"/>
      <c r="C9" s="109"/>
      <c r="D9" s="110"/>
    </row>
    <row r="10" spans="1:4" s="9" customFormat="1" ht="14.25" customHeight="1" x14ac:dyDescent="0.2">
      <c r="A10" s="96" t="s">
        <v>65</v>
      </c>
      <c r="B10" s="92">
        <v>14742</v>
      </c>
      <c r="C10" s="109">
        <v>15923</v>
      </c>
      <c r="D10" s="110"/>
    </row>
    <row r="11" spans="1:4" s="9" customFormat="1" ht="14.25" customHeight="1" x14ac:dyDescent="0.2">
      <c r="A11" s="96" t="s">
        <v>66</v>
      </c>
      <c r="B11" s="92">
        <v>16884</v>
      </c>
      <c r="C11" s="109">
        <v>17966</v>
      </c>
      <c r="D11" s="111"/>
    </row>
    <row r="12" spans="1:4" s="9" customFormat="1" ht="14.25" customHeight="1" x14ac:dyDescent="0.2">
      <c r="A12" s="96"/>
      <c r="B12" s="92"/>
      <c r="C12" s="109"/>
      <c r="D12" s="110"/>
    </row>
    <row r="13" spans="1:4" s="9" customFormat="1" ht="14.25" customHeight="1" x14ac:dyDescent="0.2">
      <c r="A13" s="96" t="s">
        <v>67</v>
      </c>
      <c r="B13" s="92">
        <v>24816</v>
      </c>
      <c r="C13" s="92">
        <v>26593</v>
      </c>
    </row>
    <row r="14" spans="1:4" s="9" customFormat="1" ht="14.25" customHeight="1" x14ac:dyDescent="0.2">
      <c r="A14" s="96" t="s">
        <v>68</v>
      </c>
      <c r="B14" s="92">
        <v>6810</v>
      </c>
      <c r="C14" s="92">
        <v>7296</v>
      </c>
      <c r="D14" s="87"/>
    </row>
    <row r="15" spans="1:4" s="9" customFormat="1" ht="14.25" customHeight="1" x14ac:dyDescent="0.2">
      <c r="A15" s="97"/>
      <c r="B15" s="92"/>
      <c r="C15" s="92"/>
    </row>
    <row r="16" spans="1:4" s="9" customFormat="1" ht="14.25" customHeight="1" x14ac:dyDescent="0.2">
      <c r="A16" s="96" t="s">
        <v>69</v>
      </c>
      <c r="B16" s="92">
        <v>27334</v>
      </c>
      <c r="C16" s="92">
        <v>29550</v>
      </c>
    </row>
    <row r="17" spans="1:4" s="9" customFormat="1" ht="14.25" customHeight="1" x14ac:dyDescent="0.2">
      <c r="A17" s="97" t="s">
        <v>70</v>
      </c>
      <c r="B17" s="92">
        <v>4292</v>
      </c>
      <c r="C17" s="92">
        <v>4339</v>
      </c>
      <c r="D17" s="87"/>
    </row>
    <row r="18" spans="1:4" s="9" customFormat="1" ht="14.25" customHeight="1" x14ac:dyDescent="0.2">
      <c r="A18" s="97"/>
      <c r="B18" s="92"/>
      <c r="C18" s="92"/>
    </row>
    <row r="19" spans="1:4" s="9" customFormat="1" ht="14.25" customHeight="1" x14ac:dyDescent="0.2">
      <c r="A19" s="97" t="s">
        <v>72</v>
      </c>
      <c r="B19" s="92"/>
      <c r="C19" s="92"/>
    </row>
    <row r="20" spans="1:4" s="9" customFormat="1" ht="14.25" customHeight="1" x14ac:dyDescent="0.2">
      <c r="A20" s="107" t="s">
        <v>73</v>
      </c>
      <c r="B20" s="92">
        <v>8542</v>
      </c>
      <c r="C20" s="92">
        <v>8573</v>
      </c>
      <c r="D20" s="110"/>
    </row>
    <row r="21" spans="1:4" s="9" customFormat="1" ht="14.25" customHeight="1" x14ac:dyDescent="0.2">
      <c r="A21" s="107" t="s">
        <v>74</v>
      </c>
      <c r="B21" s="92">
        <v>4136</v>
      </c>
      <c r="C21" s="92">
        <v>4844</v>
      </c>
      <c r="D21" s="110"/>
    </row>
    <row r="22" spans="1:4" s="9" customFormat="1" ht="14.25" customHeight="1" x14ac:dyDescent="0.2">
      <c r="A22" s="107" t="s">
        <v>75</v>
      </c>
      <c r="B22" s="92">
        <v>14773</v>
      </c>
      <c r="C22" s="92">
        <v>16047</v>
      </c>
    </row>
    <row r="23" spans="1:4" s="9" customFormat="1" ht="14.25" customHeight="1" x14ac:dyDescent="0.2">
      <c r="A23" s="106" t="s">
        <v>76</v>
      </c>
      <c r="B23" s="92">
        <v>2311</v>
      </c>
      <c r="C23" s="92">
        <v>2462</v>
      </c>
      <c r="D23" s="87"/>
    </row>
    <row r="24" spans="1:4" s="9" customFormat="1" ht="14.25" customHeight="1" x14ac:dyDescent="0.2">
      <c r="A24" s="96"/>
      <c r="B24" s="92"/>
      <c r="C24" s="93"/>
    </row>
    <row r="25" spans="1:4" s="9" customFormat="1" ht="14.25" customHeight="1" x14ac:dyDescent="0.2">
      <c r="A25" s="96"/>
      <c r="B25" s="92"/>
      <c r="C25" s="93"/>
    </row>
    <row r="26" spans="1:4" s="9" customFormat="1" ht="14.25" customHeight="1" x14ac:dyDescent="0.2">
      <c r="A26" s="96" t="s">
        <v>207</v>
      </c>
      <c r="B26" s="92"/>
      <c r="C26" s="93"/>
    </row>
    <row r="27" spans="1:4" s="9" customFormat="1" ht="19.350000000000001" customHeight="1" x14ac:dyDescent="0.25">
      <c r="A27" s="114" t="s">
        <v>21</v>
      </c>
      <c r="B27" s="115">
        <v>185140</v>
      </c>
      <c r="C27" s="115">
        <v>202254</v>
      </c>
    </row>
    <row r="28" spans="1:4" s="9" customFormat="1" ht="13.9" customHeight="1" x14ac:dyDescent="0.2">
      <c r="A28" s="106" t="s">
        <v>69</v>
      </c>
      <c r="B28" s="92">
        <v>157024</v>
      </c>
      <c r="C28" s="92">
        <v>173267</v>
      </c>
    </row>
    <row r="29" spans="1:4" s="9" customFormat="1" ht="13.9" customHeight="1" x14ac:dyDescent="0.2">
      <c r="A29" s="108" t="s">
        <v>70</v>
      </c>
      <c r="B29" s="94">
        <v>28115</v>
      </c>
      <c r="C29" s="94">
        <v>28988</v>
      </c>
      <c r="D29" s="87"/>
    </row>
    <row r="30" spans="1:4" ht="14.25" customHeight="1" x14ac:dyDescent="0.25"/>
    <row r="31" spans="1:4" ht="14.25" customHeight="1" x14ac:dyDescent="0.2">
      <c r="A31" s="183" t="s">
        <v>88</v>
      </c>
      <c r="B31" s="183"/>
      <c r="C31" s="183"/>
    </row>
    <row r="32" spans="1:4" x14ac:dyDescent="0.25">
      <c r="A32" s="184" t="s">
        <v>71</v>
      </c>
      <c r="B32" s="184"/>
      <c r="C32" s="184"/>
    </row>
    <row r="33" spans="1:3" x14ac:dyDescent="0.25">
      <c r="A33" s="184"/>
      <c r="B33" s="184"/>
      <c r="C33" s="184"/>
    </row>
    <row r="34" spans="1:3" x14ac:dyDescent="0.25">
      <c r="A34" s="46"/>
      <c r="B34" s="46"/>
      <c r="C34" s="46"/>
    </row>
  </sheetData>
  <mergeCells count="4">
    <mergeCell ref="A1:C1"/>
    <mergeCell ref="A31:C31"/>
    <mergeCell ref="A33:C33"/>
    <mergeCell ref="A32:C32"/>
  </mergeCells>
  <conditionalFormatting sqref="A5:B29">
    <cfRule type="expression" dxfId="52" priority="4">
      <formula>MOD(ROW(),2)=1</formula>
    </cfRule>
  </conditionalFormatting>
  <conditionalFormatting sqref="A4:B4">
    <cfRule type="expression" dxfId="51" priority="3">
      <formula>MOD(ROW(),2)=1</formula>
    </cfRule>
  </conditionalFormatting>
  <conditionalFormatting sqref="C5:C29">
    <cfRule type="expression" dxfId="50" priority="2">
      <formula>MOD(ROW(),2)=1</formula>
    </cfRule>
  </conditionalFormatting>
  <conditionalFormatting sqref="C4">
    <cfRule type="expression" dxfId="49"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K I 14 - j 12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237"/>
  <sheetViews>
    <sheetView view="pageLayout" zoomScaleNormal="100" workbookViewId="0">
      <selection sqref="A1:F1"/>
    </sheetView>
  </sheetViews>
  <sheetFormatPr baseColWidth="10" defaultRowHeight="15" x14ac:dyDescent="0.2"/>
  <cols>
    <col min="1" max="1" width="30.140625" style="1" customWidth="1"/>
    <col min="2" max="2" width="11.140625" style="1" customWidth="1"/>
    <col min="3" max="3" width="10.7109375" style="1" customWidth="1"/>
    <col min="4" max="4" width="10.140625" style="1" customWidth="1"/>
    <col min="5" max="5" width="12.85546875" style="1" customWidth="1"/>
    <col min="6" max="6" width="17.140625" style="1" customWidth="1"/>
    <col min="7" max="7" width="0" style="1" hidden="1" customWidth="1"/>
    <col min="8" max="256" width="11.42578125" style="1"/>
    <col min="257" max="257" width="29.7109375" style="1" customWidth="1"/>
    <col min="258" max="259" width="11.28515625" style="1" customWidth="1"/>
    <col min="260" max="260" width="10.7109375" style="1" customWidth="1"/>
    <col min="261" max="261" width="13.7109375" style="1" customWidth="1"/>
    <col min="262" max="262" width="15.140625" style="1" customWidth="1"/>
    <col min="263" max="263" width="0" style="1" hidden="1" customWidth="1"/>
    <col min="264" max="512" width="11.42578125" style="1"/>
    <col min="513" max="513" width="29.7109375" style="1" customWidth="1"/>
    <col min="514" max="515" width="11.28515625" style="1" customWidth="1"/>
    <col min="516" max="516" width="10.7109375" style="1" customWidth="1"/>
    <col min="517" max="517" width="13.7109375" style="1" customWidth="1"/>
    <col min="518" max="518" width="15.140625" style="1" customWidth="1"/>
    <col min="519" max="519" width="0" style="1" hidden="1" customWidth="1"/>
    <col min="520" max="768" width="11.42578125" style="1"/>
    <col min="769" max="769" width="29.7109375" style="1" customWidth="1"/>
    <col min="770" max="771" width="11.28515625" style="1" customWidth="1"/>
    <col min="772" max="772" width="10.7109375" style="1" customWidth="1"/>
    <col min="773" max="773" width="13.7109375" style="1" customWidth="1"/>
    <col min="774" max="774" width="15.140625" style="1" customWidth="1"/>
    <col min="775" max="775" width="0" style="1" hidden="1" customWidth="1"/>
    <col min="776" max="1024" width="11.42578125" style="1"/>
    <col min="1025" max="1025" width="29.7109375" style="1" customWidth="1"/>
    <col min="1026" max="1027" width="11.28515625" style="1" customWidth="1"/>
    <col min="1028" max="1028" width="10.7109375" style="1" customWidth="1"/>
    <col min="1029" max="1029" width="13.7109375" style="1" customWidth="1"/>
    <col min="1030" max="1030" width="15.140625" style="1" customWidth="1"/>
    <col min="1031" max="1031" width="0" style="1" hidden="1" customWidth="1"/>
    <col min="1032" max="1280" width="11.42578125" style="1"/>
    <col min="1281" max="1281" width="29.7109375" style="1" customWidth="1"/>
    <col min="1282" max="1283" width="11.28515625" style="1" customWidth="1"/>
    <col min="1284" max="1284" width="10.7109375" style="1" customWidth="1"/>
    <col min="1285" max="1285" width="13.7109375" style="1" customWidth="1"/>
    <col min="1286" max="1286" width="15.140625" style="1" customWidth="1"/>
    <col min="1287" max="1287" width="0" style="1" hidden="1" customWidth="1"/>
    <col min="1288" max="1536" width="11.42578125" style="1"/>
    <col min="1537" max="1537" width="29.7109375" style="1" customWidth="1"/>
    <col min="1538" max="1539" width="11.28515625" style="1" customWidth="1"/>
    <col min="1540" max="1540" width="10.7109375" style="1" customWidth="1"/>
    <col min="1541" max="1541" width="13.7109375" style="1" customWidth="1"/>
    <col min="1542" max="1542" width="15.140625" style="1" customWidth="1"/>
    <col min="1543" max="1543" width="0" style="1" hidden="1" customWidth="1"/>
    <col min="1544" max="1792" width="11.42578125" style="1"/>
    <col min="1793" max="1793" width="29.7109375" style="1" customWidth="1"/>
    <col min="1794" max="1795" width="11.28515625" style="1" customWidth="1"/>
    <col min="1796" max="1796" width="10.7109375" style="1" customWidth="1"/>
    <col min="1797" max="1797" width="13.7109375" style="1" customWidth="1"/>
    <col min="1798" max="1798" width="15.140625" style="1" customWidth="1"/>
    <col min="1799" max="1799" width="0" style="1" hidden="1" customWidth="1"/>
    <col min="1800" max="2048" width="11.42578125" style="1"/>
    <col min="2049" max="2049" width="29.7109375" style="1" customWidth="1"/>
    <col min="2050" max="2051" width="11.28515625" style="1" customWidth="1"/>
    <col min="2052" max="2052" width="10.7109375" style="1" customWidth="1"/>
    <col min="2053" max="2053" width="13.7109375" style="1" customWidth="1"/>
    <col min="2054" max="2054" width="15.140625" style="1" customWidth="1"/>
    <col min="2055" max="2055" width="0" style="1" hidden="1" customWidth="1"/>
    <col min="2056" max="2304" width="11.42578125" style="1"/>
    <col min="2305" max="2305" width="29.7109375" style="1" customWidth="1"/>
    <col min="2306" max="2307" width="11.28515625" style="1" customWidth="1"/>
    <col min="2308" max="2308" width="10.7109375" style="1" customWidth="1"/>
    <col min="2309" max="2309" width="13.7109375" style="1" customWidth="1"/>
    <col min="2310" max="2310" width="15.140625" style="1" customWidth="1"/>
    <col min="2311" max="2311" width="0" style="1" hidden="1" customWidth="1"/>
    <col min="2312" max="2560" width="11.42578125" style="1"/>
    <col min="2561" max="2561" width="29.7109375" style="1" customWidth="1"/>
    <col min="2562" max="2563" width="11.28515625" style="1" customWidth="1"/>
    <col min="2564" max="2564" width="10.7109375" style="1" customWidth="1"/>
    <col min="2565" max="2565" width="13.7109375" style="1" customWidth="1"/>
    <col min="2566" max="2566" width="15.140625" style="1" customWidth="1"/>
    <col min="2567" max="2567" width="0" style="1" hidden="1" customWidth="1"/>
    <col min="2568" max="2816" width="11.42578125" style="1"/>
    <col min="2817" max="2817" width="29.7109375" style="1" customWidth="1"/>
    <col min="2818" max="2819" width="11.28515625" style="1" customWidth="1"/>
    <col min="2820" max="2820" width="10.7109375" style="1" customWidth="1"/>
    <col min="2821" max="2821" width="13.7109375" style="1" customWidth="1"/>
    <col min="2822" max="2822" width="15.140625" style="1" customWidth="1"/>
    <col min="2823" max="2823" width="0" style="1" hidden="1" customWidth="1"/>
    <col min="2824" max="3072" width="11.42578125" style="1"/>
    <col min="3073" max="3073" width="29.7109375" style="1" customWidth="1"/>
    <col min="3074" max="3075" width="11.28515625" style="1" customWidth="1"/>
    <col min="3076" max="3076" width="10.7109375" style="1" customWidth="1"/>
    <col min="3077" max="3077" width="13.7109375" style="1" customWidth="1"/>
    <col min="3078" max="3078" width="15.140625" style="1" customWidth="1"/>
    <col min="3079" max="3079" width="0" style="1" hidden="1" customWidth="1"/>
    <col min="3080" max="3328" width="11.42578125" style="1"/>
    <col min="3329" max="3329" width="29.7109375" style="1" customWidth="1"/>
    <col min="3330" max="3331" width="11.28515625" style="1" customWidth="1"/>
    <col min="3332" max="3332" width="10.7109375" style="1" customWidth="1"/>
    <col min="3333" max="3333" width="13.7109375" style="1" customWidth="1"/>
    <col min="3334" max="3334" width="15.140625" style="1" customWidth="1"/>
    <col min="3335" max="3335" width="0" style="1" hidden="1" customWidth="1"/>
    <col min="3336" max="3584" width="11.42578125" style="1"/>
    <col min="3585" max="3585" width="29.7109375" style="1" customWidth="1"/>
    <col min="3586" max="3587" width="11.28515625" style="1" customWidth="1"/>
    <col min="3588" max="3588" width="10.7109375" style="1" customWidth="1"/>
    <col min="3589" max="3589" width="13.7109375" style="1" customWidth="1"/>
    <col min="3590" max="3590" width="15.140625" style="1" customWidth="1"/>
    <col min="3591" max="3591" width="0" style="1" hidden="1" customWidth="1"/>
    <col min="3592" max="3840" width="11.42578125" style="1"/>
    <col min="3841" max="3841" width="29.7109375" style="1" customWidth="1"/>
    <col min="3842" max="3843" width="11.28515625" style="1" customWidth="1"/>
    <col min="3844" max="3844" width="10.7109375" style="1" customWidth="1"/>
    <col min="3845" max="3845" width="13.7109375" style="1" customWidth="1"/>
    <col min="3846" max="3846" width="15.140625" style="1" customWidth="1"/>
    <col min="3847" max="3847" width="0" style="1" hidden="1" customWidth="1"/>
    <col min="3848" max="4096" width="11.42578125" style="1"/>
    <col min="4097" max="4097" width="29.7109375" style="1" customWidth="1"/>
    <col min="4098" max="4099" width="11.28515625" style="1" customWidth="1"/>
    <col min="4100" max="4100" width="10.7109375" style="1" customWidth="1"/>
    <col min="4101" max="4101" width="13.7109375" style="1" customWidth="1"/>
    <col min="4102" max="4102" width="15.140625" style="1" customWidth="1"/>
    <col min="4103" max="4103" width="0" style="1" hidden="1" customWidth="1"/>
    <col min="4104" max="4352" width="11.42578125" style="1"/>
    <col min="4353" max="4353" width="29.7109375" style="1" customWidth="1"/>
    <col min="4354" max="4355" width="11.28515625" style="1" customWidth="1"/>
    <col min="4356" max="4356" width="10.7109375" style="1" customWidth="1"/>
    <col min="4357" max="4357" width="13.7109375" style="1" customWidth="1"/>
    <col min="4358" max="4358" width="15.140625" style="1" customWidth="1"/>
    <col min="4359" max="4359" width="0" style="1" hidden="1" customWidth="1"/>
    <col min="4360" max="4608" width="11.42578125" style="1"/>
    <col min="4609" max="4609" width="29.7109375" style="1" customWidth="1"/>
    <col min="4610" max="4611" width="11.28515625" style="1" customWidth="1"/>
    <col min="4612" max="4612" width="10.7109375" style="1" customWidth="1"/>
    <col min="4613" max="4613" width="13.7109375" style="1" customWidth="1"/>
    <col min="4614" max="4614" width="15.140625" style="1" customWidth="1"/>
    <col min="4615" max="4615" width="0" style="1" hidden="1" customWidth="1"/>
    <col min="4616" max="4864" width="11.42578125" style="1"/>
    <col min="4865" max="4865" width="29.7109375" style="1" customWidth="1"/>
    <col min="4866" max="4867" width="11.28515625" style="1" customWidth="1"/>
    <col min="4868" max="4868" width="10.7109375" style="1" customWidth="1"/>
    <col min="4869" max="4869" width="13.7109375" style="1" customWidth="1"/>
    <col min="4870" max="4870" width="15.140625" style="1" customWidth="1"/>
    <col min="4871" max="4871" width="0" style="1" hidden="1" customWidth="1"/>
    <col min="4872" max="5120" width="11.42578125" style="1"/>
    <col min="5121" max="5121" width="29.7109375" style="1" customWidth="1"/>
    <col min="5122" max="5123" width="11.28515625" style="1" customWidth="1"/>
    <col min="5124" max="5124" width="10.7109375" style="1" customWidth="1"/>
    <col min="5125" max="5125" width="13.7109375" style="1" customWidth="1"/>
    <col min="5126" max="5126" width="15.140625" style="1" customWidth="1"/>
    <col min="5127" max="5127" width="0" style="1" hidden="1" customWidth="1"/>
    <col min="5128" max="5376" width="11.42578125" style="1"/>
    <col min="5377" max="5377" width="29.7109375" style="1" customWidth="1"/>
    <col min="5378" max="5379" width="11.28515625" style="1" customWidth="1"/>
    <col min="5380" max="5380" width="10.7109375" style="1" customWidth="1"/>
    <col min="5381" max="5381" width="13.7109375" style="1" customWidth="1"/>
    <col min="5382" max="5382" width="15.140625" style="1" customWidth="1"/>
    <col min="5383" max="5383" width="0" style="1" hidden="1" customWidth="1"/>
    <col min="5384" max="5632" width="11.42578125" style="1"/>
    <col min="5633" max="5633" width="29.7109375" style="1" customWidth="1"/>
    <col min="5634" max="5635" width="11.28515625" style="1" customWidth="1"/>
    <col min="5636" max="5636" width="10.7109375" style="1" customWidth="1"/>
    <col min="5637" max="5637" width="13.7109375" style="1" customWidth="1"/>
    <col min="5638" max="5638" width="15.140625" style="1" customWidth="1"/>
    <col min="5639" max="5639" width="0" style="1" hidden="1" customWidth="1"/>
    <col min="5640" max="5888" width="11.42578125" style="1"/>
    <col min="5889" max="5889" width="29.7109375" style="1" customWidth="1"/>
    <col min="5890" max="5891" width="11.28515625" style="1" customWidth="1"/>
    <col min="5892" max="5892" width="10.7109375" style="1" customWidth="1"/>
    <col min="5893" max="5893" width="13.7109375" style="1" customWidth="1"/>
    <col min="5894" max="5894" width="15.140625" style="1" customWidth="1"/>
    <col min="5895" max="5895" width="0" style="1" hidden="1" customWidth="1"/>
    <col min="5896" max="6144" width="11.42578125" style="1"/>
    <col min="6145" max="6145" width="29.7109375" style="1" customWidth="1"/>
    <col min="6146" max="6147" width="11.28515625" style="1" customWidth="1"/>
    <col min="6148" max="6148" width="10.7109375" style="1" customWidth="1"/>
    <col min="6149" max="6149" width="13.7109375" style="1" customWidth="1"/>
    <col min="6150" max="6150" width="15.140625" style="1" customWidth="1"/>
    <col min="6151" max="6151" width="0" style="1" hidden="1" customWidth="1"/>
    <col min="6152" max="6400" width="11.42578125" style="1"/>
    <col min="6401" max="6401" width="29.7109375" style="1" customWidth="1"/>
    <col min="6402" max="6403" width="11.28515625" style="1" customWidth="1"/>
    <col min="6404" max="6404" width="10.7109375" style="1" customWidth="1"/>
    <col min="6405" max="6405" width="13.7109375" style="1" customWidth="1"/>
    <col min="6406" max="6406" width="15.140625" style="1" customWidth="1"/>
    <col min="6407" max="6407" width="0" style="1" hidden="1" customWidth="1"/>
    <col min="6408" max="6656" width="11.42578125" style="1"/>
    <col min="6657" max="6657" width="29.7109375" style="1" customWidth="1"/>
    <col min="6658" max="6659" width="11.28515625" style="1" customWidth="1"/>
    <col min="6660" max="6660" width="10.7109375" style="1" customWidth="1"/>
    <col min="6661" max="6661" width="13.7109375" style="1" customWidth="1"/>
    <col min="6662" max="6662" width="15.140625" style="1" customWidth="1"/>
    <col min="6663" max="6663" width="0" style="1" hidden="1" customWidth="1"/>
    <col min="6664" max="6912" width="11.42578125" style="1"/>
    <col min="6913" max="6913" width="29.7109375" style="1" customWidth="1"/>
    <col min="6914" max="6915" width="11.28515625" style="1" customWidth="1"/>
    <col min="6916" max="6916" width="10.7109375" style="1" customWidth="1"/>
    <col min="6917" max="6917" width="13.7109375" style="1" customWidth="1"/>
    <col min="6918" max="6918" width="15.140625" style="1" customWidth="1"/>
    <col min="6919" max="6919" width="0" style="1" hidden="1" customWidth="1"/>
    <col min="6920" max="7168" width="11.42578125" style="1"/>
    <col min="7169" max="7169" width="29.7109375" style="1" customWidth="1"/>
    <col min="7170" max="7171" width="11.28515625" style="1" customWidth="1"/>
    <col min="7172" max="7172" width="10.7109375" style="1" customWidth="1"/>
    <col min="7173" max="7173" width="13.7109375" style="1" customWidth="1"/>
    <col min="7174" max="7174" width="15.140625" style="1" customWidth="1"/>
    <col min="7175" max="7175" width="0" style="1" hidden="1" customWidth="1"/>
    <col min="7176" max="7424" width="11.42578125" style="1"/>
    <col min="7425" max="7425" width="29.7109375" style="1" customWidth="1"/>
    <col min="7426" max="7427" width="11.28515625" style="1" customWidth="1"/>
    <col min="7428" max="7428" width="10.7109375" style="1" customWidth="1"/>
    <col min="7429" max="7429" width="13.7109375" style="1" customWidth="1"/>
    <col min="7430" max="7430" width="15.140625" style="1" customWidth="1"/>
    <col min="7431" max="7431" width="0" style="1" hidden="1" customWidth="1"/>
    <col min="7432" max="7680" width="11.42578125" style="1"/>
    <col min="7681" max="7681" width="29.7109375" style="1" customWidth="1"/>
    <col min="7682" max="7683" width="11.28515625" style="1" customWidth="1"/>
    <col min="7684" max="7684" width="10.7109375" style="1" customWidth="1"/>
    <col min="7685" max="7685" width="13.7109375" style="1" customWidth="1"/>
    <col min="7686" max="7686" width="15.140625" style="1" customWidth="1"/>
    <col min="7687" max="7687" width="0" style="1" hidden="1" customWidth="1"/>
    <col min="7688" max="7936" width="11.42578125" style="1"/>
    <col min="7937" max="7937" width="29.7109375" style="1" customWidth="1"/>
    <col min="7938" max="7939" width="11.28515625" style="1" customWidth="1"/>
    <col min="7940" max="7940" width="10.7109375" style="1" customWidth="1"/>
    <col min="7941" max="7941" width="13.7109375" style="1" customWidth="1"/>
    <col min="7942" max="7942" width="15.140625" style="1" customWidth="1"/>
    <col min="7943" max="7943" width="0" style="1" hidden="1" customWidth="1"/>
    <col min="7944" max="8192" width="11.42578125" style="1"/>
    <col min="8193" max="8193" width="29.7109375" style="1" customWidth="1"/>
    <col min="8194" max="8195" width="11.28515625" style="1" customWidth="1"/>
    <col min="8196" max="8196" width="10.7109375" style="1" customWidth="1"/>
    <col min="8197" max="8197" width="13.7109375" style="1" customWidth="1"/>
    <col min="8198" max="8198" width="15.140625" style="1" customWidth="1"/>
    <col min="8199" max="8199" width="0" style="1" hidden="1" customWidth="1"/>
    <col min="8200" max="8448" width="11.42578125" style="1"/>
    <col min="8449" max="8449" width="29.7109375" style="1" customWidth="1"/>
    <col min="8450" max="8451" width="11.28515625" style="1" customWidth="1"/>
    <col min="8452" max="8452" width="10.7109375" style="1" customWidth="1"/>
    <col min="8453" max="8453" width="13.7109375" style="1" customWidth="1"/>
    <col min="8454" max="8454" width="15.140625" style="1" customWidth="1"/>
    <col min="8455" max="8455" width="0" style="1" hidden="1" customWidth="1"/>
    <col min="8456" max="8704" width="11.42578125" style="1"/>
    <col min="8705" max="8705" width="29.7109375" style="1" customWidth="1"/>
    <col min="8706" max="8707" width="11.28515625" style="1" customWidth="1"/>
    <col min="8708" max="8708" width="10.7109375" style="1" customWidth="1"/>
    <col min="8709" max="8709" width="13.7109375" style="1" customWidth="1"/>
    <col min="8710" max="8710" width="15.140625" style="1" customWidth="1"/>
    <col min="8711" max="8711" width="0" style="1" hidden="1" customWidth="1"/>
    <col min="8712" max="8960" width="11.42578125" style="1"/>
    <col min="8961" max="8961" width="29.7109375" style="1" customWidth="1"/>
    <col min="8962" max="8963" width="11.28515625" style="1" customWidth="1"/>
    <col min="8964" max="8964" width="10.7109375" style="1" customWidth="1"/>
    <col min="8965" max="8965" width="13.7109375" style="1" customWidth="1"/>
    <col min="8966" max="8966" width="15.140625" style="1" customWidth="1"/>
    <col min="8967" max="8967" width="0" style="1" hidden="1" customWidth="1"/>
    <col min="8968" max="9216" width="11.42578125" style="1"/>
    <col min="9217" max="9217" width="29.7109375" style="1" customWidth="1"/>
    <col min="9218" max="9219" width="11.28515625" style="1" customWidth="1"/>
    <col min="9220" max="9220" width="10.7109375" style="1" customWidth="1"/>
    <col min="9221" max="9221" width="13.7109375" style="1" customWidth="1"/>
    <col min="9222" max="9222" width="15.140625" style="1" customWidth="1"/>
    <col min="9223" max="9223" width="0" style="1" hidden="1" customWidth="1"/>
    <col min="9224" max="9472" width="11.42578125" style="1"/>
    <col min="9473" max="9473" width="29.7109375" style="1" customWidth="1"/>
    <col min="9474" max="9475" width="11.28515625" style="1" customWidth="1"/>
    <col min="9476" max="9476" width="10.7109375" style="1" customWidth="1"/>
    <col min="9477" max="9477" width="13.7109375" style="1" customWidth="1"/>
    <col min="9478" max="9478" width="15.140625" style="1" customWidth="1"/>
    <col min="9479" max="9479" width="0" style="1" hidden="1" customWidth="1"/>
    <col min="9480" max="9728" width="11.42578125" style="1"/>
    <col min="9729" max="9729" width="29.7109375" style="1" customWidth="1"/>
    <col min="9730" max="9731" width="11.28515625" style="1" customWidth="1"/>
    <col min="9732" max="9732" width="10.7109375" style="1" customWidth="1"/>
    <col min="9733" max="9733" width="13.7109375" style="1" customWidth="1"/>
    <col min="9734" max="9734" width="15.140625" style="1" customWidth="1"/>
    <col min="9735" max="9735" width="0" style="1" hidden="1" customWidth="1"/>
    <col min="9736" max="9984" width="11.42578125" style="1"/>
    <col min="9985" max="9985" width="29.7109375" style="1" customWidth="1"/>
    <col min="9986" max="9987" width="11.28515625" style="1" customWidth="1"/>
    <col min="9988" max="9988" width="10.7109375" style="1" customWidth="1"/>
    <col min="9989" max="9989" width="13.7109375" style="1" customWidth="1"/>
    <col min="9990" max="9990" width="15.140625" style="1" customWidth="1"/>
    <col min="9991" max="9991" width="0" style="1" hidden="1" customWidth="1"/>
    <col min="9992" max="10240" width="11.42578125" style="1"/>
    <col min="10241" max="10241" width="29.7109375" style="1" customWidth="1"/>
    <col min="10242" max="10243" width="11.28515625" style="1" customWidth="1"/>
    <col min="10244" max="10244" width="10.7109375" style="1" customWidth="1"/>
    <col min="10245" max="10245" width="13.7109375" style="1" customWidth="1"/>
    <col min="10246" max="10246" width="15.140625" style="1" customWidth="1"/>
    <col min="10247" max="10247" width="0" style="1" hidden="1" customWidth="1"/>
    <col min="10248" max="10496" width="11.42578125" style="1"/>
    <col min="10497" max="10497" width="29.7109375" style="1" customWidth="1"/>
    <col min="10498" max="10499" width="11.28515625" style="1" customWidth="1"/>
    <col min="10500" max="10500" width="10.7109375" style="1" customWidth="1"/>
    <col min="10501" max="10501" width="13.7109375" style="1" customWidth="1"/>
    <col min="10502" max="10502" width="15.140625" style="1" customWidth="1"/>
    <col min="10503" max="10503" width="0" style="1" hidden="1" customWidth="1"/>
    <col min="10504" max="10752" width="11.42578125" style="1"/>
    <col min="10753" max="10753" width="29.7109375" style="1" customWidth="1"/>
    <col min="10754" max="10755" width="11.28515625" style="1" customWidth="1"/>
    <col min="10756" max="10756" width="10.7109375" style="1" customWidth="1"/>
    <col min="10757" max="10757" width="13.7109375" style="1" customWidth="1"/>
    <col min="10758" max="10758" width="15.140625" style="1" customWidth="1"/>
    <col min="10759" max="10759" width="0" style="1" hidden="1" customWidth="1"/>
    <col min="10760" max="11008" width="11.42578125" style="1"/>
    <col min="11009" max="11009" width="29.7109375" style="1" customWidth="1"/>
    <col min="11010" max="11011" width="11.28515625" style="1" customWidth="1"/>
    <col min="11012" max="11012" width="10.7109375" style="1" customWidth="1"/>
    <col min="11013" max="11013" width="13.7109375" style="1" customWidth="1"/>
    <col min="11014" max="11014" width="15.140625" style="1" customWidth="1"/>
    <col min="11015" max="11015" width="0" style="1" hidden="1" customWidth="1"/>
    <col min="11016" max="11264" width="11.42578125" style="1"/>
    <col min="11265" max="11265" width="29.7109375" style="1" customWidth="1"/>
    <col min="11266" max="11267" width="11.28515625" style="1" customWidth="1"/>
    <col min="11268" max="11268" width="10.7109375" style="1" customWidth="1"/>
    <col min="11269" max="11269" width="13.7109375" style="1" customWidth="1"/>
    <col min="11270" max="11270" width="15.140625" style="1" customWidth="1"/>
    <col min="11271" max="11271" width="0" style="1" hidden="1" customWidth="1"/>
    <col min="11272" max="11520" width="11.42578125" style="1"/>
    <col min="11521" max="11521" width="29.7109375" style="1" customWidth="1"/>
    <col min="11522" max="11523" width="11.28515625" style="1" customWidth="1"/>
    <col min="11524" max="11524" width="10.7109375" style="1" customWidth="1"/>
    <col min="11525" max="11525" width="13.7109375" style="1" customWidth="1"/>
    <col min="11526" max="11526" width="15.140625" style="1" customWidth="1"/>
    <col min="11527" max="11527" width="0" style="1" hidden="1" customWidth="1"/>
    <col min="11528" max="11776" width="11.42578125" style="1"/>
    <col min="11777" max="11777" width="29.7109375" style="1" customWidth="1"/>
    <col min="11778" max="11779" width="11.28515625" style="1" customWidth="1"/>
    <col min="11780" max="11780" width="10.7109375" style="1" customWidth="1"/>
    <col min="11781" max="11781" width="13.7109375" style="1" customWidth="1"/>
    <col min="11782" max="11782" width="15.140625" style="1" customWidth="1"/>
    <col min="11783" max="11783" width="0" style="1" hidden="1" customWidth="1"/>
    <col min="11784" max="12032" width="11.42578125" style="1"/>
    <col min="12033" max="12033" width="29.7109375" style="1" customWidth="1"/>
    <col min="12034" max="12035" width="11.28515625" style="1" customWidth="1"/>
    <col min="12036" max="12036" width="10.7109375" style="1" customWidth="1"/>
    <col min="12037" max="12037" width="13.7109375" style="1" customWidth="1"/>
    <col min="12038" max="12038" width="15.140625" style="1" customWidth="1"/>
    <col min="12039" max="12039" width="0" style="1" hidden="1" customWidth="1"/>
    <col min="12040" max="12288" width="11.42578125" style="1"/>
    <col min="12289" max="12289" width="29.7109375" style="1" customWidth="1"/>
    <col min="12290" max="12291" width="11.28515625" style="1" customWidth="1"/>
    <col min="12292" max="12292" width="10.7109375" style="1" customWidth="1"/>
    <col min="12293" max="12293" width="13.7109375" style="1" customWidth="1"/>
    <col min="12294" max="12294" width="15.140625" style="1" customWidth="1"/>
    <col min="12295" max="12295" width="0" style="1" hidden="1" customWidth="1"/>
    <col min="12296" max="12544" width="11.42578125" style="1"/>
    <col min="12545" max="12545" width="29.7109375" style="1" customWidth="1"/>
    <col min="12546" max="12547" width="11.28515625" style="1" customWidth="1"/>
    <col min="12548" max="12548" width="10.7109375" style="1" customWidth="1"/>
    <col min="12549" max="12549" width="13.7109375" style="1" customWidth="1"/>
    <col min="12550" max="12550" width="15.140625" style="1" customWidth="1"/>
    <col min="12551" max="12551" width="0" style="1" hidden="1" customWidth="1"/>
    <col min="12552" max="12800" width="11.42578125" style="1"/>
    <col min="12801" max="12801" width="29.7109375" style="1" customWidth="1"/>
    <col min="12802" max="12803" width="11.28515625" style="1" customWidth="1"/>
    <col min="12804" max="12804" width="10.7109375" style="1" customWidth="1"/>
    <col min="12805" max="12805" width="13.7109375" style="1" customWidth="1"/>
    <col min="12806" max="12806" width="15.140625" style="1" customWidth="1"/>
    <col min="12807" max="12807" width="0" style="1" hidden="1" customWidth="1"/>
    <col min="12808" max="13056" width="11.42578125" style="1"/>
    <col min="13057" max="13057" width="29.7109375" style="1" customWidth="1"/>
    <col min="13058" max="13059" width="11.28515625" style="1" customWidth="1"/>
    <col min="13060" max="13060" width="10.7109375" style="1" customWidth="1"/>
    <col min="13061" max="13061" width="13.7109375" style="1" customWidth="1"/>
    <col min="13062" max="13062" width="15.140625" style="1" customWidth="1"/>
    <col min="13063" max="13063" width="0" style="1" hidden="1" customWidth="1"/>
    <col min="13064" max="13312" width="11.42578125" style="1"/>
    <col min="13313" max="13313" width="29.7109375" style="1" customWidth="1"/>
    <col min="13314" max="13315" width="11.28515625" style="1" customWidth="1"/>
    <col min="13316" max="13316" width="10.7109375" style="1" customWidth="1"/>
    <col min="13317" max="13317" width="13.7109375" style="1" customWidth="1"/>
    <col min="13318" max="13318" width="15.140625" style="1" customWidth="1"/>
    <col min="13319" max="13319" width="0" style="1" hidden="1" customWidth="1"/>
    <col min="13320" max="13568" width="11.42578125" style="1"/>
    <col min="13569" max="13569" width="29.7109375" style="1" customWidth="1"/>
    <col min="13570" max="13571" width="11.28515625" style="1" customWidth="1"/>
    <col min="13572" max="13572" width="10.7109375" style="1" customWidth="1"/>
    <col min="13573" max="13573" width="13.7109375" style="1" customWidth="1"/>
    <col min="13574" max="13574" width="15.140625" style="1" customWidth="1"/>
    <col min="13575" max="13575" width="0" style="1" hidden="1" customWidth="1"/>
    <col min="13576" max="13824" width="11.42578125" style="1"/>
    <col min="13825" max="13825" width="29.7109375" style="1" customWidth="1"/>
    <col min="13826" max="13827" width="11.28515625" style="1" customWidth="1"/>
    <col min="13828" max="13828" width="10.7109375" style="1" customWidth="1"/>
    <col min="13829" max="13829" width="13.7109375" style="1" customWidth="1"/>
    <col min="13830" max="13830" width="15.140625" style="1" customWidth="1"/>
    <col min="13831" max="13831" width="0" style="1" hidden="1" customWidth="1"/>
    <col min="13832" max="14080" width="11.42578125" style="1"/>
    <col min="14081" max="14081" width="29.7109375" style="1" customWidth="1"/>
    <col min="14082" max="14083" width="11.28515625" style="1" customWidth="1"/>
    <col min="14084" max="14084" width="10.7109375" style="1" customWidth="1"/>
    <col min="14085" max="14085" width="13.7109375" style="1" customWidth="1"/>
    <col min="14086" max="14086" width="15.140625" style="1" customWidth="1"/>
    <col min="14087" max="14087" width="0" style="1" hidden="1" customWidth="1"/>
    <col min="14088" max="14336" width="11.42578125" style="1"/>
    <col min="14337" max="14337" width="29.7109375" style="1" customWidth="1"/>
    <col min="14338" max="14339" width="11.28515625" style="1" customWidth="1"/>
    <col min="14340" max="14340" width="10.7109375" style="1" customWidth="1"/>
    <col min="14341" max="14341" width="13.7109375" style="1" customWidth="1"/>
    <col min="14342" max="14342" width="15.140625" style="1" customWidth="1"/>
    <col min="14343" max="14343" width="0" style="1" hidden="1" customWidth="1"/>
    <col min="14344" max="14592" width="11.42578125" style="1"/>
    <col min="14593" max="14593" width="29.7109375" style="1" customWidth="1"/>
    <col min="14594" max="14595" width="11.28515625" style="1" customWidth="1"/>
    <col min="14596" max="14596" width="10.7109375" style="1" customWidth="1"/>
    <col min="14597" max="14597" width="13.7109375" style="1" customWidth="1"/>
    <col min="14598" max="14598" width="15.140625" style="1" customWidth="1"/>
    <col min="14599" max="14599" width="0" style="1" hidden="1" customWidth="1"/>
    <col min="14600" max="14848" width="11.42578125" style="1"/>
    <col min="14849" max="14849" width="29.7109375" style="1" customWidth="1"/>
    <col min="14850" max="14851" width="11.28515625" style="1" customWidth="1"/>
    <col min="14852" max="14852" width="10.7109375" style="1" customWidth="1"/>
    <col min="14853" max="14853" width="13.7109375" style="1" customWidth="1"/>
    <col min="14854" max="14854" width="15.140625" style="1" customWidth="1"/>
    <col min="14855" max="14855" width="0" style="1" hidden="1" customWidth="1"/>
    <col min="14856" max="15104" width="11.42578125" style="1"/>
    <col min="15105" max="15105" width="29.7109375" style="1" customWidth="1"/>
    <col min="15106" max="15107" width="11.28515625" style="1" customWidth="1"/>
    <col min="15108" max="15108" width="10.7109375" style="1" customWidth="1"/>
    <col min="15109" max="15109" width="13.7109375" style="1" customWidth="1"/>
    <col min="15110" max="15110" width="15.140625" style="1" customWidth="1"/>
    <col min="15111" max="15111" width="0" style="1" hidden="1" customWidth="1"/>
    <col min="15112" max="15360" width="11.42578125" style="1"/>
    <col min="15361" max="15361" width="29.7109375" style="1" customWidth="1"/>
    <col min="15362" max="15363" width="11.28515625" style="1" customWidth="1"/>
    <col min="15364" max="15364" width="10.7109375" style="1" customWidth="1"/>
    <col min="15365" max="15365" width="13.7109375" style="1" customWidth="1"/>
    <col min="15366" max="15366" width="15.140625" style="1" customWidth="1"/>
    <col min="15367" max="15367" width="0" style="1" hidden="1" customWidth="1"/>
    <col min="15368" max="15616" width="11.42578125" style="1"/>
    <col min="15617" max="15617" width="29.7109375" style="1" customWidth="1"/>
    <col min="15618" max="15619" width="11.28515625" style="1" customWidth="1"/>
    <col min="15620" max="15620" width="10.7109375" style="1" customWidth="1"/>
    <col min="15621" max="15621" width="13.7109375" style="1" customWidth="1"/>
    <col min="15622" max="15622" width="15.140625" style="1" customWidth="1"/>
    <col min="15623" max="15623" width="0" style="1" hidden="1" customWidth="1"/>
    <col min="15624" max="15872" width="11.42578125" style="1"/>
    <col min="15873" max="15873" width="29.7109375" style="1" customWidth="1"/>
    <col min="15874" max="15875" width="11.28515625" style="1" customWidth="1"/>
    <col min="15876" max="15876" width="10.7109375" style="1" customWidth="1"/>
    <col min="15877" max="15877" width="13.7109375" style="1" customWidth="1"/>
    <col min="15878" max="15878" width="15.140625" style="1" customWidth="1"/>
    <col min="15879" max="15879" width="0" style="1" hidden="1" customWidth="1"/>
    <col min="15880" max="16128" width="11.42578125" style="1"/>
    <col min="16129" max="16129" width="29.7109375" style="1" customWidth="1"/>
    <col min="16130" max="16131" width="11.28515625" style="1" customWidth="1"/>
    <col min="16132" max="16132" width="10.7109375" style="1" customWidth="1"/>
    <col min="16133" max="16133" width="13.7109375" style="1" customWidth="1"/>
    <col min="16134" max="16134" width="15.140625" style="1" customWidth="1"/>
    <col min="16135" max="16135" width="0" style="1" hidden="1" customWidth="1"/>
    <col min="16136" max="16384" width="11.42578125" style="1"/>
  </cols>
  <sheetData>
    <row r="1" spans="1:12" s="61" customFormat="1" ht="26.45" customHeight="1" x14ac:dyDescent="0.2">
      <c r="A1" s="185" t="s">
        <v>180</v>
      </c>
      <c r="B1" s="186"/>
      <c r="C1" s="186"/>
      <c r="D1" s="186"/>
      <c r="E1" s="186"/>
      <c r="F1" s="186"/>
    </row>
    <row r="2" spans="1:12" s="61" customFormat="1" ht="8.4499999999999993" customHeight="1" x14ac:dyDescent="0.2">
      <c r="A2" s="62"/>
      <c r="B2" s="62"/>
      <c r="C2" s="62"/>
      <c r="D2" s="62"/>
      <c r="E2" s="62"/>
      <c r="F2" s="62"/>
    </row>
    <row r="3" spans="1:12" s="61" customFormat="1" ht="15.6" customHeight="1" x14ac:dyDescent="0.2">
      <c r="A3" s="187" t="s">
        <v>233</v>
      </c>
      <c r="B3" s="190" t="s">
        <v>77</v>
      </c>
      <c r="C3" s="190" t="s">
        <v>67</v>
      </c>
      <c r="D3" s="193" t="s">
        <v>95</v>
      </c>
      <c r="E3" s="194"/>
      <c r="F3" s="194"/>
    </row>
    <row r="4" spans="1:12" s="61" customFormat="1" ht="15.6" customHeight="1" x14ac:dyDescent="0.2">
      <c r="A4" s="188"/>
      <c r="B4" s="191"/>
      <c r="C4" s="191"/>
      <c r="D4" s="190" t="s">
        <v>78</v>
      </c>
      <c r="E4" s="193" t="s">
        <v>90</v>
      </c>
      <c r="F4" s="194"/>
    </row>
    <row r="5" spans="1:12" s="61" customFormat="1" ht="16.899999999999999" customHeight="1" x14ac:dyDescent="0.2">
      <c r="A5" s="189"/>
      <c r="B5" s="192"/>
      <c r="C5" s="192"/>
      <c r="D5" s="192"/>
      <c r="E5" s="139" t="s">
        <v>79</v>
      </c>
      <c r="F5" s="140" t="s">
        <v>234</v>
      </c>
    </row>
    <row r="6" spans="1:12" s="61" customFormat="1" ht="11.45" customHeight="1" x14ac:dyDescent="0.2">
      <c r="A6" s="141"/>
      <c r="B6" s="63"/>
      <c r="C6" s="63"/>
      <c r="D6" s="64"/>
      <c r="E6" s="63"/>
      <c r="F6" s="63"/>
    </row>
    <row r="7" spans="1:12" s="61" customFormat="1" ht="12.2" customHeight="1" x14ac:dyDescent="0.2">
      <c r="A7" s="65" t="s">
        <v>91</v>
      </c>
      <c r="B7" s="195" t="s">
        <v>80</v>
      </c>
      <c r="C7" s="196"/>
      <c r="D7" s="196"/>
      <c r="E7" s="196"/>
      <c r="F7" s="196"/>
      <c r="H7" s="88"/>
      <c r="I7" s="88"/>
      <c r="J7" s="88"/>
      <c r="K7" s="88"/>
      <c r="L7" s="88"/>
    </row>
    <row r="8" spans="1:12" s="61" customFormat="1" ht="11.1" customHeight="1" x14ac:dyDescent="0.2">
      <c r="A8" s="142" t="s">
        <v>182</v>
      </c>
      <c r="B8" s="143">
        <v>55</v>
      </c>
      <c r="C8" s="144">
        <v>48</v>
      </c>
      <c r="D8" s="144">
        <v>7</v>
      </c>
      <c r="E8" s="144">
        <v>2</v>
      </c>
      <c r="F8" s="145">
        <v>5</v>
      </c>
      <c r="H8" s="88"/>
    </row>
    <row r="9" spans="1:12" s="61" customFormat="1" ht="11.1" customHeight="1" x14ac:dyDescent="0.2">
      <c r="A9" s="142" t="s">
        <v>183</v>
      </c>
      <c r="B9" s="143">
        <v>263</v>
      </c>
      <c r="C9" s="144">
        <v>233</v>
      </c>
      <c r="D9" s="144">
        <v>30</v>
      </c>
      <c r="E9" s="144">
        <v>7</v>
      </c>
      <c r="F9" s="145">
        <v>23</v>
      </c>
      <c r="H9" s="88"/>
    </row>
    <row r="10" spans="1:12" s="61" customFormat="1" ht="11.1" customHeight="1" x14ac:dyDescent="0.2">
      <c r="A10" s="142" t="s">
        <v>184</v>
      </c>
      <c r="B10" s="143">
        <v>454</v>
      </c>
      <c r="C10" s="144">
        <v>393</v>
      </c>
      <c r="D10" s="144">
        <v>61</v>
      </c>
      <c r="E10" s="144">
        <v>10</v>
      </c>
      <c r="F10" s="145">
        <v>51</v>
      </c>
      <c r="H10" s="88"/>
    </row>
    <row r="11" spans="1:12" s="61" customFormat="1" ht="11.1" customHeight="1" x14ac:dyDescent="0.2">
      <c r="A11" s="142" t="s">
        <v>185</v>
      </c>
      <c r="B11" s="143">
        <v>1093</v>
      </c>
      <c r="C11" s="144">
        <v>929</v>
      </c>
      <c r="D11" s="144">
        <v>164</v>
      </c>
      <c r="E11" s="144">
        <v>21</v>
      </c>
      <c r="F11" s="145">
        <v>143</v>
      </c>
      <c r="H11" s="88"/>
    </row>
    <row r="12" spans="1:12" s="61" customFormat="1" ht="11.1" customHeight="1" x14ac:dyDescent="0.2">
      <c r="A12" s="142" t="s">
        <v>186</v>
      </c>
      <c r="B12" s="143">
        <v>1698</v>
      </c>
      <c r="C12" s="144">
        <v>1525</v>
      </c>
      <c r="D12" s="144">
        <v>173</v>
      </c>
      <c r="E12" s="144">
        <v>27</v>
      </c>
      <c r="F12" s="145">
        <v>146</v>
      </c>
      <c r="H12" s="88"/>
    </row>
    <row r="13" spans="1:12" s="61" customFormat="1" ht="11.1" customHeight="1" x14ac:dyDescent="0.2">
      <c r="A13" s="142" t="s">
        <v>187</v>
      </c>
      <c r="B13" s="143">
        <v>2250</v>
      </c>
      <c r="C13" s="144">
        <v>1991</v>
      </c>
      <c r="D13" s="144">
        <v>259</v>
      </c>
      <c r="E13" s="144">
        <v>57</v>
      </c>
      <c r="F13" s="145">
        <v>202</v>
      </c>
      <c r="H13" s="88"/>
    </row>
    <row r="14" spans="1:12" s="61" customFormat="1" ht="11.1" customHeight="1" x14ac:dyDescent="0.2">
      <c r="A14" s="142" t="s">
        <v>188</v>
      </c>
      <c r="B14" s="143">
        <v>1163</v>
      </c>
      <c r="C14" s="144">
        <v>987</v>
      </c>
      <c r="D14" s="144">
        <v>176</v>
      </c>
      <c r="E14" s="144">
        <v>34</v>
      </c>
      <c r="F14" s="145">
        <v>142</v>
      </c>
      <c r="H14" s="88"/>
    </row>
    <row r="15" spans="1:12" s="61" customFormat="1" ht="23.25" customHeight="1" x14ac:dyDescent="0.2">
      <c r="A15" s="142" t="s">
        <v>92</v>
      </c>
      <c r="B15" s="143">
        <v>6976</v>
      </c>
      <c r="C15" s="143">
        <v>6106</v>
      </c>
      <c r="D15" s="143">
        <v>870</v>
      </c>
      <c r="E15" s="143">
        <v>158</v>
      </c>
      <c r="F15" s="143">
        <v>712</v>
      </c>
      <c r="H15" s="88"/>
    </row>
    <row r="16" spans="1:12" s="61" customFormat="1" ht="11.1" customHeight="1" x14ac:dyDescent="0.2">
      <c r="A16" s="142" t="s">
        <v>189</v>
      </c>
      <c r="B16" s="143">
        <v>3622</v>
      </c>
      <c r="C16" s="143">
        <v>2721</v>
      </c>
      <c r="D16" s="143">
        <v>901</v>
      </c>
      <c r="E16" s="143">
        <v>184</v>
      </c>
      <c r="F16" s="146">
        <v>717</v>
      </c>
      <c r="H16" s="88"/>
      <c r="I16" s="88"/>
      <c r="J16" s="88"/>
      <c r="K16" s="88"/>
      <c r="L16" s="88"/>
    </row>
    <row r="17" spans="1:12" s="61" customFormat="1" ht="11.1" customHeight="1" x14ac:dyDescent="0.2">
      <c r="A17" s="142" t="s">
        <v>190</v>
      </c>
      <c r="B17" s="143">
        <v>2811</v>
      </c>
      <c r="C17" s="144">
        <v>2149</v>
      </c>
      <c r="D17" s="144">
        <v>662</v>
      </c>
      <c r="E17" s="144">
        <v>105</v>
      </c>
      <c r="F17" s="145">
        <v>557</v>
      </c>
      <c r="H17" s="88"/>
    </row>
    <row r="18" spans="1:12" s="61" customFormat="1" ht="11.1" customHeight="1" x14ac:dyDescent="0.2">
      <c r="A18" s="142" t="s">
        <v>191</v>
      </c>
      <c r="B18" s="143">
        <v>1568</v>
      </c>
      <c r="C18" s="144">
        <v>1081</v>
      </c>
      <c r="D18" s="144">
        <v>487</v>
      </c>
      <c r="E18" s="144">
        <v>66</v>
      </c>
      <c r="F18" s="145">
        <v>421</v>
      </c>
      <c r="H18" s="88"/>
    </row>
    <row r="19" spans="1:12" s="61" customFormat="1" ht="11.1" customHeight="1" x14ac:dyDescent="0.2">
      <c r="A19" s="142" t="s">
        <v>192</v>
      </c>
      <c r="B19" s="143">
        <v>661</v>
      </c>
      <c r="C19" s="144">
        <v>417</v>
      </c>
      <c r="D19" s="144">
        <v>244</v>
      </c>
      <c r="E19" s="144">
        <v>20</v>
      </c>
      <c r="F19" s="145">
        <v>224</v>
      </c>
      <c r="H19" s="88"/>
    </row>
    <row r="20" spans="1:12" s="61" customFormat="1" ht="11.1" customHeight="1" x14ac:dyDescent="0.2">
      <c r="A20" s="142" t="s">
        <v>193</v>
      </c>
      <c r="B20" s="143">
        <v>229</v>
      </c>
      <c r="C20" s="144">
        <v>150</v>
      </c>
      <c r="D20" s="144">
        <v>79</v>
      </c>
      <c r="E20" s="144">
        <v>9</v>
      </c>
      <c r="F20" s="145">
        <v>70</v>
      </c>
      <c r="H20" s="88"/>
    </row>
    <row r="21" spans="1:12" s="61" customFormat="1" ht="11.1" customHeight="1" x14ac:dyDescent="0.2">
      <c r="A21" s="142" t="s">
        <v>194</v>
      </c>
      <c r="B21" s="143">
        <v>49</v>
      </c>
      <c r="C21" s="144">
        <v>28</v>
      </c>
      <c r="D21" s="144">
        <v>21</v>
      </c>
      <c r="E21" s="144">
        <v>3</v>
      </c>
      <c r="F21" s="145">
        <v>18</v>
      </c>
      <c r="H21" s="88"/>
    </row>
    <row r="22" spans="1:12" s="61" customFormat="1" ht="11.1" customHeight="1" x14ac:dyDescent="0.2">
      <c r="A22" s="142" t="s">
        <v>195</v>
      </c>
      <c r="B22" s="143">
        <v>7</v>
      </c>
      <c r="C22" s="144">
        <v>2</v>
      </c>
      <c r="D22" s="144">
        <v>5</v>
      </c>
      <c r="E22" s="144" t="s">
        <v>18</v>
      </c>
      <c r="F22" s="145">
        <v>5</v>
      </c>
      <c r="H22" s="88"/>
    </row>
    <row r="23" spans="1:12" s="61" customFormat="1" ht="23.1" customHeight="1" x14ac:dyDescent="0.2">
      <c r="A23" s="142" t="s">
        <v>208</v>
      </c>
      <c r="B23" s="147">
        <v>8947</v>
      </c>
      <c r="C23" s="147">
        <v>6548</v>
      </c>
      <c r="D23" s="147">
        <v>2399</v>
      </c>
      <c r="E23" s="147">
        <v>387</v>
      </c>
      <c r="F23" s="147">
        <v>2012</v>
      </c>
      <c r="H23" s="88"/>
    </row>
    <row r="24" spans="1:12" s="61" customFormat="1" ht="11.1" customHeight="1" x14ac:dyDescent="0.2">
      <c r="A24" s="148" t="s">
        <v>89</v>
      </c>
      <c r="B24" s="147">
        <v>15923</v>
      </c>
      <c r="C24" s="147">
        <v>12654</v>
      </c>
      <c r="D24" s="147">
        <v>3269</v>
      </c>
      <c r="E24" s="147">
        <v>545</v>
      </c>
      <c r="F24" s="147">
        <v>2724</v>
      </c>
      <c r="H24" s="88"/>
      <c r="I24" s="88"/>
      <c r="J24" s="88"/>
      <c r="K24" s="88"/>
      <c r="L24" s="88"/>
    </row>
    <row r="25" spans="1:12" s="61" customFormat="1" ht="12.75" customHeight="1" x14ac:dyDescent="0.2">
      <c r="A25" s="142" t="s">
        <v>91</v>
      </c>
      <c r="B25" s="195" t="s">
        <v>81</v>
      </c>
      <c r="C25" s="197"/>
      <c r="D25" s="197"/>
      <c r="E25" s="197"/>
      <c r="F25" s="196"/>
      <c r="H25" s="88"/>
    </row>
    <row r="26" spans="1:12" s="61" customFormat="1" ht="11.1" customHeight="1" x14ac:dyDescent="0.2">
      <c r="A26" s="142" t="s">
        <v>182</v>
      </c>
      <c r="B26" s="147">
        <v>41</v>
      </c>
      <c r="C26" s="149">
        <v>38</v>
      </c>
      <c r="D26" s="149">
        <v>3</v>
      </c>
      <c r="E26" s="149">
        <v>2</v>
      </c>
      <c r="F26" s="149">
        <v>1</v>
      </c>
      <c r="H26" s="88"/>
      <c r="I26" s="88"/>
      <c r="J26" s="88"/>
      <c r="K26" s="88"/>
      <c r="L26" s="88"/>
    </row>
    <row r="27" spans="1:12" s="61" customFormat="1" ht="11.1" customHeight="1" x14ac:dyDescent="0.2">
      <c r="A27" s="142" t="s">
        <v>183</v>
      </c>
      <c r="B27" s="147">
        <v>188</v>
      </c>
      <c r="C27" s="149">
        <v>163</v>
      </c>
      <c r="D27" s="149">
        <v>25</v>
      </c>
      <c r="E27" s="149">
        <v>2</v>
      </c>
      <c r="F27" s="149">
        <v>23</v>
      </c>
      <c r="H27" s="88"/>
      <c r="I27" s="67"/>
    </row>
    <row r="28" spans="1:12" s="61" customFormat="1" ht="11.1" customHeight="1" x14ac:dyDescent="0.2">
      <c r="A28" s="142" t="s">
        <v>184</v>
      </c>
      <c r="B28" s="147">
        <v>308</v>
      </c>
      <c r="C28" s="149">
        <v>275</v>
      </c>
      <c r="D28" s="149">
        <v>33</v>
      </c>
      <c r="E28" s="149">
        <v>5</v>
      </c>
      <c r="F28" s="149">
        <v>28</v>
      </c>
      <c r="H28" s="88"/>
      <c r="I28" s="67"/>
    </row>
    <row r="29" spans="1:12" s="61" customFormat="1" ht="11.1" customHeight="1" x14ac:dyDescent="0.2">
      <c r="A29" s="142" t="s">
        <v>185</v>
      </c>
      <c r="B29" s="147">
        <v>761</v>
      </c>
      <c r="C29" s="149">
        <v>672</v>
      </c>
      <c r="D29" s="149">
        <v>89</v>
      </c>
      <c r="E29" s="149">
        <v>10</v>
      </c>
      <c r="F29" s="149">
        <v>79</v>
      </c>
      <c r="H29" s="88"/>
      <c r="I29" s="67"/>
    </row>
    <row r="30" spans="1:12" s="61" customFormat="1" ht="11.1" customHeight="1" x14ac:dyDescent="0.2">
      <c r="A30" s="142" t="s">
        <v>186</v>
      </c>
      <c r="B30" s="147">
        <v>1342</v>
      </c>
      <c r="C30" s="149">
        <v>1185</v>
      </c>
      <c r="D30" s="149">
        <v>157</v>
      </c>
      <c r="E30" s="149">
        <v>22</v>
      </c>
      <c r="F30" s="149">
        <v>135</v>
      </c>
      <c r="H30" s="88"/>
      <c r="I30" s="67"/>
    </row>
    <row r="31" spans="1:12" s="61" customFormat="1" ht="11.1" customHeight="1" x14ac:dyDescent="0.2">
      <c r="A31" s="142" t="s">
        <v>187</v>
      </c>
      <c r="B31" s="147">
        <v>2009</v>
      </c>
      <c r="C31" s="149">
        <v>1724</v>
      </c>
      <c r="D31" s="149">
        <v>285</v>
      </c>
      <c r="E31" s="149">
        <v>59</v>
      </c>
      <c r="F31" s="149">
        <v>226</v>
      </c>
      <c r="H31" s="88"/>
      <c r="I31" s="67"/>
    </row>
    <row r="32" spans="1:12" s="61" customFormat="1" ht="11.1" customHeight="1" x14ac:dyDescent="0.2">
      <c r="A32" s="142" t="s">
        <v>188</v>
      </c>
      <c r="B32" s="147">
        <v>1339</v>
      </c>
      <c r="C32" s="149">
        <v>1055</v>
      </c>
      <c r="D32" s="149">
        <v>284</v>
      </c>
      <c r="E32" s="149">
        <v>37</v>
      </c>
      <c r="F32" s="149">
        <v>247</v>
      </c>
      <c r="H32" s="88"/>
      <c r="I32" s="67"/>
    </row>
    <row r="33" spans="1:12" s="61" customFormat="1" ht="23.1" customHeight="1" x14ac:dyDescent="0.2">
      <c r="A33" s="142" t="s">
        <v>92</v>
      </c>
      <c r="B33" s="147">
        <v>5988</v>
      </c>
      <c r="C33" s="147">
        <v>5112</v>
      </c>
      <c r="D33" s="147">
        <v>876</v>
      </c>
      <c r="E33" s="147">
        <v>137</v>
      </c>
      <c r="F33" s="147">
        <v>739</v>
      </c>
      <c r="H33" s="88"/>
      <c r="I33" s="67"/>
    </row>
    <row r="34" spans="1:12" s="61" customFormat="1" ht="11.1" customHeight="1" x14ac:dyDescent="0.2">
      <c r="A34" s="142" t="s">
        <v>189</v>
      </c>
      <c r="B34" s="147">
        <v>3716</v>
      </c>
      <c r="C34" s="147">
        <v>2613</v>
      </c>
      <c r="D34" s="147">
        <v>1103</v>
      </c>
      <c r="E34" s="147">
        <v>171</v>
      </c>
      <c r="F34" s="147">
        <v>932</v>
      </c>
      <c r="H34" s="88"/>
      <c r="I34" s="88"/>
      <c r="J34" s="88"/>
      <c r="K34" s="88"/>
      <c r="L34" s="88"/>
    </row>
    <row r="35" spans="1:12" s="61" customFormat="1" ht="11.1" customHeight="1" x14ac:dyDescent="0.2">
      <c r="A35" s="142" t="s">
        <v>190</v>
      </c>
      <c r="B35" s="147">
        <v>3493</v>
      </c>
      <c r="C35" s="149">
        <v>2559</v>
      </c>
      <c r="D35" s="149">
        <v>934</v>
      </c>
      <c r="E35" s="149">
        <v>120</v>
      </c>
      <c r="F35" s="149">
        <v>814</v>
      </c>
      <c r="H35" s="88"/>
    </row>
    <row r="36" spans="1:12" s="61" customFormat="1" ht="11.1" customHeight="1" x14ac:dyDescent="0.2">
      <c r="A36" s="142" t="s">
        <v>191</v>
      </c>
      <c r="B36" s="147">
        <v>2275</v>
      </c>
      <c r="C36" s="149">
        <v>1694</v>
      </c>
      <c r="D36" s="149">
        <v>581</v>
      </c>
      <c r="E36" s="149">
        <v>50</v>
      </c>
      <c r="F36" s="149">
        <v>531</v>
      </c>
      <c r="H36" s="88"/>
    </row>
    <row r="37" spans="1:12" s="61" customFormat="1" ht="11.1" customHeight="1" x14ac:dyDescent="0.2">
      <c r="A37" s="142" t="s">
        <v>192</v>
      </c>
      <c r="B37" s="147">
        <v>1369</v>
      </c>
      <c r="C37" s="149">
        <v>1050</v>
      </c>
      <c r="D37" s="149">
        <v>319</v>
      </c>
      <c r="E37" s="149">
        <v>29</v>
      </c>
      <c r="F37" s="149">
        <v>290</v>
      </c>
      <c r="H37" s="88"/>
    </row>
    <row r="38" spans="1:12" s="61" customFormat="1" ht="11.1" customHeight="1" x14ac:dyDescent="0.2">
      <c r="A38" s="142" t="s">
        <v>193</v>
      </c>
      <c r="B38" s="147">
        <v>718</v>
      </c>
      <c r="C38" s="149">
        <v>572</v>
      </c>
      <c r="D38" s="149">
        <v>146</v>
      </c>
      <c r="E38" s="149">
        <v>19</v>
      </c>
      <c r="F38" s="149">
        <v>127</v>
      </c>
      <c r="H38" s="88"/>
    </row>
    <row r="39" spans="1:12" s="61" customFormat="1" ht="11.1" customHeight="1" x14ac:dyDescent="0.2">
      <c r="A39" s="142" t="s">
        <v>194</v>
      </c>
      <c r="B39" s="147">
        <v>313</v>
      </c>
      <c r="C39" s="149">
        <v>256</v>
      </c>
      <c r="D39" s="149">
        <v>57</v>
      </c>
      <c r="E39" s="149">
        <v>7</v>
      </c>
      <c r="F39" s="149">
        <v>50</v>
      </c>
      <c r="H39" s="88"/>
    </row>
    <row r="40" spans="1:12" s="61" customFormat="1" ht="11.1" customHeight="1" x14ac:dyDescent="0.2">
      <c r="A40" s="142" t="s">
        <v>195</v>
      </c>
      <c r="B40" s="147">
        <v>94</v>
      </c>
      <c r="C40" s="149">
        <v>83</v>
      </c>
      <c r="D40" s="149">
        <v>11</v>
      </c>
      <c r="E40" s="149">
        <v>2</v>
      </c>
      <c r="F40" s="149">
        <v>9</v>
      </c>
      <c r="H40" s="88"/>
    </row>
    <row r="41" spans="1:12" s="61" customFormat="1" ht="23.1" customHeight="1" x14ac:dyDescent="0.2">
      <c r="A41" s="142" t="s">
        <v>208</v>
      </c>
      <c r="B41" s="147">
        <v>11978</v>
      </c>
      <c r="C41" s="147">
        <v>8827</v>
      </c>
      <c r="D41" s="147">
        <v>3151</v>
      </c>
      <c r="E41" s="147">
        <v>398</v>
      </c>
      <c r="F41" s="147">
        <v>2753</v>
      </c>
      <c r="H41" s="88"/>
    </row>
    <row r="42" spans="1:12" s="61" customFormat="1" ht="11.1" customHeight="1" x14ac:dyDescent="0.2">
      <c r="A42" s="150" t="s">
        <v>94</v>
      </c>
      <c r="B42" s="147">
        <v>17966</v>
      </c>
      <c r="C42" s="147">
        <v>13939</v>
      </c>
      <c r="D42" s="147">
        <v>4027</v>
      </c>
      <c r="E42" s="147">
        <v>535</v>
      </c>
      <c r="F42" s="147">
        <v>3492</v>
      </c>
      <c r="H42" s="88"/>
      <c r="I42" s="88"/>
      <c r="J42" s="88"/>
      <c r="K42" s="88"/>
      <c r="L42" s="88"/>
    </row>
    <row r="43" spans="1:12" s="61" customFormat="1" ht="12.75" customHeight="1" x14ac:dyDescent="0.2">
      <c r="A43" s="151"/>
      <c r="B43" s="195" t="s">
        <v>21</v>
      </c>
      <c r="C43" s="197"/>
      <c r="D43" s="197"/>
      <c r="E43" s="197"/>
      <c r="F43" s="197"/>
      <c r="H43" s="88"/>
    </row>
    <row r="44" spans="1:12" s="61" customFormat="1" ht="11.1" customHeight="1" x14ac:dyDescent="0.2">
      <c r="A44" s="142" t="s">
        <v>182</v>
      </c>
      <c r="B44" s="147">
        <v>96</v>
      </c>
      <c r="C44" s="149">
        <v>86</v>
      </c>
      <c r="D44" s="149">
        <v>10</v>
      </c>
      <c r="E44" s="149">
        <v>4</v>
      </c>
      <c r="F44" s="149">
        <v>6</v>
      </c>
      <c r="H44" s="88"/>
      <c r="I44" s="88"/>
      <c r="J44" s="88"/>
      <c r="K44" s="88"/>
      <c r="L44" s="88"/>
    </row>
    <row r="45" spans="1:12" s="61" customFormat="1" ht="11.1" customHeight="1" x14ac:dyDescent="0.2">
      <c r="A45" s="142" t="s">
        <v>183</v>
      </c>
      <c r="B45" s="147">
        <v>451</v>
      </c>
      <c r="C45" s="149">
        <v>396</v>
      </c>
      <c r="D45" s="149">
        <v>55</v>
      </c>
      <c r="E45" s="149">
        <v>9</v>
      </c>
      <c r="F45" s="149">
        <v>46</v>
      </c>
      <c r="H45" s="88"/>
    </row>
    <row r="46" spans="1:12" s="61" customFormat="1" ht="11.1" customHeight="1" x14ac:dyDescent="0.2">
      <c r="A46" s="142" t="s">
        <v>184</v>
      </c>
      <c r="B46" s="147">
        <v>762</v>
      </c>
      <c r="C46" s="149">
        <v>668</v>
      </c>
      <c r="D46" s="149">
        <v>94</v>
      </c>
      <c r="E46" s="149">
        <v>15</v>
      </c>
      <c r="F46" s="149">
        <v>79</v>
      </c>
      <c r="H46" s="88"/>
    </row>
    <row r="47" spans="1:12" s="61" customFormat="1" ht="11.1" customHeight="1" x14ac:dyDescent="0.2">
      <c r="A47" s="142" t="s">
        <v>185</v>
      </c>
      <c r="B47" s="147">
        <v>1854</v>
      </c>
      <c r="C47" s="149">
        <v>1601</v>
      </c>
      <c r="D47" s="149">
        <v>253</v>
      </c>
      <c r="E47" s="149">
        <v>31</v>
      </c>
      <c r="F47" s="149">
        <v>222</v>
      </c>
      <c r="H47" s="88"/>
    </row>
    <row r="48" spans="1:12" s="61" customFormat="1" ht="11.1" customHeight="1" x14ac:dyDescent="0.2">
      <c r="A48" s="142" t="s">
        <v>186</v>
      </c>
      <c r="B48" s="147">
        <v>3040</v>
      </c>
      <c r="C48" s="149">
        <v>2710</v>
      </c>
      <c r="D48" s="149">
        <v>330</v>
      </c>
      <c r="E48" s="149">
        <v>49</v>
      </c>
      <c r="F48" s="149">
        <v>281</v>
      </c>
      <c r="H48" s="88"/>
    </row>
    <row r="49" spans="1:12" s="61" customFormat="1" ht="11.1" customHeight="1" x14ac:dyDescent="0.2">
      <c r="A49" s="142" t="s">
        <v>187</v>
      </c>
      <c r="B49" s="147">
        <v>4259</v>
      </c>
      <c r="C49" s="149">
        <v>3715</v>
      </c>
      <c r="D49" s="149">
        <v>544</v>
      </c>
      <c r="E49" s="149">
        <v>116</v>
      </c>
      <c r="F49" s="149">
        <v>428</v>
      </c>
      <c r="H49" s="88"/>
    </row>
    <row r="50" spans="1:12" s="61" customFormat="1" ht="11.1" customHeight="1" x14ac:dyDescent="0.2">
      <c r="A50" s="142" t="s">
        <v>188</v>
      </c>
      <c r="B50" s="147">
        <v>2502</v>
      </c>
      <c r="C50" s="149">
        <v>2042</v>
      </c>
      <c r="D50" s="149">
        <v>460</v>
      </c>
      <c r="E50" s="149">
        <v>71</v>
      </c>
      <c r="F50" s="149">
        <v>389</v>
      </c>
      <c r="H50" s="88"/>
    </row>
    <row r="51" spans="1:12" s="61" customFormat="1" ht="22.7" customHeight="1" x14ac:dyDescent="0.2">
      <c r="A51" s="142" t="s">
        <v>92</v>
      </c>
      <c r="B51" s="147">
        <v>12964</v>
      </c>
      <c r="C51" s="147">
        <v>11218</v>
      </c>
      <c r="D51" s="147">
        <v>1746</v>
      </c>
      <c r="E51" s="147">
        <v>295</v>
      </c>
      <c r="F51" s="147">
        <v>1451</v>
      </c>
      <c r="H51" s="88"/>
    </row>
    <row r="52" spans="1:12" s="61" customFormat="1" ht="11.1" customHeight="1" x14ac:dyDescent="0.2">
      <c r="A52" s="142" t="s">
        <v>189</v>
      </c>
      <c r="B52" s="147">
        <v>7338</v>
      </c>
      <c r="C52" s="147">
        <v>5334</v>
      </c>
      <c r="D52" s="147">
        <v>2004</v>
      </c>
      <c r="E52" s="147">
        <v>355</v>
      </c>
      <c r="F52" s="147">
        <v>1649</v>
      </c>
      <c r="H52" s="88"/>
      <c r="I52" s="88"/>
      <c r="J52" s="88"/>
      <c r="K52" s="88"/>
      <c r="L52" s="88"/>
    </row>
    <row r="53" spans="1:12" s="61" customFormat="1" ht="11.1" customHeight="1" x14ac:dyDescent="0.2">
      <c r="A53" s="142" t="s">
        <v>190</v>
      </c>
      <c r="B53" s="147">
        <v>6304</v>
      </c>
      <c r="C53" s="149">
        <v>4708</v>
      </c>
      <c r="D53" s="149">
        <v>1596</v>
      </c>
      <c r="E53" s="149">
        <v>225</v>
      </c>
      <c r="F53" s="149">
        <v>1371</v>
      </c>
      <c r="H53" s="88"/>
    </row>
    <row r="54" spans="1:12" s="61" customFormat="1" ht="11.1" customHeight="1" x14ac:dyDescent="0.2">
      <c r="A54" s="142" t="s">
        <v>191</v>
      </c>
      <c r="B54" s="147">
        <v>3843</v>
      </c>
      <c r="C54" s="149">
        <v>2775</v>
      </c>
      <c r="D54" s="149">
        <v>1068</v>
      </c>
      <c r="E54" s="149">
        <v>116</v>
      </c>
      <c r="F54" s="149">
        <v>952</v>
      </c>
      <c r="H54" s="88"/>
    </row>
    <row r="55" spans="1:12" s="61" customFormat="1" ht="11.1" customHeight="1" x14ac:dyDescent="0.2">
      <c r="A55" s="142" t="s">
        <v>192</v>
      </c>
      <c r="B55" s="147">
        <v>2030</v>
      </c>
      <c r="C55" s="149">
        <v>1467</v>
      </c>
      <c r="D55" s="149">
        <v>563</v>
      </c>
      <c r="E55" s="149">
        <v>49</v>
      </c>
      <c r="F55" s="149">
        <v>514</v>
      </c>
      <c r="H55" s="88"/>
    </row>
    <row r="56" spans="1:12" s="61" customFormat="1" ht="11.1" customHeight="1" x14ac:dyDescent="0.2">
      <c r="A56" s="142" t="s">
        <v>193</v>
      </c>
      <c r="B56" s="147">
        <v>947</v>
      </c>
      <c r="C56" s="149">
        <v>722</v>
      </c>
      <c r="D56" s="149">
        <v>225</v>
      </c>
      <c r="E56" s="149">
        <v>28</v>
      </c>
      <c r="F56" s="149">
        <v>197</v>
      </c>
      <c r="H56" s="88"/>
    </row>
    <row r="57" spans="1:12" s="61" customFormat="1" ht="11.1" customHeight="1" x14ac:dyDescent="0.2">
      <c r="A57" s="142" t="s">
        <v>194</v>
      </c>
      <c r="B57" s="147">
        <v>362</v>
      </c>
      <c r="C57" s="149">
        <v>284</v>
      </c>
      <c r="D57" s="149">
        <v>78</v>
      </c>
      <c r="E57" s="149">
        <v>10</v>
      </c>
      <c r="F57" s="149">
        <v>68</v>
      </c>
      <c r="H57" s="88"/>
    </row>
    <row r="58" spans="1:12" s="61" customFormat="1" ht="11.1" customHeight="1" x14ac:dyDescent="0.2">
      <c r="A58" s="142" t="s">
        <v>195</v>
      </c>
      <c r="B58" s="147">
        <v>101</v>
      </c>
      <c r="C58" s="149">
        <v>85</v>
      </c>
      <c r="D58" s="149">
        <v>16</v>
      </c>
      <c r="E58" s="149">
        <v>2</v>
      </c>
      <c r="F58" s="149">
        <v>14</v>
      </c>
      <c r="H58" s="88"/>
    </row>
    <row r="59" spans="1:12" s="61" customFormat="1" ht="23.1" customHeight="1" x14ac:dyDescent="0.2">
      <c r="A59" s="142" t="s">
        <v>92</v>
      </c>
      <c r="B59" s="147">
        <v>20925</v>
      </c>
      <c r="C59" s="147">
        <v>15375</v>
      </c>
      <c r="D59" s="147">
        <v>5550</v>
      </c>
      <c r="E59" s="147">
        <v>785</v>
      </c>
      <c r="F59" s="147">
        <v>4765</v>
      </c>
      <c r="H59" s="88"/>
    </row>
    <row r="60" spans="1:12" s="61" customFormat="1" ht="14.25" customHeight="1" x14ac:dyDescent="0.2">
      <c r="A60" s="152" t="s">
        <v>21</v>
      </c>
      <c r="B60" s="153">
        <v>33889</v>
      </c>
      <c r="C60" s="153">
        <v>26593</v>
      </c>
      <c r="D60" s="153">
        <v>7296</v>
      </c>
      <c r="E60" s="153">
        <v>1080</v>
      </c>
      <c r="F60" s="153">
        <v>6216</v>
      </c>
      <c r="H60" s="88"/>
      <c r="I60" s="88"/>
      <c r="J60" s="88"/>
      <c r="K60" s="88"/>
      <c r="L60" s="88"/>
    </row>
    <row r="61" spans="1:12" s="61" customFormat="1" ht="28.35" customHeight="1" x14ac:dyDescent="0.2">
      <c r="A61" s="185" t="s">
        <v>236</v>
      </c>
      <c r="B61" s="186"/>
      <c r="C61" s="186"/>
      <c r="D61" s="186"/>
      <c r="E61" s="186"/>
      <c r="F61" s="186"/>
      <c r="H61" s="88"/>
      <c r="I61" s="88"/>
      <c r="J61" s="88"/>
      <c r="K61" s="88"/>
      <c r="L61" s="88"/>
    </row>
    <row r="62" spans="1:12" s="61" customFormat="1" ht="14.25" customHeight="1" x14ac:dyDescent="0.2">
      <c r="A62" s="62"/>
      <c r="B62" s="62"/>
      <c r="C62" s="62"/>
      <c r="D62" s="62"/>
      <c r="E62" s="62"/>
      <c r="F62" s="62"/>
      <c r="H62" s="88"/>
      <c r="I62" s="88"/>
      <c r="J62" s="88"/>
      <c r="K62" s="88"/>
      <c r="L62" s="88"/>
    </row>
    <row r="63" spans="1:12" s="61" customFormat="1" ht="14.25" customHeight="1" x14ac:dyDescent="0.2">
      <c r="A63" s="187" t="s">
        <v>233</v>
      </c>
      <c r="B63" s="190" t="s">
        <v>77</v>
      </c>
      <c r="C63" s="190" t="s">
        <v>67</v>
      </c>
      <c r="D63" s="193" t="s">
        <v>95</v>
      </c>
      <c r="E63" s="194"/>
      <c r="F63" s="194"/>
      <c r="H63" s="88"/>
      <c r="I63" s="88"/>
      <c r="J63" s="88"/>
      <c r="K63" s="88"/>
      <c r="L63" s="88"/>
    </row>
    <row r="64" spans="1:12" s="61" customFormat="1" ht="14.25" customHeight="1" x14ac:dyDescent="0.2">
      <c r="A64" s="188"/>
      <c r="B64" s="191"/>
      <c r="C64" s="191"/>
      <c r="D64" s="190" t="s">
        <v>78</v>
      </c>
      <c r="E64" s="193" t="s">
        <v>90</v>
      </c>
      <c r="F64" s="194"/>
      <c r="H64" s="88"/>
      <c r="I64" s="88"/>
      <c r="J64" s="88"/>
      <c r="K64" s="88"/>
      <c r="L64" s="88"/>
    </row>
    <row r="65" spans="1:12" s="61" customFormat="1" ht="14.25" customHeight="1" x14ac:dyDescent="0.2">
      <c r="A65" s="189"/>
      <c r="B65" s="192"/>
      <c r="C65" s="192"/>
      <c r="D65" s="192"/>
      <c r="E65" s="139" t="s">
        <v>79</v>
      </c>
      <c r="F65" s="140" t="s">
        <v>234</v>
      </c>
      <c r="H65" s="88"/>
      <c r="I65" s="88"/>
      <c r="J65" s="88"/>
      <c r="K65" s="88"/>
      <c r="L65" s="88"/>
    </row>
    <row r="66" spans="1:12" s="61" customFormat="1" ht="14.25" customHeight="1" x14ac:dyDescent="0.2">
      <c r="A66" s="141"/>
      <c r="B66" s="63"/>
      <c r="C66" s="63"/>
      <c r="D66" s="64"/>
      <c r="E66" s="63"/>
      <c r="F66" s="63"/>
      <c r="H66" s="88"/>
      <c r="I66" s="88"/>
      <c r="J66" s="88"/>
      <c r="K66" s="88"/>
      <c r="L66" s="88"/>
    </row>
    <row r="67" spans="1:12" s="61" customFormat="1" ht="14.25" customHeight="1" x14ac:dyDescent="0.2">
      <c r="A67" s="65" t="s">
        <v>91</v>
      </c>
      <c r="B67" s="200" t="s">
        <v>80</v>
      </c>
      <c r="C67" s="198"/>
      <c r="D67" s="198"/>
      <c r="E67" s="198"/>
      <c r="F67" s="198"/>
      <c r="H67" s="88"/>
      <c r="I67" s="88"/>
      <c r="J67" s="88"/>
      <c r="K67" s="88"/>
      <c r="L67" s="88"/>
    </row>
    <row r="68" spans="1:12" s="61" customFormat="1" ht="10.9" customHeight="1" x14ac:dyDescent="0.2">
      <c r="A68" s="142" t="s">
        <v>182</v>
      </c>
      <c r="B68" s="154">
        <v>41</v>
      </c>
      <c r="C68" s="155">
        <v>34</v>
      </c>
      <c r="D68" s="155">
        <v>7</v>
      </c>
      <c r="E68" s="155">
        <v>2</v>
      </c>
      <c r="F68" s="155">
        <v>5</v>
      </c>
    </row>
    <row r="69" spans="1:12" s="61" customFormat="1" ht="10.9" customHeight="1" x14ac:dyDescent="0.2">
      <c r="A69" s="142" t="s">
        <v>183</v>
      </c>
      <c r="B69" s="154">
        <v>180</v>
      </c>
      <c r="C69" s="155">
        <v>156</v>
      </c>
      <c r="D69" s="155">
        <v>24</v>
      </c>
      <c r="E69" s="155">
        <v>4</v>
      </c>
      <c r="F69" s="155">
        <v>20</v>
      </c>
    </row>
    <row r="70" spans="1:12" s="61" customFormat="1" ht="10.9" customHeight="1" x14ac:dyDescent="0.2">
      <c r="A70" s="142" t="s">
        <v>184</v>
      </c>
      <c r="B70" s="154">
        <v>313</v>
      </c>
      <c r="C70" s="155">
        <v>267</v>
      </c>
      <c r="D70" s="155">
        <v>46</v>
      </c>
      <c r="E70" s="155">
        <v>6</v>
      </c>
      <c r="F70" s="155">
        <v>40</v>
      </c>
    </row>
    <row r="71" spans="1:12" s="61" customFormat="1" ht="10.9" customHeight="1" x14ac:dyDescent="0.2">
      <c r="A71" s="142" t="s">
        <v>185</v>
      </c>
      <c r="B71" s="154">
        <v>758</v>
      </c>
      <c r="C71" s="155">
        <v>637</v>
      </c>
      <c r="D71" s="155">
        <v>121</v>
      </c>
      <c r="E71" s="155">
        <v>15</v>
      </c>
      <c r="F71" s="155">
        <v>106</v>
      </c>
    </row>
    <row r="72" spans="1:12" s="61" customFormat="1" ht="10.9" customHeight="1" x14ac:dyDescent="0.2">
      <c r="A72" s="142" t="s">
        <v>186</v>
      </c>
      <c r="B72" s="154">
        <v>1257</v>
      </c>
      <c r="C72" s="155">
        <v>1112</v>
      </c>
      <c r="D72" s="155">
        <v>145</v>
      </c>
      <c r="E72" s="155">
        <v>21</v>
      </c>
      <c r="F72" s="155">
        <v>124</v>
      </c>
    </row>
    <row r="73" spans="1:12" s="61" customFormat="1" ht="10.9" customHeight="1" x14ac:dyDescent="0.2">
      <c r="A73" s="142" t="s">
        <v>187</v>
      </c>
      <c r="B73" s="154">
        <v>1785</v>
      </c>
      <c r="C73" s="155">
        <v>1548</v>
      </c>
      <c r="D73" s="155">
        <v>237</v>
      </c>
      <c r="E73" s="155">
        <v>53</v>
      </c>
      <c r="F73" s="155">
        <v>184</v>
      </c>
    </row>
    <row r="74" spans="1:12" s="61" customFormat="1" ht="10.9" customHeight="1" x14ac:dyDescent="0.2">
      <c r="A74" s="142" t="s">
        <v>188</v>
      </c>
      <c r="B74" s="154">
        <v>946</v>
      </c>
      <c r="C74" s="155">
        <v>779</v>
      </c>
      <c r="D74" s="155">
        <v>167</v>
      </c>
      <c r="E74" s="155">
        <v>31</v>
      </c>
      <c r="F74" s="155">
        <v>136</v>
      </c>
    </row>
    <row r="75" spans="1:12" s="61" customFormat="1" ht="22.7" customHeight="1" x14ac:dyDescent="0.2">
      <c r="A75" s="142" t="s">
        <v>92</v>
      </c>
      <c r="B75" s="154">
        <v>5280</v>
      </c>
      <c r="C75" s="154">
        <v>4533</v>
      </c>
      <c r="D75" s="154">
        <v>747</v>
      </c>
      <c r="E75" s="154">
        <v>132</v>
      </c>
      <c r="F75" s="154">
        <v>615</v>
      </c>
    </row>
    <row r="76" spans="1:12" s="61" customFormat="1" ht="10.9" customHeight="1" x14ac:dyDescent="0.2">
      <c r="A76" s="142" t="s">
        <v>189</v>
      </c>
      <c r="B76" s="154">
        <v>3453</v>
      </c>
      <c r="C76" s="154">
        <v>2556</v>
      </c>
      <c r="D76" s="154">
        <v>897</v>
      </c>
      <c r="E76" s="154">
        <v>184</v>
      </c>
      <c r="F76" s="154">
        <v>713</v>
      </c>
    </row>
    <row r="77" spans="1:12" s="61" customFormat="1" ht="10.9" customHeight="1" x14ac:dyDescent="0.2">
      <c r="A77" s="142" t="s">
        <v>190</v>
      </c>
      <c r="B77" s="154">
        <v>2642</v>
      </c>
      <c r="C77" s="155">
        <v>1993</v>
      </c>
      <c r="D77" s="155">
        <v>649</v>
      </c>
      <c r="E77" s="155">
        <v>100</v>
      </c>
      <c r="F77" s="155">
        <v>549</v>
      </c>
    </row>
    <row r="78" spans="1:12" s="61" customFormat="1" ht="10.9" customHeight="1" x14ac:dyDescent="0.2">
      <c r="A78" s="142" t="s">
        <v>191</v>
      </c>
      <c r="B78" s="154">
        <v>1444</v>
      </c>
      <c r="C78" s="155">
        <v>965</v>
      </c>
      <c r="D78" s="155">
        <v>479</v>
      </c>
      <c r="E78" s="155">
        <v>65</v>
      </c>
      <c r="F78" s="155">
        <v>414</v>
      </c>
    </row>
    <row r="79" spans="1:12" s="61" customFormat="1" ht="10.9" customHeight="1" x14ac:dyDescent="0.2">
      <c r="A79" s="142" t="s">
        <v>192</v>
      </c>
      <c r="B79" s="154">
        <v>586</v>
      </c>
      <c r="C79" s="155">
        <v>353</v>
      </c>
      <c r="D79" s="155">
        <v>233</v>
      </c>
      <c r="E79" s="155">
        <v>16</v>
      </c>
      <c r="F79" s="155">
        <v>217</v>
      </c>
    </row>
    <row r="80" spans="1:12" s="61" customFormat="1" ht="10.9" customHeight="1" x14ac:dyDescent="0.2">
      <c r="A80" s="142" t="s">
        <v>193</v>
      </c>
      <c r="B80" s="154">
        <v>203</v>
      </c>
      <c r="C80" s="155">
        <v>128</v>
      </c>
      <c r="D80" s="155">
        <v>75</v>
      </c>
      <c r="E80" s="155">
        <v>5</v>
      </c>
      <c r="F80" s="155">
        <v>70</v>
      </c>
    </row>
    <row r="81" spans="1:6" s="61" customFormat="1" ht="10.9" customHeight="1" x14ac:dyDescent="0.2">
      <c r="A81" s="142" t="s">
        <v>194</v>
      </c>
      <c r="B81" s="154">
        <v>41</v>
      </c>
      <c r="C81" s="155">
        <v>22</v>
      </c>
      <c r="D81" s="155">
        <v>19</v>
      </c>
      <c r="E81" s="155">
        <v>2</v>
      </c>
      <c r="F81" s="155">
        <v>17</v>
      </c>
    </row>
    <row r="82" spans="1:6" s="61" customFormat="1" ht="10.9" customHeight="1" x14ac:dyDescent="0.2">
      <c r="A82" s="142" t="s">
        <v>195</v>
      </c>
      <c r="B82" s="154">
        <v>7</v>
      </c>
      <c r="C82" s="155">
        <v>2</v>
      </c>
      <c r="D82" s="155">
        <v>5</v>
      </c>
      <c r="E82" s="155" t="s">
        <v>209</v>
      </c>
      <c r="F82" s="155">
        <v>5</v>
      </c>
    </row>
    <row r="83" spans="1:6" s="61" customFormat="1" ht="22.7" customHeight="1" x14ac:dyDescent="0.2">
      <c r="A83" s="142" t="s">
        <v>208</v>
      </c>
      <c r="B83" s="154">
        <v>8376</v>
      </c>
      <c r="C83" s="154">
        <v>6019</v>
      </c>
      <c r="D83" s="154">
        <v>2357</v>
      </c>
      <c r="E83" s="154">
        <v>372</v>
      </c>
      <c r="F83" s="154">
        <v>1985</v>
      </c>
    </row>
    <row r="84" spans="1:6" s="61" customFormat="1" ht="11.85" customHeight="1" x14ac:dyDescent="0.2">
      <c r="A84" s="156" t="s">
        <v>94</v>
      </c>
      <c r="B84" s="154">
        <v>13656</v>
      </c>
      <c r="C84" s="154">
        <v>10552</v>
      </c>
      <c r="D84" s="154">
        <v>3104</v>
      </c>
      <c r="E84" s="154">
        <v>504</v>
      </c>
      <c r="F84" s="154">
        <v>2600</v>
      </c>
    </row>
    <row r="85" spans="1:6" s="61" customFormat="1" ht="14.25" customHeight="1" x14ac:dyDescent="0.2">
      <c r="A85" s="65"/>
      <c r="B85" s="198" t="s">
        <v>81</v>
      </c>
      <c r="C85" s="199"/>
      <c r="D85" s="199"/>
      <c r="E85" s="199"/>
      <c r="F85" s="199"/>
    </row>
    <row r="86" spans="1:6" s="61" customFormat="1" ht="10.9" customHeight="1" x14ac:dyDescent="0.2">
      <c r="A86" s="142" t="s">
        <v>182</v>
      </c>
      <c r="B86" s="154">
        <v>36</v>
      </c>
      <c r="C86" s="155">
        <v>33</v>
      </c>
      <c r="D86" s="155">
        <v>3</v>
      </c>
      <c r="E86" s="155">
        <v>2</v>
      </c>
      <c r="F86" s="155">
        <v>1</v>
      </c>
    </row>
    <row r="87" spans="1:6" s="61" customFormat="1" ht="10.9" customHeight="1" x14ac:dyDescent="0.2">
      <c r="A87" s="142" t="s">
        <v>183</v>
      </c>
      <c r="B87" s="154">
        <v>127</v>
      </c>
      <c r="C87" s="155">
        <v>108</v>
      </c>
      <c r="D87" s="155">
        <v>19</v>
      </c>
      <c r="E87" s="155">
        <v>2</v>
      </c>
      <c r="F87" s="155">
        <v>17</v>
      </c>
    </row>
    <row r="88" spans="1:6" s="61" customFormat="1" ht="10.9" customHeight="1" x14ac:dyDescent="0.2">
      <c r="A88" s="142" t="s">
        <v>184</v>
      </c>
      <c r="B88" s="154">
        <v>223</v>
      </c>
      <c r="C88" s="155">
        <v>194</v>
      </c>
      <c r="D88" s="155">
        <v>29</v>
      </c>
      <c r="E88" s="155">
        <v>4</v>
      </c>
      <c r="F88" s="155">
        <v>25</v>
      </c>
    </row>
    <row r="89" spans="1:6" s="61" customFormat="1" ht="10.9" customHeight="1" x14ac:dyDescent="0.2">
      <c r="A89" s="142" t="s">
        <v>185</v>
      </c>
      <c r="B89" s="154">
        <v>527</v>
      </c>
      <c r="C89" s="155">
        <v>456</v>
      </c>
      <c r="D89" s="155">
        <v>71</v>
      </c>
      <c r="E89" s="155">
        <v>8</v>
      </c>
      <c r="F89" s="155">
        <v>63</v>
      </c>
    </row>
    <row r="90" spans="1:6" s="61" customFormat="1" ht="10.9" customHeight="1" x14ac:dyDescent="0.2">
      <c r="A90" s="142" t="s">
        <v>186</v>
      </c>
      <c r="B90" s="154">
        <v>1023</v>
      </c>
      <c r="C90" s="155">
        <v>892</v>
      </c>
      <c r="D90" s="155">
        <v>131</v>
      </c>
      <c r="E90" s="155">
        <v>17</v>
      </c>
      <c r="F90" s="155">
        <v>114</v>
      </c>
    </row>
    <row r="91" spans="1:6" s="61" customFormat="1" ht="10.9" customHeight="1" x14ac:dyDescent="0.2">
      <c r="A91" s="142" t="s">
        <v>187</v>
      </c>
      <c r="B91" s="154">
        <v>1695</v>
      </c>
      <c r="C91" s="155">
        <v>1426</v>
      </c>
      <c r="D91" s="155">
        <v>269</v>
      </c>
      <c r="E91" s="155">
        <v>57</v>
      </c>
      <c r="F91" s="155">
        <v>212</v>
      </c>
    </row>
    <row r="92" spans="1:6" s="61" customFormat="1" ht="10.9" customHeight="1" x14ac:dyDescent="0.2">
      <c r="A92" s="142" t="s">
        <v>188</v>
      </c>
      <c r="B92" s="154">
        <v>1194</v>
      </c>
      <c r="C92" s="155">
        <v>915</v>
      </c>
      <c r="D92" s="155">
        <v>279</v>
      </c>
      <c r="E92" s="155">
        <v>36</v>
      </c>
      <c r="F92" s="155">
        <v>243</v>
      </c>
    </row>
    <row r="93" spans="1:6" s="61" customFormat="1" ht="22.7" customHeight="1" x14ac:dyDescent="0.2">
      <c r="A93" s="142" t="s">
        <v>92</v>
      </c>
      <c r="B93" s="154">
        <v>4825</v>
      </c>
      <c r="C93" s="154">
        <v>4024</v>
      </c>
      <c r="D93" s="154">
        <v>801</v>
      </c>
      <c r="E93" s="154">
        <v>126</v>
      </c>
      <c r="F93" s="154">
        <v>675</v>
      </c>
    </row>
    <row r="94" spans="1:6" s="61" customFormat="1" ht="10.9" customHeight="1" x14ac:dyDescent="0.2">
      <c r="A94" s="142" t="s">
        <v>189</v>
      </c>
      <c r="B94" s="154">
        <v>3574</v>
      </c>
      <c r="C94" s="154">
        <v>2476</v>
      </c>
      <c r="D94" s="154">
        <v>1098</v>
      </c>
      <c r="E94" s="154">
        <v>169</v>
      </c>
      <c r="F94" s="154">
        <v>929</v>
      </c>
    </row>
    <row r="95" spans="1:6" s="61" customFormat="1" ht="10.9" customHeight="1" x14ac:dyDescent="0.2">
      <c r="A95" s="142" t="s">
        <v>190</v>
      </c>
      <c r="B95" s="154">
        <v>3333</v>
      </c>
      <c r="C95" s="155">
        <v>2406</v>
      </c>
      <c r="D95" s="155">
        <v>927</v>
      </c>
      <c r="E95" s="155">
        <v>118</v>
      </c>
      <c r="F95" s="155">
        <v>809</v>
      </c>
    </row>
    <row r="96" spans="1:6" s="61" customFormat="1" ht="10.9" customHeight="1" x14ac:dyDescent="0.2">
      <c r="A96" s="142" t="s">
        <v>191</v>
      </c>
      <c r="B96" s="154">
        <v>2119</v>
      </c>
      <c r="C96" s="155">
        <v>1545</v>
      </c>
      <c r="D96" s="155">
        <v>574</v>
      </c>
      <c r="E96" s="155">
        <v>49</v>
      </c>
      <c r="F96" s="155">
        <v>525</v>
      </c>
    </row>
    <row r="97" spans="1:6" s="61" customFormat="1" ht="10.9" customHeight="1" x14ac:dyDescent="0.2">
      <c r="A97" s="142" t="s">
        <v>192</v>
      </c>
      <c r="B97" s="154">
        <v>1198</v>
      </c>
      <c r="C97" s="155">
        <v>901</v>
      </c>
      <c r="D97" s="155">
        <v>297</v>
      </c>
      <c r="E97" s="155">
        <v>22</v>
      </c>
      <c r="F97" s="155">
        <v>275</v>
      </c>
    </row>
    <row r="98" spans="1:6" s="61" customFormat="1" ht="10.9" customHeight="1" x14ac:dyDescent="0.2">
      <c r="A98" s="142" t="s">
        <v>193</v>
      </c>
      <c r="B98" s="154">
        <v>575</v>
      </c>
      <c r="C98" s="155">
        <v>445</v>
      </c>
      <c r="D98" s="155">
        <v>130</v>
      </c>
      <c r="E98" s="155">
        <v>14</v>
      </c>
      <c r="F98" s="155">
        <v>116</v>
      </c>
    </row>
    <row r="99" spans="1:6" s="61" customFormat="1" ht="10.9" customHeight="1" x14ac:dyDescent="0.2">
      <c r="A99" s="142" t="s">
        <v>194</v>
      </c>
      <c r="B99" s="154">
        <v>221</v>
      </c>
      <c r="C99" s="155">
        <v>171</v>
      </c>
      <c r="D99" s="155">
        <v>50</v>
      </c>
      <c r="E99" s="155">
        <v>5</v>
      </c>
      <c r="F99" s="155">
        <v>45</v>
      </c>
    </row>
    <row r="100" spans="1:6" s="61" customFormat="1" ht="10.9" customHeight="1" x14ac:dyDescent="0.2">
      <c r="A100" s="142" t="s">
        <v>195</v>
      </c>
      <c r="B100" s="154">
        <v>49</v>
      </c>
      <c r="C100" s="155">
        <v>39</v>
      </c>
      <c r="D100" s="155">
        <v>10</v>
      </c>
      <c r="E100" s="155">
        <v>2</v>
      </c>
      <c r="F100" s="155">
        <v>8</v>
      </c>
    </row>
    <row r="101" spans="1:6" s="61" customFormat="1" ht="22.7" customHeight="1" x14ac:dyDescent="0.2">
      <c r="A101" s="142" t="s">
        <v>208</v>
      </c>
      <c r="B101" s="154">
        <v>11069</v>
      </c>
      <c r="C101" s="154">
        <v>7983</v>
      </c>
      <c r="D101" s="154">
        <v>3086</v>
      </c>
      <c r="E101" s="154">
        <v>379</v>
      </c>
      <c r="F101" s="154">
        <v>2707</v>
      </c>
    </row>
    <row r="102" spans="1:6" s="61" customFormat="1" ht="11.85" customHeight="1" x14ac:dyDescent="0.2">
      <c r="A102" s="157" t="s">
        <v>94</v>
      </c>
      <c r="B102" s="154">
        <v>15894</v>
      </c>
      <c r="C102" s="154">
        <v>12007</v>
      </c>
      <c r="D102" s="154">
        <v>3887</v>
      </c>
      <c r="E102" s="154">
        <v>505</v>
      </c>
      <c r="F102" s="154">
        <v>3382</v>
      </c>
    </row>
    <row r="103" spans="1:6" s="61" customFormat="1" ht="14.25" customHeight="1" x14ac:dyDescent="0.2">
      <c r="A103" s="158"/>
      <c r="B103" s="200" t="s">
        <v>21</v>
      </c>
      <c r="C103" s="199"/>
      <c r="D103" s="199"/>
      <c r="E103" s="199"/>
      <c r="F103" s="199"/>
    </row>
    <row r="104" spans="1:6" s="61" customFormat="1" ht="10.9" customHeight="1" x14ac:dyDescent="0.2">
      <c r="A104" s="142" t="s">
        <v>182</v>
      </c>
      <c r="B104" s="154">
        <v>77</v>
      </c>
      <c r="C104" s="155">
        <v>67</v>
      </c>
      <c r="D104" s="155">
        <v>10</v>
      </c>
      <c r="E104" s="155">
        <v>4</v>
      </c>
      <c r="F104" s="155">
        <v>6</v>
      </c>
    </row>
    <row r="105" spans="1:6" s="61" customFormat="1" ht="10.9" customHeight="1" x14ac:dyDescent="0.2">
      <c r="A105" s="142" t="s">
        <v>183</v>
      </c>
      <c r="B105" s="154">
        <v>307</v>
      </c>
      <c r="C105" s="155">
        <v>264</v>
      </c>
      <c r="D105" s="155">
        <v>43</v>
      </c>
      <c r="E105" s="155">
        <v>6</v>
      </c>
      <c r="F105" s="155">
        <v>37</v>
      </c>
    </row>
    <row r="106" spans="1:6" s="61" customFormat="1" ht="10.9" customHeight="1" x14ac:dyDescent="0.2">
      <c r="A106" s="142" t="s">
        <v>184</v>
      </c>
      <c r="B106" s="154">
        <v>536</v>
      </c>
      <c r="C106" s="155">
        <v>461</v>
      </c>
      <c r="D106" s="155">
        <v>75</v>
      </c>
      <c r="E106" s="155">
        <v>10</v>
      </c>
      <c r="F106" s="155">
        <v>65</v>
      </c>
    </row>
    <row r="107" spans="1:6" s="61" customFormat="1" ht="10.9" customHeight="1" x14ac:dyDescent="0.2">
      <c r="A107" s="142" t="s">
        <v>185</v>
      </c>
      <c r="B107" s="154">
        <v>1285</v>
      </c>
      <c r="C107" s="155">
        <v>1093</v>
      </c>
      <c r="D107" s="155">
        <v>192</v>
      </c>
      <c r="E107" s="155">
        <v>23</v>
      </c>
      <c r="F107" s="155">
        <v>169</v>
      </c>
    </row>
    <row r="108" spans="1:6" s="61" customFormat="1" ht="10.9" customHeight="1" x14ac:dyDescent="0.2">
      <c r="A108" s="142" t="s">
        <v>186</v>
      </c>
      <c r="B108" s="154">
        <v>2280</v>
      </c>
      <c r="C108" s="155">
        <v>2004</v>
      </c>
      <c r="D108" s="155">
        <v>276</v>
      </c>
      <c r="E108" s="155">
        <v>38</v>
      </c>
      <c r="F108" s="155">
        <v>238</v>
      </c>
    </row>
    <row r="109" spans="1:6" s="61" customFormat="1" ht="10.9" customHeight="1" x14ac:dyDescent="0.2">
      <c r="A109" s="142" t="s">
        <v>187</v>
      </c>
      <c r="B109" s="154">
        <v>3480</v>
      </c>
      <c r="C109" s="155">
        <v>2974</v>
      </c>
      <c r="D109" s="155">
        <v>506</v>
      </c>
      <c r="E109" s="155">
        <v>110</v>
      </c>
      <c r="F109" s="155">
        <v>396</v>
      </c>
    </row>
    <row r="110" spans="1:6" s="61" customFormat="1" ht="10.9" customHeight="1" x14ac:dyDescent="0.2">
      <c r="A110" s="142" t="s">
        <v>188</v>
      </c>
      <c r="B110" s="154">
        <v>2140</v>
      </c>
      <c r="C110" s="155">
        <v>1694</v>
      </c>
      <c r="D110" s="155">
        <v>446</v>
      </c>
      <c r="E110" s="155">
        <v>67</v>
      </c>
      <c r="F110" s="155">
        <v>379</v>
      </c>
    </row>
    <row r="111" spans="1:6" s="61" customFormat="1" ht="22.7" customHeight="1" x14ac:dyDescent="0.2">
      <c r="A111" s="142" t="s">
        <v>92</v>
      </c>
      <c r="B111" s="154">
        <v>10105</v>
      </c>
      <c r="C111" s="154">
        <v>8557</v>
      </c>
      <c r="D111" s="154">
        <v>1548</v>
      </c>
      <c r="E111" s="154">
        <v>258</v>
      </c>
      <c r="F111" s="154">
        <v>1290</v>
      </c>
    </row>
    <row r="112" spans="1:6" s="61" customFormat="1" ht="11.45" customHeight="1" x14ac:dyDescent="0.2">
      <c r="A112" s="142" t="s">
        <v>189</v>
      </c>
      <c r="B112" s="154">
        <v>7027</v>
      </c>
      <c r="C112" s="154">
        <v>5032</v>
      </c>
      <c r="D112" s="154">
        <v>1995</v>
      </c>
      <c r="E112" s="154">
        <v>353</v>
      </c>
      <c r="F112" s="154">
        <v>1642</v>
      </c>
    </row>
    <row r="113" spans="1:6" s="61" customFormat="1" ht="11.45" customHeight="1" x14ac:dyDescent="0.2">
      <c r="A113" s="142" t="s">
        <v>190</v>
      </c>
      <c r="B113" s="154">
        <v>5975</v>
      </c>
      <c r="C113" s="155">
        <v>4399</v>
      </c>
      <c r="D113" s="155">
        <v>1576</v>
      </c>
      <c r="E113" s="155">
        <v>218</v>
      </c>
      <c r="F113" s="155">
        <v>1358</v>
      </c>
    </row>
    <row r="114" spans="1:6" s="61" customFormat="1" ht="11.45" customHeight="1" x14ac:dyDescent="0.2">
      <c r="A114" s="142" t="s">
        <v>191</v>
      </c>
      <c r="B114" s="154">
        <v>3563</v>
      </c>
      <c r="C114" s="155">
        <v>2510</v>
      </c>
      <c r="D114" s="155">
        <v>1053</v>
      </c>
      <c r="E114" s="155">
        <v>114</v>
      </c>
      <c r="F114" s="155">
        <v>939</v>
      </c>
    </row>
    <row r="115" spans="1:6" s="6" customFormat="1" ht="11.45" customHeight="1" x14ac:dyDescent="0.25">
      <c r="A115" s="142" t="s">
        <v>192</v>
      </c>
      <c r="B115" s="154">
        <v>1784</v>
      </c>
      <c r="C115" s="155">
        <v>1254</v>
      </c>
      <c r="D115" s="155">
        <v>530</v>
      </c>
      <c r="E115" s="155">
        <v>38</v>
      </c>
      <c r="F115" s="155">
        <v>492</v>
      </c>
    </row>
    <row r="116" spans="1:6" s="6" customFormat="1" ht="11.45" customHeight="1" x14ac:dyDescent="0.25">
      <c r="A116" s="142" t="s">
        <v>193</v>
      </c>
      <c r="B116" s="154">
        <v>778</v>
      </c>
      <c r="C116" s="155">
        <v>573</v>
      </c>
      <c r="D116" s="155">
        <v>205</v>
      </c>
      <c r="E116" s="155">
        <v>19</v>
      </c>
      <c r="F116" s="155">
        <v>186</v>
      </c>
    </row>
    <row r="117" spans="1:6" s="6" customFormat="1" ht="11.45" customHeight="1" x14ac:dyDescent="0.25">
      <c r="A117" s="142" t="s">
        <v>194</v>
      </c>
      <c r="B117" s="154">
        <v>262</v>
      </c>
      <c r="C117" s="155">
        <v>193</v>
      </c>
      <c r="D117" s="155">
        <v>69</v>
      </c>
      <c r="E117" s="155">
        <v>7</v>
      </c>
      <c r="F117" s="155">
        <v>62</v>
      </c>
    </row>
    <row r="118" spans="1:6" s="6" customFormat="1" ht="11.45" customHeight="1" x14ac:dyDescent="0.2">
      <c r="A118" s="142" t="s">
        <v>195</v>
      </c>
      <c r="B118" s="154">
        <v>56</v>
      </c>
      <c r="C118" s="155">
        <v>41</v>
      </c>
      <c r="D118" s="155">
        <v>15</v>
      </c>
      <c r="E118" s="155">
        <v>2</v>
      </c>
      <c r="F118" s="155">
        <v>13</v>
      </c>
    </row>
    <row r="119" spans="1:6" s="6" customFormat="1" ht="22.15" customHeight="1" x14ac:dyDescent="0.2">
      <c r="A119" s="142" t="s">
        <v>235</v>
      </c>
      <c r="B119" s="154">
        <v>19445</v>
      </c>
      <c r="C119" s="154">
        <v>14002</v>
      </c>
      <c r="D119" s="154">
        <v>5443</v>
      </c>
      <c r="E119" s="154">
        <v>751</v>
      </c>
      <c r="F119" s="154">
        <v>4692</v>
      </c>
    </row>
    <row r="120" spans="1:6" s="6" customFormat="1" ht="14.25" customHeight="1" x14ac:dyDescent="0.25">
      <c r="A120" s="152" t="s">
        <v>21</v>
      </c>
      <c r="B120" s="159">
        <v>29550</v>
      </c>
      <c r="C120" s="159">
        <v>22559</v>
      </c>
      <c r="D120" s="159">
        <v>6991</v>
      </c>
      <c r="E120" s="159">
        <v>1009</v>
      </c>
      <c r="F120" s="159">
        <v>5982</v>
      </c>
    </row>
    <row r="121" spans="1:6" s="6" customFormat="1" ht="28.35" customHeight="1" x14ac:dyDescent="0.2">
      <c r="A121" s="185" t="s">
        <v>237</v>
      </c>
      <c r="B121" s="186"/>
      <c r="C121" s="186"/>
      <c r="D121" s="186"/>
      <c r="E121" s="186"/>
      <c r="F121" s="186"/>
    </row>
    <row r="122" spans="1:6" s="6" customFormat="1" ht="14.25" customHeight="1" x14ac:dyDescent="0.25">
      <c r="A122" s="62"/>
      <c r="B122" s="62"/>
      <c r="C122" s="62"/>
      <c r="D122" s="62"/>
      <c r="E122" s="62"/>
      <c r="F122" s="62"/>
    </row>
    <row r="123" spans="1:6" s="6" customFormat="1" ht="14.25" customHeight="1" x14ac:dyDescent="0.2">
      <c r="A123" s="187" t="s">
        <v>233</v>
      </c>
      <c r="B123" s="190" t="s">
        <v>77</v>
      </c>
      <c r="C123" s="190" t="s">
        <v>67</v>
      </c>
      <c r="D123" s="193" t="s">
        <v>95</v>
      </c>
      <c r="E123" s="194"/>
      <c r="F123" s="194"/>
    </row>
    <row r="124" spans="1:6" s="6" customFormat="1" ht="14.25" customHeight="1" x14ac:dyDescent="0.2">
      <c r="A124" s="188"/>
      <c r="B124" s="191"/>
      <c r="C124" s="191"/>
      <c r="D124" s="190" t="s">
        <v>78</v>
      </c>
      <c r="E124" s="193" t="s">
        <v>90</v>
      </c>
      <c r="F124" s="194"/>
    </row>
    <row r="125" spans="1:6" s="6" customFormat="1" ht="14.25" customHeight="1" x14ac:dyDescent="0.2">
      <c r="A125" s="189"/>
      <c r="B125" s="192"/>
      <c r="C125" s="192"/>
      <c r="D125" s="192"/>
      <c r="E125" s="139" t="s">
        <v>79</v>
      </c>
      <c r="F125" s="140" t="s">
        <v>234</v>
      </c>
    </row>
    <row r="126" spans="1:6" s="6" customFormat="1" ht="14.25" customHeight="1" x14ac:dyDescent="0.25">
      <c r="A126" s="141"/>
      <c r="B126" s="63"/>
      <c r="C126" s="63"/>
      <c r="D126" s="64"/>
      <c r="E126" s="63"/>
      <c r="F126" s="63"/>
    </row>
    <row r="127" spans="1:6" s="6" customFormat="1" ht="12.75" x14ac:dyDescent="0.2">
      <c r="A127" s="65" t="s">
        <v>91</v>
      </c>
      <c r="B127" s="198" t="s">
        <v>80</v>
      </c>
      <c r="C127" s="199"/>
      <c r="D127" s="199"/>
      <c r="E127" s="199"/>
      <c r="F127" s="199"/>
    </row>
    <row r="128" spans="1:6" s="6" customFormat="1" ht="10.9" customHeight="1" x14ac:dyDescent="0.2">
      <c r="A128" s="142" t="s">
        <v>182</v>
      </c>
      <c r="B128" s="154">
        <v>14</v>
      </c>
      <c r="C128" s="155">
        <v>14</v>
      </c>
      <c r="D128" s="155" t="s">
        <v>210</v>
      </c>
      <c r="E128" s="155" t="s">
        <v>210</v>
      </c>
      <c r="F128" s="155" t="s">
        <v>210</v>
      </c>
    </row>
    <row r="129" spans="1:6" s="6" customFormat="1" ht="10.9" customHeight="1" x14ac:dyDescent="0.25">
      <c r="A129" s="142" t="s">
        <v>183</v>
      </c>
      <c r="B129" s="154">
        <v>83</v>
      </c>
      <c r="C129" s="155">
        <v>77</v>
      </c>
      <c r="D129" s="155">
        <v>6</v>
      </c>
      <c r="E129" s="155">
        <v>3</v>
      </c>
      <c r="F129" s="155">
        <v>3</v>
      </c>
    </row>
    <row r="130" spans="1:6" s="6" customFormat="1" ht="10.9" customHeight="1" x14ac:dyDescent="0.25">
      <c r="A130" s="142" t="s">
        <v>184</v>
      </c>
      <c r="B130" s="154">
        <v>141</v>
      </c>
      <c r="C130" s="155">
        <v>126</v>
      </c>
      <c r="D130" s="155">
        <v>15</v>
      </c>
      <c r="E130" s="155">
        <v>4</v>
      </c>
      <c r="F130" s="155">
        <v>11</v>
      </c>
    </row>
    <row r="131" spans="1:6" s="6" customFormat="1" ht="10.9" customHeight="1" x14ac:dyDescent="0.25">
      <c r="A131" s="142" t="s">
        <v>185</v>
      </c>
      <c r="B131" s="154">
        <v>335</v>
      </c>
      <c r="C131" s="155">
        <v>292</v>
      </c>
      <c r="D131" s="155">
        <v>43</v>
      </c>
      <c r="E131" s="155">
        <v>6</v>
      </c>
      <c r="F131" s="155">
        <v>37</v>
      </c>
    </row>
    <row r="132" spans="1:6" s="6" customFormat="1" ht="10.9" customHeight="1" x14ac:dyDescent="0.25">
      <c r="A132" s="142" t="s">
        <v>186</v>
      </c>
      <c r="B132" s="154">
        <v>441</v>
      </c>
      <c r="C132" s="155">
        <v>413</v>
      </c>
      <c r="D132" s="155">
        <v>28</v>
      </c>
      <c r="E132" s="155">
        <v>6</v>
      </c>
      <c r="F132" s="155">
        <v>22</v>
      </c>
    </row>
    <row r="133" spans="1:6" s="6" customFormat="1" ht="10.9" customHeight="1" x14ac:dyDescent="0.25">
      <c r="A133" s="142" t="s">
        <v>187</v>
      </c>
      <c r="B133" s="154">
        <v>465</v>
      </c>
      <c r="C133" s="155">
        <v>443</v>
      </c>
      <c r="D133" s="155">
        <v>22</v>
      </c>
      <c r="E133" s="155">
        <v>4</v>
      </c>
      <c r="F133" s="155">
        <v>18</v>
      </c>
    </row>
    <row r="134" spans="1:6" s="6" customFormat="1" ht="10.9" customHeight="1" x14ac:dyDescent="0.25">
      <c r="A134" s="142" t="s">
        <v>188</v>
      </c>
      <c r="B134" s="154">
        <v>217</v>
      </c>
      <c r="C134" s="155">
        <v>208</v>
      </c>
      <c r="D134" s="155">
        <v>9</v>
      </c>
      <c r="E134" s="155">
        <v>3</v>
      </c>
      <c r="F134" s="155">
        <v>6</v>
      </c>
    </row>
    <row r="135" spans="1:6" s="6" customFormat="1" ht="20.45" x14ac:dyDescent="0.25">
      <c r="A135" s="142" t="s">
        <v>92</v>
      </c>
      <c r="B135" s="154">
        <v>1696</v>
      </c>
      <c r="C135" s="154">
        <v>1573</v>
      </c>
      <c r="D135" s="154">
        <v>123</v>
      </c>
      <c r="E135" s="154">
        <v>26</v>
      </c>
      <c r="F135" s="154">
        <v>97</v>
      </c>
    </row>
    <row r="136" spans="1:6" s="6" customFormat="1" ht="10.9" customHeight="1" x14ac:dyDescent="0.2">
      <c r="A136" s="142" t="s">
        <v>189</v>
      </c>
      <c r="B136" s="154">
        <v>169</v>
      </c>
      <c r="C136" s="154">
        <v>165</v>
      </c>
      <c r="D136" s="154">
        <v>4</v>
      </c>
      <c r="E136" s="154" t="s">
        <v>210</v>
      </c>
      <c r="F136" s="154">
        <v>4</v>
      </c>
    </row>
    <row r="137" spans="1:6" s="6" customFormat="1" ht="10.9" customHeight="1" x14ac:dyDescent="0.25">
      <c r="A137" s="142" t="s">
        <v>190</v>
      </c>
      <c r="B137" s="154">
        <v>169</v>
      </c>
      <c r="C137" s="155">
        <v>156</v>
      </c>
      <c r="D137" s="155">
        <v>13</v>
      </c>
      <c r="E137" s="155">
        <v>5</v>
      </c>
      <c r="F137" s="155">
        <v>8</v>
      </c>
    </row>
    <row r="138" spans="1:6" s="6" customFormat="1" ht="10.9" customHeight="1" x14ac:dyDescent="0.25">
      <c r="A138" s="142" t="s">
        <v>191</v>
      </c>
      <c r="B138" s="154">
        <v>124</v>
      </c>
      <c r="C138" s="155">
        <v>116</v>
      </c>
      <c r="D138" s="155">
        <v>8</v>
      </c>
      <c r="E138" s="155">
        <v>1</v>
      </c>
      <c r="F138" s="155">
        <v>7</v>
      </c>
    </row>
    <row r="139" spans="1:6" s="6" customFormat="1" ht="10.9" customHeight="1" x14ac:dyDescent="0.25">
      <c r="A139" s="142" t="s">
        <v>192</v>
      </c>
      <c r="B139" s="154">
        <v>75</v>
      </c>
      <c r="C139" s="155">
        <v>64</v>
      </c>
      <c r="D139" s="155">
        <v>11</v>
      </c>
      <c r="E139" s="155">
        <v>4</v>
      </c>
      <c r="F139" s="155">
        <v>7</v>
      </c>
    </row>
    <row r="140" spans="1:6" s="6" customFormat="1" ht="10.9" customHeight="1" x14ac:dyDescent="0.2">
      <c r="A140" s="142" t="s">
        <v>193</v>
      </c>
      <c r="B140" s="154">
        <v>26</v>
      </c>
      <c r="C140" s="155">
        <v>22</v>
      </c>
      <c r="D140" s="155">
        <v>4</v>
      </c>
      <c r="E140" s="155">
        <v>4</v>
      </c>
      <c r="F140" s="155" t="s">
        <v>210</v>
      </c>
    </row>
    <row r="141" spans="1:6" s="6" customFormat="1" ht="10.9" customHeight="1" x14ac:dyDescent="0.25">
      <c r="A141" s="142" t="s">
        <v>194</v>
      </c>
      <c r="B141" s="154">
        <v>8</v>
      </c>
      <c r="C141" s="155">
        <v>6</v>
      </c>
      <c r="D141" s="155">
        <v>2</v>
      </c>
      <c r="E141" s="155">
        <v>1</v>
      </c>
      <c r="F141" s="155">
        <v>1</v>
      </c>
    </row>
    <row r="142" spans="1:6" s="6" customFormat="1" ht="10.9" customHeight="1" x14ac:dyDescent="0.2">
      <c r="A142" s="142" t="s">
        <v>195</v>
      </c>
      <c r="B142" s="154" t="s">
        <v>210</v>
      </c>
      <c r="C142" s="154" t="s">
        <v>210</v>
      </c>
      <c r="D142" s="154" t="s">
        <v>210</v>
      </c>
      <c r="E142" s="154" t="s">
        <v>210</v>
      </c>
      <c r="F142" s="154" t="s">
        <v>210</v>
      </c>
    </row>
    <row r="143" spans="1:6" s="6" customFormat="1" ht="22.5" x14ac:dyDescent="0.2">
      <c r="A143" s="142" t="s">
        <v>93</v>
      </c>
      <c r="B143" s="154">
        <v>571</v>
      </c>
      <c r="C143" s="154">
        <v>529</v>
      </c>
      <c r="D143" s="154">
        <v>42</v>
      </c>
      <c r="E143" s="154">
        <v>15</v>
      </c>
      <c r="F143" s="154">
        <v>27</v>
      </c>
    </row>
    <row r="144" spans="1:6" s="6" customFormat="1" ht="12.75" x14ac:dyDescent="0.25">
      <c r="A144" s="156" t="s">
        <v>94</v>
      </c>
      <c r="B144" s="154">
        <v>2267</v>
      </c>
      <c r="C144" s="154">
        <v>2102</v>
      </c>
      <c r="D144" s="154">
        <v>165</v>
      </c>
      <c r="E144" s="154">
        <v>41</v>
      </c>
      <c r="F144" s="154">
        <v>124</v>
      </c>
    </row>
    <row r="145" spans="1:6" s="6" customFormat="1" ht="12.75" x14ac:dyDescent="0.25">
      <c r="A145" s="65"/>
      <c r="B145" s="198" t="s">
        <v>81</v>
      </c>
      <c r="C145" s="199"/>
      <c r="D145" s="199"/>
      <c r="E145" s="199"/>
      <c r="F145" s="199"/>
    </row>
    <row r="146" spans="1:6" s="6" customFormat="1" ht="10.9" customHeight="1" x14ac:dyDescent="0.2">
      <c r="A146" s="142" t="s">
        <v>182</v>
      </c>
      <c r="B146" s="154">
        <v>5</v>
      </c>
      <c r="C146" s="155">
        <v>5</v>
      </c>
      <c r="D146" s="154" t="s">
        <v>210</v>
      </c>
      <c r="E146" s="154" t="s">
        <v>210</v>
      </c>
      <c r="F146" s="154" t="s">
        <v>210</v>
      </c>
    </row>
    <row r="147" spans="1:6" s="6" customFormat="1" ht="10.9" customHeight="1" x14ac:dyDescent="0.2">
      <c r="A147" s="142" t="s">
        <v>183</v>
      </c>
      <c r="B147" s="154">
        <v>61</v>
      </c>
      <c r="C147" s="155">
        <v>55</v>
      </c>
      <c r="D147" s="155">
        <v>6</v>
      </c>
      <c r="E147" s="155" t="s">
        <v>210</v>
      </c>
      <c r="F147" s="155">
        <v>6</v>
      </c>
    </row>
    <row r="148" spans="1:6" s="6" customFormat="1" ht="10.9" customHeight="1" x14ac:dyDescent="0.25">
      <c r="A148" s="142" t="s">
        <v>184</v>
      </c>
      <c r="B148" s="154">
        <v>85</v>
      </c>
      <c r="C148" s="155">
        <v>81</v>
      </c>
      <c r="D148" s="155">
        <v>4</v>
      </c>
      <c r="E148" s="155">
        <v>1</v>
      </c>
      <c r="F148" s="155">
        <v>3</v>
      </c>
    </row>
    <row r="149" spans="1:6" s="6" customFormat="1" ht="10.9" customHeight="1" x14ac:dyDescent="0.25">
      <c r="A149" s="142" t="s">
        <v>185</v>
      </c>
      <c r="B149" s="154">
        <v>234</v>
      </c>
      <c r="C149" s="155">
        <v>216</v>
      </c>
      <c r="D149" s="155">
        <v>18</v>
      </c>
      <c r="E149" s="155">
        <v>2</v>
      </c>
      <c r="F149" s="155">
        <v>16</v>
      </c>
    </row>
    <row r="150" spans="1:6" s="6" customFormat="1" ht="10.9" customHeight="1" x14ac:dyDescent="0.25">
      <c r="A150" s="142" t="s">
        <v>186</v>
      </c>
      <c r="B150" s="154">
        <v>319</v>
      </c>
      <c r="C150" s="155">
        <v>293</v>
      </c>
      <c r="D150" s="155">
        <v>26</v>
      </c>
      <c r="E150" s="155">
        <v>5</v>
      </c>
      <c r="F150" s="155">
        <v>21</v>
      </c>
    </row>
    <row r="151" spans="1:6" s="6" customFormat="1" ht="10.9" customHeight="1" x14ac:dyDescent="0.25">
      <c r="A151" s="142" t="s">
        <v>187</v>
      </c>
      <c r="B151" s="154">
        <v>314</v>
      </c>
      <c r="C151" s="155">
        <v>298</v>
      </c>
      <c r="D151" s="155">
        <v>16</v>
      </c>
      <c r="E151" s="155">
        <v>2</v>
      </c>
      <c r="F151" s="155">
        <v>14</v>
      </c>
    </row>
    <row r="152" spans="1:6" s="6" customFormat="1" ht="10.9" customHeight="1" x14ac:dyDescent="0.25">
      <c r="A152" s="142" t="s">
        <v>188</v>
      </c>
      <c r="B152" s="154">
        <v>145</v>
      </c>
      <c r="C152" s="155">
        <v>140</v>
      </c>
      <c r="D152" s="155">
        <v>5</v>
      </c>
      <c r="E152" s="155">
        <v>1</v>
      </c>
      <c r="F152" s="155">
        <v>4</v>
      </c>
    </row>
    <row r="153" spans="1:6" s="6" customFormat="1" ht="20.45" x14ac:dyDescent="0.25">
      <c r="A153" s="142" t="s">
        <v>92</v>
      </c>
      <c r="B153" s="154">
        <v>1163</v>
      </c>
      <c r="C153" s="154">
        <v>1088</v>
      </c>
      <c r="D153" s="154">
        <v>75</v>
      </c>
      <c r="E153" s="154">
        <v>11</v>
      </c>
      <c r="F153" s="154">
        <v>64</v>
      </c>
    </row>
    <row r="154" spans="1:6" s="6" customFormat="1" ht="10.9" customHeight="1" x14ac:dyDescent="0.25">
      <c r="A154" s="142" t="s">
        <v>189</v>
      </c>
      <c r="B154" s="154">
        <v>142</v>
      </c>
      <c r="C154" s="154">
        <v>137</v>
      </c>
      <c r="D154" s="154">
        <v>5</v>
      </c>
      <c r="E154" s="154">
        <v>2</v>
      </c>
      <c r="F154" s="154">
        <v>3</v>
      </c>
    </row>
    <row r="155" spans="1:6" s="6" customFormat="1" ht="10.9" customHeight="1" x14ac:dyDescent="0.25">
      <c r="A155" s="142" t="s">
        <v>190</v>
      </c>
      <c r="B155" s="154">
        <v>160</v>
      </c>
      <c r="C155" s="155">
        <v>153</v>
      </c>
      <c r="D155" s="155">
        <v>7</v>
      </c>
      <c r="E155" s="155">
        <v>2</v>
      </c>
      <c r="F155" s="155">
        <v>5</v>
      </c>
    </row>
    <row r="156" spans="1:6" s="6" customFormat="1" ht="10.9" customHeight="1" x14ac:dyDescent="0.25">
      <c r="A156" s="142" t="s">
        <v>191</v>
      </c>
      <c r="B156" s="154">
        <v>156</v>
      </c>
      <c r="C156" s="155">
        <v>149</v>
      </c>
      <c r="D156" s="155">
        <v>7</v>
      </c>
      <c r="E156" s="155">
        <v>1</v>
      </c>
      <c r="F156" s="155">
        <v>6</v>
      </c>
    </row>
    <row r="157" spans="1:6" s="6" customFormat="1" ht="10.9" customHeight="1" x14ac:dyDescent="0.25">
      <c r="A157" s="142" t="s">
        <v>192</v>
      </c>
      <c r="B157" s="154">
        <v>171</v>
      </c>
      <c r="C157" s="155">
        <v>149</v>
      </c>
      <c r="D157" s="155">
        <v>22</v>
      </c>
      <c r="E157" s="155">
        <v>7</v>
      </c>
      <c r="F157" s="155">
        <v>15</v>
      </c>
    </row>
    <row r="158" spans="1:6" s="6" customFormat="1" ht="10.9" customHeight="1" x14ac:dyDescent="0.25">
      <c r="A158" s="142" t="s">
        <v>193</v>
      </c>
      <c r="B158" s="154">
        <v>143</v>
      </c>
      <c r="C158" s="155">
        <v>127</v>
      </c>
      <c r="D158" s="155">
        <v>16</v>
      </c>
      <c r="E158" s="155">
        <v>5</v>
      </c>
      <c r="F158" s="155">
        <v>11</v>
      </c>
    </row>
    <row r="159" spans="1:6" s="6" customFormat="1" ht="10.9" customHeight="1" x14ac:dyDescent="0.25">
      <c r="A159" s="142" t="s">
        <v>194</v>
      </c>
      <c r="B159" s="154">
        <v>92</v>
      </c>
      <c r="C159" s="155">
        <v>85</v>
      </c>
      <c r="D159" s="155">
        <v>7</v>
      </c>
      <c r="E159" s="155">
        <v>2</v>
      </c>
      <c r="F159" s="155">
        <v>5</v>
      </c>
    </row>
    <row r="160" spans="1:6" s="6" customFormat="1" ht="10.9" customHeight="1" x14ac:dyDescent="0.2">
      <c r="A160" s="142" t="s">
        <v>195</v>
      </c>
      <c r="B160" s="154">
        <v>45</v>
      </c>
      <c r="C160" s="155">
        <v>44</v>
      </c>
      <c r="D160" s="155">
        <v>1</v>
      </c>
      <c r="E160" s="154" t="s">
        <v>210</v>
      </c>
      <c r="F160" s="155">
        <v>1</v>
      </c>
    </row>
    <row r="161" spans="1:6" s="6" customFormat="1" ht="22.5" x14ac:dyDescent="0.2">
      <c r="A161" s="142" t="s">
        <v>93</v>
      </c>
      <c r="B161" s="154">
        <v>909</v>
      </c>
      <c r="C161" s="154">
        <v>844</v>
      </c>
      <c r="D161" s="154">
        <v>65</v>
      </c>
      <c r="E161" s="154">
        <v>19</v>
      </c>
      <c r="F161" s="154">
        <v>46</v>
      </c>
    </row>
    <row r="162" spans="1:6" s="6" customFormat="1" ht="12.75" x14ac:dyDescent="0.25">
      <c r="A162" s="157" t="s">
        <v>94</v>
      </c>
      <c r="B162" s="154">
        <v>2072</v>
      </c>
      <c r="C162" s="154">
        <v>1932</v>
      </c>
      <c r="D162" s="154">
        <v>140</v>
      </c>
      <c r="E162" s="154">
        <v>30</v>
      </c>
      <c r="F162" s="154">
        <v>110</v>
      </c>
    </row>
    <row r="163" spans="1:6" s="6" customFormat="1" ht="12.75" x14ac:dyDescent="0.25">
      <c r="A163" s="158"/>
      <c r="B163" s="198" t="s">
        <v>21</v>
      </c>
      <c r="C163" s="199"/>
      <c r="D163" s="199"/>
      <c r="E163" s="199"/>
      <c r="F163" s="199"/>
    </row>
    <row r="164" spans="1:6" s="6" customFormat="1" ht="10.9" customHeight="1" x14ac:dyDescent="0.2">
      <c r="A164" s="142" t="s">
        <v>182</v>
      </c>
      <c r="B164" s="154">
        <v>19</v>
      </c>
      <c r="C164" s="155">
        <v>19</v>
      </c>
      <c r="D164" s="154" t="s">
        <v>210</v>
      </c>
      <c r="E164" s="154" t="s">
        <v>210</v>
      </c>
      <c r="F164" s="154" t="s">
        <v>210</v>
      </c>
    </row>
    <row r="165" spans="1:6" s="6" customFormat="1" ht="10.9" customHeight="1" x14ac:dyDescent="0.25">
      <c r="A165" s="142" t="s">
        <v>183</v>
      </c>
      <c r="B165" s="154">
        <v>144</v>
      </c>
      <c r="C165" s="155">
        <v>132</v>
      </c>
      <c r="D165" s="155">
        <v>12</v>
      </c>
      <c r="E165" s="155">
        <v>3</v>
      </c>
      <c r="F165" s="155">
        <v>9</v>
      </c>
    </row>
    <row r="166" spans="1:6" s="6" customFormat="1" ht="10.9" customHeight="1" x14ac:dyDescent="0.25">
      <c r="A166" s="142" t="s">
        <v>184</v>
      </c>
      <c r="B166" s="154">
        <v>226</v>
      </c>
      <c r="C166" s="155">
        <v>207</v>
      </c>
      <c r="D166" s="155">
        <v>19</v>
      </c>
      <c r="E166" s="155">
        <v>5</v>
      </c>
      <c r="F166" s="155">
        <v>14</v>
      </c>
    </row>
    <row r="167" spans="1:6" s="6" customFormat="1" ht="10.9" customHeight="1" x14ac:dyDescent="0.25">
      <c r="A167" s="142" t="s">
        <v>185</v>
      </c>
      <c r="B167" s="154">
        <v>569</v>
      </c>
      <c r="C167" s="155">
        <v>508</v>
      </c>
      <c r="D167" s="155">
        <v>61</v>
      </c>
      <c r="E167" s="155">
        <v>8</v>
      </c>
      <c r="F167" s="155">
        <v>53</v>
      </c>
    </row>
    <row r="168" spans="1:6" s="6" customFormat="1" ht="10.9" customHeight="1" x14ac:dyDescent="0.25">
      <c r="A168" s="142" t="s">
        <v>186</v>
      </c>
      <c r="B168" s="154">
        <v>760</v>
      </c>
      <c r="C168" s="155">
        <v>706</v>
      </c>
      <c r="D168" s="155">
        <v>54</v>
      </c>
      <c r="E168" s="155">
        <v>11</v>
      </c>
      <c r="F168" s="155">
        <v>43</v>
      </c>
    </row>
    <row r="169" spans="1:6" s="6" customFormat="1" ht="10.9" customHeight="1" x14ac:dyDescent="0.25">
      <c r="A169" s="142" t="s">
        <v>187</v>
      </c>
      <c r="B169" s="154">
        <v>779</v>
      </c>
      <c r="C169" s="155">
        <v>741</v>
      </c>
      <c r="D169" s="155">
        <v>38</v>
      </c>
      <c r="E169" s="155">
        <v>6</v>
      </c>
      <c r="F169" s="155">
        <v>32</v>
      </c>
    </row>
    <row r="170" spans="1:6" s="6" customFormat="1" ht="10.9" customHeight="1" x14ac:dyDescent="0.25">
      <c r="A170" s="142" t="s">
        <v>188</v>
      </c>
      <c r="B170" s="154">
        <v>362</v>
      </c>
      <c r="C170" s="155">
        <v>348</v>
      </c>
      <c r="D170" s="155">
        <v>14</v>
      </c>
      <c r="E170" s="155">
        <v>4</v>
      </c>
      <c r="F170" s="155">
        <v>10</v>
      </c>
    </row>
    <row r="171" spans="1:6" s="6" customFormat="1" ht="20.45" x14ac:dyDescent="0.25">
      <c r="A171" s="142" t="s">
        <v>92</v>
      </c>
      <c r="B171" s="154">
        <v>2859</v>
      </c>
      <c r="C171" s="154">
        <v>2661</v>
      </c>
      <c r="D171" s="154">
        <v>198</v>
      </c>
      <c r="E171" s="154">
        <v>37</v>
      </c>
      <c r="F171" s="154">
        <v>161</v>
      </c>
    </row>
    <row r="172" spans="1:6" s="6" customFormat="1" ht="10.9" customHeight="1" x14ac:dyDescent="0.25">
      <c r="A172" s="142" t="s">
        <v>189</v>
      </c>
      <c r="B172" s="154">
        <v>311</v>
      </c>
      <c r="C172" s="154">
        <v>302</v>
      </c>
      <c r="D172" s="154">
        <v>9</v>
      </c>
      <c r="E172" s="154">
        <v>2</v>
      </c>
      <c r="F172" s="154">
        <v>7</v>
      </c>
    </row>
    <row r="173" spans="1:6" s="6" customFormat="1" ht="10.9" customHeight="1" x14ac:dyDescent="0.25">
      <c r="A173" s="142" t="s">
        <v>190</v>
      </c>
      <c r="B173" s="154">
        <v>329</v>
      </c>
      <c r="C173" s="155">
        <v>309</v>
      </c>
      <c r="D173" s="155">
        <v>20</v>
      </c>
      <c r="E173" s="155">
        <v>7</v>
      </c>
      <c r="F173" s="155">
        <v>13</v>
      </c>
    </row>
    <row r="174" spans="1:6" s="6" customFormat="1" ht="10.9" customHeight="1" x14ac:dyDescent="0.25">
      <c r="A174" s="142" t="s">
        <v>191</v>
      </c>
      <c r="B174" s="154">
        <v>280</v>
      </c>
      <c r="C174" s="155">
        <v>265</v>
      </c>
      <c r="D174" s="155">
        <v>15</v>
      </c>
      <c r="E174" s="155">
        <v>2</v>
      </c>
      <c r="F174" s="155">
        <v>13</v>
      </c>
    </row>
    <row r="175" spans="1:6" s="6" customFormat="1" ht="10.9" customHeight="1" x14ac:dyDescent="0.25">
      <c r="A175" s="142" t="s">
        <v>192</v>
      </c>
      <c r="B175" s="154">
        <v>246</v>
      </c>
      <c r="C175" s="155">
        <v>213</v>
      </c>
      <c r="D175" s="155">
        <v>33</v>
      </c>
      <c r="E175" s="155">
        <v>11</v>
      </c>
      <c r="F175" s="155">
        <v>22</v>
      </c>
    </row>
    <row r="176" spans="1:6" s="6" customFormat="1" ht="10.9" customHeight="1" x14ac:dyDescent="0.25">
      <c r="A176" s="142" t="s">
        <v>193</v>
      </c>
      <c r="B176" s="154">
        <v>169</v>
      </c>
      <c r="C176" s="155">
        <v>149</v>
      </c>
      <c r="D176" s="155">
        <v>20</v>
      </c>
      <c r="E176" s="155">
        <v>9</v>
      </c>
      <c r="F176" s="155">
        <v>11</v>
      </c>
    </row>
    <row r="177" spans="1:6" s="6" customFormat="1" ht="10.9" customHeight="1" x14ac:dyDescent="0.25">
      <c r="A177" s="142" t="s">
        <v>194</v>
      </c>
      <c r="B177" s="154">
        <v>100</v>
      </c>
      <c r="C177" s="155">
        <v>91</v>
      </c>
      <c r="D177" s="155">
        <v>9</v>
      </c>
      <c r="E177" s="155">
        <v>3</v>
      </c>
      <c r="F177" s="155">
        <v>6</v>
      </c>
    </row>
    <row r="178" spans="1:6" s="6" customFormat="1" ht="10.9" customHeight="1" x14ac:dyDescent="0.2">
      <c r="A178" s="142" t="s">
        <v>195</v>
      </c>
      <c r="B178" s="154">
        <v>45</v>
      </c>
      <c r="C178" s="155">
        <v>44</v>
      </c>
      <c r="D178" s="155">
        <v>1</v>
      </c>
      <c r="E178" s="154" t="s">
        <v>210</v>
      </c>
      <c r="F178" s="155">
        <v>1</v>
      </c>
    </row>
    <row r="179" spans="1:6" s="6" customFormat="1" ht="22.5" x14ac:dyDescent="0.2">
      <c r="A179" s="142" t="s">
        <v>93</v>
      </c>
      <c r="B179" s="154">
        <v>1480</v>
      </c>
      <c r="C179" s="154">
        <v>1373</v>
      </c>
      <c r="D179" s="154">
        <v>107</v>
      </c>
      <c r="E179" s="154">
        <v>34</v>
      </c>
      <c r="F179" s="154">
        <v>73</v>
      </c>
    </row>
    <row r="180" spans="1:6" s="6" customFormat="1" ht="12.75" x14ac:dyDescent="0.25">
      <c r="A180" s="160" t="s">
        <v>21</v>
      </c>
      <c r="B180" s="161">
        <v>4339</v>
      </c>
      <c r="C180" s="161">
        <v>4034</v>
      </c>
      <c r="D180" s="161">
        <v>305</v>
      </c>
      <c r="E180" s="161">
        <v>71</v>
      </c>
      <c r="F180" s="161">
        <v>234</v>
      </c>
    </row>
    <row r="181" spans="1:6" s="6" customFormat="1" ht="9.9499999999999993" customHeight="1" x14ac:dyDescent="0.25">
      <c r="A181" s="68"/>
      <c r="B181" s="66"/>
      <c r="C181" s="66"/>
      <c r="D181" s="66"/>
      <c r="E181" s="66"/>
      <c r="F181" s="66"/>
    </row>
    <row r="182" spans="1:6" s="6" customFormat="1" ht="12.75" x14ac:dyDescent="0.2">
      <c r="A182" s="163" t="s">
        <v>241</v>
      </c>
      <c r="B182" s="61"/>
      <c r="C182" s="61"/>
      <c r="D182" s="61"/>
      <c r="E182" s="61"/>
      <c r="F182" s="61"/>
    </row>
    <row r="183" spans="1:6" s="6" customFormat="1" ht="12.75" x14ac:dyDescent="0.25">
      <c r="A183" s="61"/>
      <c r="B183" s="61"/>
      <c r="C183" s="61"/>
      <c r="D183" s="61"/>
      <c r="E183" s="61"/>
      <c r="F183" s="61"/>
    </row>
    <row r="184" spans="1:6" s="6" customFormat="1" ht="12.75" x14ac:dyDescent="0.25">
      <c r="A184" s="61"/>
      <c r="B184" s="61"/>
      <c r="C184" s="61"/>
      <c r="D184" s="61"/>
      <c r="E184" s="61"/>
      <c r="F184" s="61"/>
    </row>
    <row r="185" spans="1:6" s="6" customFormat="1" ht="12.75" x14ac:dyDescent="0.25">
      <c r="A185" s="61"/>
      <c r="B185" s="61"/>
      <c r="C185" s="61"/>
      <c r="D185" s="61"/>
      <c r="E185" s="61"/>
      <c r="F185" s="61"/>
    </row>
    <row r="186" spans="1:6" s="6" customFormat="1" ht="12.75" x14ac:dyDescent="0.25">
      <c r="A186" s="61"/>
      <c r="B186" s="61"/>
      <c r="C186" s="61"/>
      <c r="D186" s="61"/>
      <c r="E186" s="61"/>
      <c r="F186" s="61"/>
    </row>
    <row r="187" spans="1:6" s="6" customFormat="1" ht="12.75" x14ac:dyDescent="0.25">
      <c r="A187" s="61"/>
      <c r="B187" s="61"/>
      <c r="C187" s="61"/>
      <c r="D187" s="61"/>
      <c r="E187" s="61"/>
      <c r="F187" s="61"/>
    </row>
    <row r="188" spans="1:6" s="6" customFormat="1" ht="12.75" x14ac:dyDescent="0.25">
      <c r="A188" s="61"/>
      <c r="B188" s="61"/>
      <c r="C188" s="61"/>
      <c r="D188" s="61"/>
      <c r="E188" s="61"/>
      <c r="F188" s="61"/>
    </row>
    <row r="189" spans="1:6" s="6" customFormat="1" ht="12.75" x14ac:dyDescent="0.25">
      <c r="A189" s="61"/>
      <c r="B189" s="61"/>
      <c r="C189" s="61"/>
      <c r="D189" s="61"/>
      <c r="E189" s="61"/>
      <c r="F189" s="61"/>
    </row>
    <row r="190" spans="1:6" s="6" customFormat="1" ht="12.75" x14ac:dyDescent="0.25">
      <c r="A190" s="61"/>
      <c r="B190" s="61"/>
      <c r="C190" s="61"/>
      <c r="D190" s="61"/>
      <c r="E190" s="61"/>
      <c r="F190" s="61"/>
    </row>
    <row r="191" spans="1:6" s="6" customFormat="1" ht="12.75" x14ac:dyDescent="0.25">
      <c r="A191" s="61"/>
      <c r="B191" s="61"/>
      <c r="C191" s="61"/>
      <c r="D191" s="61"/>
      <c r="E191" s="61"/>
      <c r="F191" s="61"/>
    </row>
    <row r="192" spans="1:6" s="6" customFormat="1" ht="12.75" x14ac:dyDescent="0.25">
      <c r="A192" s="61"/>
      <c r="B192" s="61"/>
      <c r="C192" s="61"/>
      <c r="D192" s="61"/>
      <c r="E192" s="61"/>
      <c r="F192" s="61"/>
    </row>
    <row r="193" spans="1:6" s="6" customFormat="1" ht="12.75" x14ac:dyDescent="0.25">
      <c r="A193" s="61"/>
      <c r="B193" s="61"/>
      <c r="C193" s="61"/>
      <c r="D193" s="61"/>
      <c r="E193" s="61"/>
      <c r="F193" s="61"/>
    </row>
    <row r="194" spans="1:6" s="6" customFormat="1" ht="12.75" x14ac:dyDescent="0.25">
      <c r="A194" s="61"/>
      <c r="B194" s="61"/>
      <c r="C194" s="61"/>
      <c r="D194" s="61"/>
      <c r="E194" s="61"/>
      <c r="F194" s="61"/>
    </row>
    <row r="195" spans="1:6" s="6" customFormat="1" ht="12.75" x14ac:dyDescent="0.25">
      <c r="A195" s="61"/>
      <c r="B195" s="61"/>
      <c r="C195" s="61"/>
      <c r="D195" s="61"/>
      <c r="E195" s="61"/>
      <c r="F195" s="61"/>
    </row>
    <row r="196" spans="1:6" s="6" customFormat="1" ht="12.75" x14ac:dyDescent="0.25">
      <c r="A196" s="61"/>
      <c r="B196" s="61"/>
      <c r="C196" s="61"/>
      <c r="D196" s="61"/>
      <c r="E196" s="61"/>
      <c r="F196" s="61"/>
    </row>
    <row r="197" spans="1:6" s="6" customFormat="1" ht="12.75" x14ac:dyDescent="0.25">
      <c r="A197" s="61"/>
      <c r="B197" s="61"/>
      <c r="C197" s="61"/>
      <c r="D197" s="61"/>
      <c r="E197" s="61"/>
      <c r="F197" s="61"/>
    </row>
    <row r="198" spans="1:6" s="6" customFormat="1" ht="12.75" x14ac:dyDescent="0.25">
      <c r="A198" s="61"/>
      <c r="B198" s="61"/>
      <c r="C198" s="61"/>
      <c r="D198" s="61"/>
      <c r="E198" s="61"/>
      <c r="F198" s="61"/>
    </row>
    <row r="199" spans="1:6" s="6" customFormat="1" ht="12.75" x14ac:dyDescent="0.25">
      <c r="A199" s="61"/>
      <c r="B199" s="61"/>
      <c r="C199" s="61"/>
      <c r="D199" s="61"/>
      <c r="E199" s="61"/>
      <c r="F199" s="61"/>
    </row>
    <row r="200" spans="1:6" s="6" customFormat="1" ht="12.75" x14ac:dyDescent="0.25">
      <c r="A200" s="61"/>
      <c r="B200" s="61"/>
      <c r="C200" s="61"/>
      <c r="D200" s="61"/>
      <c r="E200" s="61"/>
      <c r="F200" s="61"/>
    </row>
    <row r="201" spans="1:6" s="6" customFormat="1" ht="12.75" x14ac:dyDescent="0.25">
      <c r="A201" s="61"/>
      <c r="B201" s="61"/>
      <c r="C201" s="61"/>
      <c r="D201" s="61"/>
      <c r="E201" s="61"/>
      <c r="F201" s="61"/>
    </row>
    <row r="202" spans="1:6" s="6" customFormat="1" ht="12.75" x14ac:dyDescent="0.25">
      <c r="A202" s="61"/>
      <c r="B202" s="61"/>
      <c r="C202" s="61"/>
      <c r="D202" s="61"/>
      <c r="E202" s="61"/>
      <c r="F202" s="61"/>
    </row>
    <row r="203" spans="1:6" s="6" customFormat="1" ht="12.75" x14ac:dyDescent="0.2">
      <c r="A203" s="61"/>
      <c r="B203" s="61"/>
      <c r="C203" s="61"/>
      <c r="D203" s="61"/>
      <c r="E203" s="61"/>
      <c r="F203" s="61"/>
    </row>
    <row r="204" spans="1:6" s="6" customFormat="1" ht="12.75" x14ac:dyDescent="0.2">
      <c r="A204" s="61"/>
      <c r="B204" s="61"/>
      <c r="C204" s="61"/>
      <c r="D204" s="61"/>
      <c r="E204" s="61"/>
      <c r="F204" s="61"/>
    </row>
    <row r="205" spans="1:6" s="6" customFormat="1" ht="12.75" x14ac:dyDescent="0.2"/>
    <row r="206" spans="1:6" s="6" customFormat="1" ht="12.75" x14ac:dyDescent="0.2"/>
    <row r="207" spans="1:6" s="6" customFormat="1" ht="12.75" x14ac:dyDescent="0.2"/>
    <row r="208" spans="1:6" s="6" customFormat="1" ht="12.75" x14ac:dyDescent="0.2"/>
    <row r="209" s="6" customFormat="1" ht="12.75" x14ac:dyDescent="0.2"/>
    <row r="210" s="6" customFormat="1" ht="12.75" x14ac:dyDescent="0.2"/>
    <row r="211" s="6" customFormat="1" ht="12.75" x14ac:dyDescent="0.2"/>
    <row r="212" s="6" customFormat="1" ht="12.75" x14ac:dyDescent="0.2"/>
    <row r="213" s="6" customFormat="1" ht="12.75" x14ac:dyDescent="0.2"/>
    <row r="214" s="6" customFormat="1" ht="12.75" x14ac:dyDescent="0.2"/>
    <row r="215" s="6" customFormat="1" ht="12.75" x14ac:dyDescent="0.2"/>
    <row r="216" s="6" customFormat="1" ht="12.75" x14ac:dyDescent="0.2"/>
    <row r="217" s="6" customFormat="1" ht="12.75" x14ac:dyDescent="0.2"/>
    <row r="218" s="6" customFormat="1" ht="12.75" x14ac:dyDescent="0.2"/>
    <row r="219" s="6" customFormat="1" ht="12.75" x14ac:dyDescent="0.2"/>
    <row r="220" s="6" customFormat="1" ht="12.75" x14ac:dyDescent="0.2"/>
    <row r="221" s="6" customFormat="1" ht="12.75" x14ac:dyDescent="0.2"/>
    <row r="222" s="6" customFormat="1" ht="12.75" x14ac:dyDescent="0.2"/>
    <row r="223" s="6" customFormat="1" ht="12.75" x14ac:dyDescent="0.2"/>
    <row r="224" s="6" customFormat="1" ht="12.75" x14ac:dyDescent="0.2"/>
    <row r="225" spans="1:6" s="6" customFormat="1" ht="12.75" x14ac:dyDescent="0.2"/>
    <row r="226" spans="1:6" s="6" customFormat="1" ht="12.75" x14ac:dyDescent="0.2"/>
    <row r="227" spans="1:6" s="6" customFormat="1" ht="12.75" x14ac:dyDescent="0.2"/>
    <row r="228" spans="1:6" s="6" customFormat="1" ht="12.75" x14ac:dyDescent="0.2"/>
    <row r="229" spans="1:6" s="6" customFormat="1" ht="12.75" x14ac:dyDescent="0.2"/>
    <row r="230" spans="1:6" s="6" customFormat="1" ht="12.75" x14ac:dyDescent="0.2"/>
    <row r="231" spans="1:6" s="6" customFormat="1" ht="12.75" x14ac:dyDescent="0.2"/>
    <row r="232" spans="1:6" s="6" customFormat="1" ht="12.75" x14ac:dyDescent="0.2"/>
    <row r="233" spans="1:6" s="6" customFormat="1" ht="12.75" x14ac:dyDescent="0.2"/>
    <row r="234" spans="1:6" s="6" customFormat="1" ht="12.75" x14ac:dyDescent="0.2"/>
    <row r="235" spans="1:6" x14ac:dyDescent="0.2">
      <c r="A235" s="6"/>
      <c r="B235" s="6"/>
      <c r="C235" s="6"/>
      <c r="D235" s="6"/>
      <c r="E235" s="6"/>
      <c r="F235" s="6"/>
    </row>
    <row r="236" spans="1:6" x14ac:dyDescent="0.2">
      <c r="A236" s="6"/>
      <c r="B236" s="6"/>
      <c r="C236" s="6"/>
      <c r="D236" s="6"/>
      <c r="E236" s="6"/>
      <c r="F236" s="6"/>
    </row>
    <row r="237" spans="1:6" x14ac:dyDescent="0.2">
      <c r="A237" s="6"/>
    </row>
  </sheetData>
  <mergeCells count="30">
    <mergeCell ref="B163:F163"/>
    <mergeCell ref="B67:F67"/>
    <mergeCell ref="B85:F85"/>
    <mergeCell ref="B103:F103"/>
    <mergeCell ref="B127:F127"/>
    <mergeCell ref="B145:F145"/>
    <mergeCell ref="A121:F121"/>
    <mergeCell ref="A123:A125"/>
    <mergeCell ref="B123:B125"/>
    <mergeCell ref="C123:C125"/>
    <mergeCell ref="D123:F123"/>
    <mergeCell ref="D124:D125"/>
    <mergeCell ref="E124:F124"/>
    <mergeCell ref="B7:F7"/>
    <mergeCell ref="B25:F25"/>
    <mergeCell ref="B43:F43"/>
    <mergeCell ref="A1:F1"/>
    <mergeCell ref="A3:A5"/>
    <mergeCell ref="B3:B5"/>
    <mergeCell ref="C3:C5"/>
    <mergeCell ref="D3:F3"/>
    <mergeCell ref="E4:F4"/>
    <mergeCell ref="D4:D5"/>
    <mergeCell ref="A61:F61"/>
    <mergeCell ref="A63:A65"/>
    <mergeCell ref="B63:B65"/>
    <mergeCell ref="C63:C65"/>
    <mergeCell ref="D63:F63"/>
    <mergeCell ref="D64:D65"/>
    <mergeCell ref="E64:F64"/>
  </mergeCells>
  <conditionalFormatting sqref="A7:F60">
    <cfRule type="expression" dxfId="48" priority="31" stopIfTrue="1">
      <formula>MOD(ROW(),2)=1</formula>
    </cfRule>
    <cfRule type="expression" dxfId="47" priority="32" stopIfTrue="1">
      <formula>"""=REST(Zeile();2)=1"""</formula>
    </cfRule>
  </conditionalFormatting>
  <conditionalFormatting sqref="A67:F67 B68:F120">
    <cfRule type="expression" dxfId="46" priority="30" stopIfTrue="1">
      <formula>MOD(ROW(),2)=1</formula>
    </cfRule>
  </conditionalFormatting>
  <conditionalFormatting sqref="A75 A83:A85 A93 A101:A103 A111 A119:A120">
    <cfRule type="expression" dxfId="45" priority="28" stopIfTrue="1">
      <formula>MOD(ROW(),2)=1</formula>
    </cfRule>
    <cfRule type="expression" dxfId="44" priority="29" stopIfTrue="1">
      <formula>"""=REST(Zeile();2)=1"""</formula>
    </cfRule>
  </conditionalFormatting>
  <conditionalFormatting sqref="A68:A74">
    <cfRule type="expression" dxfId="43" priority="26" stopIfTrue="1">
      <formula>MOD(ROW(),2)=1</formula>
    </cfRule>
    <cfRule type="expression" dxfId="42" priority="27" stopIfTrue="1">
      <formula>"""=REST(Zeile();2)=1"""</formula>
    </cfRule>
  </conditionalFormatting>
  <conditionalFormatting sqref="A86:A92">
    <cfRule type="expression" dxfId="41" priority="24" stopIfTrue="1">
      <formula>MOD(ROW(),2)=1</formula>
    </cfRule>
    <cfRule type="expression" dxfId="40" priority="25" stopIfTrue="1">
      <formula>"""=REST(Zeile();2)=1"""</formula>
    </cfRule>
  </conditionalFormatting>
  <conditionalFormatting sqref="A104:A110">
    <cfRule type="expression" dxfId="39" priority="22" stopIfTrue="1">
      <formula>MOD(ROW(),2)=1</formula>
    </cfRule>
    <cfRule type="expression" dxfId="38" priority="23" stopIfTrue="1">
      <formula>"""=REST(Zeile();2)=1"""</formula>
    </cfRule>
  </conditionalFormatting>
  <conditionalFormatting sqref="A76:A82">
    <cfRule type="expression" dxfId="37" priority="20" stopIfTrue="1">
      <formula>MOD(ROW(),2)=1</formula>
    </cfRule>
    <cfRule type="expression" dxfId="36" priority="21" stopIfTrue="1">
      <formula>"""=REST(Zeile();2)=1"""</formula>
    </cfRule>
  </conditionalFormatting>
  <conditionalFormatting sqref="A94:A100">
    <cfRule type="expression" dxfId="35" priority="18" stopIfTrue="1">
      <formula>MOD(ROW(),2)=1</formula>
    </cfRule>
    <cfRule type="expression" dxfId="34" priority="19" stopIfTrue="1">
      <formula>"""=REST(Zeile();2)=1"""</formula>
    </cfRule>
  </conditionalFormatting>
  <conditionalFormatting sqref="A112:A118">
    <cfRule type="expression" dxfId="33" priority="16" stopIfTrue="1">
      <formula>MOD(ROW(),2)=1</formula>
    </cfRule>
    <cfRule type="expression" dxfId="32" priority="17" stopIfTrue="1">
      <formula>"""=REST(Zeile();2)=1"""</formula>
    </cfRule>
  </conditionalFormatting>
  <conditionalFormatting sqref="A127:F127 B128:F180">
    <cfRule type="expression" dxfId="31" priority="15" stopIfTrue="1">
      <formula>MOD(ROW(),2)=1</formula>
    </cfRule>
  </conditionalFormatting>
  <conditionalFormatting sqref="A135 A143:A145 A153 A161:A163 A171 A179:A180">
    <cfRule type="expression" dxfId="30" priority="13" stopIfTrue="1">
      <formula>MOD(ROW(),2)=1</formula>
    </cfRule>
    <cfRule type="expression" dxfId="29" priority="14" stopIfTrue="1">
      <formula>"""=REST(Zeile();2)=1"""</formula>
    </cfRule>
  </conditionalFormatting>
  <conditionalFormatting sqref="A128:A134">
    <cfRule type="expression" dxfId="28" priority="11" stopIfTrue="1">
      <formula>MOD(ROW(),2)=1</formula>
    </cfRule>
    <cfRule type="expression" dxfId="27" priority="12" stopIfTrue="1">
      <formula>"""=REST(Zeile();2)=1"""</formula>
    </cfRule>
  </conditionalFormatting>
  <conditionalFormatting sqref="A146:A152">
    <cfRule type="expression" dxfId="26" priority="9" stopIfTrue="1">
      <formula>MOD(ROW(),2)=1</formula>
    </cfRule>
    <cfRule type="expression" dxfId="25" priority="10" stopIfTrue="1">
      <formula>"""=REST(Zeile();2)=1"""</formula>
    </cfRule>
  </conditionalFormatting>
  <conditionalFormatting sqref="A164:A170">
    <cfRule type="expression" dxfId="24" priority="7" stopIfTrue="1">
      <formula>MOD(ROW(),2)=1</formula>
    </cfRule>
    <cfRule type="expression" dxfId="23" priority="8" stopIfTrue="1">
      <formula>"""=REST(Zeile();2)=1"""</formula>
    </cfRule>
  </conditionalFormatting>
  <conditionalFormatting sqref="A136:A142">
    <cfRule type="expression" dxfId="22" priority="5" stopIfTrue="1">
      <formula>MOD(ROW(),2)=1</formula>
    </cfRule>
    <cfRule type="expression" dxfId="21" priority="6" stopIfTrue="1">
      <formula>"""=REST(Zeile();2)=1"""</formula>
    </cfRule>
  </conditionalFormatting>
  <conditionalFormatting sqref="A154:A160">
    <cfRule type="expression" dxfId="20" priority="3" stopIfTrue="1">
      <formula>MOD(ROW(),2)=1</formula>
    </cfRule>
    <cfRule type="expression" dxfId="19" priority="4" stopIfTrue="1">
      <formula>"""=REST(Zeile();2)=1"""</formula>
    </cfRule>
  </conditionalFormatting>
  <conditionalFormatting sqref="A172:A178">
    <cfRule type="expression" dxfId="18" priority="1" stopIfTrue="1">
      <formula>MOD(ROW(),2)=1</formula>
    </cfRule>
    <cfRule type="expression" dxfId="17" priority="2" stopIfTrue="1">
      <formula>"""=REST(Zeile();2)=1"""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K I 14 - j 12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32"/>
  <sheetViews>
    <sheetView view="pageLayout" zoomScaleNormal="100" workbookViewId="0">
      <selection sqref="A1:I1"/>
    </sheetView>
  </sheetViews>
  <sheetFormatPr baseColWidth="10" defaultColWidth="7.140625" defaultRowHeight="11.25" x14ac:dyDescent="0.2"/>
  <cols>
    <col min="1" max="1" width="24.140625" style="69" customWidth="1"/>
    <col min="2" max="2" width="9.28515625" style="69" customWidth="1"/>
    <col min="3" max="3" width="8.140625" style="69" customWidth="1"/>
    <col min="4" max="4" width="10.28515625" style="69" customWidth="1"/>
    <col min="5" max="5" width="8.140625" style="69" bestFit="1" customWidth="1"/>
    <col min="6" max="6" width="10.7109375" style="69" customWidth="1"/>
    <col min="7" max="7" width="11.7109375" style="69" customWidth="1"/>
    <col min="8" max="8" width="8.7109375" style="69" customWidth="1"/>
    <col min="9" max="9" width="9.7109375" style="69" customWidth="1"/>
    <col min="10" max="256" width="7.140625" style="69"/>
    <col min="257" max="257" width="17.5703125" style="69" customWidth="1"/>
    <col min="258" max="258" width="8.28515625" style="69" customWidth="1"/>
    <col min="259" max="259" width="5.7109375" style="69" bestFit="1" customWidth="1"/>
    <col min="260" max="260" width="12" style="69" bestFit="1" customWidth="1"/>
    <col min="261" max="261" width="5.5703125" style="69" bestFit="1" customWidth="1"/>
    <col min="262" max="262" width="10.7109375" style="69" customWidth="1"/>
    <col min="263" max="263" width="13" style="69" customWidth="1"/>
    <col min="264" max="264" width="8.85546875" style="69" customWidth="1"/>
    <col min="265" max="265" width="10.42578125" style="69" customWidth="1"/>
    <col min="266" max="512" width="7.140625" style="69"/>
    <col min="513" max="513" width="17.5703125" style="69" customWidth="1"/>
    <col min="514" max="514" width="8.28515625" style="69" customWidth="1"/>
    <col min="515" max="515" width="5.7109375" style="69" bestFit="1" customWidth="1"/>
    <col min="516" max="516" width="12" style="69" bestFit="1" customWidth="1"/>
    <col min="517" max="517" width="5.5703125" style="69" bestFit="1" customWidth="1"/>
    <col min="518" max="518" width="10.7109375" style="69" customWidth="1"/>
    <col min="519" max="519" width="13" style="69" customWidth="1"/>
    <col min="520" max="520" width="8.85546875" style="69" customWidth="1"/>
    <col min="521" max="521" width="10.42578125" style="69" customWidth="1"/>
    <col min="522" max="768" width="7.140625" style="69"/>
    <col min="769" max="769" width="17.5703125" style="69" customWidth="1"/>
    <col min="770" max="770" width="8.28515625" style="69" customWidth="1"/>
    <col min="771" max="771" width="5.7109375" style="69" bestFit="1" customWidth="1"/>
    <col min="772" max="772" width="12" style="69" bestFit="1" customWidth="1"/>
    <col min="773" max="773" width="5.5703125" style="69" bestFit="1" customWidth="1"/>
    <col min="774" max="774" width="10.7109375" style="69" customWidth="1"/>
    <col min="775" max="775" width="13" style="69" customWidth="1"/>
    <col min="776" max="776" width="8.85546875" style="69" customWidth="1"/>
    <col min="777" max="777" width="10.42578125" style="69" customWidth="1"/>
    <col min="778" max="1024" width="7.140625" style="69"/>
    <col min="1025" max="1025" width="17.5703125" style="69" customWidth="1"/>
    <col min="1026" max="1026" width="8.28515625" style="69" customWidth="1"/>
    <col min="1027" max="1027" width="5.7109375" style="69" bestFit="1" customWidth="1"/>
    <col min="1028" max="1028" width="12" style="69" bestFit="1" customWidth="1"/>
    <col min="1029" max="1029" width="5.5703125" style="69" bestFit="1" customWidth="1"/>
    <col min="1030" max="1030" width="10.7109375" style="69" customWidth="1"/>
    <col min="1031" max="1031" width="13" style="69" customWidth="1"/>
    <col min="1032" max="1032" width="8.85546875" style="69" customWidth="1"/>
    <col min="1033" max="1033" width="10.42578125" style="69" customWidth="1"/>
    <col min="1034" max="1280" width="7.140625" style="69"/>
    <col min="1281" max="1281" width="17.5703125" style="69" customWidth="1"/>
    <col min="1282" max="1282" width="8.28515625" style="69" customWidth="1"/>
    <col min="1283" max="1283" width="5.7109375" style="69" bestFit="1" customWidth="1"/>
    <col min="1284" max="1284" width="12" style="69" bestFit="1" customWidth="1"/>
    <col min="1285" max="1285" width="5.5703125" style="69" bestFit="1" customWidth="1"/>
    <col min="1286" max="1286" width="10.7109375" style="69" customWidth="1"/>
    <col min="1287" max="1287" width="13" style="69" customWidth="1"/>
    <col min="1288" max="1288" width="8.85546875" style="69" customWidth="1"/>
    <col min="1289" max="1289" width="10.42578125" style="69" customWidth="1"/>
    <col min="1290" max="1536" width="7.140625" style="69"/>
    <col min="1537" max="1537" width="17.5703125" style="69" customWidth="1"/>
    <col min="1538" max="1538" width="8.28515625" style="69" customWidth="1"/>
    <col min="1539" max="1539" width="5.7109375" style="69" bestFit="1" customWidth="1"/>
    <col min="1540" max="1540" width="12" style="69" bestFit="1" customWidth="1"/>
    <col min="1541" max="1541" width="5.5703125" style="69" bestFit="1" customWidth="1"/>
    <col min="1542" max="1542" width="10.7109375" style="69" customWidth="1"/>
    <col min="1543" max="1543" width="13" style="69" customWidth="1"/>
    <col min="1544" max="1544" width="8.85546875" style="69" customWidth="1"/>
    <col min="1545" max="1545" width="10.42578125" style="69" customWidth="1"/>
    <col min="1546" max="1792" width="7.140625" style="69"/>
    <col min="1793" max="1793" width="17.5703125" style="69" customWidth="1"/>
    <col min="1794" max="1794" width="8.28515625" style="69" customWidth="1"/>
    <col min="1795" max="1795" width="5.7109375" style="69" bestFit="1" customWidth="1"/>
    <col min="1796" max="1796" width="12" style="69" bestFit="1" customWidth="1"/>
    <col min="1797" max="1797" width="5.5703125" style="69" bestFit="1" customWidth="1"/>
    <col min="1798" max="1798" width="10.7109375" style="69" customWidth="1"/>
    <col min="1799" max="1799" width="13" style="69" customWidth="1"/>
    <col min="1800" max="1800" width="8.85546875" style="69" customWidth="1"/>
    <col min="1801" max="1801" width="10.42578125" style="69" customWidth="1"/>
    <col min="1802" max="2048" width="7.140625" style="69"/>
    <col min="2049" max="2049" width="17.5703125" style="69" customWidth="1"/>
    <col min="2050" max="2050" width="8.28515625" style="69" customWidth="1"/>
    <col min="2051" max="2051" width="5.7109375" style="69" bestFit="1" customWidth="1"/>
    <col min="2052" max="2052" width="12" style="69" bestFit="1" customWidth="1"/>
    <col min="2053" max="2053" width="5.5703125" style="69" bestFit="1" customWidth="1"/>
    <col min="2054" max="2054" width="10.7109375" style="69" customWidth="1"/>
    <col min="2055" max="2055" width="13" style="69" customWidth="1"/>
    <col min="2056" max="2056" width="8.85546875" style="69" customWidth="1"/>
    <col min="2057" max="2057" width="10.42578125" style="69" customWidth="1"/>
    <col min="2058" max="2304" width="7.140625" style="69"/>
    <col min="2305" max="2305" width="17.5703125" style="69" customWidth="1"/>
    <col min="2306" max="2306" width="8.28515625" style="69" customWidth="1"/>
    <col min="2307" max="2307" width="5.7109375" style="69" bestFit="1" customWidth="1"/>
    <col min="2308" max="2308" width="12" style="69" bestFit="1" customWidth="1"/>
    <col min="2309" max="2309" width="5.5703125" style="69" bestFit="1" customWidth="1"/>
    <col min="2310" max="2310" width="10.7109375" style="69" customWidth="1"/>
    <col min="2311" max="2311" width="13" style="69" customWidth="1"/>
    <col min="2312" max="2312" width="8.85546875" style="69" customWidth="1"/>
    <col min="2313" max="2313" width="10.42578125" style="69" customWidth="1"/>
    <col min="2314" max="2560" width="7.140625" style="69"/>
    <col min="2561" max="2561" width="17.5703125" style="69" customWidth="1"/>
    <col min="2562" max="2562" width="8.28515625" style="69" customWidth="1"/>
    <col min="2563" max="2563" width="5.7109375" style="69" bestFit="1" customWidth="1"/>
    <col min="2564" max="2564" width="12" style="69" bestFit="1" customWidth="1"/>
    <col min="2565" max="2565" width="5.5703125" style="69" bestFit="1" customWidth="1"/>
    <col min="2566" max="2566" width="10.7109375" style="69" customWidth="1"/>
    <col min="2567" max="2567" width="13" style="69" customWidth="1"/>
    <col min="2568" max="2568" width="8.85546875" style="69" customWidth="1"/>
    <col min="2569" max="2569" width="10.42578125" style="69" customWidth="1"/>
    <col min="2570" max="2816" width="7.140625" style="69"/>
    <col min="2817" max="2817" width="17.5703125" style="69" customWidth="1"/>
    <col min="2818" max="2818" width="8.28515625" style="69" customWidth="1"/>
    <col min="2819" max="2819" width="5.7109375" style="69" bestFit="1" customWidth="1"/>
    <col min="2820" max="2820" width="12" style="69" bestFit="1" customWidth="1"/>
    <col min="2821" max="2821" width="5.5703125" style="69" bestFit="1" customWidth="1"/>
    <col min="2822" max="2822" width="10.7109375" style="69" customWidth="1"/>
    <col min="2823" max="2823" width="13" style="69" customWidth="1"/>
    <col min="2824" max="2824" width="8.85546875" style="69" customWidth="1"/>
    <col min="2825" max="2825" width="10.42578125" style="69" customWidth="1"/>
    <col min="2826" max="3072" width="7.140625" style="69"/>
    <col min="3073" max="3073" width="17.5703125" style="69" customWidth="1"/>
    <col min="3074" max="3074" width="8.28515625" style="69" customWidth="1"/>
    <col min="3075" max="3075" width="5.7109375" style="69" bestFit="1" customWidth="1"/>
    <col min="3076" max="3076" width="12" style="69" bestFit="1" customWidth="1"/>
    <col min="3077" max="3077" width="5.5703125" style="69" bestFit="1" customWidth="1"/>
    <col min="3078" max="3078" width="10.7109375" style="69" customWidth="1"/>
    <col min="3079" max="3079" width="13" style="69" customWidth="1"/>
    <col min="3080" max="3080" width="8.85546875" style="69" customWidth="1"/>
    <col min="3081" max="3081" width="10.42578125" style="69" customWidth="1"/>
    <col min="3082" max="3328" width="7.140625" style="69"/>
    <col min="3329" max="3329" width="17.5703125" style="69" customWidth="1"/>
    <col min="3330" max="3330" width="8.28515625" style="69" customWidth="1"/>
    <col min="3331" max="3331" width="5.7109375" style="69" bestFit="1" customWidth="1"/>
    <col min="3332" max="3332" width="12" style="69" bestFit="1" customWidth="1"/>
    <col min="3333" max="3333" width="5.5703125" style="69" bestFit="1" customWidth="1"/>
    <col min="3334" max="3334" width="10.7109375" style="69" customWidth="1"/>
    <col min="3335" max="3335" width="13" style="69" customWidth="1"/>
    <col min="3336" max="3336" width="8.85546875" style="69" customWidth="1"/>
    <col min="3337" max="3337" width="10.42578125" style="69" customWidth="1"/>
    <col min="3338" max="3584" width="7.140625" style="69"/>
    <col min="3585" max="3585" width="17.5703125" style="69" customWidth="1"/>
    <col min="3586" max="3586" width="8.28515625" style="69" customWidth="1"/>
    <col min="3587" max="3587" width="5.7109375" style="69" bestFit="1" customWidth="1"/>
    <col min="3588" max="3588" width="12" style="69" bestFit="1" customWidth="1"/>
    <col min="3589" max="3589" width="5.5703125" style="69" bestFit="1" customWidth="1"/>
    <col min="3590" max="3590" width="10.7109375" style="69" customWidth="1"/>
    <col min="3591" max="3591" width="13" style="69" customWidth="1"/>
    <col min="3592" max="3592" width="8.85546875" style="69" customWidth="1"/>
    <col min="3593" max="3593" width="10.42578125" style="69" customWidth="1"/>
    <col min="3594" max="3840" width="7.140625" style="69"/>
    <col min="3841" max="3841" width="17.5703125" style="69" customWidth="1"/>
    <col min="3842" max="3842" width="8.28515625" style="69" customWidth="1"/>
    <col min="3843" max="3843" width="5.7109375" style="69" bestFit="1" customWidth="1"/>
    <col min="3844" max="3844" width="12" style="69" bestFit="1" customWidth="1"/>
    <col min="3845" max="3845" width="5.5703125" style="69" bestFit="1" customWidth="1"/>
    <col min="3846" max="3846" width="10.7109375" style="69" customWidth="1"/>
    <col min="3847" max="3847" width="13" style="69" customWidth="1"/>
    <col min="3848" max="3848" width="8.85546875" style="69" customWidth="1"/>
    <col min="3849" max="3849" width="10.42578125" style="69" customWidth="1"/>
    <col min="3850" max="4096" width="7.140625" style="69"/>
    <col min="4097" max="4097" width="17.5703125" style="69" customWidth="1"/>
    <col min="4098" max="4098" width="8.28515625" style="69" customWidth="1"/>
    <col min="4099" max="4099" width="5.7109375" style="69" bestFit="1" customWidth="1"/>
    <col min="4100" max="4100" width="12" style="69" bestFit="1" customWidth="1"/>
    <col min="4101" max="4101" width="5.5703125" style="69" bestFit="1" customWidth="1"/>
    <col min="4102" max="4102" width="10.7109375" style="69" customWidth="1"/>
    <col min="4103" max="4103" width="13" style="69" customWidth="1"/>
    <col min="4104" max="4104" width="8.85546875" style="69" customWidth="1"/>
    <col min="4105" max="4105" width="10.42578125" style="69" customWidth="1"/>
    <col min="4106" max="4352" width="7.140625" style="69"/>
    <col min="4353" max="4353" width="17.5703125" style="69" customWidth="1"/>
    <col min="4354" max="4354" width="8.28515625" style="69" customWidth="1"/>
    <col min="4355" max="4355" width="5.7109375" style="69" bestFit="1" customWidth="1"/>
    <col min="4356" max="4356" width="12" style="69" bestFit="1" customWidth="1"/>
    <col min="4357" max="4357" width="5.5703125" style="69" bestFit="1" customWidth="1"/>
    <col min="4358" max="4358" width="10.7109375" style="69" customWidth="1"/>
    <col min="4359" max="4359" width="13" style="69" customWidth="1"/>
    <col min="4360" max="4360" width="8.85546875" style="69" customWidth="1"/>
    <col min="4361" max="4361" width="10.42578125" style="69" customWidth="1"/>
    <col min="4362" max="4608" width="7.140625" style="69"/>
    <col min="4609" max="4609" width="17.5703125" style="69" customWidth="1"/>
    <col min="4610" max="4610" width="8.28515625" style="69" customWidth="1"/>
    <col min="4611" max="4611" width="5.7109375" style="69" bestFit="1" customWidth="1"/>
    <col min="4612" max="4612" width="12" style="69" bestFit="1" customWidth="1"/>
    <col min="4613" max="4613" width="5.5703125" style="69" bestFit="1" customWidth="1"/>
    <col min="4614" max="4614" width="10.7109375" style="69" customWidth="1"/>
    <col min="4615" max="4615" width="13" style="69" customWidth="1"/>
    <col min="4616" max="4616" width="8.85546875" style="69" customWidth="1"/>
    <col min="4617" max="4617" width="10.42578125" style="69" customWidth="1"/>
    <col min="4618" max="4864" width="7.140625" style="69"/>
    <col min="4865" max="4865" width="17.5703125" style="69" customWidth="1"/>
    <col min="4866" max="4866" width="8.28515625" style="69" customWidth="1"/>
    <col min="4867" max="4867" width="5.7109375" style="69" bestFit="1" customWidth="1"/>
    <col min="4868" max="4868" width="12" style="69" bestFit="1" customWidth="1"/>
    <col min="4869" max="4869" width="5.5703125" style="69" bestFit="1" customWidth="1"/>
    <col min="4870" max="4870" width="10.7109375" style="69" customWidth="1"/>
    <col min="4871" max="4871" width="13" style="69" customWidth="1"/>
    <col min="4872" max="4872" width="8.85546875" style="69" customWidth="1"/>
    <col min="4873" max="4873" width="10.42578125" style="69" customWidth="1"/>
    <col min="4874" max="5120" width="7.140625" style="69"/>
    <col min="5121" max="5121" width="17.5703125" style="69" customWidth="1"/>
    <col min="5122" max="5122" width="8.28515625" style="69" customWidth="1"/>
    <col min="5123" max="5123" width="5.7109375" style="69" bestFit="1" customWidth="1"/>
    <col min="5124" max="5124" width="12" style="69" bestFit="1" customWidth="1"/>
    <col min="5125" max="5125" width="5.5703125" style="69" bestFit="1" customWidth="1"/>
    <col min="5126" max="5126" width="10.7109375" style="69" customWidth="1"/>
    <col min="5127" max="5127" width="13" style="69" customWidth="1"/>
    <col min="5128" max="5128" width="8.85546875" style="69" customWidth="1"/>
    <col min="5129" max="5129" width="10.42578125" style="69" customWidth="1"/>
    <col min="5130" max="5376" width="7.140625" style="69"/>
    <col min="5377" max="5377" width="17.5703125" style="69" customWidth="1"/>
    <col min="5378" max="5378" width="8.28515625" style="69" customWidth="1"/>
    <col min="5379" max="5379" width="5.7109375" style="69" bestFit="1" customWidth="1"/>
    <col min="5380" max="5380" width="12" style="69" bestFit="1" customWidth="1"/>
    <col min="5381" max="5381" width="5.5703125" style="69" bestFit="1" customWidth="1"/>
    <col min="5382" max="5382" width="10.7109375" style="69" customWidth="1"/>
    <col min="5383" max="5383" width="13" style="69" customWidth="1"/>
    <col min="5384" max="5384" width="8.85546875" style="69" customWidth="1"/>
    <col min="5385" max="5385" width="10.42578125" style="69" customWidth="1"/>
    <col min="5386" max="5632" width="7.140625" style="69"/>
    <col min="5633" max="5633" width="17.5703125" style="69" customWidth="1"/>
    <col min="5634" max="5634" width="8.28515625" style="69" customWidth="1"/>
    <col min="5635" max="5635" width="5.7109375" style="69" bestFit="1" customWidth="1"/>
    <col min="5636" max="5636" width="12" style="69" bestFit="1" customWidth="1"/>
    <col min="5637" max="5637" width="5.5703125" style="69" bestFit="1" customWidth="1"/>
    <col min="5638" max="5638" width="10.7109375" style="69" customWidth="1"/>
    <col min="5639" max="5639" width="13" style="69" customWidth="1"/>
    <col min="5640" max="5640" width="8.85546875" style="69" customWidth="1"/>
    <col min="5641" max="5641" width="10.42578125" style="69" customWidth="1"/>
    <col min="5642" max="5888" width="7.140625" style="69"/>
    <col min="5889" max="5889" width="17.5703125" style="69" customWidth="1"/>
    <col min="5890" max="5890" width="8.28515625" style="69" customWidth="1"/>
    <col min="5891" max="5891" width="5.7109375" style="69" bestFit="1" customWidth="1"/>
    <col min="5892" max="5892" width="12" style="69" bestFit="1" customWidth="1"/>
    <col min="5893" max="5893" width="5.5703125" style="69" bestFit="1" customWidth="1"/>
    <col min="5894" max="5894" width="10.7109375" style="69" customWidth="1"/>
    <col min="5895" max="5895" width="13" style="69" customWidth="1"/>
    <col min="5896" max="5896" width="8.85546875" style="69" customWidth="1"/>
    <col min="5897" max="5897" width="10.42578125" style="69" customWidth="1"/>
    <col min="5898" max="6144" width="7.140625" style="69"/>
    <col min="6145" max="6145" width="17.5703125" style="69" customWidth="1"/>
    <col min="6146" max="6146" width="8.28515625" style="69" customWidth="1"/>
    <col min="6147" max="6147" width="5.7109375" style="69" bestFit="1" customWidth="1"/>
    <col min="6148" max="6148" width="12" style="69" bestFit="1" customWidth="1"/>
    <col min="6149" max="6149" width="5.5703125" style="69" bestFit="1" customWidth="1"/>
    <col min="6150" max="6150" width="10.7109375" style="69" customWidth="1"/>
    <col min="6151" max="6151" width="13" style="69" customWidth="1"/>
    <col min="6152" max="6152" width="8.85546875" style="69" customWidth="1"/>
    <col min="6153" max="6153" width="10.42578125" style="69" customWidth="1"/>
    <col min="6154" max="6400" width="7.140625" style="69"/>
    <col min="6401" max="6401" width="17.5703125" style="69" customWidth="1"/>
    <col min="6402" max="6402" width="8.28515625" style="69" customWidth="1"/>
    <col min="6403" max="6403" width="5.7109375" style="69" bestFit="1" customWidth="1"/>
    <col min="6404" max="6404" width="12" style="69" bestFit="1" customWidth="1"/>
    <col min="6405" max="6405" width="5.5703125" style="69" bestFit="1" customWidth="1"/>
    <col min="6406" max="6406" width="10.7109375" style="69" customWidth="1"/>
    <col min="6407" max="6407" width="13" style="69" customWidth="1"/>
    <col min="6408" max="6408" width="8.85546875" style="69" customWidth="1"/>
    <col min="6409" max="6409" width="10.42578125" style="69" customWidth="1"/>
    <col min="6410" max="6656" width="7.140625" style="69"/>
    <col min="6657" max="6657" width="17.5703125" style="69" customWidth="1"/>
    <col min="6658" max="6658" width="8.28515625" style="69" customWidth="1"/>
    <col min="6659" max="6659" width="5.7109375" style="69" bestFit="1" customWidth="1"/>
    <col min="6660" max="6660" width="12" style="69" bestFit="1" customWidth="1"/>
    <col min="6661" max="6661" width="5.5703125" style="69" bestFit="1" customWidth="1"/>
    <col min="6662" max="6662" width="10.7109375" style="69" customWidth="1"/>
    <col min="6663" max="6663" width="13" style="69" customWidth="1"/>
    <col min="6664" max="6664" width="8.85546875" style="69" customWidth="1"/>
    <col min="6665" max="6665" width="10.42578125" style="69" customWidth="1"/>
    <col min="6666" max="6912" width="7.140625" style="69"/>
    <col min="6913" max="6913" width="17.5703125" style="69" customWidth="1"/>
    <col min="6914" max="6914" width="8.28515625" style="69" customWidth="1"/>
    <col min="6915" max="6915" width="5.7109375" style="69" bestFit="1" customWidth="1"/>
    <col min="6916" max="6916" width="12" style="69" bestFit="1" customWidth="1"/>
    <col min="6917" max="6917" width="5.5703125" style="69" bestFit="1" customWidth="1"/>
    <col min="6918" max="6918" width="10.7109375" style="69" customWidth="1"/>
    <col min="6919" max="6919" width="13" style="69" customWidth="1"/>
    <col min="6920" max="6920" width="8.85546875" style="69" customWidth="1"/>
    <col min="6921" max="6921" width="10.42578125" style="69" customWidth="1"/>
    <col min="6922" max="7168" width="7.140625" style="69"/>
    <col min="7169" max="7169" width="17.5703125" style="69" customWidth="1"/>
    <col min="7170" max="7170" width="8.28515625" style="69" customWidth="1"/>
    <col min="7171" max="7171" width="5.7109375" style="69" bestFit="1" customWidth="1"/>
    <col min="7172" max="7172" width="12" style="69" bestFit="1" customWidth="1"/>
    <col min="7173" max="7173" width="5.5703125" style="69" bestFit="1" customWidth="1"/>
    <col min="7174" max="7174" width="10.7109375" style="69" customWidth="1"/>
    <col min="7175" max="7175" width="13" style="69" customWidth="1"/>
    <col min="7176" max="7176" width="8.85546875" style="69" customWidth="1"/>
    <col min="7177" max="7177" width="10.42578125" style="69" customWidth="1"/>
    <col min="7178" max="7424" width="7.140625" style="69"/>
    <col min="7425" max="7425" width="17.5703125" style="69" customWidth="1"/>
    <col min="7426" max="7426" width="8.28515625" style="69" customWidth="1"/>
    <col min="7427" max="7427" width="5.7109375" style="69" bestFit="1" customWidth="1"/>
    <col min="7428" max="7428" width="12" style="69" bestFit="1" customWidth="1"/>
    <col min="7429" max="7429" width="5.5703125" style="69" bestFit="1" customWidth="1"/>
    <col min="7430" max="7430" width="10.7109375" style="69" customWidth="1"/>
    <col min="7431" max="7431" width="13" style="69" customWidth="1"/>
    <col min="7432" max="7432" width="8.85546875" style="69" customWidth="1"/>
    <col min="7433" max="7433" width="10.42578125" style="69" customWidth="1"/>
    <col min="7434" max="7680" width="7.140625" style="69"/>
    <col min="7681" max="7681" width="17.5703125" style="69" customWidth="1"/>
    <col min="7682" max="7682" width="8.28515625" style="69" customWidth="1"/>
    <col min="7683" max="7683" width="5.7109375" style="69" bestFit="1" customWidth="1"/>
    <col min="7684" max="7684" width="12" style="69" bestFit="1" customWidth="1"/>
    <col min="7685" max="7685" width="5.5703125" style="69" bestFit="1" customWidth="1"/>
    <col min="7686" max="7686" width="10.7109375" style="69" customWidth="1"/>
    <col min="7687" max="7687" width="13" style="69" customWidth="1"/>
    <col min="7688" max="7688" width="8.85546875" style="69" customWidth="1"/>
    <col min="7689" max="7689" width="10.42578125" style="69" customWidth="1"/>
    <col min="7690" max="7936" width="7.140625" style="69"/>
    <col min="7937" max="7937" width="17.5703125" style="69" customWidth="1"/>
    <col min="7938" max="7938" width="8.28515625" style="69" customWidth="1"/>
    <col min="7939" max="7939" width="5.7109375" style="69" bestFit="1" customWidth="1"/>
    <col min="7940" max="7940" width="12" style="69" bestFit="1" customWidth="1"/>
    <col min="7941" max="7941" width="5.5703125" style="69" bestFit="1" customWidth="1"/>
    <col min="7942" max="7942" width="10.7109375" style="69" customWidth="1"/>
    <col min="7943" max="7943" width="13" style="69" customWidth="1"/>
    <col min="7944" max="7944" width="8.85546875" style="69" customWidth="1"/>
    <col min="7945" max="7945" width="10.42578125" style="69" customWidth="1"/>
    <col min="7946" max="8192" width="7.140625" style="69"/>
    <col min="8193" max="8193" width="17.5703125" style="69" customWidth="1"/>
    <col min="8194" max="8194" width="8.28515625" style="69" customWidth="1"/>
    <col min="8195" max="8195" width="5.7109375" style="69" bestFit="1" customWidth="1"/>
    <col min="8196" max="8196" width="12" style="69" bestFit="1" customWidth="1"/>
    <col min="8197" max="8197" width="5.5703125" style="69" bestFit="1" customWidth="1"/>
    <col min="8198" max="8198" width="10.7109375" style="69" customWidth="1"/>
    <col min="8199" max="8199" width="13" style="69" customWidth="1"/>
    <col min="8200" max="8200" width="8.85546875" style="69" customWidth="1"/>
    <col min="8201" max="8201" width="10.42578125" style="69" customWidth="1"/>
    <col min="8202" max="8448" width="7.140625" style="69"/>
    <col min="8449" max="8449" width="17.5703125" style="69" customWidth="1"/>
    <col min="8450" max="8450" width="8.28515625" style="69" customWidth="1"/>
    <col min="8451" max="8451" width="5.7109375" style="69" bestFit="1" customWidth="1"/>
    <col min="8452" max="8452" width="12" style="69" bestFit="1" customWidth="1"/>
    <col min="8453" max="8453" width="5.5703125" style="69" bestFit="1" customWidth="1"/>
    <col min="8454" max="8454" width="10.7109375" style="69" customWidth="1"/>
    <col min="8455" max="8455" width="13" style="69" customWidth="1"/>
    <col min="8456" max="8456" width="8.85546875" style="69" customWidth="1"/>
    <col min="8457" max="8457" width="10.42578125" style="69" customWidth="1"/>
    <col min="8458" max="8704" width="7.140625" style="69"/>
    <col min="8705" max="8705" width="17.5703125" style="69" customWidth="1"/>
    <col min="8706" max="8706" width="8.28515625" style="69" customWidth="1"/>
    <col min="8707" max="8707" width="5.7109375" style="69" bestFit="1" customWidth="1"/>
    <col min="8708" max="8708" width="12" style="69" bestFit="1" customWidth="1"/>
    <col min="8709" max="8709" width="5.5703125" style="69" bestFit="1" customWidth="1"/>
    <col min="8710" max="8710" width="10.7109375" style="69" customWidth="1"/>
    <col min="8711" max="8711" width="13" style="69" customWidth="1"/>
    <col min="8712" max="8712" width="8.85546875" style="69" customWidth="1"/>
    <col min="8713" max="8713" width="10.42578125" style="69" customWidth="1"/>
    <col min="8714" max="8960" width="7.140625" style="69"/>
    <col min="8961" max="8961" width="17.5703125" style="69" customWidth="1"/>
    <col min="8962" max="8962" width="8.28515625" style="69" customWidth="1"/>
    <col min="8963" max="8963" width="5.7109375" style="69" bestFit="1" customWidth="1"/>
    <col min="8964" max="8964" width="12" style="69" bestFit="1" customWidth="1"/>
    <col min="8965" max="8965" width="5.5703125" style="69" bestFit="1" customWidth="1"/>
    <col min="8966" max="8966" width="10.7109375" style="69" customWidth="1"/>
    <col min="8967" max="8967" width="13" style="69" customWidth="1"/>
    <col min="8968" max="8968" width="8.85546875" style="69" customWidth="1"/>
    <col min="8969" max="8969" width="10.42578125" style="69" customWidth="1"/>
    <col min="8970" max="9216" width="7.140625" style="69"/>
    <col min="9217" max="9217" width="17.5703125" style="69" customWidth="1"/>
    <col min="9218" max="9218" width="8.28515625" style="69" customWidth="1"/>
    <col min="9219" max="9219" width="5.7109375" style="69" bestFit="1" customWidth="1"/>
    <col min="9220" max="9220" width="12" style="69" bestFit="1" customWidth="1"/>
    <col min="9221" max="9221" width="5.5703125" style="69" bestFit="1" customWidth="1"/>
    <col min="9222" max="9222" width="10.7109375" style="69" customWidth="1"/>
    <col min="9223" max="9223" width="13" style="69" customWidth="1"/>
    <col min="9224" max="9224" width="8.85546875" style="69" customWidth="1"/>
    <col min="9225" max="9225" width="10.42578125" style="69" customWidth="1"/>
    <col min="9226" max="9472" width="7.140625" style="69"/>
    <col min="9473" max="9473" width="17.5703125" style="69" customWidth="1"/>
    <col min="9474" max="9474" width="8.28515625" style="69" customWidth="1"/>
    <col min="9475" max="9475" width="5.7109375" style="69" bestFit="1" customWidth="1"/>
    <col min="9476" max="9476" width="12" style="69" bestFit="1" customWidth="1"/>
    <col min="9477" max="9477" width="5.5703125" style="69" bestFit="1" customWidth="1"/>
    <col min="9478" max="9478" width="10.7109375" style="69" customWidth="1"/>
    <col min="9479" max="9479" width="13" style="69" customWidth="1"/>
    <col min="9480" max="9480" width="8.85546875" style="69" customWidth="1"/>
    <col min="9481" max="9481" width="10.42578125" style="69" customWidth="1"/>
    <col min="9482" max="9728" width="7.140625" style="69"/>
    <col min="9729" max="9729" width="17.5703125" style="69" customWidth="1"/>
    <col min="9730" max="9730" width="8.28515625" style="69" customWidth="1"/>
    <col min="9731" max="9731" width="5.7109375" style="69" bestFit="1" customWidth="1"/>
    <col min="9732" max="9732" width="12" style="69" bestFit="1" customWidth="1"/>
    <col min="9733" max="9733" width="5.5703125" style="69" bestFit="1" customWidth="1"/>
    <col min="9734" max="9734" width="10.7109375" style="69" customWidth="1"/>
    <col min="9735" max="9735" width="13" style="69" customWidth="1"/>
    <col min="9736" max="9736" width="8.85546875" style="69" customWidth="1"/>
    <col min="9737" max="9737" width="10.42578125" style="69" customWidth="1"/>
    <col min="9738" max="9984" width="7.140625" style="69"/>
    <col min="9985" max="9985" width="17.5703125" style="69" customWidth="1"/>
    <col min="9986" max="9986" width="8.28515625" style="69" customWidth="1"/>
    <col min="9987" max="9987" width="5.7109375" style="69" bestFit="1" customWidth="1"/>
    <col min="9988" max="9988" width="12" style="69" bestFit="1" customWidth="1"/>
    <col min="9989" max="9989" width="5.5703125" style="69" bestFit="1" customWidth="1"/>
    <col min="9990" max="9990" width="10.7109375" style="69" customWidth="1"/>
    <col min="9991" max="9991" width="13" style="69" customWidth="1"/>
    <col min="9992" max="9992" width="8.85546875" style="69" customWidth="1"/>
    <col min="9993" max="9993" width="10.42578125" style="69" customWidth="1"/>
    <col min="9994" max="10240" width="7.140625" style="69"/>
    <col min="10241" max="10241" width="17.5703125" style="69" customWidth="1"/>
    <col min="10242" max="10242" width="8.28515625" style="69" customWidth="1"/>
    <col min="10243" max="10243" width="5.7109375" style="69" bestFit="1" customWidth="1"/>
    <col min="10244" max="10244" width="12" style="69" bestFit="1" customWidth="1"/>
    <col min="10245" max="10245" width="5.5703125" style="69" bestFit="1" customWidth="1"/>
    <col min="10246" max="10246" width="10.7109375" style="69" customWidth="1"/>
    <col min="10247" max="10247" width="13" style="69" customWidth="1"/>
    <col min="10248" max="10248" width="8.85546875" style="69" customWidth="1"/>
    <col min="10249" max="10249" width="10.42578125" style="69" customWidth="1"/>
    <col min="10250" max="10496" width="7.140625" style="69"/>
    <col min="10497" max="10497" width="17.5703125" style="69" customWidth="1"/>
    <col min="10498" max="10498" width="8.28515625" style="69" customWidth="1"/>
    <col min="10499" max="10499" width="5.7109375" style="69" bestFit="1" customWidth="1"/>
    <col min="10500" max="10500" width="12" style="69" bestFit="1" customWidth="1"/>
    <col min="10501" max="10501" width="5.5703125" style="69" bestFit="1" customWidth="1"/>
    <col min="10502" max="10502" width="10.7109375" style="69" customWidth="1"/>
    <col min="10503" max="10503" width="13" style="69" customWidth="1"/>
    <col min="10504" max="10504" width="8.85546875" style="69" customWidth="1"/>
    <col min="10505" max="10505" width="10.42578125" style="69" customWidth="1"/>
    <col min="10506" max="10752" width="7.140625" style="69"/>
    <col min="10753" max="10753" width="17.5703125" style="69" customWidth="1"/>
    <col min="10754" max="10754" width="8.28515625" style="69" customWidth="1"/>
    <col min="10755" max="10755" width="5.7109375" style="69" bestFit="1" customWidth="1"/>
    <col min="10756" max="10756" width="12" style="69" bestFit="1" customWidth="1"/>
    <col min="10757" max="10757" width="5.5703125" style="69" bestFit="1" customWidth="1"/>
    <col min="10758" max="10758" width="10.7109375" style="69" customWidth="1"/>
    <col min="10759" max="10759" width="13" style="69" customWidth="1"/>
    <col min="10760" max="10760" width="8.85546875" style="69" customWidth="1"/>
    <col min="10761" max="10761" width="10.42578125" style="69" customWidth="1"/>
    <col min="10762" max="11008" width="7.140625" style="69"/>
    <col min="11009" max="11009" width="17.5703125" style="69" customWidth="1"/>
    <col min="11010" max="11010" width="8.28515625" style="69" customWidth="1"/>
    <col min="11011" max="11011" width="5.7109375" style="69" bestFit="1" customWidth="1"/>
    <col min="11012" max="11012" width="12" style="69" bestFit="1" customWidth="1"/>
    <col min="11013" max="11013" width="5.5703125" style="69" bestFit="1" customWidth="1"/>
    <col min="11014" max="11014" width="10.7109375" style="69" customWidth="1"/>
    <col min="11015" max="11015" width="13" style="69" customWidth="1"/>
    <col min="11016" max="11016" width="8.85546875" style="69" customWidth="1"/>
    <col min="11017" max="11017" width="10.42578125" style="69" customWidth="1"/>
    <col min="11018" max="11264" width="7.140625" style="69"/>
    <col min="11265" max="11265" width="17.5703125" style="69" customWidth="1"/>
    <col min="11266" max="11266" width="8.28515625" style="69" customWidth="1"/>
    <col min="11267" max="11267" width="5.7109375" style="69" bestFit="1" customWidth="1"/>
    <col min="11268" max="11268" width="12" style="69" bestFit="1" customWidth="1"/>
    <col min="11269" max="11269" width="5.5703125" style="69" bestFit="1" customWidth="1"/>
    <col min="11270" max="11270" width="10.7109375" style="69" customWidth="1"/>
    <col min="11271" max="11271" width="13" style="69" customWidth="1"/>
    <col min="11272" max="11272" width="8.85546875" style="69" customWidth="1"/>
    <col min="11273" max="11273" width="10.42578125" style="69" customWidth="1"/>
    <col min="11274" max="11520" width="7.140625" style="69"/>
    <col min="11521" max="11521" width="17.5703125" style="69" customWidth="1"/>
    <col min="11522" max="11522" width="8.28515625" style="69" customWidth="1"/>
    <col min="11523" max="11523" width="5.7109375" style="69" bestFit="1" customWidth="1"/>
    <col min="11524" max="11524" width="12" style="69" bestFit="1" customWidth="1"/>
    <col min="11525" max="11525" width="5.5703125" style="69" bestFit="1" customWidth="1"/>
    <col min="11526" max="11526" width="10.7109375" style="69" customWidth="1"/>
    <col min="11527" max="11527" width="13" style="69" customWidth="1"/>
    <col min="11528" max="11528" width="8.85546875" style="69" customWidth="1"/>
    <col min="11529" max="11529" width="10.42578125" style="69" customWidth="1"/>
    <col min="11530" max="11776" width="7.140625" style="69"/>
    <col min="11777" max="11777" width="17.5703125" style="69" customWidth="1"/>
    <col min="11778" max="11778" width="8.28515625" style="69" customWidth="1"/>
    <col min="11779" max="11779" width="5.7109375" style="69" bestFit="1" customWidth="1"/>
    <col min="11780" max="11780" width="12" style="69" bestFit="1" customWidth="1"/>
    <col min="11781" max="11781" width="5.5703125" style="69" bestFit="1" customWidth="1"/>
    <col min="11782" max="11782" width="10.7109375" style="69" customWidth="1"/>
    <col min="11783" max="11783" width="13" style="69" customWidth="1"/>
    <col min="11784" max="11784" width="8.85546875" style="69" customWidth="1"/>
    <col min="11785" max="11785" width="10.42578125" style="69" customWidth="1"/>
    <col min="11786" max="12032" width="7.140625" style="69"/>
    <col min="12033" max="12033" width="17.5703125" style="69" customWidth="1"/>
    <col min="12034" max="12034" width="8.28515625" style="69" customWidth="1"/>
    <col min="12035" max="12035" width="5.7109375" style="69" bestFit="1" customWidth="1"/>
    <col min="12036" max="12036" width="12" style="69" bestFit="1" customWidth="1"/>
    <col min="12037" max="12037" width="5.5703125" style="69" bestFit="1" customWidth="1"/>
    <col min="12038" max="12038" width="10.7109375" style="69" customWidth="1"/>
    <col min="12039" max="12039" width="13" style="69" customWidth="1"/>
    <col min="12040" max="12040" width="8.85546875" style="69" customWidth="1"/>
    <col min="12041" max="12041" width="10.42578125" style="69" customWidth="1"/>
    <col min="12042" max="12288" width="7.140625" style="69"/>
    <col min="12289" max="12289" width="17.5703125" style="69" customWidth="1"/>
    <col min="12290" max="12290" width="8.28515625" style="69" customWidth="1"/>
    <col min="12291" max="12291" width="5.7109375" style="69" bestFit="1" customWidth="1"/>
    <col min="12292" max="12292" width="12" style="69" bestFit="1" customWidth="1"/>
    <col min="12293" max="12293" width="5.5703125" style="69" bestFit="1" customWidth="1"/>
    <col min="12294" max="12294" width="10.7109375" style="69" customWidth="1"/>
    <col min="12295" max="12295" width="13" style="69" customWidth="1"/>
    <col min="12296" max="12296" width="8.85546875" style="69" customWidth="1"/>
    <col min="12297" max="12297" width="10.42578125" style="69" customWidth="1"/>
    <col min="12298" max="12544" width="7.140625" style="69"/>
    <col min="12545" max="12545" width="17.5703125" style="69" customWidth="1"/>
    <col min="12546" max="12546" width="8.28515625" style="69" customWidth="1"/>
    <col min="12547" max="12547" width="5.7109375" style="69" bestFit="1" customWidth="1"/>
    <col min="12548" max="12548" width="12" style="69" bestFit="1" customWidth="1"/>
    <col min="12549" max="12549" width="5.5703125" style="69" bestFit="1" customWidth="1"/>
    <col min="12550" max="12550" width="10.7109375" style="69" customWidth="1"/>
    <col min="12551" max="12551" width="13" style="69" customWidth="1"/>
    <col min="12552" max="12552" width="8.85546875" style="69" customWidth="1"/>
    <col min="12553" max="12553" width="10.42578125" style="69" customWidth="1"/>
    <col min="12554" max="12800" width="7.140625" style="69"/>
    <col min="12801" max="12801" width="17.5703125" style="69" customWidth="1"/>
    <col min="12802" max="12802" width="8.28515625" style="69" customWidth="1"/>
    <col min="12803" max="12803" width="5.7109375" style="69" bestFit="1" customWidth="1"/>
    <col min="12804" max="12804" width="12" style="69" bestFit="1" customWidth="1"/>
    <col min="12805" max="12805" width="5.5703125" style="69" bestFit="1" customWidth="1"/>
    <col min="12806" max="12806" width="10.7109375" style="69" customWidth="1"/>
    <col min="12807" max="12807" width="13" style="69" customWidth="1"/>
    <col min="12808" max="12808" width="8.85546875" style="69" customWidth="1"/>
    <col min="12809" max="12809" width="10.42578125" style="69" customWidth="1"/>
    <col min="12810" max="13056" width="7.140625" style="69"/>
    <col min="13057" max="13057" width="17.5703125" style="69" customWidth="1"/>
    <col min="13058" max="13058" width="8.28515625" style="69" customWidth="1"/>
    <col min="13059" max="13059" width="5.7109375" style="69" bestFit="1" customWidth="1"/>
    <col min="13060" max="13060" width="12" style="69" bestFit="1" customWidth="1"/>
    <col min="13061" max="13061" width="5.5703125" style="69" bestFit="1" customWidth="1"/>
    <col min="13062" max="13062" width="10.7109375" style="69" customWidth="1"/>
    <col min="13063" max="13063" width="13" style="69" customWidth="1"/>
    <col min="13064" max="13064" width="8.85546875" style="69" customWidth="1"/>
    <col min="13065" max="13065" width="10.42578125" style="69" customWidth="1"/>
    <col min="13066" max="13312" width="7.140625" style="69"/>
    <col min="13313" max="13313" width="17.5703125" style="69" customWidth="1"/>
    <col min="13314" max="13314" width="8.28515625" style="69" customWidth="1"/>
    <col min="13315" max="13315" width="5.7109375" style="69" bestFit="1" customWidth="1"/>
    <col min="13316" max="13316" width="12" style="69" bestFit="1" customWidth="1"/>
    <col min="13317" max="13317" width="5.5703125" style="69" bestFit="1" customWidth="1"/>
    <col min="13318" max="13318" width="10.7109375" style="69" customWidth="1"/>
    <col min="13319" max="13319" width="13" style="69" customWidth="1"/>
    <col min="13320" max="13320" width="8.85546875" style="69" customWidth="1"/>
    <col min="13321" max="13321" width="10.42578125" style="69" customWidth="1"/>
    <col min="13322" max="13568" width="7.140625" style="69"/>
    <col min="13569" max="13569" width="17.5703125" style="69" customWidth="1"/>
    <col min="13570" max="13570" width="8.28515625" style="69" customWidth="1"/>
    <col min="13571" max="13571" width="5.7109375" style="69" bestFit="1" customWidth="1"/>
    <col min="13572" max="13572" width="12" style="69" bestFit="1" customWidth="1"/>
    <col min="13573" max="13573" width="5.5703125" style="69" bestFit="1" customWidth="1"/>
    <col min="13574" max="13574" width="10.7109375" style="69" customWidth="1"/>
    <col min="13575" max="13575" width="13" style="69" customWidth="1"/>
    <col min="13576" max="13576" width="8.85546875" style="69" customWidth="1"/>
    <col min="13577" max="13577" width="10.42578125" style="69" customWidth="1"/>
    <col min="13578" max="13824" width="7.140625" style="69"/>
    <col min="13825" max="13825" width="17.5703125" style="69" customWidth="1"/>
    <col min="13826" max="13826" width="8.28515625" style="69" customWidth="1"/>
    <col min="13827" max="13827" width="5.7109375" style="69" bestFit="1" customWidth="1"/>
    <col min="13828" max="13828" width="12" style="69" bestFit="1" customWidth="1"/>
    <col min="13829" max="13829" width="5.5703125" style="69" bestFit="1" customWidth="1"/>
    <col min="13830" max="13830" width="10.7109375" style="69" customWidth="1"/>
    <col min="13831" max="13831" width="13" style="69" customWidth="1"/>
    <col min="13832" max="13832" width="8.85546875" style="69" customWidth="1"/>
    <col min="13833" max="13833" width="10.42578125" style="69" customWidth="1"/>
    <col min="13834" max="14080" width="7.140625" style="69"/>
    <col min="14081" max="14081" width="17.5703125" style="69" customWidth="1"/>
    <col min="14082" max="14082" width="8.28515625" style="69" customWidth="1"/>
    <col min="14083" max="14083" width="5.7109375" style="69" bestFit="1" customWidth="1"/>
    <col min="14084" max="14084" width="12" style="69" bestFit="1" customWidth="1"/>
    <col min="14085" max="14085" width="5.5703125" style="69" bestFit="1" customWidth="1"/>
    <col min="14086" max="14086" width="10.7109375" style="69" customWidth="1"/>
    <col min="14087" max="14087" width="13" style="69" customWidth="1"/>
    <col min="14088" max="14088" width="8.85546875" style="69" customWidth="1"/>
    <col min="14089" max="14089" width="10.42578125" style="69" customWidth="1"/>
    <col min="14090" max="14336" width="7.140625" style="69"/>
    <col min="14337" max="14337" width="17.5703125" style="69" customWidth="1"/>
    <col min="14338" max="14338" width="8.28515625" style="69" customWidth="1"/>
    <col min="14339" max="14339" width="5.7109375" style="69" bestFit="1" customWidth="1"/>
    <col min="14340" max="14340" width="12" style="69" bestFit="1" customWidth="1"/>
    <col min="14341" max="14341" width="5.5703125" style="69" bestFit="1" customWidth="1"/>
    <col min="14342" max="14342" width="10.7109375" style="69" customWidth="1"/>
    <col min="14343" max="14343" width="13" style="69" customWidth="1"/>
    <col min="14344" max="14344" width="8.85546875" style="69" customWidth="1"/>
    <col min="14345" max="14345" width="10.42578125" style="69" customWidth="1"/>
    <col min="14346" max="14592" width="7.140625" style="69"/>
    <col min="14593" max="14593" width="17.5703125" style="69" customWidth="1"/>
    <col min="14594" max="14594" width="8.28515625" style="69" customWidth="1"/>
    <col min="14595" max="14595" width="5.7109375" style="69" bestFit="1" customWidth="1"/>
    <col min="14596" max="14596" width="12" style="69" bestFit="1" customWidth="1"/>
    <col min="14597" max="14597" width="5.5703125" style="69" bestFit="1" customWidth="1"/>
    <col min="14598" max="14598" width="10.7109375" style="69" customWidth="1"/>
    <col min="14599" max="14599" width="13" style="69" customWidth="1"/>
    <col min="14600" max="14600" width="8.85546875" style="69" customWidth="1"/>
    <col min="14601" max="14601" width="10.42578125" style="69" customWidth="1"/>
    <col min="14602" max="14848" width="7.140625" style="69"/>
    <col min="14849" max="14849" width="17.5703125" style="69" customWidth="1"/>
    <col min="14850" max="14850" width="8.28515625" style="69" customWidth="1"/>
    <col min="14851" max="14851" width="5.7109375" style="69" bestFit="1" customWidth="1"/>
    <col min="14852" max="14852" width="12" style="69" bestFit="1" customWidth="1"/>
    <col min="14853" max="14853" width="5.5703125" style="69" bestFit="1" customWidth="1"/>
    <col min="14854" max="14854" width="10.7109375" style="69" customWidth="1"/>
    <col min="14855" max="14855" width="13" style="69" customWidth="1"/>
    <col min="14856" max="14856" width="8.85546875" style="69" customWidth="1"/>
    <col min="14857" max="14857" width="10.42578125" style="69" customWidth="1"/>
    <col min="14858" max="15104" width="7.140625" style="69"/>
    <col min="15105" max="15105" width="17.5703125" style="69" customWidth="1"/>
    <col min="15106" max="15106" width="8.28515625" style="69" customWidth="1"/>
    <col min="15107" max="15107" width="5.7109375" style="69" bestFit="1" customWidth="1"/>
    <col min="15108" max="15108" width="12" style="69" bestFit="1" customWidth="1"/>
    <col min="15109" max="15109" width="5.5703125" style="69" bestFit="1" customWidth="1"/>
    <col min="15110" max="15110" width="10.7109375" style="69" customWidth="1"/>
    <col min="15111" max="15111" width="13" style="69" customWidth="1"/>
    <col min="15112" max="15112" width="8.85546875" style="69" customWidth="1"/>
    <col min="15113" max="15113" width="10.42578125" style="69" customWidth="1"/>
    <col min="15114" max="15360" width="7.140625" style="69"/>
    <col min="15361" max="15361" width="17.5703125" style="69" customWidth="1"/>
    <col min="15362" max="15362" width="8.28515625" style="69" customWidth="1"/>
    <col min="15363" max="15363" width="5.7109375" style="69" bestFit="1" customWidth="1"/>
    <col min="15364" max="15364" width="12" style="69" bestFit="1" customWidth="1"/>
    <col min="15365" max="15365" width="5.5703125" style="69" bestFit="1" customWidth="1"/>
    <col min="15366" max="15366" width="10.7109375" style="69" customWidth="1"/>
    <col min="15367" max="15367" width="13" style="69" customWidth="1"/>
    <col min="15368" max="15368" width="8.85546875" style="69" customWidth="1"/>
    <col min="15369" max="15369" width="10.42578125" style="69" customWidth="1"/>
    <col min="15370" max="15616" width="7.140625" style="69"/>
    <col min="15617" max="15617" width="17.5703125" style="69" customWidth="1"/>
    <col min="15618" max="15618" width="8.28515625" style="69" customWidth="1"/>
    <col min="15619" max="15619" width="5.7109375" style="69" bestFit="1" customWidth="1"/>
    <col min="15620" max="15620" width="12" style="69" bestFit="1" customWidth="1"/>
    <col min="15621" max="15621" width="5.5703125" style="69" bestFit="1" customWidth="1"/>
    <col min="15622" max="15622" width="10.7109375" style="69" customWidth="1"/>
    <col min="15623" max="15623" width="13" style="69" customWidth="1"/>
    <col min="15624" max="15624" width="8.85546875" style="69" customWidth="1"/>
    <col min="15625" max="15625" width="10.42578125" style="69" customWidth="1"/>
    <col min="15626" max="15872" width="7.140625" style="69"/>
    <col min="15873" max="15873" width="17.5703125" style="69" customWidth="1"/>
    <col min="15874" max="15874" width="8.28515625" style="69" customWidth="1"/>
    <col min="15875" max="15875" width="5.7109375" style="69" bestFit="1" customWidth="1"/>
    <col min="15876" max="15876" width="12" style="69" bestFit="1" customWidth="1"/>
    <col min="15877" max="15877" width="5.5703125" style="69" bestFit="1" customWidth="1"/>
    <col min="15878" max="15878" width="10.7109375" style="69" customWidth="1"/>
    <col min="15879" max="15879" width="13" style="69" customWidth="1"/>
    <col min="15880" max="15880" width="8.85546875" style="69" customWidth="1"/>
    <col min="15881" max="15881" width="10.42578125" style="69" customWidth="1"/>
    <col min="15882" max="16128" width="7.140625" style="69"/>
    <col min="16129" max="16129" width="17.5703125" style="69" customWidth="1"/>
    <col min="16130" max="16130" width="8.28515625" style="69" customWidth="1"/>
    <col min="16131" max="16131" width="5.7109375" style="69" bestFit="1" customWidth="1"/>
    <col min="16132" max="16132" width="12" style="69" bestFit="1" customWidth="1"/>
    <col min="16133" max="16133" width="5.5703125" style="69" bestFit="1" customWidth="1"/>
    <col min="16134" max="16134" width="10.7109375" style="69" customWidth="1"/>
    <col min="16135" max="16135" width="13" style="69" customWidth="1"/>
    <col min="16136" max="16136" width="8.85546875" style="69" customWidth="1"/>
    <col min="16137" max="16137" width="10.42578125" style="69" customWidth="1"/>
    <col min="16138" max="16384" width="7.140625" style="69"/>
  </cols>
  <sheetData>
    <row r="1" spans="1:19" ht="42.6" customHeight="1" x14ac:dyDescent="0.2">
      <c r="A1" s="205" t="s">
        <v>238</v>
      </c>
      <c r="B1" s="206"/>
      <c r="C1" s="206"/>
      <c r="D1" s="206"/>
      <c r="E1" s="206"/>
      <c r="F1" s="207"/>
      <c r="G1" s="207"/>
      <c r="H1" s="207"/>
      <c r="I1" s="207"/>
    </row>
    <row r="2" spans="1:19" ht="13.15" customHeight="1" x14ac:dyDescent="0.2">
      <c r="A2" s="70"/>
      <c r="B2" s="70"/>
      <c r="C2" s="70"/>
      <c r="D2" s="70"/>
      <c r="E2" s="70"/>
      <c r="F2" s="70"/>
      <c r="G2" s="70"/>
      <c r="H2" s="70"/>
      <c r="I2" s="70"/>
    </row>
    <row r="3" spans="1:19" ht="19.899999999999999" customHeight="1" x14ac:dyDescent="0.2">
      <c r="A3" s="208" t="s">
        <v>96</v>
      </c>
      <c r="B3" s="211" t="s">
        <v>212</v>
      </c>
      <c r="C3" s="211" t="s">
        <v>211</v>
      </c>
      <c r="D3" s="211"/>
      <c r="E3" s="211"/>
      <c r="F3" s="213" t="s">
        <v>214</v>
      </c>
      <c r="G3" s="211" t="s">
        <v>215</v>
      </c>
      <c r="H3" s="211" t="s">
        <v>216</v>
      </c>
      <c r="I3" s="218" t="s">
        <v>217</v>
      </c>
    </row>
    <row r="4" spans="1:19" ht="20.100000000000001" customHeight="1" x14ac:dyDescent="0.2">
      <c r="A4" s="209"/>
      <c r="B4" s="212"/>
      <c r="C4" s="212"/>
      <c r="D4" s="212"/>
      <c r="E4" s="212"/>
      <c r="F4" s="212"/>
      <c r="G4" s="214"/>
      <c r="H4" s="216"/>
      <c r="I4" s="219"/>
    </row>
    <row r="5" spans="1:19" ht="20.100000000000001" customHeight="1" x14ac:dyDescent="0.2">
      <c r="A5" s="209"/>
      <c r="B5" s="212"/>
      <c r="C5" s="212"/>
      <c r="D5" s="212"/>
      <c r="E5" s="212"/>
      <c r="F5" s="212"/>
      <c r="G5" s="214"/>
      <c r="H5" s="216"/>
      <c r="I5" s="219"/>
    </row>
    <row r="6" spans="1:19" ht="20.100000000000001" customHeight="1" x14ac:dyDescent="0.2">
      <c r="A6" s="209"/>
      <c r="B6" s="212"/>
      <c r="C6" s="202"/>
      <c r="D6" s="202"/>
      <c r="E6" s="202"/>
      <c r="F6" s="212"/>
      <c r="G6" s="214"/>
      <c r="H6" s="216"/>
      <c r="I6" s="219"/>
    </row>
    <row r="7" spans="1:19" ht="22.7" customHeight="1" x14ac:dyDescent="0.2">
      <c r="A7" s="209"/>
      <c r="B7" s="212"/>
      <c r="C7" s="201" t="s">
        <v>97</v>
      </c>
      <c r="D7" s="201" t="s">
        <v>213</v>
      </c>
      <c r="E7" s="201" t="s">
        <v>98</v>
      </c>
      <c r="F7" s="212"/>
      <c r="G7" s="214"/>
      <c r="H7" s="216"/>
      <c r="I7" s="219"/>
    </row>
    <row r="8" spans="1:19" ht="22.7" customHeight="1" x14ac:dyDescent="0.2">
      <c r="A8" s="210"/>
      <c r="B8" s="202"/>
      <c r="C8" s="202"/>
      <c r="D8" s="202"/>
      <c r="E8" s="202"/>
      <c r="F8" s="202"/>
      <c r="G8" s="215"/>
      <c r="H8" s="217"/>
      <c r="I8" s="220"/>
    </row>
    <row r="9" spans="1:19" ht="15" customHeight="1" x14ac:dyDescent="0.2">
      <c r="A9" s="71"/>
      <c r="B9" s="70"/>
      <c r="C9" s="70"/>
      <c r="D9" s="70"/>
      <c r="E9" s="70"/>
      <c r="F9" s="63"/>
      <c r="G9" s="70"/>
      <c r="H9" s="70"/>
      <c r="I9" s="70"/>
    </row>
    <row r="10" spans="1:19" ht="15" customHeight="1" x14ac:dyDescent="0.2">
      <c r="A10" s="118" t="s">
        <v>91</v>
      </c>
      <c r="B10" s="203" t="s">
        <v>21</v>
      </c>
      <c r="C10" s="204"/>
      <c r="D10" s="204"/>
      <c r="E10" s="204"/>
      <c r="F10" s="204"/>
      <c r="G10" s="204"/>
      <c r="H10" s="204"/>
      <c r="I10" s="204"/>
    </row>
    <row r="11" spans="1:19" ht="15" customHeight="1" x14ac:dyDescent="0.2">
      <c r="A11" s="119" t="s">
        <v>99</v>
      </c>
      <c r="B11" s="120">
        <v>26593</v>
      </c>
      <c r="C11" s="120">
        <v>813</v>
      </c>
      <c r="D11" s="120">
        <v>357</v>
      </c>
      <c r="E11" s="120">
        <v>484</v>
      </c>
      <c r="F11" s="120">
        <v>26243</v>
      </c>
      <c r="G11" s="120">
        <v>399</v>
      </c>
      <c r="H11" s="120">
        <v>20922</v>
      </c>
      <c r="I11" s="120">
        <v>417</v>
      </c>
      <c r="J11" s="91"/>
      <c r="K11" s="91"/>
      <c r="L11" s="91"/>
      <c r="M11" s="91"/>
      <c r="N11" s="91"/>
      <c r="O11" s="91"/>
      <c r="P11" s="91"/>
      <c r="Q11" s="91"/>
      <c r="R11" s="91"/>
      <c r="S11" s="91"/>
    </row>
    <row r="12" spans="1:19" ht="23.45" customHeight="1" x14ac:dyDescent="0.2">
      <c r="A12" s="121" t="s">
        <v>218</v>
      </c>
      <c r="B12" s="122">
        <v>11218</v>
      </c>
      <c r="C12" s="123">
        <v>805</v>
      </c>
      <c r="D12" s="123">
        <v>349</v>
      </c>
      <c r="E12" s="123">
        <v>579</v>
      </c>
      <c r="F12" s="123">
        <v>10993</v>
      </c>
      <c r="G12" s="123">
        <v>392</v>
      </c>
      <c r="H12" s="123">
        <v>7084</v>
      </c>
      <c r="I12" s="123">
        <v>358</v>
      </c>
      <c r="J12" s="89"/>
    </row>
    <row r="13" spans="1:19" ht="15" customHeight="1" x14ac:dyDescent="0.2">
      <c r="A13" s="119" t="s">
        <v>219</v>
      </c>
      <c r="B13" s="120">
        <v>15375</v>
      </c>
      <c r="C13" s="120">
        <v>818</v>
      </c>
      <c r="D13" s="120">
        <v>363</v>
      </c>
      <c r="E13" s="120">
        <v>415</v>
      </c>
      <c r="F13" s="120">
        <v>15250</v>
      </c>
      <c r="G13" s="120">
        <v>405</v>
      </c>
      <c r="H13" s="120">
        <v>13838</v>
      </c>
      <c r="I13" s="120">
        <v>447</v>
      </c>
    </row>
    <row r="14" spans="1:19" ht="19.899999999999999" customHeight="1" x14ac:dyDescent="0.2">
      <c r="A14" s="121" t="s">
        <v>100</v>
      </c>
      <c r="B14" s="122">
        <v>7296</v>
      </c>
      <c r="C14" s="122">
        <v>736</v>
      </c>
      <c r="D14" s="122">
        <v>353</v>
      </c>
      <c r="E14" s="122">
        <v>554</v>
      </c>
      <c r="F14" s="122">
        <v>7158</v>
      </c>
      <c r="G14" s="122">
        <v>341</v>
      </c>
      <c r="H14" s="122">
        <v>4394</v>
      </c>
      <c r="I14" s="122">
        <v>302</v>
      </c>
      <c r="J14" s="89"/>
    </row>
    <row r="15" spans="1:19" ht="23.45" customHeight="1" x14ac:dyDescent="0.2">
      <c r="A15" s="124" t="s">
        <v>218</v>
      </c>
      <c r="B15" s="120">
        <v>1746</v>
      </c>
      <c r="C15" s="120">
        <v>749</v>
      </c>
      <c r="D15" s="120">
        <v>349</v>
      </c>
      <c r="E15" s="120">
        <v>571</v>
      </c>
      <c r="F15" s="120">
        <v>1702</v>
      </c>
      <c r="G15" s="120">
        <v>344</v>
      </c>
      <c r="H15" s="120">
        <v>1058</v>
      </c>
      <c r="I15" s="120">
        <v>294</v>
      </c>
    </row>
    <row r="16" spans="1:19" ht="15" customHeight="1" x14ac:dyDescent="0.2">
      <c r="A16" s="121" t="s">
        <v>219</v>
      </c>
      <c r="B16" s="122">
        <v>5550</v>
      </c>
      <c r="C16" s="122">
        <v>732</v>
      </c>
      <c r="D16" s="122">
        <v>355</v>
      </c>
      <c r="E16" s="122">
        <v>549</v>
      </c>
      <c r="F16" s="122">
        <v>5456</v>
      </c>
      <c r="G16" s="122">
        <v>340</v>
      </c>
      <c r="H16" s="122">
        <v>3336</v>
      </c>
      <c r="I16" s="122">
        <v>304</v>
      </c>
      <c r="J16" s="89"/>
    </row>
    <row r="17" spans="1:10" ht="15" customHeight="1" x14ac:dyDescent="0.2">
      <c r="A17" s="126" t="s">
        <v>90</v>
      </c>
      <c r="B17" s="120"/>
      <c r="C17" s="120"/>
      <c r="D17" s="120"/>
      <c r="E17" s="120"/>
      <c r="F17" s="120"/>
      <c r="G17" s="120"/>
      <c r="H17" s="120"/>
      <c r="I17" s="120"/>
      <c r="J17" s="89"/>
    </row>
    <row r="18" spans="1:10" ht="15" customHeight="1" x14ac:dyDescent="0.2">
      <c r="A18" s="125" t="s">
        <v>197</v>
      </c>
      <c r="B18" s="122">
        <v>1080</v>
      </c>
      <c r="C18" s="123">
        <v>783</v>
      </c>
      <c r="D18" s="123">
        <v>358</v>
      </c>
      <c r="E18" s="123">
        <v>476</v>
      </c>
      <c r="F18" s="123">
        <v>1062</v>
      </c>
      <c r="G18" s="123">
        <v>375</v>
      </c>
      <c r="H18" s="123">
        <v>930</v>
      </c>
      <c r="I18" s="123">
        <v>356</v>
      </c>
      <c r="J18" s="89"/>
    </row>
    <row r="19" spans="1:10" ht="23.45" customHeight="1" x14ac:dyDescent="0.2">
      <c r="A19" s="126" t="s">
        <v>220</v>
      </c>
      <c r="B19" s="120">
        <v>295</v>
      </c>
      <c r="C19" s="120">
        <v>765</v>
      </c>
      <c r="D19" s="120">
        <v>350</v>
      </c>
      <c r="E19" s="120">
        <v>534</v>
      </c>
      <c r="F19" s="120">
        <v>285</v>
      </c>
      <c r="G19" s="120">
        <v>363</v>
      </c>
      <c r="H19" s="120">
        <v>211</v>
      </c>
      <c r="I19" s="120">
        <v>323</v>
      </c>
      <c r="J19" s="89"/>
    </row>
    <row r="20" spans="1:10" ht="15" customHeight="1" x14ac:dyDescent="0.2">
      <c r="A20" s="125" t="s">
        <v>221</v>
      </c>
      <c r="B20" s="122">
        <v>785</v>
      </c>
      <c r="C20" s="123">
        <v>789</v>
      </c>
      <c r="D20" s="123">
        <v>361</v>
      </c>
      <c r="E20" s="123">
        <v>454</v>
      </c>
      <c r="F20" s="123">
        <v>777</v>
      </c>
      <c r="G20" s="123">
        <v>379</v>
      </c>
      <c r="H20" s="123">
        <v>719</v>
      </c>
      <c r="I20" s="123">
        <v>366</v>
      </c>
    </row>
    <row r="21" spans="1:10" ht="15" customHeight="1" x14ac:dyDescent="0.2">
      <c r="A21" s="126" t="s">
        <v>90</v>
      </c>
      <c r="B21" s="120"/>
      <c r="C21" s="120"/>
      <c r="D21" s="120"/>
      <c r="E21" s="120"/>
      <c r="F21" s="120"/>
      <c r="G21" s="120"/>
      <c r="H21" s="120"/>
      <c r="I21" s="120"/>
    </row>
    <row r="22" spans="1:10" ht="34.15" customHeight="1" x14ac:dyDescent="0.2">
      <c r="A22" s="125" t="s">
        <v>196</v>
      </c>
      <c r="B22" s="122">
        <v>6216</v>
      </c>
      <c r="C22" s="122">
        <v>728</v>
      </c>
      <c r="D22" s="122">
        <v>353</v>
      </c>
      <c r="E22" s="122">
        <v>568</v>
      </c>
      <c r="F22" s="122">
        <v>6096</v>
      </c>
      <c r="G22" s="122">
        <v>335</v>
      </c>
      <c r="H22" s="122">
        <v>3464</v>
      </c>
      <c r="I22" s="122">
        <v>287</v>
      </c>
    </row>
    <row r="23" spans="1:10" ht="23.45" customHeight="1" x14ac:dyDescent="0.2">
      <c r="A23" s="126" t="s">
        <v>220</v>
      </c>
      <c r="B23" s="120">
        <v>1451</v>
      </c>
      <c r="C23" s="120">
        <v>746</v>
      </c>
      <c r="D23" s="120">
        <v>349</v>
      </c>
      <c r="E23" s="120">
        <v>579</v>
      </c>
      <c r="F23" s="120">
        <v>1417</v>
      </c>
      <c r="G23" s="120">
        <v>340</v>
      </c>
      <c r="H23" s="120">
        <v>847</v>
      </c>
      <c r="I23" s="120">
        <v>287</v>
      </c>
    </row>
    <row r="24" spans="1:10" ht="15" customHeight="1" x14ac:dyDescent="0.2">
      <c r="A24" s="125" t="s">
        <v>221</v>
      </c>
      <c r="B24" s="122">
        <v>4765</v>
      </c>
      <c r="C24" s="123">
        <v>722</v>
      </c>
      <c r="D24" s="123">
        <v>354</v>
      </c>
      <c r="E24" s="123">
        <v>565</v>
      </c>
      <c r="F24" s="123">
        <v>4679</v>
      </c>
      <c r="G24" s="123">
        <v>333</v>
      </c>
      <c r="H24" s="123">
        <v>2617</v>
      </c>
      <c r="I24" s="123">
        <v>288</v>
      </c>
    </row>
    <row r="25" spans="1:10" ht="19.899999999999999" customHeight="1" x14ac:dyDescent="0.2">
      <c r="A25" s="129" t="s">
        <v>21</v>
      </c>
      <c r="B25" s="130">
        <v>33889</v>
      </c>
      <c r="C25" s="130">
        <v>796</v>
      </c>
      <c r="D25" s="130">
        <v>356</v>
      </c>
      <c r="E25" s="130">
        <v>499</v>
      </c>
      <c r="F25" s="130">
        <v>33401</v>
      </c>
      <c r="G25" s="130">
        <v>387</v>
      </c>
      <c r="H25" s="130">
        <v>25316</v>
      </c>
      <c r="I25" s="130">
        <v>397</v>
      </c>
    </row>
    <row r="26" spans="1:10" ht="23.45" customHeight="1" x14ac:dyDescent="0.2">
      <c r="A26" s="121" t="s">
        <v>218</v>
      </c>
      <c r="B26" s="122">
        <v>12964</v>
      </c>
      <c r="C26" s="123">
        <v>798</v>
      </c>
      <c r="D26" s="123">
        <v>349</v>
      </c>
      <c r="E26" s="123">
        <v>578</v>
      </c>
      <c r="F26" s="123">
        <v>12695</v>
      </c>
      <c r="G26" s="123">
        <v>385</v>
      </c>
      <c r="H26" s="123">
        <v>8142</v>
      </c>
      <c r="I26" s="123">
        <v>350</v>
      </c>
    </row>
    <row r="27" spans="1:10" ht="15" customHeight="1" x14ac:dyDescent="0.2">
      <c r="A27" s="127" t="s">
        <v>219</v>
      </c>
      <c r="B27" s="128">
        <v>20925</v>
      </c>
      <c r="C27" s="128">
        <v>795</v>
      </c>
      <c r="D27" s="128">
        <v>361</v>
      </c>
      <c r="E27" s="128">
        <v>451</v>
      </c>
      <c r="F27" s="128">
        <v>20706</v>
      </c>
      <c r="G27" s="128">
        <v>388</v>
      </c>
      <c r="H27" s="128">
        <v>17174</v>
      </c>
      <c r="I27" s="128">
        <v>420</v>
      </c>
    </row>
    <row r="28" spans="1:10" ht="11.1" x14ac:dyDescent="0.2">
      <c r="A28" s="78"/>
      <c r="B28" s="79"/>
      <c r="C28" s="79"/>
      <c r="D28" s="79"/>
      <c r="E28" s="79"/>
      <c r="F28" s="80"/>
      <c r="G28" s="79"/>
      <c r="H28" s="79"/>
      <c r="I28" s="79"/>
    </row>
    <row r="29" spans="1:10" ht="12" x14ac:dyDescent="0.2">
      <c r="A29" s="69" t="s">
        <v>181</v>
      </c>
      <c r="B29" s="81"/>
      <c r="C29" s="81"/>
      <c r="D29" s="81"/>
      <c r="E29" s="81"/>
      <c r="F29" s="81"/>
      <c r="G29" s="81"/>
      <c r="H29" s="81"/>
      <c r="I29" s="81"/>
    </row>
    <row r="32" spans="1:10" ht="12" customHeight="1" x14ac:dyDescent="0.2"/>
  </sheetData>
  <mergeCells count="12">
    <mergeCell ref="E7:E8"/>
    <mergeCell ref="B10:I10"/>
    <mergeCell ref="A1:I1"/>
    <mergeCell ref="A3:A8"/>
    <mergeCell ref="B3:B8"/>
    <mergeCell ref="C3:E6"/>
    <mergeCell ref="F3:F8"/>
    <mergeCell ref="G3:G8"/>
    <mergeCell ref="H3:H8"/>
    <mergeCell ref="I3:I8"/>
    <mergeCell ref="C7:C8"/>
    <mergeCell ref="D7:D8"/>
  </mergeCells>
  <conditionalFormatting sqref="A10:I10 A12:I12 A14:I14 A16:I16 A18:I18 A20:I20 B22:I22">
    <cfRule type="expression" dxfId="16" priority="13">
      <formula>MOD(ROW(),2)=1</formula>
    </cfRule>
    <cfRule type="expression" dxfId="15" priority="14">
      <formula>MOD(ROW(),2)=1</formula>
    </cfRule>
    <cfRule type="expression" dxfId="14" priority="15" stopIfTrue="1">
      <formula>MOD(ROW(),2)=1</formula>
    </cfRule>
  </conditionalFormatting>
  <conditionalFormatting sqref="B24:I24">
    <cfRule type="expression" dxfId="13" priority="10">
      <formula>MOD(ROW(),2)=1</formula>
    </cfRule>
    <cfRule type="expression" dxfId="12" priority="11">
      <formula>MOD(ROW(),2)=1</formula>
    </cfRule>
    <cfRule type="expression" dxfId="11" priority="12" stopIfTrue="1">
      <formula>MOD(ROW(),2)=1</formula>
    </cfRule>
  </conditionalFormatting>
  <conditionalFormatting sqref="A22 A24">
    <cfRule type="expression" dxfId="10" priority="7">
      <formula>MOD(ROW(),2)=1</formula>
    </cfRule>
    <cfRule type="expression" dxfId="9" priority="8">
      <formula>MOD(ROW(),2)=1</formula>
    </cfRule>
    <cfRule type="expression" dxfId="8" priority="9" stopIfTrue="1">
      <formula>MOD(ROW(),2)=1</formula>
    </cfRule>
  </conditionalFormatting>
  <conditionalFormatting sqref="B26:I26">
    <cfRule type="expression" dxfId="7" priority="4">
      <formula>MOD(ROW(),2)=1</formula>
    </cfRule>
    <cfRule type="expression" dxfId="6" priority="5">
      <formula>MOD(ROW(),2)=1</formula>
    </cfRule>
    <cfRule type="expression" dxfId="5" priority="6" stopIfTrue="1">
      <formula>MOD(ROW(),2)=1</formula>
    </cfRule>
  </conditionalFormatting>
  <conditionalFormatting sqref="A26">
    <cfRule type="expression" dxfId="4" priority="1">
      <formula>MOD(ROW(),2)=1</formula>
    </cfRule>
    <cfRule type="expression" dxfId="3" priority="2">
      <formula>MOD(ROW(),2)=1</formula>
    </cfRule>
    <cfRule type="expression" dxfId="2" priority="3" stopIfTrue="1">
      <formula>MOD(ROW(),2)=1</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&amp;L&amp;8Statistikamt Nord&amp;C&amp;8&amp;P&amp;R&amp;8Statistischer Bericht K I 14 - j 12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104"/>
  <sheetViews>
    <sheetView view="pageLayout" zoomScaleNormal="100" workbookViewId="0">
      <selection sqref="A1:G1"/>
    </sheetView>
  </sheetViews>
  <sheetFormatPr baseColWidth="10" defaultRowHeight="11.25" x14ac:dyDescent="0.2"/>
  <cols>
    <col min="1" max="1" width="21.42578125" style="73" customWidth="1"/>
    <col min="2" max="7" width="11.7109375" style="73" customWidth="1"/>
    <col min="8" max="245" width="11.42578125" style="73"/>
    <col min="246" max="246" width="17.28515625" style="73" customWidth="1"/>
    <col min="247" max="255" width="8.28515625" style="73" customWidth="1"/>
    <col min="256" max="501" width="11.42578125" style="73"/>
    <col min="502" max="502" width="17.28515625" style="73" customWidth="1"/>
    <col min="503" max="511" width="8.28515625" style="73" customWidth="1"/>
    <col min="512" max="757" width="11.42578125" style="73"/>
    <col min="758" max="758" width="17.28515625" style="73" customWidth="1"/>
    <col min="759" max="767" width="8.28515625" style="73" customWidth="1"/>
    <col min="768" max="1013" width="11.42578125" style="73"/>
    <col min="1014" max="1014" width="17.28515625" style="73" customWidth="1"/>
    <col min="1015" max="1023" width="8.28515625" style="73" customWidth="1"/>
    <col min="1024" max="1269" width="11.42578125" style="73"/>
    <col min="1270" max="1270" width="17.28515625" style="73" customWidth="1"/>
    <col min="1271" max="1279" width="8.28515625" style="73" customWidth="1"/>
    <col min="1280" max="1525" width="11.42578125" style="73"/>
    <col min="1526" max="1526" width="17.28515625" style="73" customWidth="1"/>
    <col min="1527" max="1535" width="8.28515625" style="73" customWidth="1"/>
    <col min="1536" max="1781" width="11.42578125" style="73"/>
    <col min="1782" max="1782" width="17.28515625" style="73" customWidth="1"/>
    <col min="1783" max="1791" width="8.28515625" style="73" customWidth="1"/>
    <col min="1792" max="2037" width="11.42578125" style="73"/>
    <col min="2038" max="2038" width="17.28515625" style="73" customWidth="1"/>
    <col min="2039" max="2047" width="8.28515625" style="73" customWidth="1"/>
    <col min="2048" max="2293" width="11.42578125" style="73"/>
    <col min="2294" max="2294" width="17.28515625" style="73" customWidth="1"/>
    <col min="2295" max="2303" width="8.28515625" style="73" customWidth="1"/>
    <col min="2304" max="2549" width="11.42578125" style="73"/>
    <col min="2550" max="2550" width="17.28515625" style="73" customWidth="1"/>
    <col min="2551" max="2559" width="8.28515625" style="73" customWidth="1"/>
    <col min="2560" max="2805" width="11.42578125" style="73"/>
    <col min="2806" max="2806" width="17.28515625" style="73" customWidth="1"/>
    <col min="2807" max="2815" width="8.28515625" style="73" customWidth="1"/>
    <col min="2816" max="3061" width="11.42578125" style="73"/>
    <col min="3062" max="3062" width="17.28515625" style="73" customWidth="1"/>
    <col min="3063" max="3071" width="8.28515625" style="73" customWidth="1"/>
    <col min="3072" max="3317" width="11.42578125" style="73"/>
    <col min="3318" max="3318" width="17.28515625" style="73" customWidth="1"/>
    <col min="3319" max="3327" width="8.28515625" style="73" customWidth="1"/>
    <col min="3328" max="3573" width="11.42578125" style="73"/>
    <col min="3574" max="3574" width="17.28515625" style="73" customWidth="1"/>
    <col min="3575" max="3583" width="8.28515625" style="73" customWidth="1"/>
    <col min="3584" max="3829" width="11.42578125" style="73"/>
    <col min="3830" max="3830" width="17.28515625" style="73" customWidth="1"/>
    <col min="3831" max="3839" width="8.28515625" style="73" customWidth="1"/>
    <col min="3840" max="4085" width="11.42578125" style="73"/>
    <col min="4086" max="4086" width="17.28515625" style="73" customWidth="1"/>
    <col min="4087" max="4095" width="8.28515625" style="73" customWidth="1"/>
    <col min="4096" max="4341" width="11.42578125" style="73"/>
    <col min="4342" max="4342" width="17.28515625" style="73" customWidth="1"/>
    <col min="4343" max="4351" width="8.28515625" style="73" customWidth="1"/>
    <col min="4352" max="4597" width="11.42578125" style="73"/>
    <col min="4598" max="4598" width="17.28515625" style="73" customWidth="1"/>
    <col min="4599" max="4607" width="8.28515625" style="73" customWidth="1"/>
    <col min="4608" max="4853" width="11.42578125" style="73"/>
    <col min="4854" max="4854" width="17.28515625" style="73" customWidth="1"/>
    <col min="4855" max="4863" width="8.28515625" style="73" customWidth="1"/>
    <col min="4864" max="5109" width="11.42578125" style="73"/>
    <col min="5110" max="5110" width="17.28515625" style="73" customWidth="1"/>
    <col min="5111" max="5119" width="8.28515625" style="73" customWidth="1"/>
    <col min="5120" max="5365" width="11.42578125" style="73"/>
    <col min="5366" max="5366" width="17.28515625" style="73" customWidth="1"/>
    <col min="5367" max="5375" width="8.28515625" style="73" customWidth="1"/>
    <col min="5376" max="5621" width="11.42578125" style="73"/>
    <col min="5622" max="5622" width="17.28515625" style="73" customWidth="1"/>
    <col min="5623" max="5631" width="8.28515625" style="73" customWidth="1"/>
    <col min="5632" max="5877" width="11.42578125" style="73"/>
    <col min="5878" max="5878" width="17.28515625" style="73" customWidth="1"/>
    <col min="5879" max="5887" width="8.28515625" style="73" customWidth="1"/>
    <col min="5888" max="6133" width="11.42578125" style="73"/>
    <col min="6134" max="6134" width="17.28515625" style="73" customWidth="1"/>
    <col min="6135" max="6143" width="8.28515625" style="73" customWidth="1"/>
    <col min="6144" max="6389" width="11.42578125" style="73"/>
    <col min="6390" max="6390" width="17.28515625" style="73" customWidth="1"/>
    <col min="6391" max="6399" width="8.28515625" style="73" customWidth="1"/>
    <col min="6400" max="6645" width="11.42578125" style="73"/>
    <col min="6646" max="6646" width="17.28515625" style="73" customWidth="1"/>
    <col min="6647" max="6655" width="8.28515625" style="73" customWidth="1"/>
    <col min="6656" max="6901" width="11.42578125" style="73"/>
    <col min="6902" max="6902" width="17.28515625" style="73" customWidth="1"/>
    <col min="6903" max="6911" width="8.28515625" style="73" customWidth="1"/>
    <col min="6912" max="7157" width="11.42578125" style="73"/>
    <col min="7158" max="7158" width="17.28515625" style="73" customWidth="1"/>
    <col min="7159" max="7167" width="8.28515625" style="73" customWidth="1"/>
    <col min="7168" max="7413" width="11.42578125" style="73"/>
    <col min="7414" max="7414" width="17.28515625" style="73" customWidth="1"/>
    <col min="7415" max="7423" width="8.28515625" style="73" customWidth="1"/>
    <col min="7424" max="7669" width="11.42578125" style="73"/>
    <col min="7670" max="7670" width="17.28515625" style="73" customWidth="1"/>
    <col min="7671" max="7679" width="8.28515625" style="73" customWidth="1"/>
    <col min="7680" max="7925" width="11.42578125" style="73"/>
    <col min="7926" max="7926" width="17.28515625" style="73" customWidth="1"/>
    <col min="7927" max="7935" width="8.28515625" style="73" customWidth="1"/>
    <col min="7936" max="8181" width="11.42578125" style="73"/>
    <col min="8182" max="8182" width="17.28515625" style="73" customWidth="1"/>
    <col min="8183" max="8191" width="8.28515625" style="73" customWidth="1"/>
    <col min="8192" max="8437" width="11.42578125" style="73"/>
    <col min="8438" max="8438" width="17.28515625" style="73" customWidth="1"/>
    <col min="8439" max="8447" width="8.28515625" style="73" customWidth="1"/>
    <col min="8448" max="8693" width="11.42578125" style="73"/>
    <col min="8694" max="8694" width="17.28515625" style="73" customWidth="1"/>
    <col min="8695" max="8703" width="8.28515625" style="73" customWidth="1"/>
    <col min="8704" max="8949" width="11.42578125" style="73"/>
    <col min="8950" max="8950" width="17.28515625" style="73" customWidth="1"/>
    <col min="8951" max="8959" width="8.28515625" style="73" customWidth="1"/>
    <col min="8960" max="9205" width="11.42578125" style="73"/>
    <col min="9206" max="9206" width="17.28515625" style="73" customWidth="1"/>
    <col min="9207" max="9215" width="8.28515625" style="73" customWidth="1"/>
    <col min="9216" max="9461" width="11.42578125" style="73"/>
    <col min="9462" max="9462" width="17.28515625" style="73" customWidth="1"/>
    <col min="9463" max="9471" width="8.28515625" style="73" customWidth="1"/>
    <col min="9472" max="9717" width="11.42578125" style="73"/>
    <col min="9718" max="9718" width="17.28515625" style="73" customWidth="1"/>
    <col min="9719" max="9727" width="8.28515625" style="73" customWidth="1"/>
    <col min="9728" max="9973" width="11.42578125" style="73"/>
    <col min="9974" max="9974" width="17.28515625" style="73" customWidth="1"/>
    <col min="9975" max="9983" width="8.28515625" style="73" customWidth="1"/>
    <col min="9984" max="10229" width="11.42578125" style="73"/>
    <col min="10230" max="10230" width="17.28515625" style="73" customWidth="1"/>
    <col min="10231" max="10239" width="8.28515625" style="73" customWidth="1"/>
    <col min="10240" max="10485" width="11.42578125" style="73"/>
    <col min="10486" max="10486" width="17.28515625" style="73" customWidth="1"/>
    <col min="10487" max="10495" width="8.28515625" style="73" customWidth="1"/>
    <col min="10496" max="10741" width="11.42578125" style="73"/>
    <col min="10742" max="10742" width="17.28515625" style="73" customWidth="1"/>
    <col min="10743" max="10751" width="8.28515625" style="73" customWidth="1"/>
    <col min="10752" max="10997" width="11.42578125" style="73"/>
    <col min="10998" max="10998" width="17.28515625" style="73" customWidth="1"/>
    <col min="10999" max="11007" width="8.28515625" style="73" customWidth="1"/>
    <col min="11008" max="11253" width="11.42578125" style="73"/>
    <col min="11254" max="11254" width="17.28515625" style="73" customWidth="1"/>
    <col min="11255" max="11263" width="8.28515625" style="73" customWidth="1"/>
    <col min="11264" max="11509" width="11.42578125" style="73"/>
    <col min="11510" max="11510" width="17.28515625" style="73" customWidth="1"/>
    <col min="11511" max="11519" width="8.28515625" style="73" customWidth="1"/>
    <col min="11520" max="11765" width="11.42578125" style="73"/>
    <col min="11766" max="11766" width="17.28515625" style="73" customWidth="1"/>
    <col min="11767" max="11775" width="8.28515625" style="73" customWidth="1"/>
    <col min="11776" max="12021" width="11.42578125" style="73"/>
    <col min="12022" max="12022" width="17.28515625" style="73" customWidth="1"/>
    <col min="12023" max="12031" width="8.28515625" style="73" customWidth="1"/>
    <col min="12032" max="12277" width="11.42578125" style="73"/>
    <col min="12278" max="12278" width="17.28515625" style="73" customWidth="1"/>
    <col min="12279" max="12287" width="8.28515625" style="73" customWidth="1"/>
    <col min="12288" max="12533" width="11.42578125" style="73"/>
    <col min="12534" max="12534" width="17.28515625" style="73" customWidth="1"/>
    <col min="12535" max="12543" width="8.28515625" style="73" customWidth="1"/>
    <col min="12544" max="12789" width="11.42578125" style="73"/>
    <col min="12790" max="12790" width="17.28515625" style="73" customWidth="1"/>
    <col min="12791" max="12799" width="8.28515625" style="73" customWidth="1"/>
    <col min="12800" max="13045" width="11.42578125" style="73"/>
    <col min="13046" max="13046" width="17.28515625" style="73" customWidth="1"/>
    <col min="13047" max="13055" width="8.28515625" style="73" customWidth="1"/>
    <col min="13056" max="13301" width="11.42578125" style="73"/>
    <col min="13302" max="13302" width="17.28515625" style="73" customWidth="1"/>
    <col min="13303" max="13311" width="8.28515625" style="73" customWidth="1"/>
    <col min="13312" max="13557" width="11.42578125" style="73"/>
    <col min="13558" max="13558" width="17.28515625" style="73" customWidth="1"/>
    <col min="13559" max="13567" width="8.28515625" style="73" customWidth="1"/>
    <col min="13568" max="13813" width="11.42578125" style="73"/>
    <col min="13814" max="13814" width="17.28515625" style="73" customWidth="1"/>
    <col min="13815" max="13823" width="8.28515625" style="73" customWidth="1"/>
    <col min="13824" max="14069" width="11.42578125" style="73"/>
    <col min="14070" max="14070" width="17.28515625" style="73" customWidth="1"/>
    <col min="14071" max="14079" width="8.28515625" style="73" customWidth="1"/>
    <col min="14080" max="14325" width="11.42578125" style="73"/>
    <col min="14326" max="14326" width="17.28515625" style="73" customWidth="1"/>
    <col min="14327" max="14335" width="8.28515625" style="73" customWidth="1"/>
    <col min="14336" max="14581" width="11.42578125" style="73"/>
    <col min="14582" max="14582" width="17.28515625" style="73" customWidth="1"/>
    <col min="14583" max="14591" width="8.28515625" style="73" customWidth="1"/>
    <col min="14592" max="14837" width="11.42578125" style="73"/>
    <col min="14838" max="14838" width="17.28515625" style="73" customWidth="1"/>
    <col min="14839" max="14847" width="8.28515625" style="73" customWidth="1"/>
    <col min="14848" max="15093" width="11.42578125" style="73"/>
    <col min="15094" max="15094" width="17.28515625" style="73" customWidth="1"/>
    <col min="15095" max="15103" width="8.28515625" style="73" customWidth="1"/>
    <col min="15104" max="15349" width="11.42578125" style="73"/>
    <col min="15350" max="15350" width="17.28515625" style="73" customWidth="1"/>
    <col min="15351" max="15359" width="8.28515625" style="73" customWidth="1"/>
    <col min="15360" max="15605" width="11.42578125" style="73"/>
    <col min="15606" max="15606" width="17.28515625" style="73" customWidth="1"/>
    <col min="15607" max="15615" width="8.28515625" style="73" customWidth="1"/>
    <col min="15616" max="15861" width="11.42578125" style="73"/>
    <col min="15862" max="15862" width="17.28515625" style="73" customWidth="1"/>
    <col min="15863" max="15871" width="8.28515625" style="73" customWidth="1"/>
    <col min="15872" max="16117" width="11.42578125" style="73"/>
    <col min="16118" max="16118" width="17.28515625" style="73" customWidth="1"/>
    <col min="16119" max="16127" width="8.28515625" style="73" customWidth="1"/>
    <col min="16128" max="16384" width="11.42578125" style="73"/>
  </cols>
  <sheetData>
    <row r="1" spans="1:14" ht="49.7" customHeight="1" x14ac:dyDescent="0.2">
      <c r="A1" s="221" t="s">
        <v>230</v>
      </c>
      <c r="B1" s="222"/>
      <c r="C1" s="222"/>
      <c r="D1" s="222"/>
      <c r="E1" s="222"/>
      <c r="F1" s="222"/>
      <c r="G1" s="222"/>
    </row>
    <row r="2" spans="1:14" ht="11.45" customHeight="1" x14ac:dyDescent="0.2">
      <c r="A2" s="69"/>
      <c r="B2" s="69"/>
      <c r="C2" s="69"/>
      <c r="D2" s="69"/>
      <c r="E2" s="69"/>
      <c r="F2" s="69"/>
      <c r="G2" s="69"/>
    </row>
    <row r="3" spans="1:14" ht="25.5" customHeight="1" x14ac:dyDescent="0.2">
      <c r="A3" s="233" t="s">
        <v>231</v>
      </c>
      <c r="B3" s="231" t="s">
        <v>232</v>
      </c>
      <c r="C3" s="232"/>
      <c r="D3" s="232"/>
      <c r="E3" s="232"/>
      <c r="F3" s="232"/>
      <c r="G3" s="232"/>
    </row>
    <row r="4" spans="1:14" ht="25.5" customHeight="1" x14ac:dyDescent="0.2">
      <c r="A4" s="234"/>
      <c r="B4" s="236" t="s">
        <v>21</v>
      </c>
      <c r="C4" s="236" t="s">
        <v>224</v>
      </c>
      <c r="D4" s="236" t="s">
        <v>223</v>
      </c>
      <c r="E4" s="223" t="s">
        <v>159</v>
      </c>
      <c r="F4" s="224"/>
      <c r="G4" s="224"/>
    </row>
    <row r="5" spans="1:14" ht="13.7" customHeight="1" x14ac:dyDescent="0.2">
      <c r="A5" s="234"/>
      <c r="B5" s="236"/>
      <c r="C5" s="236"/>
      <c r="D5" s="236"/>
      <c r="E5" s="225" t="s">
        <v>66</v>
      </c>
      <c r="F5" s="225" t="s">
        <v>67</v>
      </c>
      <c r="G5" s="228" t="s">
        <v>222</v>
      </c>
    </row>
    <row r="6" spans="1:14" ht="13.7" customHeight="1" x14ac:dyDescent="0.2">
      <c r="A6" s="234"/>
      <c r="B6" s="236"/>
      <c r="C6" s="236"/>
      <c r="D6" s="236"/>
      <c r="E6" s="226"/>
      <c r="F6" s="226"/>
      <c r="G6" s="229"/>
    </row>
    <row r="7" spans="1:14" ht="13.7" customHeight="1" x14ac:dyDescent="0.2">
      <c r="A7" s="235"/>
      <c r="B7" s="236"/>
      <c r="C7" s="236"/>
      <c r="D7" s="236"/>
      <c r="E7" s="227"/>
      <c r="F7" s="227"/>
      <c r="G7" s="230"/>
    </row>
    <row r="8" spans="1:14" ht="12.75" customHeight="1" x14ac:dyDescent="0.2">
      <c r="A8" s="74"/>
      <c r="B8" s="60"/>
      <c r="C8" s="63"/>
      <c r="D8" s="60"/>
      <c r="E8" s="60"/>
      <c r="F8" s="60"/>
      <c r="G8" s="60"/>
    </row>
    <row r="9" spans="1:14" s="75" customFormat="1" ht="12.75" customHeight="1" x14ac:dyDescent="0.25">
      <c r="A9" s="138" t="s">
        <v>101</v>
      </c>
      <c r="B9" s="132">
        <v>31970</v>
      </c>
      <c r="C9" s="132">
        <v>11433</v>
      </c>
      <c r="D9" s="132">
        <v>20537</v>
      </c>
      <c r="E9" s="132">
        <v>17189</v>
      </c>
      <c r="F9" s="132">
        <v>24777</v>
      </c>
      <c r="G9" s="132">
        <v>7193</v>
      </c>
      <c r="H9" s="90"/>
    </row>
    <row r="10" spans="1:14" s="75" customFormat="1" ht="12.75" customHeight="1" x14ac:dyDescent="0.25">
      <c r="A10" s="131"/>
      <c r="B10" s="132"/>
      <c r="C10" s="132"/>
      <c r="D10" s="132"/>
      <c r="E10" s="132"/>
      <c r="F10" s="132"/>
      <c r="G10" s="132"/>
      <c r="H10" s="90"/>
    </row>
    <row r="11" spans="1:14" s="69" customFormat="1" ht="12.75" customHeight="1" x14ac:dyDescent="0.2">
      <c r="A11" s="82" t="s">
        <v>82</v>
      </c>
      <c r="B11" s="85">
        <v>6819</v>
      </c>
      <c r="C11" s="85">
        <v>2260</v>
      </c>
      <c r="D11" s="85">
        <v>4559</v>
      </c>
      <c r="E11" s="85">
        <v>3540</v>
      </c>
      <c r="F11" s="85">
        <v>4711</v>
      </c>
      <c r="G11" s="85">
        <v>2108</v>
      </c>
      <c r="H11" s="90"/>
    </row>
    <row r="12" spans="1:14" s="69" customFormat="1" ht="12.75" customHeight="1" x14ac:dyDescent="0.2">
      <c r="A12" s="137" t="s">
        <v>102</v>
      </c>
      <c r="B12" s="85"/>
      <c r="C12" s="85"/>
      <c r="D12" s="85"/>
      <c r="E12" s="85"/>
      <c r="F12" s="85"/>
      <c r="G12" s="85"/>
      <c r="H12" s="90"/>
      <c r="I12" s="91"/>
      <c r="J12" s="91"/>
      <c r="K12" s="91"/>
      <c r="L12" s="91"/>
      <c r="M12" s="91"/>
      <c r="N12" s="91"/>
    </row>
    <row r="13" spans="1:14" s="69" customFormat="1" ht="12.75" customHeight="1" x14ac:dyDescent="0.2">
      <c r="A13" s="83" t="s">
        <v>103</v>
      </c>
      <c r="B13" s="85">
        <v>744</v>
      </c>
      <c r="C13" s="85">
        <v>208</v>
      </c>
      <c r="D13" s="85">
        <v>536</v>
      </c>
      <c r="E13" s="85">
        <v>335</v>
      </c>
      <c r="F13" s="85">
        <v>567</v>
      </c>
      <c r="G13" s="85">
        <v>177</v>
      </c>
      <c r="H13" s="90"/>
      <c r="I13" s="91"/>
      <c r="J13" s="91"/>
      <c r="K13" s="91"/>
      <c r="L13" s="91"/>
      <c r="M13" s="91"/>
      <c r="N13" s="91"/>
    </row>
    <row r="14" spans="1:14" s="69" customFormat="1" ht="12.75" customHeight="1" x14ac:dyDescent="0.2">
      <c r="A14" s="137" t="s">
        <v>104</v>
      </c>
      <c r="B14" s="85">
        <v>310</v>
      </c>
      <c r="C14" s="85">
        <v>90</v>
      </c>
      <c r="D14" s="85">
        <v>220</v>
      </c>
      <c r="E14" s="85">
        <v>145</v>
      </c>
      <c r="F14" s="85">
        <v>228</v>
      </c>
      <c r="G14" s="85">
        <v>82</v>
      </c>
      <c r="H14" s="90"/>
      <c r="I14" s="91"/>
      <c r="J14" s="91"/>
      <c r="K14" s="91"/>
      <c r="L14" s="91"/>
      <c r="M14" s="91"/>
      <c r="N14" s="91"/>
    </row>
    <row r="15" spans="1:14" s="69" customFormat="1" ht="12.75" customHeight="1" x14ac:dyDescent="0.2">
      <c r="A15" s="83" t="s">
        <v>225</v>
      </c>
      <c r="B15" s="85">
        <v>684</v>
      </c>
      <c r="C15" s="85">
        <v>201</v>
      </c>
      <c r="D15" s="85">
        <v>483</v>
      </c>
      <c r="E15" s="85">
        <v>351</v>
      </c>
      <c r="F15" s="85">
        <v>500</v>
      </c>
      <c r="G15" s="85">
        <v>184</v>
      </c>
      <c r="H15" s="90"/>
    </row>
    <row r="16" spans="1:14" s="69" customFormat="1" ht="12.75" customHeight="1" x14ac:dyDescent="0.2">
      <c r="A16" s="137" t="s">
        <v>105</v>
      </c>
      <c r="B16" s="85">
        <v>998</v>
      </c>
      <c r="C16" s="85">
        <v>348</v>
      </c>
      <c r="D16" s="85">
        <v>650</v>
      </c>
      <c r="E16" s="85">
        <v>531</v>
      </c>
      <c r="F16" s="85">
        <v>707</v>
      </c>
      <c r="G16" s="85">
        <v>291</v>
      </c>
      <c r="H16" s="90"/>
    </row>
    <row r="17" spans="1:12" s="69" customFormat="1" ht="12.75" customHeight="1" x14ac:dyDescent="0.2">
      <c r="A17" s="83" t="s">
        <v>106</v>
      </c>
      <c r="B17" s="85">
        <v>1892</v>
      </c>
      <c r="C17" s="85">
        <v>597</v>
      </c>
      <c r="D17" s="85">
        <v>1295</v>
      </c>
      <c r="E17" s="85">
        <v>1056</v>
      </c>
      <c r="F17" s="85">
        <v>1228</v>
      </c>
      <c r="G17" s="85">
        <v>664</v>
      </c>
      <c r="H17" s="90"/>
    </row>
    <row r="18" spans="1:12" s="69" customFormat="1" ht="12.75" customHeight="1" x14ac:dyDescent="0.2">
      <c r="A18" s="137" t="s">
        <v>107</v>
      </c>
      <c r="B18" s="85">
        <v>227</v>
      </c>
      <c r="C18" s="85">
        <v>80</v>
      </c>
      <c r="D18" s="85">
        <v>147</v>
      </c>
      <c r="E18" s="85">
        <v>114</v>
      </c>
      <c r="F18" s="85">
        <v>155</v>
      </c>
      <c r="G18" s="85">
        <v>72</v>
      </c>
      <c r="H18" s="90"/>
    </row>
    <row r="19" spans="1:12" s="69" customFormat="1" ht="12.75" customHeight="1" x14ac:dyDescent="0.2">
      <c r="A19" s="83" t="s">
        <v>108</v>
      </c>
      <c r="B19" s="85">
        <v>87</v>
      </c>
      <c r="C19" s="85">
        <v>25</v>
      </c>
      <c r="D19" s="85">
        <v>62</v>
      </c>
      <c r="E19" s="85">
        <v>39</v>
      </c>
      <c r="F19" s="85">
        <v>44</v>
      </c>
      <c r="G19" s="85">
        <v>43</v>
      </c>
      <c r="H19" s="90"/>
      <c r="L19" s="91"/>
    </row>
    <row r="20" spans="1:12" s="69" customFormat="1" ht="12.75" customHeight="1" x14ac:dyDescent="0.2">
      <c r="A20" s="137" t="s">
        <v>109</v>
      </c>
      <c r="B20" s="85">
        <v>1051</v>
      </c>
      <c r="C20" s="85">
        <v>405</v>
      </c>
      <c r="D20" s="85">
        <v>646</v>
      </c>
      <c r="E20" s="85">
        <v>569</v>
      </c>
      <c r="F20" s="85">
        <v>637</v>
      </c>
      <c r="G20" s="85">
        <v>414</v>
      </c>
      <c r="H20" s="90"/>
    </row>
    <row r="21" spans="1:12" s="69" customFormat="1" ht="12.75" customHeight="1" x14ac:dyDescent="0.2">
      <c r="A21" s="83"/>
      <c r="B21" s="85"/>
      <c r="C21" s="85"/>
      <c r="D21" s="85"/>
      <c r="E21" s="85"/>
      <c r="F21" s="85"/>
      <c r="G21" s="85"/>
      <c r="H21" s="90"/>
    </row>
    <row r="22" spans="1:12" s="69" customFormat="1" ht="12.75" customHeight="1" x14ac:dyDescent="0.2">
      <c r="A22" s="134" t="s">
        <v>83</v>
      </c>
      <c r="B22" s="85">
        <v>4399</v>
      </c>
      <c r="C22" s="85">
        <v>1660</v>
      </c>
      <c r="D22" s="85">
        <v>2739</v>
      </c>
      <c r="E22" s="85">
        <v>2392</v>
      </c>
      <c r="F22" s="85">
        <v>3500</v>
      </c>
      <c r="G22" s="85">
        <v>899</v>
      </c>
      <c r="H22" s="90"/>
    </row>
    <row r="23" spans="1:12" s="69" customFormat="1" ht="12.75" customHeight="1" x14ac:dyDescent="0.2">
      <c r="A23" s="83" t="s">
        <v>102</v>
      </c>
      <c r="B23" s="85"/>
      <c r="C23" s="85"/>
      <c r="D23" s="85"/>
      <c r="E23" s="85"/>
      <c r="F23" s="85"/>
      <c r="G23" s="85"/>
      <c r="H23" s="90"/>
    </row>
    <row r="24" spans="1:12" s="69" customFormat="1" ht="12.75" customHeight="1" x14ac:dyDescent="0.2">
      <c r="A24" s="137" t="s">
        <v>110</v>
      </c>
      <c r="B24" s="85">
        <v>829</v>
      </c>
      <c r="C24" s="85">
        <v>307</v>
      </c>
      <c r="D24" s="85">
        <v>522</v>
      </c>
      <c r="E24" s="85">
        <v>426</v>
      </c>
      <c r="F24" s="85">
        <v>631</v>
      </c>
      <c r="G24" s="85">
        <v>198</v>
      </c>
      <c r="H24" s="90"/>
    </row>
    <row r="25" spans="1:12" s="69" customFormat="1" ht="12.75" customHeight="1" x14ac:dyDescent="0.2">
      <c r="A25" s="83" t="s">
        <v>111</v>
      </c>
      <c r="B25" s="85">
        <v>215</v>
      </c>
      <c r="C25" s="85">
        <v>72</v>
      </c>
      <c r="D25" s="85">
        <v>143</v>
      </c>
      <c r="E25" s="85">
        <v>107</v>
      </c>
      <c r="F25" s="85">
        <v>160</v>
      </c>
      <c r="G25" s="85">
        <v>55</v>
      </c>
      <c r="H25" s="90"/>
    </row>
    <row r="26" spans="1:12" s="69" customFormat="1" ht="12.75" customHeight="1" x14ac:dyDescent="0.2">
      <c r="A26" s="137" t="s">
        <v>112</v>
      </c>
      <c r="B26" s="85">
        <v>393</v>
      </c>
      <c r="C26" s="85">
        <v>179</v>
      </c>
      <c r="D26" s="85">
        <v>214</v>
      </c>
      <c r="E26" s="85">
        <v>196</v>
      </c>
      <c r="F26" s="85">
        <v>295</v>
      </c>
      <c r="G26" s="85">
        <v>98</v>
      </c>
      <c r="H26" s="90"/>
    </row>
    <row r="27" spans="1:12" s="69" customFormat="1" ht="12.75" customHeight="1" x14ac:dyDescent="0.2">
      <c r="A27" s="83" t="s">
        <v>113</v>
      </c>
      <c r="B27" s="85">
        <v>489</v>
      </c>
      <c r="C27" s="85">
        <v>187</v>
      </c>
      <c r="D27" s="85">
        <v>302</v>
      </c>
      <c r="E27" s="85">
        <v>271</v>
      </c>
      <c r="F27" s="85">
        <v>376</v>
      </c>
      <c r="G27" s="85">
        <v>113</v>
      </c>
      <c r="H27" s="90"/>
    </row>
    <row r="28" spans="1:12" s="69" customFormat="1" ht="12.75" customHeight="1" x14ac:dyDescent="0.2">
      <c r="A28" s="137" t="s">
        <v>114</v>
      </c>
      <c r="B28" s="85">
        <v>433</v>
      </c>
      <c r="C28" s="85">
        <v>152</v>
      </c>
      <c r="D28" s="85">
        <v>281</v>
      </c>
      <c r="E28" s="85">
        <v>245</v>
      </c>
      <c r="F28" s="85">
        <v>355</v>
      </c>
      <c r="G28" s="85">
        <v>78</v>
      </c>
      <c r="H28" s="90"/>
    </row>
    <row r="29" spans="1:12" s="69" customFormat="1" ht="12.75" customHeight="1" x14ac:dyDescent="0.2">
      <c r="A29" s="83" t="s">
        <v>115</v>
      </c>
      <c r="B29" s="85">
        <v>63</v>
      </c>
      <c r="C29" s="85">
        <v>19</v>
      </c>
      <c r="D29" s="85">
        <v>44</v>
      </c>
      <c r="E29" s="85">
        <v>32</v>
      </c>
      <c r="F29" s="85">
        <v>57</v>
      </c>
      <c r="G29" s="85">
        <v>6</v>
      </c>
      <c r="H29" s="90"/>
    </row>
    <row r="30" spans="1:12" s="69" customFormat="1" ht="12.75" customHeight="1" x14ac:dyDescent="0.2">
      <c r="A30" s="137" t="s">
        <v>116</v>
      </c>
      <c r="B30" s="85">
        <v>889</v>
      </c>
      <c r="C30" s="85">
        <v>381</v>
      </c>
      <c r="D30" s="85">
        <v>508</v>
      </c>
      <c r="E30" s="85">
        <v>505</v>
      </c>
      <c r="F30" s="85">
        <v>710</v>
      </c>
      <c r="G30" s="85">
        <v>179</v>
      </c>
      <c r="H30" s="90"/>
    </row>
    <row r="31" spans="1:12" s="69" customFormat="1" ht="12.75" customHeight="1" x14ac:dyDescent="0.2">
      <c r="A31" s="83" t="s">
        <v>117</v>
      </c>
      <c r="B31" s="85">
        <v>572</v>
      </c>
      <c r="C31" s="85">
        <v>206</v>
      </c>
      <c r="D31" s="85">
        <v>366</v>
      </c>
      <c r="E31" s="85">
        <v>317</v>
      </c>
      <c r="F31" s="85">
        <v>458</v>
      </c>
      <c r="G31" s="85">
        <v>114</v>
      </c>
      <c r="H31" s="90"/>
    </row>
    <row r="32" spans="1:12" s="69" customFormat="1" ht="12.75" customHeight="1" x14ac:dyDescent="0.2">
      <c r="A32" s="137" t="s">
        <v>118</v>
      </c>
      <c r="B32" s="85">
        <v>133</v>
      </c>
      <c r="C32" s="85">
        <v>37</v>
      </c>
      <c r="D32" s="85">
        <v>96</v>
      </c>
      <c r="E32" s="85">
        <v>79</v>
      </c>
      <c r="F32" s="85">
        <v>111</v>
      </c>
      <c r="G32" s="85">
        <v>22</v>
      </c>
      <c r="H32" s="90"/>
    </row>
    <row r="33" spans="1:8" s="69" customFormat="1" ht="12.75" customHeight="1" x14ac:dyDescent="0.2">
      <c r="A33" s="83"/>
      <c r="B33" s="85"/>
      <c r="C33" s="85"/>
      <c r="D33" s="85"/>
      <c r="E33" s="85"/>
      <c r="F33" s="85"/>
      <c r="G33" s="85"/>
      <c r="H33" s="90"/>
    </row>
    <row r="34" spans="1:8" s="69" customFormat="1" ht="12.75" customHeight="1" x14ac:dyDescent="0.2">
      <c r="A34" s="134" t="s">
        <v>84</v>
      </c>
      <c r="B34" s="85">
        <v>3684</v>
      </c>
      <c r="C34" s="85">
        <v>1144</v>
      </c>
      <c r="D34" s="85">
        <v>2540</v>
      </c>
      <c r="E34" s="85">
        <v>2029</v>
      </c>
      <c r="F34" s="85">
        <v>2931</v>
      </c>
      <c r="G34" s="85">
        <v>753</v>
      </c>
      <c r="H34" s="90"/>
    </row>
    <row r="35" spans="1:8" s="69" customFormat="1" ht="12.75" customHeight="1" x14ac:dyDescent="0.2">
      <c r="A35" s="83" t="s">
        <v>102</v>
      </c>
      <c r="B35" s="85"/>
      <c r="C35" s="85"/>
      <c r="D35" s="85"/>
      <c r="E35" s="85"/>
      <c r="F35" s="85"/>
      <c r="G35" s="85"/>
      <c r="H35" s="90"/>
    </row>
    <row r="36" spans="1:8" s="69" customFormat="1" ht="12.75" customHeight="1" x14ac:dyDescent="0.2">
      <c r="A36" s="137" t="s">
        <v>119</v>
      </c>
      <c r="B36" s="85">
        <v>831</v>
      </c>
      <c r="C36" s="85">
        <v>251</v>
      </c>
      <c r="D36" s="85">
        <v>580</v>
      </c>
      <c r="E36" s="85">
        <v>456</v>
      </c>
      <c r="F36" s="85">
        <v>671</v>
      </c>
      <c r="G36" s="85">
        <v>160</v>
      </c>
      <c r="H36" s="90"/>
    </row>
    <row r="37" spans="1:8" s="69" customFormat="1" ht="12.75" customHeight="1" x14ac:dyDescent="0.2">
      <c r="A37" s="83" t="s">
        <v>120</v>
      </c>
      <c r="B37" s="85">
        <v>193</v>
      </c>
      <c r="C37" s="85">
        <v>42</v>
      </c>
      <c r="D37" s="85">
        <v>151</v>
      </c>
      <c r="E37" s="85">
        <v>89</v>
      </c>
      <c r="F37" s="85">
        <v>156</v>
      </c>
      <c r="G37" s="85">
        <v>37</v>
      </c>
      <c r="H37" s="90"/>
    </row>
    <row r="38" spans="1:8" s="69" customFormat="1" ht="12.75" customHeight="1" x14ac:dyDescent="0.2">
      <c r="A38" s="137" t="s">
        <v>121</v>
      </c>
      <c r="B38" s="85">
        <v>282</v>
      </c>
      <c r="C38" s="85">
        <v>92</v>
      </c>
      <c r="D38" s="85">
        <v>190</v>
      </c>
      <c r="E38" s="85">
        <v>154</v>
      </c>
      <c r="F38" s="85">
        <v>243</v>
      </c>
      <c r="G38" s="85">
        <v>39</v>
      </c>
      <c r="H38" s="90"/>
    </row>
    <row r="39" spans="1:8" s="69" customFormat="1" ht="12.75" customHeight="1" x14ac:dyDescent="0.2">
      <c r="A39" s="83" t="s">
        <v>122</v>
      </c>
      <c r="B39" s="85">
        <v>450</v>
      </c>
      <c r="C39" s="85">
        <v>128</v>
      </c>
      <c r="D39" s="85">
        <v>322</v>
      </c>
      <c r="E39" s="85">
        <v>262</v>
      </c>
      <c r="F39" s="85">
        <v>307</v>
      </c>
      <c r="G39" s="85">
        <v>143</v>
      </c>
      <c r="H39" s="90"/>
    </row>
    <row r="40" spans="1:8" s="69" customFormat="1" ht="12.75" customHeight="1" x14ac:dyDescent="0.2">
      <c r="A40" s="137" t="s">
        <v>123</v>
      </c>
      <c r="B40" s="85">
        <v>380</v>
      </c>
      <c r="C40" s="85">
        <v>105</v>
      </c>
      <c r="D40" s="85">
        <v>275</v>
      </c>
      <c r="E40" s="85">
        <v>223</v>
      </c>
      <c r="F40" s="85">
        <v>333</v>
      </c>
      <c r="G40" s="85">
        <v>47</v>
      </c>
      <c r="H40" s="90"/>
    </row>
    <row r="41" spans="1:8" s="69" customFormat="1" ht="12.75" customHeight="1" x14ac:dyDescent="0.2">
      <c r="A41" s="83" t="s">
        <v>124</v>
      </c>
      <c r="B41" s="85">
        <v>435</v>
      </c>
      <c r="C41" s="85">
        <v>166</v>
      </c>
      <c r="D41" s="85">
        <v>269</v>
      </c>
      <c r="E41" s="85">
        <v>236</v>
      </c>
      <c r="F41" s="85">
        <v>335</v>
      </c>
      <c r="G41" s="85">
        <v>100</v>
      </c>
      <c r="H41" s="90"/>
    </row>
    <row r="42" spans="1:8" s="69" customFormat="1" ht="12.75" customHeight="1" x14ac:dyDescent="0.2">
      <c r="A42" s="137" t="s">
        <v>125</v>
      </c>
      <c r="B42" s="85">
        <v>624</v>
      </c>
      <c r="C42" s="85">
        <v>203</v>
      </c>
      <c r="D42" s="85">
        <v>421</v>
      </c>
      <c r="E42" s="85">
        <v>357</v>
      </c>
      <c r="F42" s="85">
        <v>494</v>
      </c>
      <c r="G42" s="85">
        <v>130</v>
      </c>
      <c r="H42" s="90"/>
    </row>
    <row r="43" spans="1:8" s="69" customFormat="1" ht="12.75" customHeight="1" x14ac:dyDescent="0.2">
      <c r="A43" s="83" t="s">
        <v>126</v>
      </c>
      <c r="B43" s="85">
        <v>373</v>
      </c>
      <c r="C43" s="85">
        <v>126</v>
      </c>
      <c r="D43" s="85">
        <v>247</v>
      </c>
      <c r="E43" s="85">
        <v>193</v>
      </c>
      <c r="F43" s="85">
        <v>294</v>
      </c>
      <c r="G43" s="85">
        <v>79</v>
      </c>
      <c r="H43" s="90"/>
    </row>
    <row r="44" spans="1:8" s="69" customFormat="1" ht="12.75" customHeight="1" x14ac:dyDescent="0.2">
      <c r="A44" s="134"/>
      <c r="B44" s="85"/>
      <c r="C44" s="85"/>
      <c r="D44" s="85"/>
      <c r="E44" s="85"/>
      <c r="F44" s="85"/>
      <c r="G44" s="85"/>
      <c r="H44" s="90"/>
    </row>
    <row r="45" spans="1:8" s="69" customFormat="1" ht="12.75" customHeight="1" x14ac:dyDescent="0.2">
      <c r="A45" s="82" t="s">
        <v>127</v>
      </c>
      <c r="B45" s="85">
        <v>5053</v>
      </c>
      <c r="C45" s="85">
        <v>1888</v>
      </c>
      <c r="D45" s="85">
        <v>3165</v>
      </c>
      <c r="E45" s="85">
        <v>2610</v>
      </c>
      <c r="F45" s="85">
        <v>4159</v>
      </c>
      <c r="G45" s="85">
        <v>894</v>
      </c>
      <c r="H45" s="90"/>
    </row>
    <row r="46" spans="1:8" s="69" customFormat="1" ht="12.75" customHeight="1" x14ac:dyDescent="0.2">
      <c r="A46" s="137" t="s">
        <v>102</v>
      </c>
      <c r="B46" s="85"/>
      <c r="C46" s="85"/>
      <c r="D46" s="85"/>
      <c r="E46" s="85"/>
      <c r="F46" s="85"/>
      <c r="G46" s="85"/>
      <c r="H46" s="90"/>
    </row>
    <row r="47" spans="1:8" s="69" customFormat="1" ht="12.75" customHeight="1" x14ac:dyDescent="0.2">
      <c r="A47" s="83" t="s">
        <v>128</v>
      </c>
      <c r="B47" s="85">
        <v>375</v>
      </c>
      <c r="C47" s="85">
        <v>88</v>
      </c>
      <c r="D47" s="85">
        <v>287</v>
      </c>
      <c r="E47" s="85">
        <v>216</v>
      </c>
      <c r="F47" s="85">
        <v>314</v>
      </c>
      <c r="G47" s="85">
        <v>61</v>
      </c>
      <c r="H47" s="90"/>
    </row>
    <row r="48" spans="1:8" s="69" customFormat="1" ht="12.75" customHeight="1" x14ac:dyDescent="0.2">
      <c r="A48" s="137" t="s">
        <v>129</v>
      </c>
      <c r="B48" s="85">
        <v>324</v>
      </c>
      <c r="C48" s="85">
        <v>187</v>
      </c>
      <c r="D48" s="85">
        <v>137</v>
      </c>
      <c r="E48" s="85">
        <v>163</v>
      </c>
      <c r="F48" s="85">
        <v>283</v>
      </c>
      <c r="G48" s="85">
        <v>41</v>
      </c>
      <c r="H48" s="90"/>
    </row>
    <row r="49" spans="1:13" s="69" customFormat="1" ht="12.75" customHeight="1" x14ac:dyDescent="0.2">
      <c r="A49" s="83" t="s">
        <v>130</v>
      </c>
      <c r="B49" s="85">
        <v>650</v>
      </c>
      <c r="C49" s="85">
        <v>198</v>
      </c>
      <c r="D49" s="85">
        <v>452</v>
      </c>
      <c r="E49" s="85">
        <v>333</v>
      </c>
      <c r="F49" s="85">
        <v>536</v>
      </c>
      <c r="G49" s="85">
        <v>114</v>
      </c>
      <c r="H49" s="90"/>
    </row>
    <row r="50" spans="1:13" s="69" customFormat="1" ht="12.75" customHeight="1" x14ac:dyDescent="0.2">
      <c r="A50" s="137" t="s">
        <v>131</v>
      </c>
      <c r="B50" s="85">
        <v>194</v>
      </c>
      <c r="C50" s="85">
        <v>38</v>
      </c>
      <c r="D50" s="85">
        <v>156</v>
      </c>
      <c r="E50" s="85">
        <v>106</v>
      </c>
      <c r="F50" s="85">
        <v>160</v>
      </c>
      <c r="G50" s="85">
        <v>34</v>
      </c>
      <c r="H50" s="90"/>
    </row>
    <row r="51" spans="1:13" s="69" customFormat="1" ht="12.75" customHeight="1" x14ac:dyDescent="0.2">
      <c r="A51" s="83" t="s">
        <v>132</v>
      </c>
      <c r="B51" s="85">
        <v>636</v>
      </c>
      <c r="C51" s="85">
        <v>233</v>
      </c>
      <c r="D51" s="85">
        <v>403</v>
      </c>
      <c r="E51" s="85">
        <v>349</v>
      </c>
      <c r="F51" s="85">
        <v>524</v>
      </c>
      <c r="G51" s="85">
        <v>112</v>
      </c>
      <c r="H51" s="90"/>
    </row>
    <row r="52" spans="1:13" s="69" customFormat="1" ht="12.75" customHeight="1" x14ac:dyDescent="0.2">
      <c r="A52" s="137" t="s">
        <v>133</v>
      </c>
      <c r="B52" s="85">
        <v>536</v>
      </c>
      <c r="C52" s="85">
        <v>217</v>
      </c>
      <c r="D52" s="85">
        <v>319</v>
      </c>
      <c r="E52" s="85">
        <v>278</v>
      </c>
      <c r="F52" s="85">
        <v>392</v>
      </c>
      <c r="G52" s="85">
        <v>144</v>
      </c>
      <c r="H52" s="90"/>
    </row>
    <row r="53" spans="1:13" s="69" customFormat="1" ht="12.75" customHeight="1" x14ac:dyDescent="0.2">
      <c r="A53" s="83" t="s">
        <v>134</v>
      </c>
      <c r="B53" s="85">
        <v>774</v>
      </c>
      <c r="C53" s="85">
        <v>344</v>
      </c>
      <c r="D53" s="85">
        <v>430</v>
      </c>
      <c r="E53" s="85">
        <v>403</v>
      </c>
      <c r="F53" s="85">
        <v>639</v>
      </c>
      <c r="G53" s="85">
        <v>135</v>
      </c>
      <c r="H53" s="90"/>
    </row>
    <row r="54" spans="1:13" s="69" customFormat="1" ht="12.75" customHeight="1" x14ac:dyDescent="0.2">
      <c r="A54" s="137" t="s">
        <v>135</v>
      </c>
      <c r="B54" s="135">
        <v>181</v>
      </c>
      <c r="C54" s="135">
        <v>100</v>
      </c>
      <c r="D54" s="135">
        <v>81</v>
      </c>
      <c r="E54" s="135">
        <v>78</v>
      </c>
      <c r="F54" s="135">
        <v>161</v>
      </c>
      <c r="G54" s="135">
        <v>20</v>
      </c>
      <c r="H54" s="90"/>
    </row>
    <row r="55" spans="1:13" s="69" customFormat="1" ht="12.75" customHeight="1" x14ac:dyDescent="0.2">
      <c r="A55" s="83" t="s">
        <v>136</v>
      </c>
      <c r="B55" s="85">
        <v>693</v>
      </c>
      <c r="C55" s="85">
        <v>268</v>
      </c>
      <c r="D55" s="85">
        <v>425</v>
      </c>
      <c r="E55" s="85">
        <v>351</v>
      </c>
      <c r="F55" s="85">
        <v>572</v>
      </c>
      <c r="G55" s="85">
        <v>121</v>
      </c>
      <c r="H55" s="90"/>
    </row>
    <row r="56" spans="1:13" s="69" customFormat="1" ht="5.65" customHeight="1" x14ac:dyDescent="0.2">
      <c r="A56" s="60"/>
      <c r="B56" s="72"/>
      <c r="C56" s="72"/>
      <c r="D56" s="72"/>
      <c r="E56" s="72"/>
      <c r="F56" s="72"/>
      <c r="G56" s="72"/>
    </row>
    <row r="57" spans="1:13" ht="12.75" customHeight="1" x14ac:dyDescent="0.2">
      <c r="A57" s="134" t="s">
        <v>85</v>
      </c>
      <c r="B57" s="85">
        <v>7020</v>
      </c>
      <c r="C57" s="85">
        <v>2577</v>
      </c>
      <c r="D57" s="85">
        <v>4443</v>
      </c>
      <c r="E57" s="85">
        <v>3835</v>
      </c>
      <c r="F57" s="85">
        <v>5533</v>
      </c>
      <c r="G57" s="85">
        <v>1487</v>
      </c>
      <c r="H57" s="69"/>
      <c r="I57" s="69"/>
      <c r="J57" s="69"/>
      <c r="K57" s="69"/>
      <c r="L57" s="69"/>
      <c r="M57" s="69"/>
    </row>
    <row r="58" spans="1:13" ht="12.75" customHeight="1" x14ac:dyDescent="0.2">
      <c r="A58" s="83" t="s">
        <v>102</v>
      </c>
      <c r="B58" s="85"/>
      <c r="C58" s="85"/>
      <c r="D58" s="85"/>
      <c r="E58" s="85"/>
      <c r="F58" s="85"/>
      <c r="G58" s="85"/>
      <c r="H58" s="69"/>
      <c r="I58" s="69"/>
      <c r="J58" s="69"/>
      <c r="K58" s="69"/>
      <c r="L58" s="69"/>
      <c r="M58" s="69"/>
    </row>
    <row r="59" spans="1:13" ht="12.75" customHeight="1" x14ac:dyDescent="0.2">
      <c r="A59" s="137" t="s">
        <v>137</v>
      </c>
      <c r="B59" s="85">
        <v>309</v>
      </c>
      <c r="C59" s="85">
        <v>105</v>
      </c>
      <c r="D59" s="85">
        <v>204</v>
      </c>
      <c r="E59" s="85">
        <v>160</v>
      </c>
      <c r="F59" s="85">
        <v>256</v>
      </c>
      <c r="G59" s="85">
        <v>53</v>
      </c>
      <c r="H59" s="69"/>
      <c r="I59" s="69"/>
      <c r="J59" s="69"/>
      <c r="K59" s="69"/>
      <c r="L59" s="69"/>
      <c r="M59" s="69"/>
    </row>
    <row r="60" spans="1:13" ht="12.75" customHeight="1" x14ac:dyDescent="0.2">
      <c r="A60" s="83" t="s">
        <v>138</v>
      </c>
      <c r="B60" s="85">
        <v>618</v>
      </c>
      <c r="C60" s="85">
        <v>221</v>
      </c>
      <c r="D60" s="85">
        <v>397</v>
      </c>
      <c r="E60" s="85">
        <v>322</v>
      </c>
      <c r="F60" s="85">
        <v>474</v>
      </c>
      <c r="G60" s="85">
        <v>144</v>
      </c>
    </row>
    <row r="61" spans="1:13" ht="12.75" customHeight="1" x14ac:dyDescent="0.2">
      <c r="A61" s="137" t="s">
        <v>139</v>
      </c>
      <c r="B61" s="85">
        <v>963</v>
      </c>
      <c r="C61" s="85">
        <v>273</v>
      </c>
      <c r="D61" s="85">
        <v>690</v>
      </c>
      <c r="E61" s="85">
        <v>514</v>
      </c>
      <c r="F61" s="85">
        <v>649</v>
      </c>
      <c r="G61" s="85">
        <v>314</v>
      </c>
    </row>
    <row r="62" spans="1:13" ht="12.75" customHeight="1" x14ac:dyDescent="0.2">
      <c r="A62" s="83" t="s">
        <v>140</v>
      </c>
      <c r="B62" s="85">
        <v>646</v>
      </c>
      <c r="C62" s="85">
        <v>302</v>
      </c>
      <c r="D62" s="85">
        <v>344</v>
      </c>
      <c r="E62" s="85">
        <v>335</v>
      </c>
      <c r="F62" s="85">
        <v>533</v>
      </c>
      <c r="G62" s="85">
        <v>113</v>
      </c>
    </row>
    <row r="63" spans="1:13" ht="12.75" customHeight="1" x14ac:dyDescent="0.2">
      <c r="A63" s="137" t="s">
        <v>141</v>
      </c>
      <c r="B63" s="85">
        <v>970</v>
      </c>
      <c r="C63" s="85">
        <v>330</v>
      </c>
      <c r="D63" s="85">
        <v>640</v>
      </c>
      <c r="E63" s="85">
        <v>549</v>
      </c>
      <c r="F63" s="85">
        <v>795</v>
      </c>
      <c r="G63" s="85">
        <v>175</v>
      </c>
    </row>
    <row r="64" spans="1:13" ht="12.75" customHeight="1" x14ac:dyDescent="0.2">
      <c r="A64" s="83" t="s">
        <v>142</v>
      </c>
      <c r="B64" s="85">
        <v>506</v>
      </c>
      <c r="C64" s="85">
        <v>159</v>
      </c>
      <c r="D64" s="85">
        <v>347</v>
      </c>
      <c r="E64" s="85">
        <v>294</v>
      </c>
      <c r="F64" s="85">
        <v>359</v>
      </c>
      <c r="G64" s="85">
        <v>147</v>
      </c>
    </row>
    <row r="65" spans="1:7" ht="12.75" customHeight="1" x14ac:dyDescent="0.2">
      <c r="A65" s="137" t="s">
        <v>143</v>
      </c>
      <c r="B65" s="85">
        <v>41</v>
      </c>
      <c r="C65" s="85">
        <v>15</v>
      </c>
      <c r="D65" s="85">
        <v>26</v>
      </c>
      <c r="E65" s="85">
        <v>28</v>
      </c>
      <c r="F65" s="85">
        <v>36</v>
      </c>
      <c r="G65" s="85">
        <v>5</v>
      </c>
    </row>
    <row r="66" spans="1:7" ht="12.75" customHeight="1" x14ac:dyDescent="0.2">
      <c r="A66" s="83" t="s">
        <v>144</v>
      </c>
      <c r="B66" s="85">
        <v>291</v>
      </c>
      <c r="C66" s="85">
        <v>110</v>
      </c>
      <c r="D66" s="85">
        <v>181</v>
      </c>
      <c r="E66" s="85">
        <v>155</v>
      </c>
      <c r="F66" s="85">
        <v>236</v>
      </c>
      <c r="G66" s="85">
        <v>55</v>
      </c>
    </row>
    <row r="67" spans="1:7" ht="12.75" customHeight="1" x14ac:dyDescent="0.2">
      <c r="A67" s="137" t="s">
        <v>145</v>
      </c>
      <c r="B67" s="85">
        <v>98</v>
      </c>
      <c r="C67" s="85">
        <v>77</v>
      </c>
      <c r="D67" s="85">
        <v>21</v>
      </c>
      <c r="E67" s="85">
        <v>57</v>
      </c>
      <c r="F67" s="85">
        <v>95</v>
      </c>
      <c r="G67" s="85">
        <v>3</v>
      </c>
    </row>
    <row r="68" spans="1:7" ht="12.75" customHeight="1" x14ac:dyDescent="0.2">
      <c r="A68" s="83" t="s">
        <v>146</v>
      </c>
      <c r="B68" s="85">
        <v>190</v>
      </c>
      <c r="C68" s="85">
        <v>119</v>
      </c>
      <c r="D68" s="85">
        <v>71</v>
      </c>
      <c r="E68" s="85">
        <v>103</v>
      </c>
      <c r="F68" s="85">
        <v>170</v>
      </c>
      <c r="G68" s="85">
        <v>20</v>
      </c>
    </row>
    <row r="69" spans="1:7" ht="12.75" customHeight="1" x14ac:dyDescent="0.2">
      <c r="A69" s="137" t="s">
        <v>147</v>
      </c>
      <c r="B69" s="85">
        <v>1627</v>
      </c>
      <c r="C69" s="85">
        <v>547</v>
      </c>
      <c r="D69" s="85">
        <v>1080</v>
      </c>
      <c r="E69" s="85">
        <v>907</v>
      </c>
      <c r="F69" s="85">
        <v>1271</v>
      </c>
      <c r="G69" s="85">
        <v>356</v>
      </c>
    </row>
    <row r="70" spans="1:7" ht="12.75" customHeight="1" x14ac:dyDescent="0.2">
      <c r="A70" s="83"/>
      <c r="B70" s="85"/>
      <c r="C70" s="85"/>
      <c r="D70" s="85"/>
      <c r="E70" s="85"/>
      <c r="F70" s="85"/>
      <c r="G70" s="85"/>
    </row>
    <row r="71" spans="1:7" ht="12.75" customHeight="1" x14ac:dyDescent="0.2">
      <c r="A71" s="134" t="s">
        <v>86</v>
      </c>
      <c r="B71" s="85">
        <v>1943</v>
      </c>
      <c r="C71" s="85">
        <v>723</v>
      </c>
      <c r="D71" s="85">
        <v>1220</v>
      </c>
      <c r="E71" s="85">
        <v>1088</v>
      </c>
      <c r="F71" s="85">
        <v>1564</v>
      </c>
      <c r="G71" s="85">
        <v>379</v>
      </c>
    </row>
    <row r="72" spans="1:7" ht="12.75" customHeight="1" x14ac:dyDescent="0.2">
      <c r="A72" s="83" t="s">
        <v>102</v>
      </c>
      <c r="B72" s="85"/>
      <c r="C72" s="85"/>
      <c r="D72" s="85"/>
      <c r="E72" s="85"/>
      <c r="F72" s="85"/>
      <c r="G72" s="85"/>
    </row>
    <row r="73" spans="1:7" ht="12.75" customHeight="1" x14ac:dyDescent="0.2">
      <c r="A73" s="137" t="s">
        <v>148</v>
      </c>
      <c r="B73" s="85">
        <v>797</v>
      </c>
      <c r="C73" s="85">
        <v>296</v>
      </c>
      <c r="D73" s="85">
        <v>501</v>
      </c>
      <c r="E73" s="85">
        <v>471</v>
      </c>
      <c r="F73" s="85">
        <v>655</v>
      </c>
      <c r="G73" s="85">
        <v>142</v>
      </c>
    </row>
    <row r="74" spans="1:7" ht="12.75" customHeight="1" x14ac:dyDescent="0.2">
      <c r="A74" s="83" t="s">
        <v>228</v>
      </c>
      <c r="B74" s="85">
        <v>565</v>
      </c>
      <c r="C74" s="85">
        <v>185</v>
      </c>
      <c r="D74" s="85">
        <v>380</v>
      </c>
      <c r="E74" s="85">
        <v>297</v>
      </c>
      <c r="F74" s="85">
        <v>472</v>
      </c>
      <c r="G74" s="85">
        <v>93</v>
      </c>
    </row>
    <row r="75" spans="1:7" ht="12.75" customHeight="1" x14ac:dyDescent="0.2">
      <c r="A75" s="137" t="s">
        <v>227</v>
      </c>
      <c r="B75" s="85">
        <v>449</v>
      </c>
      <c r="C75" s="85">
        <v>194</v>
      </c>
      <c r="D75" s="85">
        <v>255</v>
      </c>
      <c r="E75" s="85">
        <v>250</v>
      </c>
      <c r="F75" s="85">
        <v>327</v>
      </c>
      <c r="G75" s="85">
        <v>122</v>
      </c>
    </row>
    <row r="76" spans="1:7" ht="12.75" customHeight="1" x14ac:dyDescent="0.2">
      <c r="A76" s="83" t="s">
        <v>149</v>
      </c>
      <c r="B76" s="85">
        <v>29</v>
      </c>
      <c r="C76" s="85">
        <v>7</v>
      </c>
      <c r="D76" s="85">
        <v>22</v>
      </c>
      <c r="E76" s="85">
        <v>15</v>
      </c>
      <c r="F76" s="85">
        <v>13</v>
      </c>
      <c r="G76" s="85">
        <v>16</v>
      </c>
    </row>
    <row r="77" spans="1:7" ht="12.75" customHeight="1" x14ac:dyDescent="0.2">
      <c r="A77" s="137" t="s">
        <v>150</v>
      </c>
      <c r="B77" s="85">
        <v>8</v>
      </c>
      <c r="C77" s="85">
        <v>3</v>
      </c>
      <c r="D77" s="85">
        <v>5</v>
      </c>
      <c r="E77" s="85">
        <v>4</v>
      </c>
      <c r="F77" s="85">
        <v>8</v>
      </c>
      <c r="G77" s="85" t="s">
        <v>210</v>
      </c>
    </row>
    <row r="78" spans="1:7" ht="12.75" customHeight="1" x14ac:dyDescent="0.2">
      <c r="A78" s="83" t="s">
        <v>151</v>
      </c>
      <c r="B78" s="85">
        <v>32</v>
      </c>
      <c r="C78" s="85">
        <v>19</v>
      </c>
      <c r="D78" s="85">
        <v>13</v>
      </c>
      <c r="E78" s="85">
        <v>13</v>
      </c>
      <c r="F78" s="85">
        <v>29</v>
      </c>
      <c r="G78" s="85">
        <v>3</v>
      </c>
    </row>
    <row r="79" spans="1:7" ht="12.75" customHeight="1" x14ac:dyDescent="0.2">
      <c r="A79" s="133"/>
      <c r="B79" s="85"/>
      <c r="C79" s="85"/>
      <c r="D79" s="85"/>
      <c r="E79" s="85"/>
      <c r="F79" s="85"/>
      <c r="G79" s="85"/>
    </row>
    <row r="80" spans="1:7" ht="12.75" customHeight="1" x14ac:dyDescent="0.2">
      <c r="A80" s="84" t="s">
        <v>87</v>
      </c>
      <c r="B80" s="85">
        <v>2719</v>
      </c>
      <c r="C80" s="85">
        <v>966</v>
      </c>
      <c r="D80" s="85">
        <v>1753</v>
      </c>
      <c r="E80" s="85">
        <v>1549</v>
      </c>
      <c r="F80" s="85">
        <v>2088</v>
      </c>
      <c r="G80" s="85">
        <v>631</v>
      </c>
    </row>
    <row r="81" spans="1:8" ht="12.75" customHeight="1" x14ac:dyDescent="0.2">
      <c r="A81" s="137" t="s">
        <v>102</v>
      </c>
      <c r="B81" s="85"/>
      <c r="C81" s="85"/>
      <c r="D81" s="85"/>
      <c r="E81" s="85"/>
      <c r="F81" s="85"/>
      <c r="G81" s="85"/>
    </row>
    <row r="82" spans="1:8" ht="12.75" customHeight="1" x14ac:dyDescent="0.2">
      <c r="A82" s="83" t="s">
        <v>152</v>
      </c>
      <c r="B82" s="85">
        <v>543</v>
      </c>
      <c r="C82" s="85">
        <v>202</v>
      </c>
      <c r="D82" s="85">
        <v>341</v>
      </c>
      <c r="E82" s="85">
        <v>287</v>
      </c>
      <c r="F82" s="85">
        <v>383</v>
      </c>
      <c r="G82" s="85">
        <v>160</v>
      </c>
    </row>
    <row r="83" spans="1:8" ht="12.75" customHeight="1" x14ac:dyDescent="0.2">
      <c r="A83" s="137" t="s">
        <v>153</v>
      </c>
      <c r="B83" s="85">
        <v>305</v>
      </c>
      <c r="C83" s="85">
        <v>142</v>
      </c>
      <c r="D83" s="85">
        <v>163</v>
      </c>
      <c r="E83" s="85">
        <v>172</v>
      </c>
      <c r="F83" s="85">
        <v>235</v>
      </c>
      <c r="G83" s="85">
        <v>70</v>
      </c>
    </row>
    <row r="84" spans="1:8" ht="12.75" customHeight="1" x14ac:dyDescent="0.2">
      <c r="A84" s="83" t="s">
        <v>154</v>
      </c>
      <c r="B84" s="85">
        <v>23</v>
      </c>
      <c r="C84" s="85">
        <v>10</v>
      </c>
      <c r="D84" s="85">
        <v>13</v>
      </c>
      <c r="E84" s="85">
        <v>12</v>
      </c>
      <c r="F84" s="85">
        <v>18</v>
      </c>
      <c r="G84" s="85">
        <v>5</v>
      </c>
    </row>
    <row r="85" spans="1:8" ht="12.75" customHeight="1" x14ac:dyDescent="0.2">
      <c r="A85" s="137" t="s">
        <v>155</v>
      </c>
      <c r="B85" s="85">
        <v>28</v>
      </c>
      <c r="C85" s="85">
        <v>13</v>
      </c>
      <c r="D85" s="85">
        <v>15</v>
      </c>
      <c r="E85" s="85">
        <v>17</v>
      </c>
      <c r="F85" s="85">
        <v>22</v>
      </c>
      <c r="G85" s="85">
        <v>6</v>
      </c>
    </row>
    <row r="86" spans="1:8" ht="12.75" customHeight="1" x14ac:dyDescent="0.2">
      <c r="A86" s="83" t="s">
        <v>156</v>
      </c>
      <c r="B86" s="85">
        <v>423</v>
      </c>
      <c r="C86" s="85">
        <v>179</v>
      </c>
      <c r="D86" s="85">
        <v>244</v>
      </c>
      <c r="E86" s="85">
        <v>220</v>
      </c>
      <c r="F86" s="85">
        <v>330</v>
      </c>
      <c r="G86" s="85">
        <v>93</v>
      </c>
    </row>
    <row r="87" spans="1:8" ht="12.75" customHeight="1" x14ac:dyDescent="0.2">
      <c r="A87" s="137" t="s">
        <v>157</v>
      </c>
      <c r="B87" s="85">
        <v>480</v>
      </c>
      <c r="C87" s="85">
        <v>166</v>
      </c>
      <c r="D87" s="85">
        <v>314</v>
      </c>
      <c r="E87" s="85">
        <v>274</v>
      </c>
      <c r="F87" s="85">
        <v>390</v>
      </c>
      <c r="G87" s="85">
        <v>90</v>
      </c>
    </row>
    <row r="88" spans="1:8" ht="12.75" customHeight="1" x14ac:dyDescent="0.2">
      <c r="A88" s="83"/>
      <c r="B88" s="85"/>
      <c r="C88" s="85"/>
      <c r="D88" s="85"/>
      <c r="E88" s="85"/>
      <c r="F88" s="85"/>
      <c r="G88" s="85"/>
    </row>
    <row r="89" spans="1:8" ht="12.75" customHeight="1" x14ac:dyDescent="0.2">
      <c r="A89" s="136" t="s">
        <v>229</v>
      </c>
      <c r="B89" s="86">
        <v>333</v>
      </c>
      <c r="C89" s="86">
        <v>215</v>
      </c>
      <c r="D89" s="86">
        <v>118</v>
      </c>
      <c r="E89" s="86">
        <v>146</v>
      </c>
      <c r="F89" s="86">
        <v>291</v>
      </c>
      <c r="G89" s="86">
        <v>42</v>
      </c>
    </row>
    <row r="90" spans="1:8" ht="12.75" customHeight="1" x14ac:dyDescent="0.2"/>
    <row r="91" spans="1:8" ht="12.75" customHeight="1" x14ac:dyDescent="0.2">
      <c r="A91" s="238" t="s">
        <v>239</v>
      </c>
      <c r="B91" s="238"/>
      <c r="C91" s="238"/>
      <c r="D91" s="238"/>
      <c r="E91" s="238"/>
      <c r="F91" s="238"/>
      <c r="G91" s="238"/>
      <c r="H91" s="69"/>
    </row>
    <row r="92" spans="1:8" ht="12.75" customHeight="1" x14ac:dyDescent="0.2">
      <c r="A92" s="238" t="s">
        <v>226</v>
      </c>
      <c r="B92" s="238"/>
      <c r="C92" s="238"/>
      <c r="D92" s="238"/>
      <c r="E92" s="238"/>
      <c r="F92" s="238"/>
      <c r="G92" s="238"/>
      <c r="H92" s="69"/>
    </row>
    <row r="93" spans="1:8" ht="12.75" customHeight="1" x14ac:dyDescent="0.2">
      <c r="A93" s="238" t="s">
        <v>158</v>
      </c>
      <c r="B93" s="238"/>
      <c r="C93" s="238"/>
      <c r="D93" s="238"/>
      <c r="E93" s="238"/>
      <c r="F93" s="238"/>
      <c r="G93" s="238"/>
      <c r="H93" s="69"/>
    </row>
    <row r="94" spans="1:8" ht="12.75" customHeight="1" x14ac:dyDescent="0.2">
      <c r="A94" s="238" t="s">
        <v>240</v>
      </c>
      <c r="B94" s="238"/>
      <c r="C94" s="238"/>
      <c r="D94" s="238"/>
      <c r="E94" s="238"/>
      <c r="F94" s="238"/>
      <c r="G94" s="238"/>
      <c r="H94" s="69"/>
    </row>
    <row r="95" spans="1:8" ht="30.75" customHeight="1" x14ac:dyDescent="0.2">
      <c r="A95" s="237" t="s">
        <v>243</v>
      </c>
      <c r="B95" s="237"/>
      <c r="C95" s="237"/>
      <c r="D95" s="237"/>
      <c r="E95" s="237"/>
      <c r="F95" s="237"/>
      <c r="G95" s="237"/>
    </row>
    <row r="96" spans="1:8" x14ac:dyDescent="0.2">
      <c r="A96" s="162"/>
      <c r="B96" s="162"/>
      <c r="C96" s="162"/>
      <c r="D96" s="162"/>
      <c r="E96" s="162"/>
      <c r="F96" s="162"/>
      <c r="G96" s="162"/>
    </row>
    <row r="97" spans="1:7" x14ac:dyDescent="0.2">
      <c r="A97" s="162"/>
      <c r="B97" s="162"/>
      <c r="C97" s="162"/>
      <c r="D97" s="162"/>
      <c r="E97" s="162"/>
      <c r="F97" s="162"/>
      <c r="G97" s="162"/>
    </row>
    <row r="98" spans="1:7" x14ac:dyDescent="0.2">
      <c r="A98" s="162"/>
      <c r="B98" s="162"/>
      <c r="C98" s="162"/>
      <c r="D98" s="162"/>
      <c r="E98" s="162"/>
      <c r="F98" s="162"/>
      <c r="G98" s="162"/>
    </row>
    <row r="99" spans="1:7" x14ac:dyDescent="0.2">
      <c r="A99" s="162"/>
      <c r="B99" s="162"/>
      <c r="C99" s="162"/>
      <c r="D99" s="162"/>
      <c r="E99" s="162"/>
      <c r="F99" s="162"/>
      <c r="G99" s="162"/>
    </row>
    <row r="100" spans="1:7" x14ac:dyDescent="0.2">
      <c r="A100" s="162"/>
      <c r="B100" s="162"/>
      <c r="C100" s="162"/>
      <c r="D100" s="162"/>
      <c r="E100" s="162"/>
      <c r="F100" s="162"/>
      <c r="G100" s="162"/>
    </row>
    <row r="101" spans="1:7" x14ac:dyDescent="0.2">
      <c r="A101" s="162"/>
      <c r="B101" s="162"/>
      <c r="C101" s="162"/>
      <c r="D101" s="162"/>
      <c r="E101" s="162"/>
      <c r="F101" s="162"/>
      <c r="G101" s="162"/>
    </row>
    <row r="102" spans="1:7" x14ac:dyDescent="0.2">
      <c r="A102" s="162"/>
      <c r="B102" s="162"/>
      <c r="C102" s="162"/>
      <c r="D102" s="162"/>
      <c r="E102" s="162"/>
      <c r="F102" s="162"/>
      <c r="G102" s="162"/>
    </row>
    <row r="103" spans="1:7" x14ac:dyDescent="0.2">
      <c r="A103" s="162"/>
      <c r="B103" s="162"/>
      <c r="C103" s="162"/>
      <c r="D103" s="162"/>
      <c r="E103" s="162"/>
      <c r="F103" s="162"/>
      <c r="G103" s="162"/>
    </row>
    <row r="104" spans="1:7" x14ac:dyDescent="0.2">
      <c r="A104" s="162"/>
      <c r="B104" s="162"/>
      <c r="C104" s="162"/>
      <c r="D104" s="162"/>
      <c r="E104" s="162"/>
      <c r="F104" s="162"/>
      <c r="G104" s="162"/>
    </row>
  </sheetData>
  <mergeCells count="15">
    <mergeCell ref="A95:G95"/>
    <mergeCell ref="A92:G92"/>
    <mergeCell ref="A93:G93"/>
    <mergeCell ref="A94:G94"/>
    <mergeCell ref="A91:G91"/>
    <mergeCell ref="A1:G1"/>
    <mergeCell ref="E4:G4"/>
    <mergeCell ref="E5:E7"/>
    <mergeCell ref="F5:F7"/>
    <mergeCell ref="G5:G7"/>
    <mergeCell ref="B3:G3"/>
    <mergeCell ref="A3:A7"/>
    <mergeCell ref="B4:B7"/>
    <mergeCell ref="C4:C7"/>
    <mergeCell ref="D4:D7"/>
  </mergeCells>
  <conditionalFormatting sqref="A8:G55">
    <cfRule type="expression" dxfId="1" priority="2">
      <formula>MOD(ROW(),2)=1</formula>
    </cfRule>
  </conditionalFormatting>
  <conditionalFormatting sqref="A57:G89">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K I 14 - j 12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10" t="s">
        <v>31</v>
      </c>
      <c r="B1" s="10"/>
      <c r="C1" s="10"/>
      <c r="D1" s="10"/>
      <c r="E1" s="10"/>
      <c r="F1" s="10"/>
      <c r="G1" s="10"/>
      <c r="H1" s="10"/>
      <c r="I1" s="11"/>
      <c r="J1" s="11"/>
      <c r="K1" s="11"/>
      <c r="L1" s="11"/>
      <c r="M1" s="11"/>
      <c r="N1" s="11"/>
      <c r="O1" s="11"/>
      <c r="P1" s="11"/>
      <c r="Q1" s="11"/>
      <c r="R1" s="11"/>
      <c r="S1" s="11"/>
      <c r="T1" s="11"/>
      <c r="U1" s="11"/>
      <c r="V1" s="11"/>
      <c r="W1" s="11"/>
      <c r="X1" s="11"/>
      <c r="Y1" s="11"/>
      <c r="Z1" s="11"/>
    </row>
    <row r="2" spans="1:26" x14ac:dyDescent="0.25">
      <c r="A2" s="12"/>
      <c r="B2" s="12"/>
      <c r="C2" s="12"/>
      <c r="D2" s="12"/>
      <c r="E2" s="12"/>
      <c r="F2" s="12"/>
      <c r="G2" s="12"/>
      <c r="H2" s="12"/>
      <c r="I2" s="12"/>
      <c r="J2" s="12"/>
      <c r="K2" s="12"/>
      <c r="L2" s="12"/>
      <c r="M2" s="12"/>
      <c r="N2" s="12"/>
      <c r="O2" s="13"/>
      <c r="P2" s="14"/>
      <c r="Q2" s="14"/>
      <c r="R2" s="15"/>
      <c r="S2" s="15"/>
      <c r="T2" s="15"/>
      <c r="U2" s="15"/>
      <c r="V2" s="15"/>
      <c r="W2" s="15"/>
      <c r="X2" s="15"/>
      <c r="Y2" s="15"/>
      <c r="Z2" s="15"/>
    </row>
    <row r="3" spans="1:26" x14ac:dyDescent="0.2">
      <c r="A3" s="239" t="s">
        <v>32</v>
      </c>
      <c r="B3" s="244" t="s">
        <v>33</v>
      </c>
      <c r="C3" s="245"/>
      <c r="D3" s="12"/>
      <c r="E3" s="12"/>
      <c r="F3" s="12"/>
      <c r="G3" s="12"/>
      <c r="H3" s="12"/>
      <c r="I3" s="12"/>
      <c r="J3" s="12"/>
      <c r="K3" s="12"/>
      <c r="L3" s="12"/>
      <c r="M3" s="12"/>
      <c r="N3" s="12"/>
      <c r="O3" s="12"/>
      <c r="P3" s="14"/>
      <c r="Q3" s="14"/>
      <c r="R3" s="15"/>
      <c r="S3" s="15"/>
      <c r="T3" s="15"/>
      <c r="U3" s="15"/>
      <c r="V3" s="15"/>
      <c r="W3" s="15"/>
      <c r="X3" s="15"/>
      <c r="Y3" s="15"/>
      <c r="Z3" s="15"/>
    </row>
    <row r="4" spans="1:26" x14ac:dyDescent="0.2">
      <c r="A4" s="240"/>
      <c r="B4" s="246" t="s">
        <v>52</v>
      </c>
      <c r="C4" s="247"/>
      <c r="D4" s="12"/>
      <c r="E4" s="12"/>
      <c r="F4" s="12"/>
      <c r="G4" s="12"/>
      <c r="H4" s="12"/>
      <c r="I4" s="12"/>
      <c r="J4" s="12"/>
      <c r="K4" s="12"/>
      <c r="L4" s="12"/>
      <c r="M4" s="12"/>
      <c r="N4" s="12"/>
      <c r="O4" s="12"/>
      <c r="P4" s="14"/>
      <c r="Q4" s="14"/>
      <c r="R4" s="15"/>
      <c r="S4" s="15"/>
      <c r="T4" s="15"/>
      <c r="U4" s="15"/>
      <c r="V4" s="15"/>
      <c r="W4" s="15"/>
      <c r="X4" s="15"/>
      <c r="Y4" s="15"/>
      <c r="Z4" s="15"/>
    </row>
    <row r="5" spans="1:26" x14ac:dyDescent="0.2">
      <c r="A5" s="240"/>
      <c r="B5" s="242"/>
      <c r="C5" s="243"/>
      <c r="D5" s="12"/>
      <c r="E5" s="12"/>
      <c r="F5" s="12"/>
      <c r="G5" s="12"/>
      <c r="H5" s="12"/>
      <c r="I5" s="12"/>
      <c r="J5" s="12"/>
      <c r="K5" s="12"/>
      <c r="L5" s="12"/>
      <c r="M5" s="12"/>
      <c r="N5" s="12"/>
      <c r="O5" s="12"/>
      <c r="P5" s="12"/>
      <c r="Q5" s="12"/>
      <c r="R5" s="12"/>
      <c r="S5" s="12"/>
      <c r="T5" s="12"/>
      <c r="U5" s="12"/>
      <c r="V5" s="12"/>
      <c r="W5" s="12"/>
      <c r="X5" s="12"/>
      <c r="Y5" s="12"/>
      <c r="Z5" s="15"/>
    </row>
    <row r="6" spans="1:26" x14ac:dyDescent="0.2">
      <c r="A6" s="241"/>
      <c r="B6" s="242"/>
      <c r="C6" s="243"/>
      <c r="D6" s="12"/>
      <c r="E6" s="12"/>
      <c r="F6" s="12"/>
      <c r="G6" s="12"/>
      <c r="H6" s="12"/>
      <c r="I6" s="12"/>
      <c r="J6" s="12"/>
      <c r="K6" s="12"/>
      <c r="L6" s="12"/>
      <c r="M6" s="12"/>
      <c r="N6" s="12"/>
      <c r="O6" s="12"/>
      <c r="P6" s="12"/>
      <c r="Q6" s="12"/>
      <c r="R6" s="12"/>
      <c r="S6" s="12"/>
      <c r="T6" s="12"/>
      <c r="U6" s="12"/>
      <c r="V6" s="12"/>
      <c r="W6" s="12"/>
      <c r="X6" s="12"/>
      <c r="Y6" s="12"/>
      <c r="Z6" s="15"/>
    </row>
    <row r="7" spans="1:26" x14ac:dyDescent="0.25">
      <c r="A7" s="18"/>
      <c r="B7" s="18"/>
      <c r="C7" s="18"/>
      <c r="D7" s="18"/>
      <c r="E7" s="18"/>
      <c r="F7" s="19"/>
      <c r="G7" s="19"/>
      <c r="H7" s="19"/>
      <c r="I7" s="17"/>
      <c r="J7" s="17"/>
      <c r="K7" s="17"/>
      <c r="L7" s="17"/>
      <c r="M7" s="17"/>
      <c r="N7" s="17"/>
      <c r="O7" s="17"/>
      <c r="P7" s="17"/>
      <c r="Q7" s="17"/>
      <c r="R7" s="17"/>
      <c r="S7" s="17"/>
      <c r="T7" s="17"/>
      <c r="U7" s="17"/>
      <c r="V7" s="17"/>
      <c r="W7" s="17"/>
      <c r="X7" s="17"/>
      <c r="Y7" s="17"/>
      <c r="Z7" s="16"/>
    </row>
    <row r="8" spans="1:26" x14ac:dyDescent="0.25">
      <c r="A8" s="20"/>
      <c r="B8" s="21"/>
      <c r="C8" s="21"/>
      <c r="D8" s="21"/>
      <c r="E8" s="21"/>
      <c r="F8" s="12"/>
      <c r="G8" s="12"/>
      <c r="H8" s="12"/>
      <c r="I8" s="12"/>
      <c r="J8" s="12"/>
      <c r="K8" s="12"/>
      <c r="L8" s="12"/>
      <c r="M8" s="12"/>
      <c r="N8" s="12"/>
      <c r="O8" s="12"/>
      <c r="P8" s="12"/>
      <c r="Q8" s="12"/>
      <c r="R8" s="12"/>
      <c r="S8" s="12"/>
      <c r="T8" s="12"/>
      <c r="U8" s="12"/>
      <c r="V8" s="12"/>
      <c r="W8" s="12"/>
      <c r="X8" s="12"/>
      <c r="Y8" s="12"/>
      <c r="Z8" s="15"/>
    </row>
    <row r="9" spans="1:26" x14ac:dyDescent="0.25">
      <c r="A9" s="22" t="s">
        <v>21</v>
      </c>
      <c r="B9" s="48">
        <v>41742.923681</v>
      </c>
      <c r="C9" s="49"/>
      <c r="D9" s="48">
        <v>35575.836859000003</v>
      </c>
      <c r="E9" s="49"/>
      <c r="F9" s="12"/>
      <c r="G9" s="12"/>
      <c r="H9" s="12"/>
      <c r="I9" s="12"/>
      <c r="J9" s="12"/>
      <c r="K9" s="12"/>
      <c r="L9" s="12"/>
      <c r="M9" s="12"/>
      <c r="N9" s="12"/>
      <c r="O9" s="12"/>
      <c r="P9" s="12"/>
      <c r="Q9" s="12"/>
      <c r="R9" s="12"/>
      <c r="S9" s="12"/>
      <c r="T9" s="12"/>
      <c r="U9" s="12"/>
      <c r="V9" s="12"/>
      <c r="W9" s="12"/>
      <c r="X9" s="12"/>
      <c r="Y9" s="12"/>
      <c r="Z9" s="23"/>
    </row>
    <row r="10" spans="1:26" x14ac:dyDescent="0.25">
      <c r="A10" s="24"/>
      <c r="B10" s="25">
        <v>2011</v>
      </c>
      <c r="C10" s="25">
        <v>2011</v>
      </c>
      <c r="D10" s="12">
        <v>2010</v>
      </c>
      <c r="E10" s="12">
        <v>2010</v>
      </c>
      <c r="F10" s="12"/>
      <c r="G10" s="12"/>
      <c r="H10" s="12"/>
      <c r="I10" s="12"/>
      <c r="J10" s="12"/>
      <c r="K10" s="12"/>
      <c r="L10" s="12"/>
      <c r="M10" s="12"/>
      <c r="N10" s="12"/>
      <c r="O10" s="12"/>
      <c r="P10" s="12"/>
      <c r="Q10" s="12"/>
      <c r="R10" s="12"/>
      <c r="S10" s="12"/>
      <c r="T10" s="12"/>
      <c r="U10" s="12"/>
      <c r="V10" s="12"/>
      <c r="W10" s="12"/>
      <c r="X10" s="12"/>
      <c r="Y10" s="12"/>
      <c r="Z10" s="15"/>
    </row>
    <row r="11" spans="1:26" x14ac:dyDescent="0.25">
      <c r="A11" s="24" t="s">
        <v>53</v>
      </c>
      <c r="B11" s="47">
        <v>12997.45435</v>
      </c>
      <c r="C11" s="50">
        <f t="shared" ref="C11:C25" si="0">IF(B$9&gt;0,B11/B$9*100,0)</f>
        <v>31.136904662756077</v>
      </c>
      <c r="D11" s="51">
        <v>10695.711109</v>
      </c>
      <c r="E11" s="52">
        <f t="shared" ref="E11:E25" si="1">IF(D$9&gt;0,D11/D$9*100,0)</f>
        <v>30.064538330864842</v>
      </c>
      <c r="F11" s="12"/>
      <c r="G11" s="12"/>
      <c r="H11" s="12"/>
      <c r="I11" s="12"/>
      <c r="J11" s="12"/>
      <c r="K11" s="12"/>
      <c r="L11" s="12"/>
      <c r="M11" s="12"/>
      <c r="N11" s="12"/>
      <c r="O11" s="12"/>
      <c r="P11" s="12"/>
      <c r="Q11" s="12"/>
      <c r="R11" s="12"/>
      <c r="S11" s="12"/>
      <c r="T11" s="12"/>
      <c r="U11" s="12"/>
      <c r="V11" s="12"/>
      <c r="W11" s="12"/>
      <c r="X11" s="12"/>
      <c r="Y11" s="12"/>
      <c r="Z11" s="15"/>
    </row>
    <row r="12" spans="1:26" x14ac:dyDescent="0.2">
      <c r="A12" s="24" t="s">
        <v>54</v>
      </c>
      <c r="B12" s="47">
        <v>3221.2845360000001</v>
      </c>
      <c r="C12" s="50">
        <f t="shared" si="0"/>
        <v>7.7169595513172515</v>
      </c>
      <c r="D12" s="51">
        <v>2525.9179559999998</v>
      </c>
      <c r="E12" s="52">
        <f t="shared" si="1"/>
        <v>7.1000942746930527</v>
      </c>
      <c r="F12" s="12"/>
      <c r="G12" s="12"/>
      <c r="H12" s="12"/>
      <c r="I12" s="15"/>
      <c r="J12" s="15"/>
      <c r="K12" s="15"/>
      <c r="L12" s="15"/>
      <c r="M12" s="15"/>
      <c r="N12" s="15"/>
      <c r="O12" s="15"/>
      <c r="P12" s="15"/>
      <c r="Q12" s="15"/>
      <c r="R12" s="15"/>
      <c r="S12" s="15"/>
      <c r="T12" s="15"/>
      <c r="U12" s="15"/>
      <c r="V12" s="15"/>
      <c r="W12" s="15"/>
      <c r="X12" s="15"/>
      <c r="Y12" s="15"/>
      <c r="Z12" s="15"/>
    </row>
    <row r="13" spans="1:26" x14ac:dyDescent="0.25">
      <c r="A13" s="24" t="s">
        <v>55</v>
      </c>
      <c r="B13" s="47">
        <v>3077.5672049999998</v>
      </c>
      <c r="C13" s="50">
        <f t="shared" si="0"/>
        <v>7.3726680682905945</v>
      </c>
      <c r="D13" s="51">
        <v>3248.6621719999998</v>
      </c>
      <c r="E13" s="52">
        <f t="shared" si="1"/>
        <v>9.1316535570916617</v>
      </c>
      <c r="F13" s="12"/>
      <c r="G13" s="12"/>
      <c r="H13" s="12"/>
      <c r="I13" s="15"/>
      <c r="J13" s="15"/>
      <c r="K13" s="15"/>
      <c r="L13" s="15"/>
      <c r="M13" s="15"/>
      <c r="N13" s="15"/>
      <c r="O13" s="15"/>
      <c r="P13" s="15"/>
      <c r="Q13" s="15"/>
      <c r="R13" s="15"/>
      <c r="S13" s="15"/>
      <c r="T13" s="15"/>
      <c r="U13" s="15"/>
      <c r="V13" s="15"/>
      <c r="W13" s="15"/>
      <c r="X13" s="15"/>
      <c r="Y13" s="15"/>
      <c r="Z13" s="15"/>
    </row>
    <row r="14" spans="1:26" x14ac:dyDescent="0.25">
      <c r="A14" s="24" t="s">
        <v>24</v>
      </c>
      <c r="B14" s="47">
        <v>1990.886094</v>
      </c>
      <c r="C14" s="50">
        <f t="shared" si="0"/>
        <v>4.7693978246813256</v>
      </c>
      <c r="D14" s="51">
        <v>1392.581543</v>
      </c>
      <c r="E14" s="52">
        <f t="shared" si="1"/>
        <v>3.9144027687087384</v>
      </c>
      <c r="F14" s="12"/>
      <c r="G14" s="12"/>
      <c r="H14" s="12"/>
      <c r="I14" s="15"/>
      <c r="J14" s="15"/>
      <c r="K14" s="15"/>
      <c r="L14" s="15"/>
      <c r="M14" s="15"/>
      <c r="N14" s="15"/>
      <c r="O14" s="15"/>
      <c r="P14" s="15"/>
      <c r="Q14" s="15"/>
      <c r="R14" s="15"/>
      <c r="S14" s="15"/>
      <c r="T14" s="15"/>
      <c r="U14" s="15"/>
      <c r="V14" s="15"/>
      <c r="W14" s="15"/>
      <c r="X14" s="15"/>
      <c r="Y14" s="15"/>
      <c r="Z14" s="15"/>
    </row>
    <row r="15" spans="1:26" x14ac:dyDescent="0.25">
      <c r="A15" s="24" t="s">
        <v>56</v>
      </c>
      <c r="B15" s="47">
        <v>1781.376669</v>
      </c>
      <c r="C15" s="50">
        <f t="shared" si="0"/>
        <v>4.2674937735873639</v>
      </c>
      <c r="D15" s="51">
        <v>1065.8952019999999</v>
      </c>
      <c r="E15" s="52">
        <f t="shared" si="1"/>
        <v>2.9961212331407152</v>
      </c>
      <c r="F15" s="12"/>
      <c r="G15" s="12"/>
      <c r="H15" s="12"/>
      <c r="I15" s="15"/>
      <c r="J15" s="15"/>
      <c r="K15" s="15"/>
      <c r="L15" s="15"/>
      <c r="M15" s="15"/>
      <c r="N15" s="15"/>
      <c r="O15" s="15"/>
      <c r="P15" s="15"/>
      <c r="Q15" s="15"/>
      <c r="R15" s="15"/>
      <c r="S15" s="15"/>
      <c r="T15" s="15"/>
      <c r="U15" s="15"/>
      <c r="V15" s="15"/>
      <c r="W15" s="15"/>
      <c r="X15" s="15"/>
      <c r="Y15" s="15"/>
      <c r="Z15" s="15"/>
    </row>
    <row r="16" spans="1:26" x14ac:dyDescent="0.2">
      <c r="A16" s="24" t="s">
        <v>26</v>
      </c>
      <c r="B16" s="47">
        <v>1362.1414030000001</v>
      </c>
      <c r="C16" s="50">
        <f t="shared" si="0"/>
        <v>3.2631672218493932</v>
      </c>
      <c r="D16" s="51">
        <v>1036.845812</v>
      </c>
      <c r="E16" s="52">
        <f t="shared" si="1"/>
        <v>2.9144664006342214</v>
      </c>
      <c r="F16" s="12"/>
      <c r="G16" s="12"/>
      <c r="H16" s="12"/>
      <c r="I16" s="15"/>
      <c r="J16" s="15"/>
      <c r="K16" s="15"/>
      <c r="L16" s="15"/>
      <c r="M16" s="15"/>
      <c r="N16" s="15"/>
      <c r="O16" s="15"/>
      <c r="P16" s="15"/>
      <c r="Q16" s="15"/>
      <c r="R16" s="15"/>
      <c r="S16" s="15"/>
      <c r="T16" s="15"/>
      <c r="U16" s="15"/>
      <c r="V16" s="15"/>
      <c r="W16" s="15"/>
      <c r="X16" s="15"/>
      <c r="Y16" s="15"/>
      <c r="Z16" s="15"/>
    </row>
    <row r="17" spans="1:26" x14ac:dyDescent="0.25">
      <c r="A17" s="24" t="s">
        <v>57</v>
      </c>
      <c r="B17" s="47">
        <v>1289.138972</v>
      </c>
      <c r="C17" s="50">
        <f t="shared" si="0"/>
        <v>3.0882814578385021</v>
      </c>
      <c r="D17" s="51">
        <v>1481.3130530000001</v>
      </c>
      <c r="E17" s="52">
        <f t="shared" si="1"/>
        <v>4.1638178713011964</v>
      </c>
      <c r="F17" s="12"/>
      <c r="G17" s="12"/>
      <c r="H17" s="12"/>
      <c r="I17" s="15"/>
      <c r="J17" s="15"/>
      <c r="K17" s="15"/>
      <c r="L17" s="15"/>
      <c r="M17" s="15"/>
      <c r="N17" s="15"/>
      <c r="O17" s="15"/>
      <c r="P17" s="15"/>
      <c r="Q17" s="15"/>
      <c r="R17" s="15"/>
      <c r="S17" s="15"/>
      <c r="T17" s="15"/>
      <c r="U17" s="15"/>
      <c r="V17" s="15"/>
      <c r="W17" s="15"/>
      <c r="X17" s="15"/>
      <c r="Y17" s="15"/>
      <c r="Z17" s="15"/>
    </row>
    <row r="18" spans="1:26" x14ac:dyDescent="0.25">
      <c r="A18" s="24" t="s">
        <v>28</v>
      </c>
      <c r="B18" s="47">
        <v>1229.4267319999999</v>
      </c>
      <c r="C18" s="50">
        <f t="shared" si="0"/>
        <v>2.9452338829816904</v>
      </c>
      <c r="D18" s="51">
        <v>1043.4235450000001</v>
      </c>
      <c r="E18" s="52">
        <f t="shared" si="1"/>
        <v>2.932955728168722</v>
      </c>
      <c r="F18" s="12"/>
      <c r="G18" s="12"/>
      <c r="H18" s="12"/>
      <c r="I18" s="15"/>
      <c r="J18" s="15"/>
      <c r="K18" s="15"/>
      <c r="L18" s="15"/>
      <c r="M18" s="15"/>
      <c r="N18" s="15"/>
      <c r="O18" s="15"/>
      <c r="P18" s="15"/>
      <c r="Q18" s="15"/>
      <c r="R18" s="15"/>
      <c r="S18" s="15"/>
      <c r="T18" s="15"/>
      <c r="U18" s="15"/>
      <c r="V18" s="15"/>
      <c r="W18" s="15"/>
      <c r="X18" s="15"/>
      <c r="Y18" s="15"/>
      <c r="Z18" s="15"/>
    </row>
    <row r="19" spans="1:26" x14ac:dyDescent="0.25">
      <c r="A19" s="24" t="s">
        <v>25</v>
      </c>
      <c r="B19" s="47">
        <v>1156.9064080000001</v>
      </c>
      <c r="C19" s="50">
        <f t="shared" si="0"/>
        <v>2.7715030620305727</v>
      </c>
      <c r="D19" s="51">
        <v>953.14982699999996</v>
      </c>
      <c r="E19" s="52">
        <f t="shared" si="1"/>
        <v>2.6792056383035479</v>
      </c>
      <c r="F19" s="12"/>
      <c r="G19" s="12"/>
      <c r="H19" s="12"/>
      <c r="I19" s="15"/>
      <c r="J19" s="15"/>
      <c r="K19" s="15"/>
      <c r="L19" s="15"/>
      <c r="M19" s="15"/>
      <c r="N19" s="15"/>
      <c r="O19" s="15"/>
      <c r="P19" s="15"/>
      <c r="Q19" s="15"/>
      <c r="R19" s="15"/>
      <c r="S19" s="15"/>
      <c r="T19" s="15"/>
      <c r="U19" s="15"/>
      <c r="V19" s="15"/>
      <c r="W19" s="15"/>
      <c r="X19" s="15"/>
      <c r="Y19" s="15"/>
      <c r="Z19" s="15"/>
    </row>
    <row r="20" spans="1:26" x14ac:dyDescent="0.2">
      <c r="A20" s="24" t="s">
        <v>29</v>
      </c>
      <c r="B20" s="47">
        <v>911.451323</v>
      </c>
      <c r="C20" s="50">
        <f t="shared" si="0"/>
        <v>2.1834870263648125</v>
      </c>
      <c r="D20" s="51">
        <v>345.64716800000002</v>
      </c>
      <c r="E20" s="52">
        <f t="shared" si="1"/>
        <v>0.9715784603182368</v>
      </c>
      <c r="F20" s="12"/>
      <c r="G20" s="12"/>
      <c r="H20" s="12"/>
      <c r="I20" s="15"/>
      <c r="J20" s="15"/>
      <c r="K20" s="15"/>
      <c r="L20" s="15"/>
      <c r="M20" s="15"/>
      <c r="N20" s="15"/>
      <c r="O20" s="15"/>
      <c r="P20" s="15"/>
      <c r="Q20" s="15"/>
      <c r="R20" s="15"/>
      <c r="S20" s="15"/>
      <c r="T20" s="15"/>
      <c r="U20" s="15"/>
      <c r="V20" s="15"/>
      <c r="W20" s="15"/>
      <c r="X20" s="15"/>
      <c r="Y20" s="15"/>
      <c r="Z20" s="15"/>
    </row>
    <row r="21" spans="1:26" x14ac:dyDescent="0.25">
      <c r="A21" s="24" t="s">
        <v>23</v>
      </c>
      <c r="B21" s="47">
        <v>795.67186600000002</v>
      </c>
      <c r="C21" s="50">
        <f t="shared" si="0"/>
        <v>1.9061239506857146</v>
      </c>
      <c r="D21" s="51">
        <v>608.038815</v>
      </c>
      <c r="E21" s="52">
        <f t="shared" si="1"/>
        <v>1.7091342570798245</v>
      </c>
      <c r="F21" s="12"/>
      <c r="G21" s="12"/>
      <c r="H21" s="12"/>
      <c r="I21" s="15"/>
      <c r="J21" s="15"/>
      <c r="K21" s="15"/>
      <c r="L21" s="15"/>
      <c r="M21" s="15"/>
      <c r="N21" s="15"/>
      <c r="O21" s="15"/>
      <c r="P21" s="15"/>
      <c r="Q21" s="15"/>
      <c r="R21" s="15"/>
      <c r="S21" s="15"/>
      <c r="T21" s="15"/>
      <c r="U21" s="15"/>
      <c r="V21" s="15"/>
      <c r="W21" s="15"/>
      <c r="X21" s="15"/>
      <c r="Y21" s="15"/>
      <c r="Z21" s="15"/>
    </row>
    <row r="22" spans="1:26" x14ac:dyDescent="0.25">
      <c r="A22" s="24" t="s">
        <v>30</v>
      </c>
      <c r="B22" s="47">
        <v>742.40881300000001</v>
      </c>
      <c r="C22" s="50">
        <f t="shared" si="0"/>
        <v>1.778526148943228</v>
      </c>
      <c r="D22" s="51">
        <v>845.60353899999996</v>
      </c>
      <c r="E22" s="52">
        <f t="shared" si="1"/>
        <v>2.3769041396030532</v>
      </c>
      <c r="F22" s="12"/>
      <c r="G22" s="12"/>
      <c r="H22" s="12"/>
      <c r="I22" s="15"/>
      <c r="J22" s="15"/>
      <c r="K22" s="15"/>
      <c r="L22" s="15"/>
      <c r="M22" s="15"/>
      <c r="N22" s="15"/>
      <c r="O22" s="15"/>
      <c r="P22" s="15"/>
      <c r="Q22" s="15"/>
      <c r="R22" s="15"/>
      <c r="S22" s="15"/>
      <c r="T22" s="15"/>
      <c r="U22" s="15"/>
      <c r="V22" s="15"/>
      <c r="W22" s="15"/>
      <c r="X22" s="15"/>
      <c r="Y22" s="15"/>
      <c r="Z22" s="15"/>
    </row>
    <row r="23" spans="1:26" x14ac:dyDescent="0.25">
      <c r="A23" s="24" t="s">
        <v>58</v>
      </c>
      <c r="B23" s="47">
        <v>608.08560799999998</v>
      </c>
      <c r="C23" s="50">
        <f t="shared" si="0"/>
        <v>1.4567393808996192</v>
      </c>
      <c r="D23" s="51">
        <v>346.844764</v>
      </c>
      <c r="E23" s="52">
        <f t="shared" si="1"/>
        <v>0.9749447788808796</v>
      </c>
      <c r="F23" s="12"/>
      <c r="G23" s="12"/>
      <c r="H23" s="12"/>
      <c r="I23" s="15"/>
      <c r="J23" s="15"/>
      <c r="K23" s="15"/>
      <c r="L23" s="15"/>
      <c r="M23" s="15"/>
      <c r="N23" s="15"/>
      <c r="O23" s="15"/>
      <c r="P23" s="15"/>
      <c r="Q23" s="15"/>
      <c r="R23" s="15"/>
      <c r="S23" s="15"/>
      <c r="T23" s="15"/>
      <c r="U23" s="15"/>
      <c r="V23" s="15"/>
      <c r="W23" s="15"/>
      <c r="X23" s="15"/>
      <c r="Y23" s="15"/>
      <c r="Z23" s="15"/>
    </row>
    <row r="24" spans="1:26" x14ac:dyDescent="0.2">
      <c r="A24" s="24" t="s">
        <v>59</v>
      </c>
      <c r="B24" s="47">
        <v>590.07919700000002</v>
      </c>
      <c r="C24" s="50">
        <f t="shared" si="0"/>
        <v>1.4136029414455811</v>
      </c>
      <c r="D24" s="51">
        <v>491.16022299999997</v>
      </c>
      <c r="E24" s="52">
        <f t="shared" si="1"/>
        <v>1.3806006164989086</v>
      </c>
      <c r="F24" s="12"/>
      <c r="G24" s="12"/>
      <c r="H24" s="12"/>
      <c r="I24" s="15"/>
      <c r="J24" s="15"/>
      <c r="K24" s="15"/>
      <c r="L24" s="15"/>
      <c r="M24" s="15"/>
      <c r="N24" s="15"/>
      <c r="O24" s="15"/>
      <c r="P24" s="15"/>
      <c r="Q24" s="15"/>
      <c r="R24" s="15"/>
      <c r="S24" s="15"/>
      <c r="T24" s="15"/>
      <c r="U24" s="15"/>
      <c r="V24" s="15"/>
      <c r="W24" s="15"/>
      <c r="X24" s="15"/>
      <c r="Y24" s="15"/>
      <c r="Z24" s="15"/>
    </row>
    <row r="25" spans="1:26" x14ac:dyDescent="0.2">
      <c r="A25" s="24" t="s">
        <v>27</v>
      </c>
      <c r="B25" s="47">
        <v>588.69410300000004</v>
      </c>
      <c r="C25" s="50">
        <f t="shared" si="0"/>
        <v>1.4102847886238361</v>
      </c>
      <c r="D25" s="51">
        <v>514.41679199999999</v>
      </c>
      <c r="E25" s="52">
        <f t="shared" si="1"/>
        <v>1.445972427967952</v>
      </c>
      <c r="F25" s="12"/>
      <c r="G25" s="12"/>
      <c r="H25" s="12"/>
      <c r="I25" s="15"/>
      <c r="J25" s="15"/>
      <c r="K25" s="15"/>
      <c r="L25" s="15"/>
      <c r="M25" s="15"/>
      <c r="N25" s="15"/>
      <c r="O25" s="15"/>
      <c r="P25" s="15"/>
      <c r="Q25" s="15"/>
      <c r="R25" s="15"/>
      <c r="S25" s="15"/>
      <c r="T25" s="15"/>
      <c r="U25" s="15"/>
      <c r="V25" s="15"/>
      <c r="W25" s="15"/>
      <c r="X25" s="15"/>
      <c r="Y25" s="15"/>
      <c r="Z25" s="15"/>
    </row>
    <row r="26" spans="1:26" x14ac:dyDescent="0.25">
      <c r="A26" s="15"/>
      <c r="B26" s="15"/>
      <c r="C26" s="15"/>
      <c r="D26" s="12"/>
      <c r="E26" s="12"/>
      <c r="F26" s="12"/>
      <c r="G26" s="12"/>
      <c r="H26" s="12"/>
      <c r="I26" s="15"/>
      <c r="J26" s="15"/>
      <c r="K26" s="15"/>
      <c r="L26" s="15"/>
      <c r="M26" s="15"/>
      <c r="N26" s="15"/>
      <c r="O26" s="15"/>
      <c r="P26" s="15"/>
      <c r="Q26" s="15"/>
      <c r="R26" s="15"/>
      <c r="S26" s="15"/>
      <c r="T26" s="15"/>
      <c r="U26" s="15"/>
      <c r="V26" s="15"/>
      <c r="W26" s="15"/>
      <c r="X26" s="15"/>
      <c r="Y26" s="15"/>
      <c r="Z26" s="15"/>
    </row>
    <row r="27" spans="1:26" x14ac:dyDescent="0.2">
      <c r="A27" s="24" t="s">
        <v>34</v>
      </c>
      <c r="B27" s="47">
        <f>B9-(SUM(B11:B25))</f>
        <v>9400.3504019999964</v>
      </c>
      <c r="C27" s="50">
        <f>IF(B$9&gt;0,B27/B$9*100,0)</f>
        <v>22.519626257704427</v>
      </c>
      <c r="D27" s="51">
        <f>D9-(SUM(D11:D25))</f>
        <v>8980.625339000002</v>
      </c>
      <c r="E27" s="52">
        <f>IF(D$9&gt;0,D27/D$9*100,0)</f>
        <v>25.243609516744442</v>
      </c>
      <c r="F27" s="12"/>
      <c r="G27" s="12"/>
      <c r="H27" s="12"/>
      <c r="I27" s="15"/>
      <c r="J27" s="15"/>
      <c r="K27" s="15"/>
      <c r="L27" s="15"/>
      <c r="M27" s="15"/>
      <c r="N27" s="15"/>
      <c r="O27" s="15"/>
      <c r="P27" s="15"/>
      <c r="Q27" s="15"/>
      <c r="R27" s="15"/>
      <c r="S27" s="15"/>
      <c r="T27" s="15"/>
      <c r="U27" s="15"/>
      <c r="V27" s="15"/>
      <c r="W27" s="15"/>
      <c r="X27" s="15"/>
      <c r="Y27" s="26"/>
      <c r="Z27" s="15"/>
    </row>
    <row r="31" spans="1:26" ht="18" x14ac:dyDescent="0.2">
      <c r="A31" s="27" t="s">
        <v>60</v>
      </c>
      <c r="B31" s="28"/>
      <c r="C31" s="29"/>
      <c r="D31" s="29"/>
      <c r="E31" s="29"/>
      <c r="F31" s="29"/>
      <c r="G31" s="29"/>
      <c r="H31" s="30"/>
      <c r="I31" s="29"/>
      <c r="J31" s="31"/>
      <c r="K31" s="11"/>
      <c r="L31" s="11"/>
      <c r="M31" s="11"/>
      <c r="N31" s="11"/>
      <c r="O31" s="11"/>
      <c r="P31" s="11"/>
      <c r="Q31" s="11"/>
      <c r="R31" s="11"/>
      <c r="S31" s="11"/>
      <c r="T31" s="11"/>
      <c r="U31" s="11"/>
      <c r="V31" s="11"/>
      <c r="W31" s="11"/>
      <c r="X31" s="11"/>
      <c r="Y31" s="11"/>
      <c r="Z31" s="15"/>
    </row>
    <row r="32" spans="1:26" x14ac:dyDescent="0.25">
      <c r="A32" s="12"/>
      <c r="B32" s="12"/>
      <c r="C32" s="12"/>
      <c r="D32" s="12"/>
      <c r="E32" s="12"/>
      <c r="F32" s="12"/>
      <c r="G32" s="12"/>
      <c r="H32" s="12"/>
      <c r="I32" s="12"/>
      <c r="J32" s="13"/>
      <c r="K32" s="12"/>
      <c r="L32" s="12"/>
      <c r="M32" s="12"/>
      <c r="N32" s="12"/>
      <c r="O32" s="12"/>
      <c r="P32" s="12"/>
      <c r="Q32" s="14"/>
      <c r="R32" s="14"/>
      <c r="S32" s="14"/>
      <c r="T32" s="15"/>
      <c r="U32" s="15"/>
      <c r="V32" s="15"/>
      <c r="W32" s="15"/>
      <c r="X32" s="15"/>
      <c r="Y32" s="15"/>
      <c r="Z32" s="15"/>
    </row>
    <row r="33" spans="1:26" x14ac:dyDescent="0.25">
      <c r="A33" s="32" t="s">
        <v>22</v>
      </c>
      <c r="B33" s="33"/>
      <c r="C33" s="33"/>
      <c r="D33" s="33"/>
      <c r="E33" s="33"/>
      <c r="F33" s="34"/>
      <c r="G33" s="35"/>
      <c r="H33" s="15"/>
      <c r="I33" s="36"/>
      <c r="J33" s="36"/>
      <c r="K33" s="37"/>
      <c r="L33" s="12"/>
      <c r="M33" s="12"/>
      <c r="N33" s="12"/>
      <c r="O33" s="12"/>
      <c r="P33" s="12"/>
      <c r="Q33" s="14"/>
      <c r="R33" s="14"/>
      <c r="S33" s="14"/>
      <c r="T33" s="15"/>
      <c r="U33" s="15"/>
      <c r="V33" s="15"/>
      <c r="W33" s="15"/>
      <c r="X33" s="15"/>
      <c r="Y33" s="15"/>
      <c r="Z33" s="15"/>
    </row>
    <row r="34" spans="1:26" x14ac:dyDescent="0.25">
      <c r="A34" s="38"/>
      <c r="B34" s="39"/>
      <c r="C34" s="39"/>
      <c r="D34" s="39"/>
      <c r="E34" s="39"/>
      <c r="F34" s="39"/>
      <c r="G34" s="40"/>
      <c r="H34" s="15"/>
      <c r="I34" s="36"/>
      <c r="J34" s="36"/>
      <c r="K34" s="14"/>
      <c r="L34" s="12"/>
      <c r="M34" s="12"/>
      <c r="N34" s="12"/>
      <c r="O34" s="12"/>
      <c r="P34" s="12"/>
      <c r="Q34" s="14"/>
      <c r="R34" s="14"/>
      <c r="S34" s="14"/>
      <c r="T34" s="15"/>
      <c r="U34" s="15"/>
      <c r="V34" s="15"/>
      <c r="W34" s="15"/>
      <c r="X34" s="15"/>
      <c r="Y34" s="15"/>
      <c r="Z34" s="15"/>
    </row>
    <row r="35" spans="1:26" x14ac:dyDescent="0.25">
      <c r="A35" s="41"/>
      <c r="B35" s="21"/>
      <c r="C35" s="21"/>
      <c r="D35" s="21"/>
      <c r="E35" s="21"/>
      <c r="F35" s="21"/>
      <c r="G35" s="21"/>
      <c r="H35" s="15"/>
      <c r="I35" s="36"/>
      <c r="J35" s="36"/>
      <c r="K35" s="41"/>
      <c r="L35" s="21"/>
      <c r="M35" s="21"/>
      <c r="N35" s="21"/>
      <c r="O35" s="21"/>
      <c r="P35" s="21"/>
      <c r="Q35" s="15"/>
      <c r="R35" s="15"/>
      <c r="S35" s="15"/>
      <c r="T35" s="15"/>
      <c r="U35" s="15"/>
      <c r="V35" s="15"/>
      <c r="W35" s="15"/>
      <c r="X35" s="15"/>
      <c r="Y35" s="15"/>
      <c r="Z35" s="15"/>
    </row>
    <row r="36" spans="1:26" x14ac:dyDescent="0.25">
      <c r="A36" s="5"/>
      <c r="B36" s="5">
        <v>2011</v>
      </c>
      <c r="C36" s="5">
        <v>2010</v>
      </c>
      <c r="D36" s="5">
        <v>2009</v>
      </c>
      <c r="E36" s="42"/>
      <c r="F36" s="42"/>
      <c r="G36" s="42"/>
      <c r="H36" s="42"/>
      <c r="I36" s="21"/>
      <c r="J36" s="21"/>
      <c r="K36" s="43"/>
      <c r="L36" s="21"/>
      <c r="M36" s="21"/>
      <c r="N36" s="21"/>
      <c r="O36" s="21"/>
      <c r="P36" s="21"/>
      <c r="Q36" s="15"/>
      <c r="R36" s="15"/>
      <c r="S36" s="15"/>
      <c r="T36" s="15"/>
      <c r="U36" s="15"/>
      <c r="V36" s="15"/>
      <c r="W36" s="15"/>
      <c r="X36" s="15"/>
      <c r="Y36" s="15"/>
      <c r="Z36" s="15"/>
    </row>
    <row r="37" spans="1:26" x14ac:dyDescent="0.25">
      <c r="A37" s="5" t="s">
        <v>35</v>
      </c>
      <c r="B37" s="53">
        <v>3.0692584319999998</v>
      </c>
      <c r="C37" s="53">
        <v>2.1916808489999999</v>
      </c>
      <c r="D37" s="53">
        <v>2.4400849619999998</v>
      </c>
      <c r="E37" s="42"/>
      <c r="F37" s="42"/>
      <c r="G37" s="42"/>
      <c r="H37" s="42"/>
      <c r="I37" s="21"/>
      <c r="J37" s="21"/>
      <c r="K37" s="43"/>
      <c r="L37" s="21"/>
      <c r="M37" s="21"/>
      <c r="N37" s="21"/>
      <c r="O37" s="21"/>
      <c r="P37" s="21"/>
      <c r="Q37" s="15"/>
      <c r="R37" s="15"/>
      <c r="S37" s="15"/>
      <c r="T37" s="15"/>
      <c r="U37" s="15"/>
      <c r="V37" s="15"/>
      <c r="W37" s="15"/>
      <c r="X37" s="15"/>
      <c r="Y37" s="15"/>
      <c r="Z37" s="15"/>
    </row>
    <row r="38" spans="1:26" x14ac:dyDescent="0.25">
      <c r="A38" s="15" t="s">
        <v>36</v>
      </c>
      <c r="B38" s="53">
        <v>2.6266473719999999</v>
      </c>
      <c r="C38" s="53">
        <v>2.7800568449999998</v>
      </c>
      <c r="D38" s="53">
        <v>2.806178584</v>
      </c>
      <c r="E38" s="42"/>
      <c r="F38" s="42"/>
      <c r="G38" s="42"/>
      <c r="H38" s="42"/>
      <c r="I38" s="21"/>
      <c r="J38" s="21"/>
      <c r="K38" s="43"/>
      <c r="L38" s="21"/>
      <c r="M38" s="21"/>
      <c r="N38" s="21"/>
      <c r="O38" s="21"/>
      <c r="P38" s="21"/>
      <c r="Q38" s="15"/>
      <c r="R38" s="15"/>
      <c r="S38" s="15"/>
      <c r="T38" s="15"/>
      <c r="U38" s="15"/>
      <c r="V38" s="15"/>
      <c r="W38" s="15"/>
      <c r="X38" s="15"/>
      <c r="Y38" s="15"/>
      <c r="Z38" s="15"/>
    </row>
    <row r="39" spans="1:26" x14ac:dyDescent="0.2">
      <c r="A39" s="15" t="s">
        <v>37</v>
      </c>
      <c r="B39" s="53">
        <v>3.8786539649999998</v>
      </c>
      <c r="C39" s="53">
        <v>2.9736338959999999</v>
      </c>
      <c r="D39" s="53">
        <v>2.937669852</v>
      </c>
      <c r="E39" s="42"/>
      <c r="F39" s="42"/>
      <c r="G39" s="42"/>
      <c r="H39" s="42"/>
      <c r="I39" s="21"/>
      <c r="J39" s="21"/>
      <c r="K39" s="43"/>
      <c r="L39" s="21"/>
      <c r="M39" s="21"/>
      <c r="N39" s="21"/>
      <c r="O39" s="21"/>
      <c r="P39" s="21"/>
      <c r="Q39" s="15"/>
      <c r="R39" s="15"/>
      <c r="S39" s="15"/>
      <c r="T39" s="15"/>
      <c r="U39" s="15"/>
      <c r="V39" s="15"/>
      <c r="W39" s="15"/>
      <c r="X39" s="15"/>
      <c r="Y39" s="15"/>
      <c r="Z39" s="15"/>
    </row>
    <row r="40" spans="1:26" x14ac:dyDescent="0.25">
      <c r="A40" s="5" t="s">
        <v>38</v>
      </c>
      <c r="B40" s="53">
        <v>2.7075284719999999</v>
      </c>
      <c r="C40" s="53">
        <v>2.6942510409999998</v>
      </c>
      <c r="D40" s="53">
        <v>2.6756576700000001</v>
      </c>
      <c r="E40" s="42"/>
      <c r="F40" s="42"/>
      <c r="G40" s="42"/>
      <c r="H40" s="42"/>
      <c r="I40" s="21"/>
      <c r="J40" s="21"/>
      <c r="K40" s="43"/>
      <c r="L40" s="21"/>
      <c r="M40" s="21"/>
      <c r="N40" s="21"/>
      <c r="O40" s="21"/>
      <c r="P40" s="21"/>
      <c r="Q40" s="15"/>
      <c r="R40" s="15"/>
      <c r="S40" s="15"/>
      <c r="T40" s="15"/>
      <c r="U40" s="15"/>
      <c r="V40" s="15"/>
      <c r="W40" s="15"/>
      <c r="X40" s="15"/>
      <c r="Y40" s="15"/>
      <c r="Z40" s="15"/>
    </row>
    <row r="41" spans="1:26" x14ac:dyDescent="0.25">
      <c r="A41" s="15" t="s">
        <v>39</v>
      </c>
      <c r="B41" s="53">
        <v>3.617311752</v>
      </c>
      <c r="C41" s="53">
        <v>2.7720492819999998</v>
      </c>
      <c r="D41" s="53">
        <v>2.7738653640000002</v>
      </c>
      <c r="E41" s="42"/>
      <c r="F41" s="42"/>
      <c r="G41" s="42"/>
      <c r="H41" s="42"/>
      <c r="I41" s="21"/>
      <c r="J41" s="21"/>
      <c r="K41" s="43"/>
      <c r="L41" s="21"/>
      <c r="M41" s="21"/>
      <c r="N41" s="21"/>
      <c r="O41" s="21"/>
      <c r="P41" s="21"/>
      <c r="Q41" s="15"/>
      <c r="R41" s="15"/>
      <c r="S41" s="15"/>
      <c r="T41" s="15"/>
      <c r="U41" s="15"/>
      <c r="V41" s="15"/>
      <c r="W41" s="15"/>
      <c r="X41" s="15"/>
      <c r="Y41" s="15"/>
      <c r="Z41" s="15"/>
    </row>
    <row r="42" spans="1:26" x14ac:dyDescent="0.25">
      <c r="A42" s="15" t="s">
        <v>40</v>
      </c>
      <c r="B42" s="53">
        <v>3.4297013340000002</v>
      </c>
      <c r="C42" s="53">
        <v>3.7342531129999998</v>
      </c>
      <c r="D42" s="53">
        <v>2.8833154200000002</v>
      </c>
      <c r="E42" s="25"/>
      <c r="F42" s="42"/>
      <c r="G42" s="42"/>
      <c r="H42" s="21"/>
      <c r="I42" s="21"/>
      <c r="J42" s="21"/>
      <c r="K42" s="21"/>
      <c r="L42" s="21"/>
      <c r="M42" s="21"/>
      <c r="N42" s="21"/>
      <c r="O42" s="21"/>
      <c r="P42" s="15"/>
      <c r="Q42" s="15"/>
      <c r="R42" s="15"/>
      <c r="S42" s="15"/>
      <c r="T42" s="15"/>
      <c r="U42" s="15"/>
      <c r="V42" s="15"/>
      <c r="W42" s="15"/>
      <c r="X42" s="15"/>
      <c r="Y42" s="15"/>
      <c r="Z42" s="15"/>
    </row>
    <row r="43" spans="1:26" x14ac:dyDescent="0.25">
      <c r="A43" s="5" t="s">
        <v>41</v>
      </c>
      <c r="B43" s="53">
        <v>2.7591745419999998</v>
      </c>
      <c r="C43" s="53">
        <v>3.1761142040000001</v>
      </c>
      <c r="D43" s="53">
        <v>2.6145635860000001</v>
      </c>
      <c r="E43" s="25"/>
      <c r="F43" s="42"/>
      <c r="G43" s="42"/>
      <c r="H43" s="21"/>
      <c r="I43" s="21"/>
      <c r="J43" s="21"/>
      <c r="K43" s="21"/>
      <c r="L43" s="21"/>
      <c r="M43" s="21"/>
      <c r="N43" s="21"/>
      <c r="O43" s="21"/>
      <c r="P43" s="15"/>
      <c r="Q43" s="15"/>
      <c r="R43" s="15"/>
      <c r="S43" s="15"/>
      <c r="T43" s="15"/>
      <c r="U43" s="15"/>
      <c r="V43" s="15"/>
      <c r="W43" s="15"/>
      <c r="X43" s="15"/>
      <c r="Y43" s="15"/>
      <c r="Z43" s="15"/>
    </row>
    <row r="44" spans="1:26" x14ac:dyDescent="0.25">
      <c r="A44" s="15" t="s">
        <v>42</v>
      </c>
      <c r="B44" s="53">
        <v>3.2293621629999998</v>
      </c>
      <c r="C44" s="53">
        <v>2.8653727240000002</v>
      </c>
      <c r="D44" s="53">
        <v>2.4275503810000001</v>
      </c>
      <c r="E44" s="25"/>
      <c r="F44" s="42"/>
      <c r="G44" s="42"/>
      <c r="H44" s="21"/>
      <c r="I44" s="21"/>
      <c r="J44" s="21"/>
      <c r="K44" s="21"/>
      <c r="L44" s="21"/>
      <c r="M44" s="21"/>
      <c r="N44" s="21"/>
      <c r="O44" s="21"/>
      <c r="P44" s="15"/>
      <c r="Q44" s="15"/>
      <c r="R44" s="15"/>
      <c r="S44" s="15"/>
      <c r="T44" s="15"/>
      <c r="U44" s="15"/>
      <c r="V44" s="15"/>
      <c r="W44" s="15"/>
      <c r="X44" s="15"/>
      <c r="Y44" s="15"/>
      <c r="Z44" s="15"/>
    </row>
    <row r="45" spans="1:26" x14ac:dyDescent="0.25">
      <c r="A45" s="15" t="s">
        <v>43</v>
      </c>
      <c r="B45" s="53">
        <v>4.0653183999999998</v>
      </c>
      <c r="C45" s="53">
        <v>3.044228065</v>
      </c>
      <c r="D45" s="53">
        <v>2.1681721760000001</v>
      </c>
      <c r="E45" s="25"/>
      <c r="F45" s="42"/>
      <c r="G45" s="42"/>
      <c r="H45" s="21"/>
      <c r="I45" s="21"/>
      <c r="J45" s="21"/>
      <c r="K45" s="21"/>
      <c r="L45" s="21"/>
      <c r="M45" s="21"/>
      <c r="N45" s="21"/>
      <c r="O45" s="21"/>
      <c r="P45" s="15"/>
      <c r="Q45" s="15"/>
      <c r="R45" s="15"/>
      <c r="S45" s="15"/>
      <c r="T45" s="15"/>
      <c r="U45" s="15"/>
      <c r="V45" s="15"/>
      <c r="W45" s="15"/>
      <c r="X45" s="15"/>
      <c r="Y45" s="15"/>
      <c r="Z45" s="15"/>
    </row>
    <row r="46" spans="1:26" x14ac:dyDescent="0.25">
      <c r="A46" s="5" t="s">
        <v>44</v>
      </c>
      <c r="B46" s="53">
        <v>3.6456636869999999</v>
      </c>
      <c r="C46" s="53">
        <v>2.7773782489999999</v>
      </c>
      <c r="D46" s="53">
        <v>2.6364729819999999</v>
      </c>
      <c r="E46" s="25"/>
      <c r="F46" s="42"/>
      <c r="G46" s="42"/>
      <c r="H46" s="21"/>
      <c r="I46" s="21"/>
      <c r="J46" s="21"/>
      <c r="K46" s="21"/>
      <c r="L46" s="21"/>
      <c r="M46" s="21"/>
      <c r="N46" s="21"/>
      <c r="O46" s="21"/>
      <c r="P46" s="15"/>
      <c r="Q46" s="15"/>
      <c r="R46" s="15"/>
      <c r="S46" s="15"/>
      <c r="T46" s="15"/>
      <c r="U46" s="15"/>
      <c r="V46" s="15"/>
      <c r="W46" s="15"/>
      <c r="X46" s="15"/>
      <c r="Y46" s="15"/>
      <c r="Z46" s="15"/>
    </row>
    <row r="47" spans="1:26" x14ac:dyDescent="0.25">
      <c r="A47" s="15" t="s">
        <v>45</v>
      </c>
      <c r="B47" s="53">
        <v>4.5612706559999996</v>
      </c>
      <c r="C47" s="53">
        <v>3.419011325</v>
      </c>
      <c r="D47" s="53">
        <v>2.5812811949999999</v>
      </c>
      <c r="E47" s="42"/>
      <c r="F47" s="42"/>
      <c r="G47" s="42"/>
      <c r="H47" s="42"/>
      <c r="I47" s="21"/>
      <c r="J47" s="21"/>
      <c r="K47" s="43"/>
      <c r="L47" s="21"/>
      <c r="M47" s="21"/>
      <c r="N47" s="21"/>
      <c r="O47" s="21"/>
      <c r="P47" s="21"/>
      <c r="Q47" s="15"/>
      <c r="R47" s="15"/>
      <c r="S47" s="15"/>
      <c r="T47" s="15"/>
      <c r="U47" s="15"/>
      <c r="V47" s="15"/>
      <c r="W47" s="15"/>
      <c r="X47" s="15"/>
      <c r="Y47" s="15"/>
      <c r="Z47" s="15"/>
    </row>
    <row r="48" spans="1:26" x14ac:dyDescent="0.25">
      <c r="A48" s="15" t="s">
        <v>46</v>
      </c>
      <c r="B48" s="53">
        <v>4.153032906</v>
      </c>
      <c r="C48" s="53">
        <v>3.147807266</v>
      </c>
      <c r="D48" s="53">
        <v>3.1505692440000002</v>
      </c>
      <c r="E48" s="44"/>
      <c r="F48" s="44"/>
      <c r="G48" s="44"/>
      <c r="H48" s="44"/>
      <c r="I48" s="44"/>
      <c r="J48" s="44"/>
      <c r="K48" s="43"/>
      <c r="L48" s="21"/>
      <c r="M48" s="21"/>
      <c r="N48" s="21"/>
      <c r="O48" s="21"/>
      <c r="P48" s="21"/>
      <c r="Q48" s="15"/>
      <c r="R48" s="15"/>
      <c r="S48" s="15"/>
      <c r="T48" s="15"/>
      <c r="U48" s="15"/>
      <c r="V48" s="15"/>
      <c r="W48" s="15"/>
      <c r="X48" s="15"/>
      <c r="Y48" s="15"/>
      <c r="Z48" s="15"/>
    </row>
    <row r="49" spans="1:4" x14ac:dyDescent="0.25">
      <c r="A49" s="5"/>
      <c r="B49" s="5"/>
      <c r="C49" s="5"/>
      <c r="D49" s="5"/>
    </row>
    <row r="50" spans="1:4" x14ac:dyDescent="0.25">
      <c r="B50" s="5"/>
      <c r="C50" s="5"/>
      <c r="D50" s="5"/>
    </row>
    <row r="51" spans="1:4" x14ac:dyDescent="0.25">
      <c r="B51" s="5"/>
      <c r="C51" s="5"/>
      <c r="D51" s="5"/>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Seite1-Deckblatt-Titel</vt:lpstr>
      <vt:lpstr>Seite2-Impressum-Zeichenerklärg</vt:lpstr>
      <vt:lpstr>Seite3-Tabelle1</vt:lpstr>
      <vt:lpstr>Seite4-Tabelle2</vt:lpstr>
      <vt:lpstr>Seite7-Tabelle3_</vt:lpstr>
      <vt:lpstr>Seite8-Tabelle4</vt:lpstr>
      <vt:lpstr>T3_1</vt:lpstr>
      <vt:lpstr>'Seite8-Tabelle4'!Drucktitel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2015-05-12T08:51:54Z</cp:lastPrinted>
  <dcterms:created xsi:type="dcterms:W3CDTF">2012-03-28T07:56:08Z</dcterms:created>
  <dcterms:modified xsi:type="dcterms:W3CDTF">2015-05-12T08:53:08Z</dcterms:modified>
  <cp:category>LIS-Bericht</cp:category>
</cp:coreProperties>
</file>