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180" yWindow="1110" windowWidth="17925" windowHeight="11415"/>
  </bookViews>
  <sheets>
    <sheet name="Mikro j14 SH" sheetId="49" r:id="rId1"/>
    <sheet name="Impressum (S.2)" sheetId="50" r:id="rId2"/>
    <sheet name="Inhaltsverzeichnis (S.3+4)" sheetId="12" r:id="rId3"/>
    <sheet name="Vorbemerkungen_neu" sheetId="54" r:id="rId4"/>
    <sheet name="Tab 1.1 (S.8-11)" sheetId="5" r:id="rId5"/>
    <sheet name="Tab 1.2 (S.12)" sheetId="13" r:id="rId6"/>
    <sheet name="Tab 1.3 (S.13-16)" sheetId="14" r:id="rId7"/>
    <sheet name="Tab 1.4 (S.17)" sheetId="15" r:id="rId8"/>
    <sheet name="Tab 1.5 (S.18)" sheetId="16" r:id="rId9"/>
    <sheet name="Tab 2.1(S.19)" sheetId="17" r:id="rId10"/>
    <sheet name="Tab 2.2 (S.20)" sheetId="18" r:id="rId11"/>
    <sheet name="Tab 2.3 (S.21)" sheetId="19" r:id="rId12"/>
    <sheet name="Tab 2.4 (S.22)" sheetId="20" r:id="rId13"/>
    <sheet name="Tab 3.1 (S.23)" sheetId="21" r:id="rId14"/>
    <sheet name="Tab 3.2 (S.24-25)" sheetId="22" r:id="rId15"/>
    <sheet name="Tab 3.3 (S.26-27)" sheetId="23" r:id="rId16"/>
    <sheet name="Tab 4.1 (S.28)" sheetId="24" r:id="rId17"/>
    <sheet name="Tab 4.2 (S.29)" sheetId="25" r:id="rId18"/>
    <sheet name="Tab 5.1 (S.30)" sheetId="26" r:id="rId19"/>
    <sheet name="Tab 5.2 (S.31-32)" sheetId="27" r:id="rId20"/>
    <sheet name="Tab 5.3 (S.33-34)" sheetId="28" r:id="rId21"/>
    <sheet name="Tab 5.4 (S.35)" sheetId="29" r:id="rId22"/>
    <sheet name="Tab 5.5 (S.36-37)" sheetId="30" r:id="rId23"/>
    <sheet name="Tab 5.6 (S.38)" sheetId="31" r:id="rId24"/>
    <sheet name="Tab 5.7 (S.39-40)" sheetId="32" r:id="rId25"/>
    <sheet name="Tab 5.8 (S.41)" sheetId="33" r:id="rId26"/>
    <sheet name="Tab 6.1 (S.42-43)" sheetId="34" r:id="rId27"/>
    <sheet name="Tab 6.2 (S.44)" sheetId="35" r:id="rId28"/>
    <sheet name="Tab 6.3 (S.45-46)" sheetId="36" r:id="rId29"/>
    <sheet name="Tab 6.4 (S.47-48)" sheetId="37" r:id="rId30"/>
    <sheet name="Tab 6.5 (S.49-50)" sheetId="38" r:id="rId31"/>
    <sheet name="Tab 7.1 (S.51-52)" sheetId="40" r:id="rId32"/>
    <sheet name="Tab 7.2 (S.53-54)" sheetId="41" r:id="rId33"/>
    <sheet name="Tab 7.3 (S.55-56)" sheetId="42" r:id="rId34"/>
    <sheet name="Tab 7.4 (S.57-59)" sheetId="43" r:id="rId35"/>
    <sheet name="Tab 7.5 (S.60-61)" sheetId="44" r:id="rId36"/>
    <sheet name="Tab 7.6 (S.62-63)" sheetId="45" r:id="rId37"/>
    <sheet name="T3_1" sheetId="9" state="hidden" r:id="rId38"/>
    <sheet name="Glossar" sheetId="56" r:id="rId39"/>
  </sheets>
  <definedNames>
    <definedName name="Abschluss_7_jahre_SB" localSheetId="2">'Inhaltsverzeichnis (S.3+4)'!#REF!</definedName>
    <definedName name="Abschluss_FS" localSheetId="2">'Inhaltsverzeichnis (S.3+4)'!#REF!</definedName>
    <definedName name="Abschluss_POS" localSheetId="2">'Inhaltsverzeichnis (S.3+4)'!#REF!</definedName>
    <definedName name="Abschluss_Verw_FH" localSheetId="2">'Inhaltsverzeichnis (S.3+4)'!#REF!</definedName>
    <definedName name="Allgemeine_Methodik" localSheetId="2">'Inhaltsverzeichnis (S.3+4)'!#REF!</definedName>
    <definedName name="Anlernausbildung" localSheetId="2">'Inhaltsverzeichnis (S.3+4)'!#REF!</definedName>
    <definedName name="Berufsqulif_Abschluss" localSheetId="2">'Inhaltsverzeichnis (S.3+4)'!#REF!</definedName>
    <definedName name="BILDUNG" localSheetId="2">'Inhaltsverzeichnis (S.3+4)'!#REF!</definedName>
    <definedName name="_xlnm.Print_Area" localSheetId="4">'Tab 1.1 (S.8-11)'!$A$1:$F$220</definedName>
    <definedName name="_xlnm.Print_Titles" localSheetId="31">'Tab 7.1 (S.51-52)'!$1:$6</definedName>
    <definedName name="_xlnm.Print_Titles" localSheetId="32">'Tab 7.2 (S.53-54)'!$1:$7</definedName>
    <definedName name="_xlnm.Print_Titles" localSheetId="33">'Tab 7.3 (S.55-56)'!$1:$7</definedName>
    <definedName name="_xlnm.Print_Titles" localSheetId="34">'Tab 7.4 (S.57-59)'!$1:$7</definedName>
    <definedName name="_xlnm.Print_Titles" localSheetId="35">'Tab 7.5 (S.60-61)'!$1:$9</definedName>
    <definedName name="_xlnm.Print_Titles" localSheetId="36">'Tab 7.6 (S.62-63)'!$1:$8</definedName>
    <definedName name="Jahresdurchschnittsergebnisse" localSheetId="2">'Inhaltsverzeichnis (S.3+4)'!#REF!</definedName>
    <definedName name="Unterjähriger_MZ" localSheetId="2">'Inhaltsverzeichnis (S.3+4)'!#REF!</definedName>
  </definedNames>
  <calcPr calcId="145621" calcMode="manual"/>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<sst xmlns="http://schemas.openxmlformats.org/spreadsheetml/2006/main" count="6449" uniqueCount="901">
  <si>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</si>
  <si>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</si>
  <si>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</si>
  <si>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</si>
  <si>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</si>
  <si>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</si>
  <si>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</si>
  <si>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</si>
  <si>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</si>
  <si>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</si>
  <si>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</si>
  <si>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</si>
  <si>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</si>
  <si>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</si>
  <si>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</si>
  <si>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</si>
  <si>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</si>
  <si>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</si>
  <si>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</si>
  <si>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</si>
  <si>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</si>
  <si>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</si>
  <si>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</si>
  <si>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</si>
  <si>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</si>
  <si>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</si>
  <si>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</si>
  <si>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</si>
  <si>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</si>
  <si>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</si>
  <si>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</si>
  <si>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</si>
  <si>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</si>
  <si>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</si>
  <si>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</si>
  <si>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</si>
  <si>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</si>
  <si>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</si>
  <si>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</si>
  <si>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</si>
  <si>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</si>
  <si>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</si>
  <si>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</si>
  <si>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</si>
  <si>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</si>
  <si>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</si>
  <si>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</si>
  <si>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</si>
  <si>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</si>
  <si>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</si>
  <si>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</si>
  <si>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</si>
  <si>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</si>
  <si>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</si>
  <si>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</si>
  <si>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</si>
  <si>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</si>
  <si>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</si>
  <si>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</si>
  <si>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</si>
  <si>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</si>
  <si>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Inhaltsverzeichnis</t>
  </si>
  <si>
    <t>Tabellen</t>
  </si>
  <si>
    <t>3.1</t>
  </si>
  <si>
    <t>4.1</t>
  </si>
  <si>
    <t>Auszugsweise Vervielfältigung und Verbreitung mit Quellenangabe gestattet.</t>
  </si>
  <si>
    <t xml:space="preserve">E-Mail: </t>
  </si>
  <si>
    <t>info@statistik-nord.de</t>
  </si>
  <si>
    <t xml:space="preserve">Auskünfte: </t>
  </si>
  <si>
    <t xml:space="preserve">040 42831-1766 </t>
  </si>
  <si>
    <t>0431 6895-9393</t>
  </si>
  <si>
    <t>Telefon:</t>
  </si>
  <si>
    <t>E-Mail:</t>
  </si>
  <si>
    <t xml:space="preserve">Internet: </t>
  </si>
  <si>
    <t>www.statistik-nord.de</t>
  </si>
  <si>
    <t>Bevölkerung und Erwerbstätigkeit</t>
  </si>
  <si>
    <t>Lynn Schneider</t>
  </si>
  <si>
    <t>0431/6895-9246</t>
  </si>
  <si>
    <t>mikrozensus@statistik-nord.de</t>
  </si>
  <si>
    <t>/</t>
  </si>
  <si>
    <t>( )</t>
  </si>
  <si>
    <t>Davon</t>
  </si>
  <si>
    <t>Mit diesem Wort wird die Aufgliederung einer Gesamtmasse in sämtliche Teilmassen eingeleitet.</t>
  </si>
  <si>
    <t>Darunter</t>
  </si>
  <si>
    <t>Mit diesem Wort wird die Ausgliederung einzelner Teilmassen angekündigt.</t>
  </si>
  <si>
    <t>Zusammenfassende Übersichten</t>
  </si>
  <si>
    <t>1.1</t>
  </si>
  <si>
    <t>1.2</t>
  </si>
  <si>
    <t>1.3</t>
  </si>
  <si>
    <t>1.5</t>
  </si>
  <si>
    <t>1.4</t>
  </si>
  <si>
    <t>Bevölkerung</t>
  </si>
  <si>
    <t>2.1</t>
  </si>
  <si>
    <t>2.2</t>
  </si>
  <si>
    <t>2.3</t>
  </si>
  <si>
    <t>2.4</t>
  </si>
  <si>
    <t>Erwerbstätige</t>
  </si>
  <si>
    <t>3.2</t>
  </si>
  <si>
    <t>3.3</t>
  </si>
  <si>
    <t>Erwerbslose</t>
  </si>
  <si>
    <t>4.2</t>
  </si>
  <si>
    <t>Haushalte</t>
  </si>
  <si>
    <t>5.1</t>
  </si>
  <si>
    <t>5.2</t>
  </si>
  <si>
    <t>5.3</t>
  </si>
  <si>
    <t>5.4</t>
  </si>
  <si>
    <t>5.5</t>
  </si>
  <si>
    <t>5.6</t>
  </si>
  <si>
    <t>5.7</t>
  </si>
  <si>
    <t>5.8</t>
  </si>
  <si>
    <t>Familien</t>
  </si>
  <si>
    <t>6.1</t>
  </si>
  <si>
    <t>6.2</t>
  </si>
  <si>
    <t>6.3</t>
  </si>
  <si>
    <t>6.4</t>
  </si>
  <si>
    <t>6.5</t>
  </si>
  <si>
    <t xml:space="preserve">Insgesamt                                       </t>
  </si>
  <si>
    <t xml:space="preserve">Alter von ... bis unter ... Jahren              </t>
  </si>
  <si>
    <t/>
  </si>
  <si>
    <t xml:space="preserve">          unter  15                             </t>
  </si>
  <si>
    <t xml:space="preserve">          15  -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</si>
  <si>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</si>
  <si>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</si>
  <si>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</si>
  <si>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</si>
  <si>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</si>
  <si>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</si>
  <si>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</si>
  <si>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</si>
  <si>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</si>
  <si>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und mehr                           </t>
  </si>
  <si>
    <t xml:space="preserve">Familienstand                                   </t>
  </si>
  <si>
    <t xml:space="preserve">  Ledig                                         </t>
  </si>
  <si>
    <t xml:space="preserve">  Verheiratet                                   </t>
  </si>
  <si>
    <t xml:space="preserve">  Geschieden                                    </t>
  </si>
  <si>
    <t xml:space="preserve">  Verwitwet                                     </t>
  </si>
  <si>
    <t xml:space="preserve">Beteiligung am Erwerbsleben                     </t>
  </si>
  <si>
    <t xml:space="preserve">  Erwerbspersonen                               </t>
  </si>
  <si>
    <t xml:space="preserve">  Nichterwerbspersonen                          </t>
  </si>
  <si>
    <t>Männlich</t>
  </si>
  <si>
    <t>Weiblich</t>
  </si>
  <si>
    <t>Gegenstand der Nachweisung</t>
  </si>
  <si>
    <t>1 000</t>
  </si>
  <si>
    <t>%</t>
  </si>
  <si>
    <t xml:space="preserve">Zusammen                                        </t>
  </si>
  <si>
    <t xml:space="preserve">  Land- und Forstwirtschaft; Fischerei          </t>
  </si>
  <si>
    <t xml:space="preserve">  Bergbau und Verarbeitendes Gewerbe            </t>
  </si>
  <si>
    <t xml:space="preserve">  Baugewerbe                                    </t>
  </si>
  <si>
    <t xml:space="preserve">  Handel; Rep. v. KFZ; Gastgewerbe              </t>
  </si>
  <si>
    <t xml:space="preserve">  Verkehr und Lagerei; Kommunikation            </t>
  </si>
  <si>
    <t xml:space="preserve">  Finanz- und Versicherungsdienstleistungen     </t>
  </si>
  <si>
    <t xml:space="preserve">  Öffentliche Verwaltung u. ä.                  </t>
  </si>
  <si>
    <t xml:space="preserve">Stellung im Beruf                               </t>
  </si>
  <si>
    <t xml:space="preserve">  Selbstständige                                </t>
  </si>
  <si>
    <t xml:space="preserve">  Unbezahlt mithelfende Familienangehörige      </t>
  </si>
  <si>
    <t xml:space="preserve">  Beamte/Beamtinnen                             </t>
  </si>
  <si>
    <t xml:space="preserve">  Angestellte                                   </t>
  </si>
  <si>
    <t xml:space="preserve">  Arbeiter/-innen                               </t>
  </si>
  <si>
    <t xml:space="preserve">Ergebnisse des Mikrozensus                                                                                                          </t>
  </si>
  <si>
    <t>Nichterwerbspersonen</t>
  </si>
  <si>
    <t xml:space="preserve">                                                                                                                </t>
  </si>
  <si>
    <t>Haushaltsmitglieder</t>
  </si>
  <si>
    <t>je Haushalt</t>
  </si>
  <si>
    <t xml:space="preserve">Davon Haushalte mit ... Person(en)                    </t>
  </si>
  <si>
    <t xml:space="preserve"> 1 Person                                             </t>
  </si>
  <si>
    <t xml:space="preserve"> 2 Personen                                           </t>
  </si>
  <si>
    <t xml:space="preserve"> 3 Personen                                           </t>
  </si>
  <si>
    <t xml:space="preserve"> 4 Personen                                           </t>
  </si>
  <si>
    <t xml:space="preserve"> 5 Personen und mehr                                  </t>
  </si>
  <si>
    <t>Ergebnisse des Mikrozensus - Bevölkerung in Privathaushalten am Haupt- und Nebenwohnsitz.</t>
  </si>
  <si>
    <t>Familienmitglieder</t>
  </si>
  <si>
    <t>je Familie</t>
  </si>
  <si>
    <t>Ehepaare</t>
  </si>
  <si>
    <t xml:space="preserve">  mit 1 Kind                                          </t>
  </si>
  <si>
    <t xml:space="preserve">  mit 2 Kindern                                       </t>
  </si>
  <si>
    <t xml:space="preserve">  mit 3 Kindern und mehr                              </t>
  </si>
  <si>
    <t>Lebensgemeinschaften</t>
  </si>
  <si>
    <t>Alleinerziehende</t>
  </si>
  <si>
    <t xml:space="preserve">  unter 3                                             </t>
  </si>
  <si>
    <t xml:space="preserve">  3  -  6                                             </t>
  </si>
  <si>
    <t xml:space="preserve">  6  - 10                                             </t>
  </si>
  <si>
    <t xml:space="preserve"> 10  - 15                                             </t>
  </si>
  <si>
    <t xml:space="preserve"> 15  - 18                                             </t>
  </si>
  <si>
    <t xml:space="preserve"> 18  - 27                                             </t>
  </si>
  <si>
    <t xml:space="preserve"> 27 und älter                                         </t>
  </si>
  <si>
    <t xml:space="preserve">Ergebnisse des Mikrozensus - Bevölkerung in Familien/Lebensformen am Hauptwohnsitz.                                                 </t>
  </si>
  <si>
    <t xml:space="preserve">                                                                                                                      </t>
  </si>
  <si>
    <t>Paare</t>
  </si>
  <si>
    <t>Paarmitglieder</t>
  </si>
  <si>
    <t>je Paar</t>
  </si>
  <si>
    <t>Ergebnisse des Mikrozensus - Bevölkerung in Familien/Lebensformen am Hauptwohnsitz.</t>
  </si>
  <si>
    <t>Lebensform</t>
  </si>
  <si>
    <t xml:space="preserve">Ehepaare mit und ohne ledige/n Kinder/n   </t>
  </si>
  <si>
    <t xml:space="preserve">Lebensgemeinschaften                      </t>
  </si>
  <si>
    <t xml:space="preserve">Alleinerziehende mit ledigen Kindern      </t>
  </si>
  <si>
    <t xml:space="preserve">Alleinstehende                            </t>
  </si>
  <si>
    <t>ledig</t>
  </si>
  <si>
    <t>verheiratet</t>
  </si>
  <si>
    <t>verwitwet</t>
  </si>
  <si>
    <t xml:space="preserve"> 65 und älter              </t>
  </si>
  <si>
    <t>Ergebnisse des Mikrozensus</t>
  </si>
  <si>
    <t>Erwerbspersonen</t>
  </si>
  <si>
    <t>Alter von ... bis unter ... Jahren</t>
  </si>
  <si>
    <t>Erwerbsquoten</t>
  </si>
  <si>
    <t>Davon mit überwiegendem Lebensunterhalt durch</t>
  </si>
  <si>
    <t>Beteiligung am Erwerbsleben</t>
  </si>
  <si>
    <t xml:space="preserve">Erwerbspersonen                  </t>
  </si>
  <si>
    <t xml:space="preserve">   Erwerbstätige                 </t>
  </si>
  <si>
    <t xml:space="preserve">   Erwerbslose                   </t>
  </si>
  <si>
    <t xml:space="preserve">Nichterwerbspersonen             </t>
  </si>
  <si>
    <t>überwiegendem Lebensunterhalt</t>
  </si>
  <si>
    <t>Angestellte</t>
  </si>
  <si>
    <t xml:space="preserve">Produzierendes Gewerbe                     </t>
  </si>
  <si>
    <t xml:space="preserve">Sonstige Dienstleistungen                  </t>
  </si>
  <si>
    <t xml:space="preserve">Zusammen                                   </t>
  </si>
  <si>
    <t xml:space="preserve">Insgesamt                                  </t>
  </si>
  <si>
    <t>Davon mit ... normalerweise je Woche geleisteten Arbeitsstunden</t>
  </si>
  <si>
    <t>1 - 9</t>
  </si>
  <si>
    <t>10 - 20</t>
  </si>
  <si>
    <t>21 - 31</t>
  </si>
  <si>
    <t>32 - 35</t>
  </si>
  <si>
    <t>36 - 39</t>
  </si>
  <si>
    <t>40</t>
  </si>
  <si>
    <t>41 - 44</t>
  </si>
  <si>
    <t xml:space="preserve">Stellung im Beruf                       </t>
  </si>
  <si>
    <t xml:space="preserve">Insgesamt                               </t>
  </si>
  <si>
    <t>und Stellung im Beruf</t>
  </si>
  <si>
    <t>zusammen</t>
  </si>
  <si>
    <t xml:space="preserve">1 100  -  1 300                   </t>
  </si>
  <si>
    <t xml:space="preserve">1 300  -  1 500                   </t>
  </si>
  <si>
    <t xml:space="preserve">1 500  -  2 000                   </t>
  </si>
  <si>
    <t xml:space="preserve">2 000  -  2 600                   </t>
  </si>
  <si>
    <t xml:space="preserve">2 600  -  3 200                   </t>
  </si>
  <si>
    <t xml:space="preserve">3 200 und mehr                    </t>
  </si>
  <si>
    <t>Mit Angabe des Einkommens zusammen</t>
  </si>
  <si>
    <t xml:space="preserve">Zusammen                          </t>
  </si>
  <si>
    <t xml:space="preserve">Land- und Forstwirtschaft; Fischerei                          </t>
  </si>
  <si>
    <t xml:space="preserve">Produzierendes Gewerbe                                        </t>
  </si>
  <si>
    <t xml:space="preserve">Handel; Gastgewerbe; Verkehr; Kommunikation                   </t>
  </si>
  <si>
    <t xml:space="preserve">Sonstige Dienstleistungen                                     </t>
  </si>
  <si>
    <t xml:space="preserve">Zusammen                                                      </t>
  </si>
  <si>
    <t xml:space="preserve">Insgesamt                                                     </t>
  </si>
  <si>
    <t>Stellung im Beruf der letzten Tätigkeit</t>
  </si>
  <si>
    <t>Davon mit Dauer der Arbeitsuche seit ...</t>
  </si>
  <si>
    <t>Mehrpersonenhaushalte</t>
  </si>
  <si>
    <t>davon mit ... Personen</t>
  </si>
  <si>
    <t>2</t>
  </si>
  <si>
    <t>3</t>
  </si>
  <si>
    <t>4</t>
  </si>
  <si>
    <t>5 und mehr</t>
  </si>
  <si>
    <t xml:space="preserve">unter 10                          </t>
  </si>
  <si>
    <t>Zusammen</t>
  </si>
  <si>
    <t>nach Altersgruppen und Haushaltsgröße</t>
  </si>
  <si>
    <t>Mehrpersonenhaushalte mit ... Personen</t>
  </si>
  <si>
    <t>insgesamt</t>
  </si>
  <si>
    <t>Anzahl</t>
  </si>
  <si>
    <t>Haupteinkommensbezieher Mann</t>
  </si>
  <si>
    <t xml:space="preserve">100 000 - 200 000       </t>
  </si>
  <si>
    <t xml:space="preserve">200 000 - 500 000       </t>
  </si>
  <si>
    <t xml:space="preserve">500 000 und mehr        </t>
  </si>
  <si>
    <t>Haupteinkommensbezieher Frau</t>
  </si>
  <si>
    <t xml:space="preserve">unter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</si>
  <si>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</si>
  <si>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</si>
  <si>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</si>
  <si>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</si>
  <si>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</si>
  <si>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</si>
  <si>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</si>
  <si>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</si>
  <si>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</si>
  <si>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65 - 70                </t>
  </si>
  <si>
    <t xml:space="preserve"> 70 - 75                </t>
  </si>
  <si>
    <t xml:space="preserve"> 75 - 80                </t>
  </si>
  <si>
    <t xml:space="preserve"> 80 - 85                </t>
  </si>
  <si>
    <t xml:space="preserve"> 85 und älter           </t>
  </si>
  <si>
    <t>Familienstand</t>
  </si>
  <si>
    <t xml:space="preserve">Ledig                   </t>
  </si>
  <si>
    <t xml:space="preserve">Verheiratet             </t>
  </si>
  <si>
    <t xml:space="preserve">Geschieden              </t>
  </si>
  <si>
    <t xml:space="preserve">Verwitwet               </t>
  </si>
  <si>
    <t>geschieden</t>
  </si>
  <si>
    <t>Männer</t>
  </si>
  <si>
    <t xml:space="preserve">unter 25                        </t>
  </si>
  <si>
    <t>Frauen</t>
  </si>
  <si>
    <t>Davon Haupteinkommensbezieher im Alter von ... bis unter ... Jahren</t>
  </si>
  <si>
    <t>unter 25</t>
  </si>
  <si>
    <t>25 - 35</t>
  </si>
  <si>
    <t>35 - 45</t>
  </si>
  <si>
    <t>45 - 55</t>
  </si>
  <si>
    <t>55 - 65</t>
  </si>
  <si>
    <t>65 - 85</t>
  </si>
  <si>
    <t>85 und älter</t>
  </si>
  <si>
    <t>Einpersonenhaushalte</t>
  </si>
  <si>
    <t xml:space="preserve">Erwerbspersonen                    </t>
  </si>
  <si>
    <t xml:space="preserve">Nichterwerbspersonen               </t>
  </si>
  <si>
    <t xml:space="preserve">1 300 - 1 500                     </t>
  </si>
  <si>
    <t xml:space="preserve">1 500 - 1 700                     </t>
  </si>
  <si>
    <t xml:space="preserve">1 700 - 2 000                     </t>
  </si>
  <si>
    <t xml:space="preserve">2 000 - 2 300                     </t>
  </si>
  <si>
    <t xml:space="preserve">2 300 - 2 600                     </t>
  </si>
  <si>
    <t xml:space="preserve">2 600 - 3 200                     </t>
  </si>
  <si>
    <t xml:space="preserve">3 200 - 4 500                     </t>
  </si>
  <si>
    <t xml:space="preserve">4 500 und mehr                    </t>
  </si>
  <si>
    <t>Haushaltsnettoeinkommen sowie Altersgruppen des Haupteinkommensbeziehers</t>
  </si>
  <si>
    <t xml:space="preserve">Haushalte insgesamt                      </t>
  </si>
  <si>
    <t xml:space="preserve">Haushalte ohne Kinder                    </t>
  </si>
  <si>
    <t>sowie Zahl der ledigen Kinder</t>
  </si>
  <si>
    <t>Davon mit ... ledigen Kind(ern)</t>
  </si>
  <si>
    <t>Ledige Kinder</t>
  </si>
  <si>
    <t>1</t>
  </si>
  <si>
    <t>Mit ledigen Kindern</t>
  </si>
  <si>
    <t xml:space="preserve">Mann und Frau erwerbstätig            </t>
  </si>
  <si>
    <t xml:space="preserve">Nur Mann oder Frau erwerbstätig       </t>
  </si>
  <si>
    <t xml:space="preserve">Beide Partner/innen erwerbstätig      </t>
  </si>
  <si>
    <t xml:space="preserve">Nur ein(e) Partner/in erwerbstätig    </t>
  </si>
  <si>
    <t>sowie monatlichem Nettoeinkommen der Familie</t>
  </si>
  <si>
    <t>3 und mehr</t>
  </si>
  <si>
    <t xml:space="preserve">unter 18                            </t>
  </si>
  <si>
    <t xml:space="preserve">27 und älter                        </t>
  </si>
  <si>
    <t xml:space="preserve">18 und älter                        </t>
  </si>
  <si>
    <t xml:space="preserve"> Zusammen               </t>
  </si>
  <si>
    <t xml:space="preserve"> Insgesamt              </t>
  </si>
  <si>
    <t xml:space="preserve">Zusammen                   </t>
  </si>
  <si>
    <t xml:space="preserve"> Zusammen                   </t>
  </si>
  <si>
    <t xml:space="preserve">Insgesamt                  </t>
  </si>
  <si>
    <t xml:space="preserve">  zusammen</t>
  </si>
  <si>
    <t xml:space="preserve">           </t>
  </si>
  <si>
    <t xml:space="preserve">    darunter:        </t>
  </si>
  <si>
    <t>5</t>
  </si>
  <si>
    <t>7.1</t>
  </si>
  <si>
    <t>7.2</t>
  </si>
  <si>
    <t>7.3</t>
  </si>
  <si>
    <t>7.4</t>
  </si>
  <si>
    <t>7.5</t>
  </si>
  <si>
    <t>nach ausgewählten Merkmalen</t>
  </si>
  <si>
    <t>7.6</t>
  </si>
  <si>
    <t>Stellung im Beruf</t>
  </si>
  <si>
    <t>und normalerweise geleisteten Wochenarbeitsstunden</t>
  </si>
  <si>
    <t>Haupteinkommensbeziehers, Gemeindegrößenklassen sowie Haushaltsgröße</t>
  </si>
  <si>
    <t>des Haupteinkommensbeziehers sowie Haushaltsgröße</t>
  </si>
  <si>
    <t xml:space="preserve"> des Haupteinkommensbeziehers sowie Haushaltsgröße</t>
  </si>
  <si>
    <t>Beteiligung am Erwerbsleben sowie Altersgruppen des Haupteinkommensbeziehers</t>
  </si>
  <si>
    <t>Zahl der ledigen Kinder sowie Haushaltsgröße</t>
  </si>
  <si>
    <t>sowie monatlichem Nettoeinkommen der Familie/Lebensform</t>
  </si>
  <si>
    <t>Geschlecht</t>
  </si>
  <si>
    <t xml:space="preserve">Männlich  </t>
  </si>
  <si>
    <t>(11)</t>
  </si>
  <si>
    <t xml:space="preserve">Weiblich  </t>
  </si>
  <si>
    <t xml:space="preserve">Insgesamt </t>
  </si>
  <si>
    <t>(20)</t>
  </si>
  <si>
    <t>(19)</t>
  </si>
  <si>
    <t>(14)</t>
  </si>
  <si>
    <t>(13)</t>
  </si>
  <si>
    <t>nach Beteiligung am Erwerbsleben</t>
  </si>
  <si>
    <t xml:space="preserve">                                                                                                             </t>
  </si>
  <si>
    <t>nach überwiegendem Lebensunterhalt</t>
  </si>
  <si>
    <t>Darunter überwiegender Lebensunterhalt durch</t>
  </si>
  <si>
    <t>Einkünfte von Angehörigen</t>
  </si>
  <si>
    <t xml:space="preserve">Männlich   </t>
  </si>
  <si>
    <t xml:space="preserve">Weiblich   </t>
  </si>
  <si>
    <t xml:space="preserve">Insgesamt  </t>
  </si>
  <si>
    <t xml:space="preserve">                                                                                                                     </t>
  </si>
  <si>
    <t xml:space="preserve">                                                                                                            </t>
  </si>
  <si>
    <t>in 1 000</t>
  </si>
  <si>
    <t>in %</t>
  </si>
  <si>
    <t>Privathaushalte</t>
  </si>
  <si>
    <t>Anteil an den Privathaushalten insgesamt</t>
  </si>
  <si>
    <t>1.1  Privathaushalte insgesamt</t>
  </si>
  <si>
    <t>1.2  Privathaushalte am Hauptwohnsitz</t>
  </si>
  <si>
    <t>(18)</t>
  </si>
  <si>
    <t>(15)</t>
  </si>
  <si>
    <t>(12)</t>
  </si>
  <si>
    <t>(17)</t>
  </si>
  <si>
    <t>(10)</t>
  </si>
  <si>
    <t>mit ... ledigen Kind(ern)</t>
  </si>
  <si>
    <t>2 und mehr</t>
  </si>
  <si>
    <t>(16)</t>
  </si>
  <si>
    <t>Stellung im Beruf und normalerweise geleisteten Wochenarbeitsstunden</t>
  </si>
  <si>
    <t>Vorbemerkung</t>
  </si>
  <si>
    <t>STATISTISCHE BERICHTE</t>
  </si>
  <si>
    <t>Herausgeber:</t>
  </si>
  <si>
    <t>Auskunftsdienst:</t>
  </si>
  <si>
    <t>×</t>
  </si>
  <si>
    <t xml:space="preserve">Glossar  </t>
  </si>
  <si>
    <t>Seite</t>
  </si>
  <si>
    <t xml:space="preserve">    davon</t>
  </si>
  <si>
    <t xml:space="preserve">    Erwerbstätige                         </t>
  </si>
  <si>
    <t xml:space="preserve">    Erwerbslose                           </t>
  </si>
  <si>
    <t xml:space="preserve">    darunter</t>
  </si>
  <si>
    <r>
      <t xml:space="preserve">    Arbeit suchende Nichterwerbspersonen</t>
    </r>
    <r>
      <rPr>
        <vertAlign val="superscript"/>
        <sz val="9"/>
        <rFont val="Arial"/>
        <family val="2"/>
      </rPr>
      <t>1</t>
    </r>
  </si>
  <si>
    <r>
      <rPr>
        <sz val="10"/>
        <rFont val="Arial"/>
        <family val="2"/>
      </rPr>
      <t>Noch:</t>
    </r>
    <r>
      <rPr>
        <b/>
        <sz val="10"/>
        <rFont val="Arial"/>
        <family val="2"/>
      </rPr>
      <t xml:space="preserve"> 1.1 Strukturdaten der Bevölkerung und der Erwerbstätigkeit</t>
    </r>
  </si>
  <si>
    <r>
      <t xml:space="preserve">  Auszubildende</t>
    </r>
    <r>
      <rPr>
        <vertAlign val="superscript"/>
        <sz val="9"/>
        <rFont val="Arial"/>
        <family val="2"/>
      </rPr>
      <t>3</t>
    </r>
    <r>
      <rPr>
        <sz val="9"/>
        <rFont val="Arial"/>
        <family val="2"/>
      </rPr>
      <t xml:space="preserve">                              </t>
    </r>
  </si>
  <si>
    <r>
      <t>Wirtschaftsunterbereiche</t>
    </r>
    <r>
      <rPr>
        <vertAlign val="superscript"/>
        <sz val="9"/>
        <rFont val="Arial"/>
        <family val="2"/>
      </rPr>
      <t>2</t>
    </r>
    <r>
      <rPr>
        <sz val="9"/>
        <rFont val="Arial"/>
        <family val="2"/>
      </rPr>
      <t xml:space="preserve">                     </t>
    </r>
  </si>
  <si>
    <t xml:space="preserve">  Energie- u. Wasserversorgung; 
    Abfallentsorgung</t>
  </si>
  <si>
    <t xml:space="preserve">  Grundstücks- und Wohnungswesen, 
    wirtschaftliche Dienstleistungen  </t>
  </si>
  <si>
    <t xml:space="preserve">  Öffentliche u. private Dienstleistungen
     (ohne Öffentliche Verwaltung)                 </t>
  </si>
  <si>
    <r>
      <rPr>
        <sz val="10"/>
        <rFont val="Arial"/>
        <family val="2"/>
      </rPr>
      <t>Noch:</t>
    </r>
    <r>
      <rPr>
        <b/>
        <sz val="10"/>
        <rFont val="Arial"/>
        <family val="2"/>
      </rPr>
      <t xml:space="preserve"> 1.1 Strukturdaten der Bevölkerung und der Erwerbstätigkeit </t>
    </r>
  </si>
  <si>
    <r>
      <t xml:space="preserve">darunter: </t>
    </r>
    <r>
      <rPr>
        <b/>
        <sz val="9"/>
        <rFont val="Arial"/>
        <family val="2"/>
      </rPr>
      <t>Nichteheliche Lebensgemeinschaften</t>
    </r>
  </si>
  <si>
    <r>
      <t xml:space="preserve">Darunter: </t>
    </r>
    <r>
      <rPr>
        <b/>
        <sz val="9"/>
        <rFont val="Arial"/>
        <family val="2"/>
      </rPr>
      <t>Alleinerziehende Mütter</t>
    </r>
  </si>
  <si>
    <r>
      <t xml:space="preserve">darunter: </t>
    </r>
    <r>
      <rPr>
        <b/>
        <sz val="9"/>
        <rFont val="Arial"/>
        <family val="2"/>
      </rPr>
      <t>Alleinerziehende Mütter</t>
    </r>
  </si>
  <si>
    <r>
      <rPr>
        <vertAlign val="superscript"/>
        <sz val="9"/>
        <color theme="1"/>
        <rFont val="Arial"/>
        <family val="2"/>
      </rPr>
      <t xml:space="preserve">1 </t>
    </r>
    <r>
      <rPr>
        <sz val="9"/>
        <color theme="1"/>
        <rFont val="Arial"/>
        <family val="2"/>
      </rPr>
      <t xml:space="preserve"> </t>
    </r>
    <r>
      <rPr>
        <sz val="8"/>
        <color theme="1"/>
        <rFont val="Arial"/>
        <family val="2"/>
      </rPr>
      <t>Familien mit mindestens einem Kind in der jeweiligen Altersgruppe und ggfs. weiteren Kindern anderer Altersgruppen</t>
    </r>
  </si>
  <si>
    <r>
      <t xml:space="preserve">darunter: </t>
    </r>
    <r>
      <rPr>
        <b/>
        <sz val="9"/>
        <rFont val="Arial"/>
        <family val="2"/>
      </rPr>
      <t>am Hauptwohnsitz</t>
    </r>
  </si>
  <si>
    <t xml:space="preserve"> Zusammen </t>
  </si>
  <si>
    <t xml:space="preserve">Zusammen </t>
  </si>
  <si>
    <t>Monatl. Nettoeinkommen von ... bis unter ... Euro</t>
  </si>
  <si>
    <t xml:space="preserve">1 100  -  1 300                          </t>
  </si>
  <si>
    <t xml:space="preserve">1 300  -  1 500                          </t>
  </si>
  <si>
    <t>1 500  -  1 700</t>
  </si>
  <si>
    <t xml:space="preserve">1 700  -  2 000                       </t>
  </si>
  <si>
    <t xml:space="preserve">2 000  -  2 300    </t>
  </si>
  <si>
    <t xml:space="preserve">2 900  -  3 200                          </t>
  </si>
  <si>
    <t xml:space="preserve">3 200  -  3 600                          </t>
  </si>
  <si>
    <t xml:space="preserve">3 600  -  4 000                          </t>
  </si>
  <si>
    <t xml:space="preserve">4 000  -  4 500                          </t>
  </si>
  <si>
    <t xml:space="preserve">4 500 und mehr                           </t>
  </si>
  <si>
    <t>2 300  -  2 600</t>
  </si>
  <si>
    <t xml:space="preserve">2 600  -  2 900            </t>
  </si>
  <si>
    <t xml:space="preserve">   900  -  1 100                          </t>
  </si>
  <si>
    <t xml:space="preserve">   700  -     900                          </t>
  </si>
  <si>
    <t xml:space="preserve">   500  -     700                          </t>
  </si>
  <si>
    <t xml:space="preserve">   300  -     500                          </t>
  </si>
  <si>
    <t xml:space="preserve">   150  -     300                          </t>
  </si>
  <si>
    <t xml:space="preserve">   unter      150                          </t>
  </si>
  <si>
    <t xml:space="preserve">Selbstständige in der Land- und  
  Forstwirtschaft; Fischerei                </t>
  </si>
  <si>
    <r>
      <t>Ohne Angabe</t>
    </r>
    <r>
      <rPr>
        <vertAlign val="superscript"/>
        <sz val="9"/>
        <rFont val="Arial"/>
        <family val="2"/>
      </rPr>
      <t>4</t>
    </r>
    <r>
      <rPr>
        <sz val="9"/>
        <rFont val="Arial"/>
        <family val="2"/>
      </rPr>
      <t xml:space="preserve">                           </t>
    </r>
  </si>
  <si>
    <t>Normalerweise geleistete Arbeitsstunden
   je Woche</t>
  </si>
  <si>
    <t xml:space="preserve">36  -  39                             </t>
  </si>
  <si>
    <t xml:space="preserve">40                                    </t>
  </si>
  <si>
    <t xml:space="preserve">45 und mehr                           </t>
  </si>
  <si>
    <t xml:space="preserve">41  -  44                             </t>
  </si>
  <si>
    <t xml:space="preserve">32  -  35                             </t>
  </si>
  <si>
    <t xml:space="preserve">21  -  31                             </t>
  </si>
  <si>
    <t xml:space="preserve">10  -  20                             </t>
  </si>
  <si>
    <t xml:space="preserve">  1  -   9                             </t>
  </si>
  <si>
    <t xml:space="preserve">15  -  25                             </t>
  </si>
  <si>
    <t xml:space="preserve">25  -  35                             </t>
  </si>
  <si>
    <t xml:space="preserve">35  -  45                             </t>
  </si>
  <si>
    <t xml:space="preserve">45  -  55                             </t>
  </si>
  <si>
    <t xml:space="preserve">55  -  65                             </t>
  </si>
  <si>
    <t xml:space="preserve">65 und mehr                           </t>
  </si>
  <si>
    <r>
      <t>Arbeit suchende  Nichterwerbspersonen</t>
    </r>
    <r>
      <rPr>
        <b/>
        <vertAlign val="superscript"/>
        <sz val="9"/>
        <rFont val="Arial"/>
        <family val="2"/>
      </rPr>
      <t>1</t>
    </r>
  </si>
  <si>
    <t xml:space="preserve">unter 15                             </t>
  </si>
  <si>
    <r>
      <rPr>
        <vertAlign val="superscript"/>
        <sz val="8"/>
        <rFont val="Arial"/>
        <family val="2"/>
      </rPr>
      <t xml:space="preserve">1  </t>
    </r>
    <r>
      <rPr>
        <sz val="8"/>
        <rFont val="Arial"/>
        <family val="2"/>
      </rPr>
      <t xml:space="preserve">Einschl. nicht sofort verfügbare Nichterwerbstätige, die ihre Arbeitsuche bereits abgeschlossen haben und innerhalb von          </t>
    </r>
  </si>
  <si>
    <r>
      <rPr>
        <vertAlign val="superscript"/>
        <sz val="8"/>
        <rFont val="Arial"/>
        <family val="2"/>
      </rPr>
      <t xml:space="preserve">2 </t>
    </r>
    <r>
      <rPr>
        <sz val="8"/>
        <rFont val="Arial"/>
        <family val="2"/>
      </rPr>
      <t xml:space="preserve"> Klassifikation der Wirtschaftszweige, Ausgabe 2008 (WZ 2008), Tiefengliederung für den Mikrozensus.                              </t>
    </r>
  </si>
  <si>
    <r>
      <rPr>
        <vertAlign val="superscript"/>
        <sz val="8"/>
        <rFont val="Arial"/>
        <family val="2"/>
      </rPr>
      <t xml:space="preserve">3  </t>
    </r>
    <r>
      <rPr>
        <sz val="8"/>
        <rFont val="Arial"/>
        <family val="2"/>
      </rPr>
      <t xml:space="preserve">Auszubildende in anerkannten kaufmännischen, technischen und gewerblichen Ausbildungsberufen.                                    </t>
    </r>
  </si>
  <si>
    <r>
      <rPr>
        <vertAlign val="superscript"/>
        <sz val="8"/>
        <rFont val="Arial"/>
        <family val="2"/>
      </rPr>
      <t xml:space="preserve">4  </t>
    </r>
    <r>
      <rPr>
        <sz val="8"/>
        <rFont val="Arial"/>
        <family val="2"/>
      </rPr>
      <t xml:space="preserve">Einschl. Erwerbstätige ohne Einkommen.                                                                                           </t>
    </r>
  </si>
  <si>
    <r>
      <rPr>
        <sz val="10"/>
        <rFont val="Arial"/>
        <family val="2"/>
      </rPr>
      <t>Noch:</t>
    </r>
    <r>
      <rPr>
        <b/>
        <sz val="10"/>
        <rFont val="Arial"/>
        <family val="2"/>
      </rPr>
      <t xml:space="preserve"> 1.1  Strukturdaten der Bevölkerung und der Erwerbstätigkeit </t>
    </r>
  </si>
  <si>
    <t xml:space="preserve">    darunter mit Kind(ern) unter 18 Jahren                 </t>
  </si>
  <si>
    <t xml:space="preserve">    mit 1 Kind unter 18 Jahren                         </t>
  </si>
  <si>
    <t xml:space="preserve">    mit 2 Kindern unter 18 Jahren                      </t>
  </si>
  <si>
    <t xml:space="preserve">    mit 3 Kindern und mehr unter 18 Jahren             </t>
  </si>
  <si>
    <t xml:space="preserve">  27 und älter                                         </t>
  </si>
  <si>
    <t xml:space="preserve">  18  - 27                                             </t>
  </si>
  <si>
    <t xml:space="preserve">  15  - 18                                             </t>
  </si>
  <si>
    <t xml:space="preserve">  10  - 15                                             </t>
  </si>
  <si>
    <t xml:space="preserve">    6  - 10                                             </t>
  </si>
  <si>
    <t xml:space="preserve">    3  -   6                                             </t>
  </si>
  <si>
    <t xml:space="preserve">   unter 3                                             </t>
  </si>
  <si>
    <t xml:space="preserve">  darunter                                            </t>
  </si>
  <si>
    <t xml:space="preserve">  ohne ledige Kinder                                   </t>
  </si>
  <si>
    <t xml:space="preserve">  mit ledigen Kind(ern)                                </t>
  </si>
  <si>
    <t xml:space="preserve">    mit ledigen Kind(ern) unter 18 Jahren          </t>
  </si>
  <si>
    <t xml:space="preserve">  davon                                    </t>
  </si>
  <si>
    <t xml:space="preserve">  Ehepartner/innen                         </t>
  </si>
  <si>
    <t xml:space="preserve">  Ledige Kinder                            </t>
  </si>
  <si>
    <t xml:space="preserve">  mit und ohne ledige/n Kinder/n            </t>
  </si>
  <si>
    <t xml:space="preserve">  Alleinerziehende Elternteile             </t>
  </si>
  <si>
    <t xml:space="preserve">  davon                                     </t>
  </si>
  <si>
    <t xml:space="preserve">  darunter</t>
  </si>
  <si>
    <t xml:space="preserve">  in Einpersonenhaushalten            </t>
  </si>
  <si>
    <t>Alter 
von ... bis unter ... Jahren</t>
  </si>
  <si>
    <t>geschieden/
verwitwet</t>
  </si>
  <si>
    <t xml:space="preserve">unter 15                  </t>
  </si>
  <si>
    <t xml:space="preserve"> 15 -  20                   </t>
  </si>
  <si>
    <t xml:space="preserve"> 20 -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</si>
  <si>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</si>
  <si>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</si>
  <si>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</si>
  <si>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</si>
  <si>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</si>
  <si>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</si>
  <si>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</si>
  <si>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</si>
  <si>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Insgesamt                 </t>
  </si>
  <si>
    <r>
      <rPr>
        <vertAlign val="superscript"/>
        <sz val="8"/>
        <rFont val="Arial"/>
        <family val="2"/>
      </rPr>
      <t xml:space="preserve">1 </t>
    </r>
    <r>
      <rPr>
        <sz val="8"/>
        <rFont val="Arial"/>
        <family val="2"/>
      </rPr>
      <t xml:space="preserve"> Anteil der Erwerbspersonen an der Bevölkerung (15 Jahre und älter) je Geschlecht und Altersgruppe.</t>
    </r>
  </si>
  <si>
    <t>2.3 Bevölkerung (15 Jahre und älter), Erwerbspersonen sowie Erwerbsquoten</t>
  </si>
  <si>
    <r>
      <t>%</t>
    </r>
    <r>
      <rPr>
        <vertAlign val="superscript"/>
        <sz val="9"/>
        <rFont val="Arial"/>
        <family val="2"/>
      </rPr>
      <t>1</t>
    </r>
  </si>
  <si>
    <t>Alter
 von ... bis unter ... Jahren</t>
  </si>
  <si>
    <t xml:space="preserve">Insgesamt           </t>
  </si>
  <si>
    <t xml:space="preserve">Zusammen            </t>
  </si>
  <si>
    <t xml:space="preserve">  15  -  65    </t>
  </si>
  <si>
    <r>
      <rPr>
        <vertAlign val="superscript"/>
        <sz val="8"/>
        <rFont val="Arial"/>
        <family val="2"/>
      </rPr>
      <t xml:space="preserve">1 </t>
    </r>
    <r>
      <rPr>
        <sz val="8"/>
        <rFont val="Arial"/>
        <family val="2"/>
      </rPr>
      <t xml:space="preserve"> Einschl. Leistungen nach Hartz IV.</t>
    </r>
  </si>
  <si>
    <r>
      <rPr>
        <vertAlign val="superscript"/>
        <sz val="8"/>
        <rFont val="Arial"/>
        <family val="2"/>
      </rPr>
      <t xml:space="preserve">3 </t>
    </r>
    <r>
      <rPr>
        <sz val="8"/>
        <rFont val="Arial"/>
        <family val="2"/>
      </rPr>
      <t xml:space="preserve"> Einschl. nicht sofort verfügbare Nichterwerbstätige, die ihre Arbeitsuche bereits abgeschlossen haben und innerhalb von 3 Monaten</t>
    </r>
  </si>
  <si>
    <t xml:space="preserve">   eine Tätigkeit aufnehmen.</t>
  </si>
  <si>
    <t xml:space="preserve">   davon                        </t>
  </si>
  <si>
    <t xml:space="preserve">   darunter                     </t>
  </si>
  <si>
    <r>
      <t xml:space="preserve">   Arbeit suchende 
   Nichterwerbspersonen</t>
    </r>
    <r>
      <rPr>
        <vertAlign val="superscript"/>
        <sz val="9"/>
        <rFont val="Arial"/>
        <family val="2"/>
      </rPr>
      <t>3</t>
    </r>
    <r>
      <rPr>
        <sz val="9"/>
        <rFont val="Arial"/>
        <family val="2"/>
      </rPr>
      <t xml:space="preserve">             </t>
    </r>
  </si>
  <si>
    <t xml:space="preserve">   darunter                   </t>
  </si>
  <si>
    <r>
      <t>Sonstiges</t>
    </r>
    <r>
      <rPr>
        <vertAlign val="superscript"/>
        <sz val="9"/>
        <rFont val="Arial"/>
        <family val="2"/>
      </rPr>
      <t>2</t>
    </r>
  </si>
  <si>
    <t>Eigene 
Erwerbs-/
Berufstätigkeit</t>
  </si>
  <si>
    <t>Rente, 
Pension</t>
  </si>
  <si>
    <r>
      <t>Arbeitslosen
geld I</t>
    </r>
    <r>
      <rPr>
        <vertAlign val="superscript"/>
        <sz val="9"/>
        <rFont val="Arial"/>
        <family val="2"/>
      </rPr>
      <t>1</t>
    </r>
  </si>
  <si>
    <r>
      <t>Wirtschaftsbereich</t>
    </r>
    <r>
      <rPr>
        <vertAlign val="superscript"/>
        <sz val="9"/>
        <rFont val="Arial"/>
        <family val="2"/>
      </rPr>
      <t>1</t>
    </r>
  </si>
  <si>
    <r>
      <t>Selbst-ständige</t>
    </r>
    <r>
      <rPr>
        <vertAlign val="superscript"/>
        <sz val="9"/>
        <rFont val="Arial"/>
        <family val="2"/>
      </rPr>
      <t>2</t>
    </r>
  </si>
  <si>
    <r>
      <t>Auszu-bildende</t>
    </r>
    <r>
      <rPr>
        <vertAlign val="superscript"/>
        <sz val="9"/>
        <rFont val="Arial"/>
        <family val="2"/>
      </rPr>
      <t>3</t>
    </r>
  </si>
  <si>
    <t>Arbeiter/
-innen</t>
  </si>
  <si>
    <t>Beamte/
Beamtinnen</t>
  </si>
  <si>
    <r>
      <rPr>
        <vertAlign val="superscript"/>
        <sz val="8"/>
        <rFont val="Arial"/>
        <family val="2"/>
      </rPr>
      <t xml:space="preserve">1 </t>
    </r>
    <r>
      <rPr>
        <sz val="8"/>
        <rFont val="Arial"/>
        <family val="2"/>
      </rPr>
      <t xml:space="preserve"> Klassifikation der Wirtschaftszweige, Ausgabe 2008 (WZ 2008), Tiefengliederung für den Mikrozensus.</t>
    </r>
  </si>
  <si>
    <r>
      <rPr>
        <vertAlign val="superscript"/>
        <sz val="8"/>
        <rFont val="Arial"/>
        <family val="2"/>
      </rPr>
      <t xml:space="preserve">2 </t>
    </r>
    <r>
      <rPr>
        <sz val="8"/>
        <rFont val="Arial"/>
        <family val="2"/>
      </rPr>
      <t xml:space="preserve"> Einschl. mithelfende Familienangehörige.</t>
    </r>
  </si>
  <si>
    <r>
      <rPr>
        <vertAlign val="superscript"/>
        <sz val="8"/>
        <rFont val="Arial"/>
        <family val="2"/>
      </rPr>
      <t xml:space="preserve">3 </t>
    </r>
    <r>
      <rPr>
        <sz val="8"/>
        <rFont val="Arial"/>
        <family val="2"/>
      </rPr>
      <t xml:space="preserve"> Auszubildende in anerkannten kaufmännischen, technischen und gewerblichen Ausbildungsberufen.</t>
    </r>
  </si>
  <si>
    <t>45 und mehr</t>
  </si>
  <si>
    <r>
      <t>Wirtschaftsbereiche</t>
    </r>
    <r>
      <rPr>
        <vertAlign val="superscript"/>
        <sz val="9"/>
        <rFont val="Arial"/>
        <family val="2"/>
      </rPr>
      <t>1</t>
    </r>
    <r>
      <rPr>
        <sz val="9"/>
        <rFont val="Arial"/>
        <family val="2"/>
      </rPr>
      <t xml:space="preserve">                  </t>
    </r>
  </si>
  <si>
    <t xml:space="preserve">  Produzierendes Gewerbe                  </t>
  </si>
  <si>
    <t xml:space="preserve">  Sonstige Dienstleistungen               </t>
  </si>
  <si>
    <t xml:space="preserve">  Beamte/Beamtinnen                     </t>
  </si>
  <si>
    <t xml:space="preserve">  Angestellte                           </t>
  </si>
  <si>
    <t xml:space="preserve">  Arbeiter/-innen                       </t>
  </si>
  <si>
    <r>
      <t xml:space="preserve">  Auszubildende</t>
    </r>
    <r>
      <rPr>
        <vertAlign val="superscript"/>
        <sz val="9"/>
        <rFont val="Arial"/>
        <family val="2"/>
      </rPr>
      <t>2</t>
    </r>
    <r>
      <rPr>
        <sz val="9"/>
        <rFont val="Arial"/>
        <family val="2"/>
      </rPr>
      <t xml:space="preserve">                      </t>
    </r>
  </si>
  <si>
    <r>
      <rPr>
        <vertAlign val="superscript"/>
        <sz val="8"/>
        <rFont val="Arial"/>
        <family val="2"/>
      </rPr>
      <t xml:space="preserve">1 </t>
    </r>
    <r>
      <rPr>
        <sz val="8"/>
        <rFont val="Arial"/>
        <family val="2"/>
      </rPr>
      <t xml:space="preserve"> Klassifikation der Wirtschaftszweige, Ausgabe 2008 (WZ 2008), Tiefengliederung für den Mikrozensus</t>
    </r>
  </si>
  <si>
    <r>
      <rPr>
        <vertAlign val="superscript"/>
        <sz val="8"/>
        <rFont val="Arial"/>
        <family val="2"/>
      </rPr>
      <t xml:space="preserve">2 </t>
    </r>
    <r>
      <rPr>
        <sz val="8"/>
        <rFont val="Arial"/>
        <family val="2"/>
      </rPr>
      <t xml:space="preserve"> Auszubildende in anerkannten kaufmännischen, technischen und gewerblichen Ausbildungsberufen</t>
    </r>
  </si>
  <si>
    <r>
      <t>Ohne Angabe</t>
    </r>
    <r>
      <rPr>
        <vertAlign val="superscript"/>
        <sz val="9"/>
        <rFont val="Arial"/>
        <family val="2"/>
      </rPr>
      <t>2</t>
    </r>
    <r>
      <rPr>
        <sz val="9"/>
        <rFont val="Arial"/>
        <family val="2"/>
      </rPr>
      <t xml:space="preserve">                    </t>
    </r>
  </si>
  <si>
    <r>
      <t>Ohne Angabe</t>
    </r>
    <r>
      <rPr>
        <vertAlign val="superscript"/>
        <sz val="9"/>
        <rFont val="Arial"/>
        <family val="2"/>
      </rPr>
      <t xml:space="preserve">2 </t>
    </r>
    <r>
      <rPr>
        <sz val="9"/>
        <rFont val="Arial"/>
        <family val="2"/>
      </rPr>
      <t xml:space="preserve">                   </t>
    </r>
  </si>
  <si>
    <t>Selbst-ständige</t>
  </si>
  <si>
    <r>
      <t>Auszu-bildende</t>
    </r>
    <r>
      <rPr>
        <vertAlign val="superscript"/>
        <sz val="9"/>
        <rFont val="Arial"/>
        <family val="2"/>
      </rPr>
      <t>1</t>
    </r>
  </si>
  <si>
    <t>Monatliches Nettoeinkommen 
von ... bis unter ... Euro</t>
  </si>
  <si>
    <t xml:space="preserve">   900  -  1 100                   </t>
  </si>
  <si>
    <t xml:space="preserve">   unter      300                   </t>
  </si>
  <si>
    <t xml:space="preserve">   300  -     500                   </t>
  </si>
  <si>
    <t xml:space="preserve">   500  -     700                   </t>
  </si>
  <si>
    <t xml:space="preserve">   700  -     900                   </t>
  </si>
  <si>
    <r>
      <rPr>
        <vertAlign val="superscript"/>
        <sz val="8"/>
        <rFont val="Arial"/>
        <family val="2"/>
      </rPr>
      <t xml:space="preserve">1  </t>
    </r>
    <r>
      <rPr>
        <sz val="8"/>
        <rFont val="Arial"/>
        <family val="2"/>
      </rPr>
      <t>Auszubildende in anerkannten kaufmännischen, technischen und gewerblichen Ausbildungsberufen.</t>
    </r>
  </si>
  <si>
    <r>
      <rPr>
        <vertAlign val="superscript"/>
        <sz val="8"/>
        <rFont val="Arial"/>
        <family val="2"/>
      </rPr>
      <t xml:space="preserve">2 </t>
    </r>
    <r>
      <rPr>
        <sz val="8"/>
        <rFont val="Arial"/>
        <family val="2"/>
      </rPr>
      <t xml:space="preserve"> Einschl. Erwerbstätige ohne Einkommen.</t>
    </r>
  </si>
  <si>
    <r>
      <t>Auszu-
bildende</t>
    </r>
    <r>
      <rPr>
        <vertAlign val="superscript"/>
        <sz val="9"/>
        <rFont val="Arial"/>
        <family val="2"/>
      </rPr>
      <t>2</t>
    </r>
  </si>
  <si>
    <r>
      <rPr>
        <vertAlign val="superscript"/>
        <sz val="8"/>
        <rFont val="Arial"/>
        <family val="2"/>
      </rPr>
      <t xml:space="preserve">2  </t>
    </r>
    <r>
      <rPr>
        <sz val="8"/>
        <rFont val="Arial"/>
        <family val="2"/>
      </rPr>
      <t>Auszubildende in anerkannten kaufmännischen, technischen und gewerblichen Ausbildungsberufen.</t>
    </r>
  </si>
  <si>
    <t xml:space="preserve">    </t>
  </si>
  <si>
    <r>
      <rPr>
        <vertAlign val="superscript"/>
        <sz val="8"/>
        <rFont val="Arial"/>
        <family val="2"/>
      </rPr>
      <t xml:space="preserve">1 </t>
    </r>
    <r>
      <rPr>
        <sz val="8"/>
        <rFont val="Arial"/>
        <family val="2"/>
      </rPr>
      <t xml:space="preserve"> Familien, in denen mindestens eine Person in ihrer Haupttätigkeit selbstständige(r) Landwirt(in) ist, kein Einkommen sowie ohne Angabe.</t>
    </r>
  </si>
  <si>
    <t>Monatliches Nettoeinkommen der Familie (von ... bis unter ... Euro)</t>
  </si>
  <si>
    <t xml:space="preserve">Elternteil erwerbstätig            </t>
  </si>
  <si>
    <r>
      <rPr>
        <vertAlign val="superscript"/>
        <sz val="8"/>
        <rFont val="Arial"/>
        <family val="2"/>
      </rPr>
      <t xml:space="preserve">1 </t>
    </r>
    <r>
      <rPr>
        <sz val="8"/>
        <rFont val="Arial"/>
        <family val="2"/>
      </rPr>
      <t xml:space="preserve"> Haushalte, in denen mindestens eine Person in ihrer Haupttätigkeit selbstständige(r) Landwirt(in) ist, sowie ohne Angabe.</t>
    </r>
  </si>
  <si>
    <r>
      <t>Sonstige Haushalte</t>
    </r>
    <r>
      <rPr>
        <vertAlign val="superscript"/>
        <sz val="9"/>
        <rFont val="Arial"/>
        <family val="2"/>
      </rPr>
      <t>1</t>
    </r>
    <r>
      <rPr>
        <sz val="9"/>
        <rFont val="Arial"/>
        <family val="2"/>
      </rPr>
      <t xml:space="preserve">              </t>
    </r>
  </si>
  <si>
    <r>
      <rPr>
        <sz val="9"/>
        <rFont val="Arial"/>
        <family val="2"/>
      </rPr>
      <t xml:space="preserve">darunter: </t>
    </r>
    <r>
      <rPr>
        <b/>
        <sz val="9"/>
        <rFont val="Arial"/>
        <family val="2"/>
      </rPr>
      <t xml:space="preserve"> am Hauptwohnsitz</t>
    </r>
  </si>
  <si>
    <r>
      <rPr>
        <sz val="9"/>
        <rFont val="Arial"/>
        <family val="2"/>
      </rPr>
      <t xml:space="preserve">Darunter: </t>
    </r>
    <r>
      <rPr>
        <b/>
        <sz val="9"/>
        <rFont val="Arial"/>
        <family val="2"/>
      </rPr>
      <t xml:space="preserve"> am Hauptwohnsitz</t>
    </r>
  </si>
  <si>
    <r>
      <rPr>
        <sz val="9"/>
        <rFont val="Arial"/>
        <family val="2"/>
      </rPr>
      <t>Darunter:</t>
    </r>
    <r>
      <rPr>
        <b/>
        <sz val="9"/>
        <rFont val="Arial"/>
        <family val="2"/>
      </rPr>
      <t xml:space="preserve">  am Hauptwohnsitz</t>
    </r>
  </si>
  <si>
    <r>
      <t xml:space="preserve">darunter:  </t>
    </r>
    <r>
      <rPr>
        <b/>
        <sz val="9"/>
        <rFont val="Arial"/>
        <family val="2"/>
      </rPr>
      <t>am Hauptwohnsitz</t>
    </r>
  </si>
  <si>
    <t xml:space="preserve">Insgesamt      </t>
  </si>
  <si>
    <t xml:space="preserve">Zusammen       </t>
  </si>
  <si>
    <t xml:space="preserve">15 - 25        </t>
  </si>
  <si>
    <t xml:space="preserve">25 - 35        </t>
  </si>
  <si>
    <t xml:space="preserve">35 - 45        </t>
  </si>
  <si>
    <t xml:space="preserve">45 - 55        </t>
  </si>
  <si>
    <t xml:space="preserve">55 - 65        </t>
  </si>
  <si>
    <t xml:space="preserve">65 und älter   </t>
  </si>
  <si>
    <t>Darunter mit Angabe zur Dauer der Arbeitssuche</t>
  </si>
  <si>
    <t>unter 1 Monat</t>
  </si>
  <si>
    <t>1 bis unter 3 Monaten</t>
  </si>
  <si>
    <t>3 bis unter 6 Monaten</t>
  </si>
  <si>
    <t>2 und mehr Jahren</t>
  </si>
  <si>
    <t>1 bis unter
 1 1/2 Jahren</t>
  </si>
  <si>
    <t>1 1/2 bis unter
 2 Jahren</t>
  </si>
  <si>
    <t>6 Monate bis unter
 1 Jahr</t>
  </si>
  <si>
    <t>Alter (von ... bis unter  ... Jahren)</t>
  </si>
  <si>
    <t>Einpersonen-
haushalte</t>
  </si>
  <si>
    <t xml:space="preserve">85 und älter                     </t>
  </si>
  <si>
    <t xml:space="preserve">10  -  15                          </t>
  </si>
  <si>
    <t xml:space="preserve">15  -  20                          </t>
  </si>
  <si>
    <t xml:space="preserve">20  -  25                          </t>
  </si>
  <si>
    <t xml:space="preserve">25  -  30                          </t>
  </si>
  <si>
    <t xml:space="preserve">30  -  35                          </t>
  </si>
  <si>
    <t xml:space="preserve">35  -  40                          </t>
  </si>
  <si>
    <t xml:space="preserve">40  -  45                          </t>
  </si>
  <si>
    <t xml:space="preserve">45  -  50                          </t>
  </si>
  <si>
    <t xml:space="preserve">50  -  55                          </t>
  </si>
  <si>
    <t xml:space="preserve">55  -  60                          </t>
  </si>
  <si>
    <t xml:space="preserve">60  -  65                          </t>
  </si>
  <si>
    <t xml:space="preserve">65  -  70                          </t>
  </si>
  <si>
    <t xml:space="preserve">70  -  75                          </t>
  </si>
  <si>
    <t xml:space="preserve">75  -  80                          </t>
  </si>
  <si>
    <t xml:space="preserve">80  -  85                          </t>
  </si>
  <si>
    <t>Ein-personen-haushalte</t>
  </si>
  <si>
    <t>Gemeindegrößen-
klassen 
(von ... bis 
unter ... Einwohner)</t>
  </si>
  <si>
    <t xml:space="preserve">  50 000 - 100 000       </t>
  </si>
  <si>
    <t xml:space="preserve">  20 000 -   50 000       </t>
  </si>
  <si>
    <t xml:space="preserve">  10 000 -   20 000       </t>
  </si>
  <si>
    <t xml:space="preserve">    5 000 -   10 000       </t>
  </si>
  <si>
    <t xml:space="preserve">    2 000 -     5 000       </t>
  </si>
  <si>
    <t xml:space="preserve">    unter         2 000       </t>
  </si>
  <si>
    <t>Alter (von … bis unter … Jahren)</t>
  </si>
  <si>
    <t>verheiratet getrennt lebend</t>
  </si>
  <si>
    <t>Alter 
(von ... bis unter ... Jahren)</t>
  </si>
  <si>
    <t>nach Geschlecht, Altersgruppen sowie Familienstand</t>
  </si>
  <si>
    <t xml:space="preserve">85 und älter                   </t>
  </si>
  <si>
    <t xml:space="preserve">25  -  35                        </t>
  </si>
  <si>
    <t xml:space="preserve">35  -  45                        </t>
  </si>
  <si>
    <t xml:space="preserve">45  -  55                        </t>
  </si>
  <si>
    <t xml:space="preserve">55  -  65                        </t>
  </si>
  <si>
    <t xml:space="preserve">65  -  85                        </t>
  </si>
  <si>
    <t>Beteiligung
 am Erwerbsleben</t>
  </si>
  <si>
    <t xml:space="preserve">  Erwerbstätige                     </t>
  </si>
  <si>
    <t xml:space="preserve">  Erwerbslose                       </t>
  </si>
  <si>
    <t>Monatliches Haushaltsnettoeinkommen (von ... bis unter ... Euro)</t>
  </si>
  <si>
    <t xml:space="preserve">   900 - 1 300                     </t>
  </si>
  <si>
    <t xml:space="preserve">   700 -    900                     </t>
  </si>
  <si>
    <t xml:space="preserve">   300 -    700                     </t>
  </si>
  <si>
    <t xml:space="preserve">   unter     300                     </t>
  </si>
  <si>
    <t xml:space="preserve">Haushalte mit Kind(ern)  
  (ohne Altersbegrenzung)                   </t>
  </si>
  <si>
    <t xml:space="preserve">  mit 1 Kind                              </t>
  </si>
  <si>
    <t xml:space="preserve">  mit 2 Kindern                           </t>
  </si>
  <si>
    <t xml:space="preserve">  mit 3 Kindern und mehr                  </t>
  </si>
  <si>
    <t xml:space="preserve">    mit 1 Kind unter 18 Jahren             </t>
  </si>
  <si>
    <t xml:space="preserve">    mit 2 Kindern unter 18 Jahren          </t>
  </si>
  <si>
    <t xml:space="preserve">    mit 3 Kindern und mehr unter 18 Jahren     </t>
  </si>
  <si>
    <t xml:space="preserve">    mit Kind(ern) unter 18 Jahren     </t>
  </si>
  <si>
    <t>Ins-gesamt</t>
  </si>
  <si>
    <t>ins-gesamt</t>
  </si>
  <si>
    <t>zu-
sammen</t>
  </si>
  <si>
    <t>je Fam. mit Kind(ern) unter 18 Jahren</t>
  </si>
  <si>
    <t xml:space="preserve">  darunter           </t>
  </si>
  <si>
    <t>darunter unter 
18 Jahren</t>
  </si>
  <si>
    <t>darunter mit ... ledigen Kind(ern) 
unter 18 Jahren</t>
  </si>
  <si>
    <t>darunter mit Kindern unter 18 Jahren</t>
  </si>
  <si>
    <t>Ohne ledige Kinder</t>
  </si>
  <si>
    <t>je Paar mit Kindern</t>
  </si>
  <si>
    <t>je Paar mit Kindern unter 18 Jahren</t>
  </si>
  <si>
    <t>ins-
gesamt</t>
  </si>
  <si>
    <t>darunter
 unter 18 Jahren</t>
  </si>
  <si>
    <t xml:space="preserve">  nur Mann erwerbstätig      </t>
  </si>
  <si>
    <t>Zahl 
der ledigen Kinder</t>
  </si>
  <si>
    <t>Ins-
gesamt</t>
  </si>
  <si>
    <r>
      <t>Sons-tige</t>
    </r>
    <r>
      <rPr>
        <vertAlign val="superscript"/>
        <sz val="8"/>
        <rFont val="Arial"/>
        <family val="2"/>
      </rPr>
      <t>1</t>
    </r>
  </si>
  <si>
    <t>unter 300</t>
  </si>
  <si>
    <t>300
 - 
700</t>
  </si>
  <si>
    <t>700 
- 
900</t>
  </si>
  <si>
    <t>900 
- 
1 300</t>
  </si>
  <si>
    <t>1 300
 - 
1 500</t>
  </si>
  <si>
    <t>1 500
-
1 700</t>
  </si>
  <si>
    <t>2 000 
- 
2 300</t>
  </si>
  <si>
    <t>2 300 
- 
2 600</t>
  </si>
  <si>
    <t>2 600 
- 
3 200</t>
  </si>
  <si>
    <t>3 200 
- 
4 500</t>
  </si>
  <si>
    <t>4 500 und mehr</t>
  </si>
  <si>
    <t xml:space="preserve">    darunter        </t>
  </si>
  <si>
    <t xml:space="preserve">    mit Kind(ern)     
       unter 18 Jahren  </t>
  </si>
  <si>
    <t xml:space="preserve">    mit 1 Kind   
      unter 18 Jahren    </t>
  </si>
  <si>
    <t xml:space="preserve">    mit 2 Kindern     
      unter 18 Jahren </t>
  </si>
  <si>
    <t xml:space="preserve">    mit 3 Kindern   
      und mehr 
      unter 18 Jahren  </t>
  </si>
  <si>
    <t xml:space="preserve">  mit 1 Kind        </t>
  </si>
  <si>
    <t xml:space="preserve">  mit 3 Kindern       
    und mehr    </t>
  </si>
  <si>
    <t xml:space="preserve">  mit 2 Kindern     </t>
  </si>
  <si>
    <r>
      <t xml:space="preserve">Darunter: </t>
    </r>
    <r>
      <rPr>
        <b/>
        <sz val="8"/>
        <rFont val="Arial"/>
        <family val="2"/>
      </rPr>
      <t>Nichteheliche Lebensgemeinschaften</t>
    </r>
  </si>
  <si>
    <r>
      <t xml:space="preserve">darunter: </t>
    </r>
    <r>
      <rPr>
        <b/>
        <sz val="8"/>
        <rFont val="Arial"/>
        <family val="2"/>
      </rPr>
      <t>Alleinerziehende Mütter</t>
    </r>
  </si>
  <si>
    <r>
      <t xml:space="preserve">darunter: </t>
    </r>
    <r>
      <rPr>
        <b/>
        <sz val="8"/>
        <rFont val="Arial"/>
        <family val="2"/>
      </rPr>
      <t>Nichteheliche Lebensgemeinschaften</t>
    </r>
  </si>
  <si>
    <r>
      <rPr>
        <vertAlign val="superscript"/>
        <sz val="7"/>
        <rFont val="Arial"/>
        <family val="2"/>
      </rPr>
      <t xml:space="preserve">1 </t>
    </r>
    <r>
      <rPr>
        <sz val="7"/>
        <rFont val="Arial"/>
        <family val="2"/>
      </rPr>
      <t xml:space="preserve"> Familien/Lebensformen, in denen mindestens eine Person in ihrer Haupttätigkeit selbstständige(r) Landwirt(in) ist,  kein Einkommen sowie ohne Angabe.</t>
    </r>
  </si>
  <si>
    <t xml:space="preserve">  ohne Kinder       </t>
  </si>
  <si>
    <t xml:space="preserve">  mit Kindern       </t>
  </si>
  <si>
    <t xml:space="preserve">    darunter       </t>
  </si>
  <si>
    <t>Alter der ledigen Kinder
 (von ... bis unter ... Jahren)</t>
  </si>
  <si>
    <t xml:space="preserve">unter   3                            </t>
  </si>
  <si>
    <t xml:space="preserve">  3 -     6                            </t>
  </si>
  <si>
    <t xml:space="preserve">  6 -   10                            </t>
  </si>
  <si>
    <t xml:space="preserve">10 -   15                            </t>
  </si>
  <si>
    <t xml:space="preserve">15 -   18                            </t>
  </si>
  <si>
    <t xml:space="preserve">18 -   27                            </t>
  </si>
  <si>
    <t>Bevölkerung insgesamt</t>
  </si>
  <si>
    <t>Erwerbs-personen</t>
  </si>
  <si>
    <t>Darunter Bevölkerung im Alter von 15 bis unter 65 Jahre</t>
  </si>
  <si>
    <r>
      <t>Erwerbs-quote</t>
    </r>
    <r>
      <rPr>
        <vertAlign val="superscript"/>
        <sz val="9"/>
        <rFont val="Arial"/>
        <family val="2"/>
      </rPr>
      <t>1</t>
    </r>
  </si>
  <si>
    <t>Darunter 
Erwerbs-
personen
 im Alter 
von 15 bis 
unter 65 
Jahre</t>
  </si>
  <si>
    <t>Darunter Erwerbs-personen
im Alter 
von 15 bis
 unter 65 
Jahre</t>
  </si>
  <si>
    <t>Erwerbs-
lose</t>
  </si>
  <si>
    <r>
      <t>Erwerbs-losen-
quote</t>
    </r>
    <r>
      <rPr>
        <vertAlign val="superscript"/>
        <sz val="9"/>
        <rFont val="Arial"/>
        <family val="2"/>
      </rPr>
      <t>2</t>
    </r>
  </si>
  <si>
    <t>Eigene Erwerbs-/
Berufstätigkeit</t>
  </si>
  <si>
    <r>
      <t>Rente und Sonstiges</t>
    </r>
    <r>
      <rPr>
        <vertAlign val="superscript"/>
        <sz val="9"/>
        <rFont val="Arial"/>
        <family val="2"/>
      </rPr>
      <t>1</t>
    </r>
  </si>
  <si>
    <t>Erwerbs-tätige insgesamt</t>
  </si>
  <si>
    <t>Weibliche Erwerbs-tätige</t>
  </si>
  <si>
    <t xml:space="preserve">Und zwar </t>
  </si>
  <si>
    <t>Abhängig Erwerbs-tätige</t>
  </si>
  <si>
    <t>Männliche Erwerbs-
tätige</t>
  </si>
  <si>
    <t>Sonstige 
Dienst-
leistungen</t>
  </si>
  <si>
    <t>Produ-
zierendes 
Gewerbe</t>
  </si>
  <si>
    <t>Erwerbs-
tätige 
unter
 45 Jahren</t>
  </si>
  <si>
    <t>darunter Frauen</t>
  </si>
  <si>
    <t>4 und mehr</t>
  </si>
  <si>
    <t>Haushalts-mitglieder</t>
  </si>
  <si>
    <t>Mehrpersonenhaushalte 
mit ... Personen</t>
  </si>
  <si>
    <t>Ein-
personen-
haushalte</t>
  </si>
  <si>
    <t>Privat-
haushalte 
mit ledigen
 Kindern unter 
18 Jahren</t>
  </si>
  <si>
    <t>darunter nichteheliche Lebensgemeinschaften</t>
  </si>
  <si>
    <t>darunter mit ledigen Kindern unter 18 Jahren</t>
  </si>
  <si>
    <t>mit ledigen Kindern 
unter 18 Jahren</t>
  </si>
  <si>
    <t>ohne ledige Kinder unter 
18 Jahren</t>
  </si>
  <si>
    <t>darunter 
mit 1 Kind 
unter 
18 Jahren</t>
  </si>
  <si>
    <t>darunter Lebens-
partnerin
 erwerbs-
tätig</t>
  </si>
  <si>
    <t>darunter erwerbs-
tätig</t>
  </si>
  <si>
    <t>ohne ledige Kinder 
unter 
18 Jahren</t>
  </si>
  <si>
    <t>dar. 
mit 
1 Kind unter 
18 Jahren</t>
  </si>
  <si>
    <t>darunter Ehefrau erwerbs-
tätig</t>
  </si>
  <si>
    <t>mit ledigenKindern 
unter 18 Jahren</t>
  </si>
  <si>
    <t>zu-sammen</t>
  </si>
  <si>
    <t>darunter mit 1 ledigen Kind</t>
  </si>
  <si>
    <t>darunter 
nicht 
eheliche 
Lebens-
gemein-
schaften</t>
  </si>
  <si>
    <t>darunter 
alleinerziehende 
Mütter</t>
  </si>
  <si>
    <t>darunter 
3 und 
mehr</t>
  </si>
  <si>
    <t>Privathaushalte 
mit einem 
Haushaltsnetto-
einkommen
 unter 900 Euro</t>
  </si>
  <si>
    <t>Handel; 
Verkehr; 
Gastgewerbe; 
Kommuni-
kation</t>
  </si>
  <si>
    <t>a. n. g.</t>
  </si>
  <si>
    <t>keine Angabe, da Zahl nicht sicher genug (s. Vorbemerkungen)</t>
  </si>
  <si>
    <t>Aussagewert eingeschränkt, da der Zahlenwert relativ (s. Vormerkungen) unsicher ist.</t>
  </si>
  <si>
    <t xml:space="preserve"> Lebenspartner/innen                         </t>
  </si>
  <si>
    <r>
      <rPr>
        <vertAlign val="superscript"/>
        <sz val="8"/>
        <rFont val="Arial"/>
        <family val="2"/>
      </rPr>
      <t xml:space="preserve">2 </t>
    </r>
    <r>
      <rPr>
        <sz val="8"/>
        <rFont val="Arial"/>
        <family val="2"/>
      </rPr>
      <t xml:space="preserve"> Eigenes Vermögen, Vermietung, Zinsen, Altenteil; lfd. Leistungen zum Lebensunterhalt einschl. Grundsicherung im Alter und bei Erwerbs-
    minderung und andere Hilfen in besonderen Lebenslagen; Eltern-/Erziehungsgeld; sonstige Unterstützungen (z.B. BAföG, 
    Vorruhestandsgeld, Stipendium).</t>
    </r>
  </si>
  <si>
    <t xml:space="preserve">  Arbeiter                       </t>
  </si>
  <si>
    <t xml:space="preserve">  Beamte                     </t>
  </si>
  <si>
    <t xml:space="preserve">  Arbeiterinnen                       </t>
  </si>
  <si>
    <t xml:space="preserve">  Beamtinnen                     </t>
  </si>
  <si>
    <t>Ohne Erwerbslose, die noch nie erwerbstätig waren.</t>
  </si>
  <si>
    <t>Monatliches Nettoeinkommen der Familie/Lebensform (von ... bis unter ... Euro)</t>
  </si>
  <si>
    <t>Gelegentlich auftretende Differenzen sind auf das Runden der Einzelpositionen zurückzuführen.</t>
  </si>
  <si>
    <t>3,80</t>
  </si>
  <si>
    <t xml:space="preserve">                                                         Flensburg                                                            </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</si>
  <si>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</si>
  <si>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</si>
  <si>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</si>
  <si>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</si>
  <si>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</si>
  <si>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</si>
  <si>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</si>
  <si>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</si>
  <si>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</si>
  <si>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</si>
  <si>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</si>
  <si>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</si>
  <si>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</si>
  <si>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</si>
  <si>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 xml:space="preserve"> Flensburg</t>
  </si>
  <si>
    <t xml:space="preserve">                                                         Steinburg                                                          </t>
  </si>
  <si>
    <t xml:space="preserve">                                                       Stormarn                                                       </t>
  </si>
  <si>
    <t xml:space="preserve">                                                         Kiel                                                            </t>
  </si>
  <si>
    <t xml:space="preserve">                                                        Lübeck                                                            </t>
  </si>
  <si>
    <t xml:space="preserve">                                                        Neumünster                                                            </t>
  </si>
  <si>
    <t xml:space="preserve">                                                        Dithmarschen                                                            </t>
  </si>
  <si>
    <t xml:space="preserve">                                                        Herzogtum Lauenburg                                                            </t>
  </si>
  <si>
    <t xml:space="preserve">                                                        Nordfriesland                                                            </t>
  </si>
  <si>
    <t xml:space="preserve">                                                        Ostholstein                                                            </t>
  </si>
  <si>
    <t xml:space="preserve">                                                        Pinneberg                                                            </t>
  </si>
  <si>
    <t xml:space="preserve">                                                        Plön                                                            </t>
  </si>
  <si>
    <t xml:space="preserve">                                                        Rendsburg-Eckernförde                                                            </t>
  </si>
  <si>
    <t xml:space="preserve">                                                       Schleswig-Flensburg                                                            </t>
  </si>
  <si>
    <t xml:space="preserve">                                                       Segeberg                                                            </t>
  </si>
  <si>
    <t xml:space="preserve">                                                       Steinburg                                                            </t>
  </si>
  <si>
    <t xml:space="preserve">                                                        Stormarn                                                            </t>
  </si>
  <si>
    <t xml:space="preserve">Flensburg                                                            </t>
  </si>
  <si>
    <t xml:space="preserve">Steinburg                                                            </t>
  </si>
  <si>
    <t xml:space="preserve">                                                          Flensburg                                                            </t>
  </si>
  <si>
    <t xml:space="preserve">                                                          Segeberg                                                            </t>
  </si>
  <si>
    <t xml:space="preserve">                                                          Stormarn                                                            </t>
  </si>
  <si>
    <t>Tabellen auf Kreisebene</t>
  </si>
  <si>
    <t>Sofern in den Produkten auf das Vorhandensein von Copyrightrechten Dritter 
hingewiesen wird, sind die in deren Produkten ausgewiesenen Copyrightbestimmungen 
zu wahren. Alle übrigen Rechte bleiben vorbehalten.</t>
  </si>
  <si>
    <t>Zeichenerklärung:</t>
  </si>
  <si>
    <t>1.</t>
  </si>
  <si>
    <t>2.</t>
  </si>
  <si>
    <t>3.</t>
  </si>
  <si>
    <t>4.</t>
  </si>
  <si>
    <t>5.</t>
  </si>
  <si>
    <t>6.</t>
  </si>
  <si>
    <t>7.</t>
  </si>
  <si>
    <t xml:space="preserve">  darunter nach Zahl der ledigen Kinder  
  (ohne Altersbegrenzung) in der Familie                         </t>
  </si>
  <si>
    <t xml:space="preserve">  darunter nach Zahl der ledigen Kinder  
  (ohne Altersbegrenzung) in der Familie             </t>
  </si>
  <si>
    <r>
      <t xml:space="preserve">  darunter nach Alter der ledigen Kinder  
  (von ... bis unter ... Jahren) in der Familie</t>
    </r>
    <r>
      <rPr>
        <vertAlign val="superscript"/>
        <sz val="9"/>
        <rFont val="Arial"/>
        <family val="2"/>
      </rPr>
      <t xml:space="preserve">1   </t>
    </r>
    <r>
      <rPr>
        <sz val="9"/>
        <rFont val="Arial"/>
        <family val="2"/>
      </rPr>
      <t xml:space="preserve">           </t>
    </r>
  </si>
  <si>
    <t xml:space="preserve">  dar. nach Alter des jüngsten ledigen Kindes  
  (von ... bis unter ... Jahren) in der Familie     </t>
  </si>
  <si>
    <t xml:space="preserve">  dar. nach Alter des jüngsten ledigen Kindes  
  (von ... bis unter ... Jahren) in der Familie      </t>
  </si>
  <si>
    <t xml:space="preserve"> dar. nach Alter des jüngsten ledigen Kindes  
 (von ... bis unter ... Jahren) in der Familie     </t>
  </si>
  <si>
    <t>Handel; Gastgewerbe; 
Verkehr; Kommunikation</t>
  </si>
  <si>
    <t xml:space="preserve">Land- und Forstwirtschaft; 
Fischerei       </t>
  </si>
  <si>
    <t xml:space="preserve">  Land- und Forstwirtschaft; 
  Fischerei    </t>
  </si>
  <si>
    <t xml:space="preserve">  Handel; Gastgew.; Verkehr;
  Kommunikation</t>
  </si>
  <si>
    <t xml:space="preserve">  Selbstständige und unbezahlt
  mithelfende Familien-
  angehörige    </t>
  </si>
  <si>
    <t xml:space="preserve">Selbstständige in der Land- und  
Forstwirtschaft; Fischerei       </t>
  </si>
  <si>
    <t xml:space="preserve">Mit Angabe zur Höhe des monat- 
lichen Nettoeinkommens zusammen       </t>
  </si>
  <si>
    <t xml:space="preserve">Elternteil erwerbslos 
oder Nichterwerbs-
person </t>
  </si>
  <si>
    <t xml:space="preserve">Nur Mann oder Frau
erwerbstätig   </t>
  </si>
  <si>
    <t xml:space="preserve">Mann und Frau  
erwerbstätig       </t>
  </si>
  <si>
    <t xml:space="preserve">Mann und Frau     
erwerbslos oder 
Nichterwerbs-
personen </t>
  </si>
  <si>
    <t xml:space="preserve">  nur Mann       
  erwerbstätig      </t>
  </si>
  <si>
    <t xml:space="preserve">Beide Partner/innen
erwerbslos oder
Nichterwerbs-
personen </t>
  </si>
  <si>
    <t>Nur ein(e) Partner/in 
erwerbstätig</t>
  </si>
  <si>
    <t xml:space="preserve">Beide Partner/innen    
erwerbstätig  </t>
  </si>
  <si>
    <t xml:space="preserve">Beide Partner/innen erwerbslos       
oder Nichterwerbspersonen            </t>
  </si>
  <si>
    <t xml:space="preserve">Mann und Frau erwerbslos      
oder Nichterwerbspersonen               </t>
  </si>
  <si>
    <t xml:space="preserve">Mann und Frau erwerbslos
oder Nichterwerbspersonen             </t>
  </si>
  <si>
    <t xml:space="preserve">    mit 3 Kindern   
    und mehr 
    unter 18 Jahren  </t>
  </si>
  <si>
    <t xml:space="preserve">    mit 2 Kindern     
    unter 18 Jahren </t>
  </si>
  <si>
    <t xml:space="preserve">  mit 3 Kindern       
  und mehr    </t>
  </si>
  <si>
    <t xml:space="preserve">    mit Kind(ern)     
    unter 18 Jahren  </t>
  </si>
  <si>
    <t xml:space="preserve">    mit 1 Kind   
    unter 18 Jahren    </t>
  </si>
  <si>
    <t xml:space="preserve">  mit 3 Kindern   
  und mehr </t>
  </si>
  <si>
    <t xml:space="preserve">    mit Kind(ern)      
    unter 18 Jahren</t>
  </si>
  <si>
    <t xml:space="preserve">    mit 1 Kind       
    unter 18 Jahren</t>
  </si>
  <si>
    <t xml:space="preserve">    mit 2 Kindern   
    unter 18 Jahren</t>
  </si>
  <si>
    <t xml:space="preserve">    mit 3 Kindern   
    und mehr 
    unter 18 Jahren</t>
  </si>
  <si>
    <t xml:space="preserve">    mit Kind(ern)    
    unter 18 Jahren   </t>
  </si>
  <si>
    <t xml:space="preserve">    mit 2 Kindern       
    unter 18 Jahren</t>
  </si>
  <si>
    <t xml:space="preserve">                                                    Schleswig-Holstein                                                       </t>
  </si>
  <si>
    <t>Schleswig-Holstein</t>
  </si>
  <si>
    <t>Darunter 
mit einer 
Normal-
arbeitszeit 
bis  zu 
35 Wochen-
stunden</t>
  </si>
  <si>
    <t xml:space="preserve">                                                     Schleswig-Holstein                                                       </t>
  </si>
  <si>
    <t xml:space="preserve">Schleswig-Holstein                                                       </t>
  </si>
  <si>
    <t>Ergebnisse der 1%-Mikrozensuserhebung</t>
  </si>
  <si>
    <t>Kennziffer: Mikro j 14 SH</t>
  </si>
  <si>
    <t>in Schleswig-Holstein 2014</t>
  </si>
  <si>
    <t xml:space="preserve">Strukturdaten der Bevölkerung und der Erwerbstätigkeit in Schleswig-Holstein 2014  </t>
  </si>
  <si>
    <t xml:space="preserve">Strukturdaten der Privathaushalte in Schleswig-Holstein 2014  </t>
  </si>
  <si>
    <t xml:space="preserve">Strukturdaten der Familien in Schleswig-Holstein 2014  </t>
  </si>
  <si>
    <t xml:space="preserve">Strukturdaten der Paare in Schleswig-Holstein 2014  </t>
  </si>
  <si>
    <t xml:space="preserve">Strukturdaten der Bevölkerung nach Lebensform in Schleswig-Holstein 2014  </t>
  </si>
  <si>
    <t xml:space="preserve">Bevölkerung in Schleswig-Holstein 2014 nach Altersgruppen und Familienstand  </t>
  </si>
  <si>
    <t xml:space="preserve">Bevölkerung in Schleswig-Holstein 2014 nach Altersgruppen und Beteiligung am Erwerbsleben  </t>
  </si>
  <si>
    <t xml:space="preserve">Bevölkerung in Schleswig-Holstein 2014 nach Beteiligung am Erwerbsleben
und überwiegendem Lebensunterhalt </t>
  </si>
  <si>
    <t xml:space="preserve">Erwerbstätige in Schleswig-Holstein 2014 nach Wirtschaftsbereichen und Stellung im Beruf  </t>
  </si>
  <si>
    <t>Erwerbstätige in Schleswig-Holstein 2014 nach Wirtschaftsbereichen, Stellung im Beruf 
und normalerweise geleisteten Wochenarbeitsstunden</t>
  </si>
  <si>
    <t xml:space="preserve">Erwerbslose in Schleswig-Holstein 2014 nach Wirtschaftsbereichen und Stellung im Beruf
der letzten Tätigkeit </t>
  </si>
  <si>
    <t xml:space="preserve">Bevölkerung in Privathaushalten in Schleswig-Holstein 2014 nach Altersgruppen und Haushaltsgröße  </t>
  </si>
  <si>
    <t>Privathaushalte in Schleswig-Holstein 2014 nach Geschlecht des Haupteinkommensbeziehers,
Gemeindegrößenklassen sowie Haushaltsgröße</t>
  </si>
  <si>
    <t xml:space="preserve">Privathaushalte in Schleswig-Holstein 2014 nach Geschlecht und Familienstand des
Haupteinkommensbeziehers sowie Haushaltsgröße </t>
  </si>
  <si>
    <t xml:space="preserve">Privathaushalte in Schleswig-Holstein 2014 nach Haushaltsgröße, Beteiligung am
Erwerbsleben sowie Altersgruppen des Haupteinkommensbeziehers </t>
  </si>
  <si>
    <t>Mehrpersonenhaushalte in Schleswig-Holstein 2014 nach Haushaltstyp, Zahl der ledigen Kinder
sowie Haushaltsgröße</t>
  </si>
  <si>
    <t>Familien in Schleswig-Holstein 2014 nach Familientyp, Beteiligung am Erwerbsleben sowie
Zahl der ledigen Kinder</t>
  </si>
  <si>
    <t xml:space="preserve">Paare in Schleswig-Holstein 2014 nach Paartyp, Beteiligung am Erwerbsleben sowie
Zahl der ledigen Kinder </t>
  </si>
  <si>
    <t>Familien in Schleswig-Holstein 2014 nach Familientyp, Zahl der ledigen Kinder sowie
monatlichem Nettoeinkommen der Familie</t>
  </si>
  <si>
    <t>Paare in Schleswig-Holstein 2014 nach Paartyp, Zahl der ledigen Kinder sowie
monatlichem Nettoeinkommen der Familie/Lebensform</t>
  </si>
  <si>
    <t xml:space="preserve">Familien in Schleswig-Holstein 2014 nach Familientyp, Alter sowie Zahl der ledigen Kinder  </t>
  </si>
  <si>
    <t xml:space="preserve">Bevölkerung am Ort der Hauptwohnung in Schleswig-Holstein 2014 
nach überwiegendem Lebensunterhalt  </t>
  </si>
  <si>
    <t xml:space="preserve">Erwerbstätige in Schleswig-Holstein 2014 nach ausgewählten Merkmalen  </t>
  </si>
  <si>
    <t xml:space="preserve">Privathaushalte in Schleswig-Holstein 2014 nach ausgewählten Merkmalen  </t>
  </si>
  <si>
    <t xml:space="preserve">Ehepaare, Lebensgemeinschaften und Alleinerziehende in Schleswig-Holstein 2014
nach ausgewählten Merkmalen </t>
  </si>
  <si>
    <t xml:space="preserve">Familien in Schleswig-Holstein 2014 nach Zahl der Kinder  </t>
  </si>
  <si>
    <t xml:space="preserve">Bevölkerung am Ort der Hauptwohnung in Schleswig-Holstein 2014
nach Beteiligung am Erwerbsleben  </t>
  </si>
  <si>
    <t xml:space="preserve">Erwerbstätige in Schleswig-Holstein 2014 nach monatlichem Nettoeinkommen und Stellung im Beruf  </t>
  </si>
  <si>
    <t xml:space="preserve">Erwerbslose in Schleswig-Holstein 2014 nach Altersgruppen und Dauer der Arbeitssuche  </t>
  </si>
  <si>
    <t>Bevölkerung (15 Jahre und älter), Erwerbspersonen sowie Erwerbsquoten
in Schleswig-Holstein 2014 nach Altersgruppen</t>
  </si>
  <si>
    <t xml:space="preserve">Privathaushalte in Schleswig-Holstein 2014 nach Geschlecht und Altersgruppen
des Haupteinkommensbeziehers sowie Haushaltsgröße </t>
  </si>
  <si>
    <t xml:space="preserve">Einpersonenhaushalte in Schleswig-Holstein 2014 nach Geschlecht, Altersgruppen 
sowie Familienstand  </t>
  </si>
  <si>
    <t>1.1 Strukturdaten der Bevölkerung und der Erwerbstätigkeit in Schleswig-Holstein 2014</t>
  </si>
  <si>
    <t xml:space="preserve"> in Schleswig-Holstein 2014</t>
  </si>
  <si>
    <t>1.2 Strukturdaten der Privathaushalte in Schleswig-Holstein 2014</t>
  </si>
  <si>
    <t>1.4 Strukturdaten der Paare in Schleswig-Holstein 2014</t>
  </si>
  <si>
    <t>1.3 Strukturdaten der Familien in Schleswig-Holstein 2014</t>
  </si>
  <si>
    <r>
      <rPr>
        <sz val="10"/>
        <rFont val="Arial"/>
        <family val="2"/>
      </rPr>
      <t>Noch:</t>
    </r>
    <r>
      <rPr>
        <b/>
        <sz val="10"/>
        <rFont val="Arial"/>
        <family val="2"/>
      </rPr>
      <t xml:space="preserve"> 1.3 Strukturdaten der Familien in Schleswig-Holstein 2014</t>
    </r>
  </si>
  <si>
    <r>
      <rPr>
        <sz val="10"/>
        <rFont val="Arial"/>
        <family val="2"/>
      </rPr>
      <t xml:space="preserve">Noch: </t>
    </r>
    <r>
      <rPr>
        <b/>
        <sz val="10"/>
        <rFont val="Arial"/>
        <family val="2"/>
      </rPr>
      <t>1.3 Strukturdaten der Familien in Schleswig-Holstein 2014</t>
    </r>
  </si>
  <si>
    <t>3,90</t>
  </si>
  <si>
    <t>1.5 Strukturdaten der Bevölkerung nach Lebensform in Schleswig-Holstein 2014</t>
  </si>
  <si>
    <t>2.1 Bevölkerung in Schleswig-Holstein 2014 nach Altersgruppen und Familienstand</t>
  </si>
  <si>
    <t xml:space="preserve">2.2 Bevölkerung in Schleswig-Holstein 2014 nach Altersgruppen und </t>
  </si>
  <si>
    <t>in Schleswig-Holstein 2014 nach Altersgruppen</t>
  </si>
  <si>
    <t xml:space="preserve">2.4 Bevölkerung in Schleswig-Holstein 2014 nach Beteiligung am Erwerbsleben und </t>
  </si>
  <si>
    <t xml:space="preserve">3.1 Erwerbstätige in Schleswig-Holstein 2014 nach Wirtschaftsbereichen und </t>
  </si>
  <si>
    <t>-</t>
  </si>
  <si>
    <t xml:space="preserve">3.2  Erwerbstätige in Schleswig-Holstein 2014 nach Wirtschaftsbereichen, Stellung im Beruf  </t>
  </si>
  <si>
    <r>
      <rPr>
        <sz val="10"/>
        <rFont val="Arial"/>
        <family val="2"/>
      </rPr>
      <t xml:space="preserve">Noch: </t>
    </r>
    <r>
      <rPr>
        <b/>
        <sz val="10"/>
        <rFont val="Arial"/>
        <family val="2"/>
      </rPr>
      <t xml:space="preserve">3.2 Erwerbstätige in Schleswig-Holstein 2014 nach Wirtschaftsbereichen, </t>
    </r>
  </si>
  <si>
    <t xml:space="preserve">3.3 Erwerbstätige in Schleswig-Holstein 2014 nach monatlichem Nettoeinkommen </t>
  </si>
  <si>
    <r>
      <rPr>
        <sz val="10"/>
        <rFont val="Arial"/>
        <family val="2"/>
      </rPr>
      <t xml:space="preserve">Noch: </t>
    </r>
    <r>
      <rPr>
        <b/>
        <sz val="10"/>
        <rFont val="Arial"/>
        <family val="2"/>
      </rPr>
      <t xml:space="preserve">3.3 Erwerbstätige in Schleswig-Holstein 2014 nach monatlichem Nettoeinkommen </t>
    </r>
  </si>
  <si>
    <t xml:space="preserve">4.1 Erwerbslose in Schleswig-Holstein 2014 nach Wirtschaftsbereichen und </t>
  </si>
  <si>
    <t>4.2 Erwerbslose in Schleswig-Holstein 2014 nach Altersgruppen und Dauer der Arbeitsuche</t>
  </si>
  <si>
    <t xml:space="preserve">5.1 Bevölkerung in Privathaushalten in Schleswig-Holstein 2014 </t>
  </si>
  <si>
    <t xml:space="preserve">5.2 Privathaushalte in Schleswig-Holstein 2014 nach Geschlecht des </t>
  </si>
  <si>
    <r>
      <rPr>
        <sz val="10"/>
        <rFont val="Arial"/>
        <family val="2"/>
      </rPr>
      <t>Noch:</t>
    </r>
    <r>
      <rPr>
        <b/>
        <sz val="10"/>
        <rFont val="Arial"/>
        <family val="2"/>
      </rPr>
      <t xml:space="preserve"> 5.2 Privathaushalte in Schleswig-Holstein 2014 nach Geschlecht des </t>
    </r>
  </si>
  <si>
    <t xml:space="preserve">5.3 Privathaushalte in Schleswig-Holstein 2014 nach Geschlecht und Altersgruppen </t>
  </si>
  <si>
    <r>
      <rPr>
        <sz val="10"/>
        <rFont val="Arial"/>
        <family val="2"/>
      </rPr>
      <t>Noch:</t>
    </r>
    <r>
      <rPr>
        <b/>
        <sz val="10"/>
        <rFont val="Arial"/>
        <family val="2"/>
      </rPr>
      <t>5.3 Privathaushalte in Schleswig-Holstein 2014 nach Geschlecht und Altersgruppen</t>
    </r>
  </si>
  <si>
    <t xml:space="preserve">5.4 Privathaushalte in Schleswig-Holstein 2014 nach Geschlecht und Familienstand  </t>
  </si>
  <si>
    <t xml:space="preserve">5.5 Einpersonenhaushalte in Schleswig-Holstein 2014 
</t>
  </si>
  <si>
    <r>
      <rPr>
        <sz val="10"/>
        <rFont val="Arial"/>
        <family val="2"/>
      </rPr>
      <t>Noch:</t>
    </r>
    <r>
      <rPr>
        <b/>
        <sz val="10"/>
        <rFont val="Arial"/>
        <family val="2"/>
      </rPr>
      <t xml:space="preserve"> 5.5 Einpersonenhaushalte in Schleswig-Holstein 2014 </t>
    </r>
  </si>
  <si>
    <t xml:space="preserve">5.6 Privathaushalte in Schleswig-Holstein 2014 nach Haushaltsgröße, </t>
  </si>
  <si>
    <t xml:space="preserve">5.7 Privathaushalte in Schlewig-Holstein 2014 nach Haushaltsgröße, monatlichem </t>
  </si>
  <si>
    <r>
      <rPr>
        <sz val="10"/>
        <rFont val="Arial"/>
        <family val="2"/>
      </rPr>
      <t>Noch:</t>
    </r>
    <r>
      <rPr>
        <b/>
        <sz val="10"/>
        <rFont val="Arial"/>
        <family val="2"/>
      </rPr>
      <t xml:space="preserve"> 5.7 Privathaushalte in Schleswig-Holstein 2014 nach Haushaltsgröße, monatlichem </t>
    </r>
  </si>
  <si>
    <t xml:space="preserve">5.8 Mehrpersonenhaushalte in Schleswig-Holstein 2014 nach Haushaltstyp, </t>
  </si>
  <si>
    <t>6.1 Familien in Schleswig-Holstein 2014 nach Familientyp, Beteiligung am Erwerbsleben</t>
  </si>
  <si>
    <r>
      <rPr>
        <sz val="10"/>
        <rFont val="Arial"/>
        <family val="2"/>
      </rPr>
      <t>Noch:</t>
    </r>
    <r>
      <rPr>
        <b/>
        <sz val="10"/>
        <rFont val="Arial"/>
        <family val="2"/>
      </rPr>
      <t xml:space="preserve"> 6.1 Familien in Schleswig-Holstein 2014 nach Familientyp, Beteiligung am Erwerbsleben</t>
    </r>
  </si>
  <si>
    <t>1,80</t>
  </si>
  <si>
    <t>6.2 Paare in Schleswig-Holstein 2014 nach Paartyp, Beteiligung am Erwerbsleben</t>
  </si>
  <si>
    <t>6.3 Familien in Schleswig-Holstein 2014 nach Familientyp, Zahl der ledigen Kinder</t>
  </si>
  <si>
    <r>
      <rPr>
        <sz val="10"/>
        <rFont val="Arial"/>
        <family val="2"/>
      </rPr>
      <t>Noch:</t>
    </r>
    <r>
      <rPr>
        <b/>
        <sz val="10"/>
        <rFont val="Arial"/>
        <family val="2"/>
      </rPr>
      <t xml:space="preserve"> 6.3 Familien in Schleswig-Holstein 2014 nach Familientyp, Zahl der ledigen Kinder</t>
    </r>
  </si>
  <si>
    <t xml:space="preserve">6.4 Paare in Schleswig-Holstein 2014 nach Paartyp, Zahl der ledigen Kinder </t>
  </si>
  <si>
    <r>
      <rPr>
        <sz val="10"/>
        <rFont val="Arial"/>
        <family val="2"/>
      </rPr>
      <t>Noch:</t>
    </r>
    <r>
      <rPr>
        <b/>
        <sz val="10"/>
        <rFont val="Arial"/>
        <family val="2"/>
      </rPr>
      <t xml:space="preserve"> 6.4 Paare in Schleswig-Holstein 2014 nach Paartyp, Zahl der ledigen Kinder </t>
    </r>
  </si>
  <si>
    <t xml:space="preserve">6.5 Familien in Schleswig-Holstein 2014 nach Familientyp, Alter </t>
  </si>
  <si>
    <r>
      <rPr>
        <sz val="10"/>
        <rFont val="Arial"/>
        <family val="2"/>
      </rPr>
      <t>Noch:</t>
    </r>
    <r>
      <rPr>
        <b/>
        <sz val="10"/>
        <rFont val="Arial"/>
        <family val="2"/>
      </rPr>
      <t xml:space="preserve"> 6.5 Familien in Schleswig-Holstein 2014 nach Familientyp, Alter </t>
    </r>
  </si>
  <si>
    <t xml:space="preserve">7.1 Bevölkerung am Ort der Hauptwohnung in Schleswig-Holstein 2014 </t>
  </si>
  <si>
    <t xml:space="preserve">7.2 Bevölkerung am Ort der Hauptwohnung in Schleswig-Holstein 2014 </t>
  </si>
  <si>
    <t>7.3  Erwerbstätige in Schleswig-Holstein 2014 nach ausgewählten Merkmalen</t>
  </si>
  <si>
    <t>7.4 Privathaushalte in Schleswig-Holstein 2014 nach ausgewählten Merkmalen</t>
  </si>
  <si>
    <t xml:space="preserve">7.5  Ehepaare, Lebensgemeinschaften und Alleinerziehende in Schleswig-Holstein 2014 </t>
  </si>
  <si>
    <t>7.6  Familien in Schleswig-Holstein 2014 nach Zahl der Kinder</t>
  </si>
  <si>
    <t xml:space="preserve">  3 Monaten eine Tätigkeit aufnehmen.                                                                                              </t>
  </si>
  <si>
    <r>
      <rPr>
        <vertAlign val="superscript"/>
        <sz val="8"/>
        <rFont val="Arial"/>
        <family val="2"/>
      </rPr>
      <t>2</t>
    </r>
    <r>
      <rPr>
        <sz val="8"/>
        <rFont val="Arial"/>
        <family val="2"/>
      </rPr>
      <t xml:space="preserve">  Anteil der Erwerbslosen im Alter von 15 bis unter 65 Jahre an den Erwerbspersonen der entsprechenden Altersgruppe.</t>
    </r>
  </si>
  <si>
    <r>
      <rPr>
        <vertAlign val="superscript"/>
        <sz val="8"/>
        <rFont val="Arial"/>
        <family val="2"/>
      </rPr>
      <t>1</t>
    </r>
    <r>
      <rPr>
        <sz val="8"/>
        <rFont val="Arial"/>
        <family val="2"/>
      </rPr>
      <t xml:space="preserve">  Anteil der Erwerbspersonen im Alter von 15 bis unter 65 Jahre an der Bevölkerung der entsprechenden Altersgruppe.</t>
    </r>
  </si>
  <si>
    <r>
      <rPr>
        <vertAlign val="superscript"/>
        <sz val="8"/>
        <rFont val="Arial"/>
        <family val="2"/>
      </rPr>
      <t>1</t>
    </r>
    <r>
      <rPr>
        <sz val="8"/>
        <rFont val="Arial"/>
        <family val="2"/>
      </rPr>
      <t xml:space="preserve">  Einschl. Arbeitslosengeld I; eigenem Vermögen, Ersparnisse, Zinsen, Vermietung und Verpachtung, Altenteil; lfd. Hilfe zum Lebens-</t>
    </r>
  </si>
  <si>
    <t xml:space="preserve">   unterhalt, Grundsicherung im Alter und bei Erwerbsminderung u.a. Hilfen in besonderen Lebenslagen ; Leistungen nach Hartz IV;</t>
  </si>
  <si>
    <r>
      <rPr>
        <vertAlign val="superscript"/>
        <sz val="8"/>
        <rFont val="Arial"/>
        <family val="2"/>
      </rPr>
      <t>1</t>
    </r>
    <r>
      <rPr>
        <sz val="8"/>
        <rFont val="Arial"/>
        <family val="2"/>
      </rPr>
      <t xml:space="preserve">  Klassifikation der Wirtschaftszweige, Ausgabe 2008 (WZ 2008).</t>
    </r>
  </si>
  <si>
    <t xml:space="preserve">Privathaushalte in Schleswig-Holstein 2014 nach Haushaltsgröße, monatlichem Haushaltsnettoeinkommen sowie Altersgruppen des Haupteinkommensbeziehers </t>
  </si>
  <si>
    <t>1 700 
- 
2 000</t>
  </si>
  <si>
    <t xml:space="preserve">   sonstige Unterstützungen (z. B. BAföG, Vorruhestandsgeld, Stipendium);Elterngeld.   </t>
  </si>
  <si>
    <t>© Statistisches Amt für Hamburg und Schleswig-Holstein, Hamburg 2016</t>
  </si>
  <si>
    <t>Herausgegeben am: 8. März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</si>
</sst>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 numFmtId="171" formatCode="0.0"/>
    <numFmt numFmtId="172" formatCode="#\ ##0.00"/>
  </numFmts>
  <fonts count="54"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vertAlign val="superscript"/>
      <sz val="9"/>
      <color theme="1"/>
      <name val="Arial"/>
      <family val="2"/>
    </font>
    <font>
      <sz val="10"/>
      <color indexed="8"/>
      <name val="MS Sans Serif"/>
      <family val="2"/>
    </font>
    <font>
      <u/>
      <sz val="10"/>
      <color theme="10"/>
      <name val="MS Sans Serif"/>
      <family val="2"/>
    </font>
    <font>
      <sz val="10"/>
      <color indexed="8"/>
      <name val="Arial"/>
      <family val="2"/>
    </font>
    <font>
      <b/>
      <sz val="9"/>
      <name val="Arial"/>
      <family val="2"/>
    </font>
    <font>
      <sz val="8"/>
      <name val="Arial"/>
      <family val="2"/>
    </font>
    <font>
      <b/>
      <vertAlign val="superscript"/>
      <sz val="9"/>
      <name val="Arial"/>
      <family val="2"/>
    </font>
    <font>
      <vertAlign val="superscript"/>
      <sz val="8"/>
      <name val="Arial"/>
      <family val="2"/>
    </font>
    <font>
      <b/>
      <sz val="8"/>
      <name val="Arial"/>
      <family val="2"/>
    </font>
    <font>
      <vertAlign val="superscript"/>
      <sz val="7"/>
      <name val="Arial"/>
      <family val="2"/>
    </font>
    <font>
      <u/>
      <sz val="10"/>
      <color theme="10"/>
      <name val="Arial"/>
      <family val="2"/>
    </font>
    <font>
      <b/>
      <sz val="13"/>
      <color theme="1"/>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theme="0" tint="-0.14996795556505021"/>
        <bgColor indexed="64"/>
      </patternFill>
    </fill>
    <fill>
      <patternFill patternType="solid">
        <fgColor theme="0"/>
        <bgColor indexed="64"/>
      </patternFill>
    </fill>
    <fill>
      <patternFill patternType="solid">
        <fgColor rgb="FFFFFF00"/>
        <bgColor indexed="64"/>
      </patternFill>
    </fill>
  </fills>
  <borders count="5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indexed="8"/>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indexed="8"/>
      </right>
      <top style="thin">
        <color rgb="FF1E4B7D"/>
      </top>
      <bottom/>
      <diagonal/>
    </border>
    <border>
      <left style="thin">
        <color rgb="FF1E4B7D"/>
      </left>
      <right style="thin">
        <color rgb="FF1E4B7D"/>
      </right>
      <top/>
      <bottom/>
      <diagonal/>
    </border>
    <border>
      <left style="thin">
        <color rgb="FF1E4B7D"/>
      </left>
      <right style="thin">
        <color indexed="8"/>
      </right>
      <top/>
      <bottom style="thin">
        <color rgb="FF1E4B7D"/>
      </bottom>
      <diagonal/>
    </border>
    <border>
      <left/>
      <right/>
      <top style="thin">
        <color rgb="FF1E4B7D"/>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bottom/>
      <diagonal/>
    </border>
    <border>
      <left style="thin">
        <color rgb="FF1E4B7D"/>
      </left>
      <right/>
      <top/>
      <bottom style="thin">
        <color rgb="FF1E4B7D"/>
      </bottom>
      <diagonal/>
    </border>
    <border>
      <left style="thin">
        <color indexed="8"/>
      </left>
      <right style="thin">
        <color indexed="8"/>
      </right>
      <top style="thin">
        <color rgb="FF1E4B7D"/>
      </top>
      <bottom style="thin">
        <color rgb="FF1E4B7D"/>
      </bottom>
      <diagonal/>
    </border>
    <border>
      <left style="thin">
        <color indexed="8"/>
      </left>
      <right style="thin">
        <color rgb="FF1E4B7D"/>
      </right>
      <top style="thin">
        <color rgb="FF1E4B7D"/>
      </top>
      <bottom style="thin">
        <color rgb="FF1E4B7D"/>
      </bottom>
      <diagonal/>
    </border>
    <border>
      <left style="thin">
        <color indexed="8"/>
      </left>
      <right/>
      <top style="thin">
        <color rgb="FF1E4B7D"/>
      </top>
      <bottom style="thin">
        <color rgb="FF1E4B7D"/>
      </bottom>
      <diagonal/>
    </border>
    <border>
      <left style="thin">
        <color indexed="8"/>
      </left>
      <right style="thin">
        <color rgb="FF1E4B7D"/>
      </right>
      <top style="thin">
        <color rgb="FF1E4B7D"/>
      </top>
      <bottom/>
      <diagonal/>
    </border>
    <border>
      <left style="thin">
        <color indexed="8"/>
      </left>
      <right style="thin">
        <color rgb="FF1E4B7D"/>
      </right>
      <top/>
      <bottom style="thin">
        <color rgb="FF1E4B7D"/>
      </bottom>
      <diagonal/>
    </border>
    <border>
      <left style="thin">
        <color indexed="8"/>
      </left>
      <right style="thin">
        <color indexed="8"/>
      </right>
      <top style="thin">
        <color rgb="FF1E4B7D"/>
      </top>
      <bottom/>
      <diagonal/>
    </border>
    <border>
      <left style="thin">
        <color indexed="8"/>
      </left>
      <right/>
      <top style="thin">
        <color rgb="FF1E4B7D"/>
      </top>
      <bottom/>
      <diagonal/>
    </border>
    <border>
      <left style="thin">
        <color indexed="8"/>
      </left>
      <right style="thin">
        <color indexed="8"/>
      </right>
      <top/>
      <bottom style="thin">
        <color rgb="FF1E4B7D"/>
      </bottom>
      <diagonal/>
    </border>
    <border>
      <left style="thin">
        <color indexed="8"/>
      </left>
      <right/>
      <top/>
      <bottom style="thin">
        <color rgb="FF1E4B7D"/>
      </bottom>
      <diagonal/>
    </border>
    <border>
      <left style="thin">
        <color rgb="FF1E4B7D"/>
      </left>
      <right style="thin">
        <color auto="1"/>
      </right>
      <top style="thin">
        <color rgb="FF1E4B7D"/>
      </top>
      <bottom style="thin">
        <color rgb="FF1E4B7D"/>
      </bottom>
      <diagonal/>
    </border>
    <border>
      <left style="thin">
        <color auto="1"/>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53">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40" fillId="36" borderId="0" applyNumberFormat="0" applyBorder="0" applyAlignment="0" applyProtection="0"/>
    <xf numFmtId="0" fontId="16" fillId="0" borderId="0" applyFill="0" applyBorder="0" applyAlignment="0"/>
    <xf numFmtId="0" fontId="17" fillId="0" borderId="0" applyFill="0" applyBorder="0" applyAlignment="0"/>
    <xf numFmtId="0" fontId="6" fillId="0" borderId="0" applyFill="0" applyAlignment="0"/>
    <xf numFmtId="0" fontId="43" fillId="0" borderId="0"/>
    <xf numFmtId="0" fontId="44" fillId="0" borderId="0" applyNumberFormat="0" applyFill="0" applyBorder="0" applyAlignment="0" applyProtection="0"/>
    <xf numFmtId="0" fontId="43" fillId="0" borderId="0"/>
  </cellStyleXfs>
  <cellXfs count="488">
    <xf numFmtId="0" fontId="0" fillId="0" borderId="0" xfId="0"/>
    <xf numFmtId="0" fontId="8" fillId="0" borderId="0" xfId="0" applyFont="1"/>
    <xf numFmtId="0" fontId="9" fillId="0" borderId="0" xfId="0" applyFont="1"/>
    <xf numFmtId="0" fontId="8" fillId="0" borderId="0" xfId="0" applyFont="1" applyAlignment="1">
      <alignment horizontal="right"/>
    </xf>
    <xf numFmtId="0" fontId="14" fillId="0" borderId="0" xfId="0" applyFont="1"/>
    <xf numFmtId="0" fontId="7" fillId="0" borderId="0" xfId="0" applyFont="1"/>
    <xf numFmtId="0" fontId="7" fillId="0" borderId="0" xfId="0" applyFont="1"/>
    <xf numFmtId="0" fontId="15" fillId="0" borderId="0" xfId="0" applyFont="1"/>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8" fillId="0" borderId="0" xfId="0" applyFont="1" applyFill="1" applyAlignment="1">
      <alignment horizontal="centerContinuous" vertical="center"/>
    </xf>
    <xf numFmtId="0" fontId="12" fillId="0" borderId="0" xfId="0" applyFont="1" applyFill="1" applyAlignment="1">
      <alignment horizontal="centerContinuous" vertical="center"/>
    </xf>
    <xf numFmtId="0" fontId="7" fillId="0" borderId="0" xfId="0" applyFont="1" applyFill="1" applyAlignment="1">
      <alignment horizontal="centerContinuous" vertical="center"/>
    </xf>
    <xf numFmtId="0" fontId="19"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1"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xf numFmtId="0" fontId="0" fillId="0" borderId="0" xfId="0" applyAlignment="1"/>
    <xf numFmtId="0" fontId="0" fillId="0" borderId="0" xfId="0" applyAlignment="1">
      <alignment horizontal="left"/>
    </xf>
    <xf numFmtId="49" fontId="0" fillId="0" borderId="0" xfId="0" applyNumberFormat="1" applyAlignment="1">
      <alignment horizontal="left"/>
    </xf>
    <xf numFmtId="0" fontId="0" fillId="0" borderId="0" xfId="0" applyFont="1" applyAlignment="1">
      <alignment horizontal="left"/>
    </xf>
    <xf numFmtId="0" fontId="6" fillId="0" borderId="0" xfId="50" applyFont="1" applyAlignment="1">
      <alignment horizontal="left"/>
    </xf>
    <xf numFmtId="0" fontId="44" fillId="0" borderId="0" xfId="51" applyAlignment="1">
      <alignment horizontal="left"/>
    </xf>
    <xf numFmtId="0" fontId="6" fillId="0" borderId="0" xfId="50" applyFont="1" applyFill="1" applyAlignment="1">
      <alignment horizontal="left"/>
    </xf>
    <xf numFmtId="0" fontId="0" fillId="0" borderId="0" xfId="50" applyFont="1" applyFill="1" applyAlignment="1">
      <alignment horizontal="left"/>
    </xf>
    <xf numFmtId="0" fontId="45" fillId="0" borderId="0" xfId="50" applyFont="1" applyFill="1"/>
    <xf numFmtId="0" fontId="43" fillId="0" borderId="0" xfId="50" applyFill="1"/>
    <xf numFmtId="49" fontId="17" fillId="37" borderId="0" xfId="0" applyNumberFormat="1" applyFont="1" applyFill="1" applyBorder="1" applyAlignment="1">
      <alignment horizontal="left" vertical="center" wrapText="1"/>
    </xf>
    <xf numFmtId="169" fontId="17" fillId="37" borderId="0" xfId="0" applyNumberFormat="1" applyFont="1" applyFill="1" applyBorder="1" applyAlignment="1">
      <alignment horizontal="right" vertical="center" wrapText="1"/>
    </xf>
    <xf numFmtId="169" fontId="17" fillId="37" borderId="0" xfId="0" applyNumberFormat="1" applyFont="1" applyFill="1" applyAlignment="1">
      <alignment horizontal="right" vertical="center" wrapText="1"/>
    </xf>
    <xf numFmtId="170" fontId="17" fillId="37" borderId="0" xfId="0" applyNumberFormat="1" applyFont="1" applyFill="1" applyAlignment="1">
      <alignment horizontal="right" vertical="center" wrapText="1"/>
    </xf>
    <xf numFmtId="49" fontId="17" fillId="37" borderId="0" xfId="0" applyNumberFormat="1" applyFont="1" applyFill="1" applyAlignment="1">
      <alignment horizontal="left" vertical="center" wrapText="1"/>
    </xf>
    <xf numFmtId="49" fontId="17" fillId="37" borderId="0" xfId="0" applyNumberFormat="1" applyFont="1" applyFill="1" applyAlignment="1">
      <alignment horizontal="right" vertical="center" wrapText="1"/>
    </xf>
    <xf numFmtId="49" fontId="17" fillId="37" borderId="0" xfId="0" applyNumberFormat="1" applyFont="1" applyFill="1" applyBorder="1" applyAlignment="1">
      <alignment horizontal="right" vertical="center" wrapText="1"/>
    </xf>
    <xf numFmtId="49" fontId="17" fillId="37" borderId="0" xfId="0" applyNumberFormat="1" applyFont="1" applyFill="1" applyAlignment="1">
      <alignment horizontal="left" vertical="center" wrapText="1"/>
    </xf>
    <xf numFmtId="49" fontId="17" fillId="0" borderId="0" xfId="0" applyNumberFormat="1" applyFont="1" applyFill="1" applyBorder="1" applyAlignment="1">
      <alignment horizontal="center" vertical="center" wrapText="1"/>
    </xf>
    <xf numFmtId="169" fontId="17" fillId="37" borderId="0" xfId="0" applyNumberFormat="1" applyFont="1" applyFill="1" applyBorder="1" applyAlignment="1">
      <alignment horizontal="right" vertical="center" wrapText="1" indent="1"/>
    </xf>
    <xf numFmtId="169" fontId="17" fillId="37" borderId="0" xfId="0" applyNumberFormat="1" applyFont="1" applyFill="1" applyAlignment="1">
      <alignment horizontal="right" vertical="center" wrapText="1" indent="1"/>
    </xf>
    <xf numFmtId="170" fontId="17" fillId="37" borderId="0" xfId="0" applyNumberFormat="1" applyFont="1" applyFill="1" applyAlignment="1">
      <alignment horizontal="right" vertical="center" wrapText="1" indent="1"/>
    </xf>
    <xf numFmtId="49" fontId="17" fillId="37" borderId="0" xfId="0" applyNumberFormat="1" applyFont="1" applyFill="1" applyBorder="1" applyAlignment="1">
      <alignment horizontal="right" vertical="center" wrapText="1" indent="1"/>
    </xf>
    <xf numFmtId="49" fontId="17" fillId="37" borderId="0" xfId="0" applyNumberFormat="1" applyFont="1" applyFill="1" applyAlignment="1">
      <alignment horizontal="right" vertical="center" wrapText="1" indent="1"/>
    </xf>
    <xf numFmtId="49" fontId="17" fillId="37" borderId="0" xfId="0" applyNumberFormat="1" applyFont="1" applyFill="1" applyAlignment="1">
      <alignment horizontal="center" vertical="center" wrapText="1"/>
    </xf>
    <xf numFmtId="49" fontId="17" fillId="0" borderId="0" xfId="0" applyNumberFormat="1" applyFont="1" applyFill="1" applyBorder="1" applyAlignment="1">
      <alignment horizontal="left" vertical="center" wrapText="1"/>
    </xf>
    <xf numFmtId="171" fontId="17" fillId="37" borderId="0" xfId="0" applyNumberFormat="1" applyFont="1" applyFill="1" applyAlignment="1">
      <alignment horizontal="right" vertical="center" wrapText="1" indent="1"/>
    </xf>
    <xf numFmtId="172" fontId="17" fillId="37" borderId="0" xfId="0" applyNumberFormat="1" applyFont="1" applyFill="1" applyAlignment="1">
      <alignment horizontal="right" vertical="center" wrapText="1" indent="1"/>
    </xf>
    <xf numFmtId="169" fontId="17" fillId="0" borderId="0" xfId="0" applyNumberFormat="1" applyFont="1" applyFill="1" applyBorder="1" applyAlignment="1">
      <alignment horizontal="right" vertical="center" wrapText="1" indent="1"/>
    </xf>
    <xf numFmtId="169" fontId="17" fillId="0" borderId="0" xfId="0" applyNumberFormat="1" applyFont="1" applyFill="1" applyAlignment="1">
      <alignment horizontal="right" vertical="center" wrapText="1" indent="1"/>
    </xf>
    <xf numFmtId="170" fontId="17" fillId="0" borderId="0" xfId="0" applyNumberFormat="1" applyFont="1" applyFill="1" applyAlignment="1">
      <alignment horizontal="right" vertical="center" wrapText="1" indent="1"/>
    </xf>
    <xf numFmtId="49" fontId="17" fillId="0" borderId="0" xfId="0" applyNumberFormat="1" applyFont="1" applyFill="1" applyBorder="1" applyAlignment="1">
      <alignment horizontal="right" vertical="center" wrapText="1" indent="1"/>
    </xf>
    <xf numFmtId="49" fontId="17" fillId="0" borderId="0" xfId="0" applyNumberFormat="1" applyFont="1" applyFill="1" applyAlignment="1">
      <alignment horizontal="right" vertical="center" wrapText="1" indent="1"/>
    </xf>
    <xf numFmtId="169" fontId="17" fillId="0" borderId="0" xfId="0" applyNumberFormat="1" applyFont="1" applyFill="1" applyBorder="1" applyAlignment="1">
      <alignment horizontal="right" vertical="center" wrapText="1"/>
    </xf>
    <xf numFmtId="169" fontId="17" fillId="0" borderId="0" xfId="0" applyNumberFormat="1" applyFont="1" applyFill="1" applyAlignment="1">
      <alignment horizontal="right" vertical="center" wrapText="1"/>
    </xf>
    <xf numFmtId="170" fontId="17" fillId="0" borderId="0" xfId="0" applyNumberFormat="1" applyFont="1" applyFill="1" applyAlignment="1">
      <alignment horizontal="right" vertical="center" wrapText="1"/>
    </xf>
    <xf numFmtId="172" fontId="17" fillId="37" borderId="0" xfId="0" applyNumberFormat="1" applyFont="1" applyFill="1" applyAlignment="1">
      <alignment horizontal="right" vertical="center" wrapText="1"/>
    </xf>
    <xf numFmtId="49" fontId="17" fillId="0" borderId="0" xfId="0" applyNumberFormat="1" applyFont="1" applyFill="1" applyAlignment="1">
      <alignment horizontal="right" vertical="center" wrapText="1"/>
    </xf>
    <xf numFmtId="0" fontId="15" fillId="0" borderId="0" xfId="0" applyFont="1" applyFill="1" applyAlignment="1"/>
    <xf numFmtId="0" fontId="0" fillId="0" borderId="0" xfId="0" applyFill="1"/>
    <xf numFmtId="49" fontId="17" fillId="0" borderId="0" xfId="0" applyNumberFormat="1" applyFont="1" applyFill="1" applyBorder="1" applyAlignment="1">
      <alignment horizontal="right" vertical="center" wrapText="1"/>
    </xf>
    <xf numFmtId="169" fontId="17" fillId="37" borderId="0" xfId="0" applyNumberFormat="1" applyFont="1" applyFill="1" applyAlignment="1">
      <alignment horizontal="right" vertical="center" indent="1"/>
    </xf>
    <xf numFmtId="171" fontId="17" fillId="37" borderId="0" xfId="0" applyNumberFormat="1" applyFont="1" applyFill="1" applyAlignment="1">
      <alignment horizontal="right" vertical="center" indent="1"/>
    </xf>
    <xf numFmtId="172" fontId="17" fillId="37" borderId="0" xfId="0" applyNumberFormat="1" applyFont="1" applyFill="1" applyAlignment="1">
      <alignment horizontal="right" vertical="center" indent="1"/>
    </xf>
    <xf numFmtId="49" fontId="7" fillId="37" borderId="0" xfId="0" applyNumberFormat="1" applyFont="1" applyFill="1" applyAlignment="1">
      <alignment horizontal="center" vertical="center" wrapText="1"/>
    </xf>
    <xf numFmtId="0" fontId="17" fillId="0" borderId="0" xfId="0" applyFont="1"/>
    <xf numFmtId="49" fontId="17" fillId="37" borderId="0" xfId="0" applyNumberFormat="1" applyFont="1" applyFill="1" applyAlignment="1">
      <alignment horizontal="center" vertical="center" wrapText="1"/>
    </xf>
    <xf numFmtId="49" fontId="17" fillId="37" borderId="0" xfId="0" applyNumberFormat="1" applyFont="1" applyFill="1" applyAlignment="1">
      <alignment horizontal="center" vertical="center" wrapText="1"/>
    </xf>
    <xf numFmtId="49" fontId="17" fillId="37" borderId="0" xfId="0" applyNumberFormat="1" applyFont="1" applyFill="1" applyAlignment="1">
      <alignment horizontal="left" vertical="center" wrapText="1"/>
    </xf>
    <xf numFmtId="0" fontId="0" fillId="0" borderId="0" xfId="0" applyBorder="1"/>
    <xf numFmtId="49" fontId="17" fillId="37" borderId="0" xfId="0" applyNumberFormat="1" applyFont="1" applyFill="1" applyAlignment="1">
      <alignment horizontal="center" vertical="center" wrapText="1"/>
    </xf>
    <xf numFmtId="0" fontId="14" fillId="0" borderId="0" xfId="0" applyFont="1" applyAlignment="1"/>
    <xf numFmtId="0" fontId="0" fillId="0" borderId="0" xfId="0" applyAlignment="1">
      <alignment horizontal="left" indent="1"/>
    </xf>
    <xf numFmtId="0" fontId="0" fillId="0" borderId="24" xfId="0" applyBorder="1"/>
    <xf numFmtId="49" fontId="17" fillId="37" borderId="24" xfId="0" applyNumberFormat="1" applyFont="1" applyFill="1" applyBorder="1" applyAlignment="1">
      <alignment horizontal="left" vertical="center" wrapText="1"/>
    </xf>
    <xf numFmtId="49" fontId="17" fillId="37" borderId="24" xfId="0" applyNumberFormat="1" applyFont="1" applyFill="1" applyBorder="1" applyAlignment="1">
      <alignment vertical="center" wrapText="1"/>
    </xf>
    <xf numFmtId="49" fontId="17" fillId="37" borderId="0" xfId="0" applyNumberFormat="1" applyFont="1" applyFill="1" applyAlignment="1">
      <alignment horizontal="center" vertical="center" wrapText="1"/>
    </xf>
    <xf numFmtId="49" fontId="17" fillId="37" borderId="24" xfId="0" applyNumberFormat="1" applyFont="1" applyFill="1" applyBorder="1" applyAlignment="1">
      <alignment horizontal="right" vertical="center" wrapText="1"/>
    </xf>
    <xf numFmtId="49" fontId="17" fillId="37" borderId="24" xfId="0" applyNumberFormat="1" applyFont="1" applyFill="1" applyBorder="1" applyAlignment="1">
      <alignment horizontal="center" vertical="center" wrapText="1"/>
    </xf>
    <xf numFmtId="169" fontId="17" fillId="37" borderId="23" xfId="0" applyNumberFormat="1" applyFont="1" applyFill="1" applyBorder="1" applyAlignment="1">
      <alignment horizontal="right" vertical="center" wrapText="1" indent="1"/>
    </xf>
    <xf numFmtId="172" fontId="17" fillId="37" borderId="23" xfId="0" applyNumberFormat="1" applyFont="1" applyFill="1" applyBorder="1" applyAlignment="1">
      <alignment horizontal="right" vertical="center" wrapText="1" indent="1"/>
    </xf>
    <xf numFmtId="49" fontId="17" fillId="37" borderId="0" xfId="0" applyNumberFormat="1" applyFont="1" applyFill="1" applyAlignment="1">
      <alignment horizontal="left" vertical="center" wrapText="1"/>
    </xf>
    <xf numFmtId="0" fontId="0" fillId="0" borderId="0" xfId="0" applyAlignment="1">
      <alignment horizontal="right" indent="1"/>
    </xf>
    <xf numFmtId="49" fontId="17" fillId="0" borderId="0" xfId="0" applyNumberFormat="1" applyFont="1" applyFill="1" applyBorder="1" applyAlignment="1">
      <alignment horizontal="center" vertical="center" wrapText="1"/>
    </xf>
    <xf numFmtId="169" fontId="17" fillId="37" borderId="0" xfId="0" applyNumberFormat="1" applyFont="1" applyFill="1" applyAlignment="1">
      <alignment horizontal="right" wrapText="1" indent="1"/>
    </xf>
    <xf numFmtId="49" fontId="17" fillId="37" borderId="0" xfId="0" applyNumberFormat="1" applyFont="1" applyFill="1" applyBorder="1" applyAlignment="1">
      <alignment horizontal="right" wrapText="1" indent="1"/>
    </xf>
    <xf numFmtId="49" fontId="17" fillId="37" borderId="0" xfId="0" applyNumberFormat="1" applyFont="1" applyFill="1" applyAlignment="1">
      <alignment horizontal="right" wrapText="1" indent="1"/>
    </xf>
    <xf numFmtId="172" fontId="17" fillId="37" borderId="0" xfId="0" applyNumberFormat="1" applyFont="1" applyFill="1" applyAlignment="1">
      <alignment horizontal="right" wrapText="1" indent="1"/>
    </xf>
    <xf numFmtId="0" fontId="0" fillId="0" borderId="0" xfId="0" applyFont="1"/>
    <xf numFmtId="49" fontId="17" fillId="38" borderId="26" xfId="0" applyNumberFormat="1" applyFont="1" applyFill="1" applyBorder="1" applyAlignment="1">
      <alignment horizontal="left" vertical="center" wrapText="1"/>
    </xf>
    <xf numFmtId="49" fontId="17" fillId="38" borderId="25" xfId="0" applyNumberFormat="1" applyFont="1" applyFill="1" applyBorder="1" applyAlignment="1">
      <alignment horizontal="left" vertical="center" wrapText="1"/>
    </xf>
    <xf numFmtId="49" fontId="17" fillId="38" borderId="30" xfId="0" applyNumberFormat="1" applyFont="1" applyFill="1" applyBorder="1" applyAlignment="1">
      <alignment horizontal="left" vertical="center" wrapText="1"/>
    </xf>
    <xf numFmtId="49" fontId="17" fillId="38" borderId="32" xfId="0" applyNumberFormat="1" applyFont="1" applyFill="1" applyBorder="1" applyAlignment="1">
      <alignment horizontal="center" vertical="center" wrapText="1"/>
    </xf>
    <xf numFmtId="49" fontId="17" fillId="38" borderId="28" xfId="0" applyNumberFormat="1" applyFont="1" applyFill="1" applyBorder="1" applyAlignment="1">
      <alignment horizontal="left" vertical="center" wrapText="1"/>
    </xf>
    <xf numFmtId="49" fontId="17" fillId="38" borderId="27" xfId="0" applyNumberFormat="1" applyFont="1" applyFill="1" applyBorder="1" applyAlignment="1">
      <alignment horizontal="left" vertical="center" wrapText="1"/>
    </xf>
    <xf numFmtId="49" fontId="17" fillId="38" borderId="37" xfId="0" applyNumberFormat="1" applyFont="1" applyFill="1" applyBorder="1" applyAlignment="1">
      <alignment horizontal="center" vertical="center" wrapText="1"/>
    </xf>
    <xf numFmtId="49" fontId="17" fillId="38" borderId="38" xfId="0" applyNumberFormat="1" applyFont="1" applyFill="1" applyBorder="1" applyAlignment="1">
      <alignment horizontal="left" vertical="center" wrapText="1"/>
    </xf>
    <xf numFmtId="49" fontId="17" fillId="38" borderId="24" xfId="0" applyNumberFormat="1" applyFont="1" applyFill="1" applyBorder="1" applyAlignment="1">
      <alignment horizontal="left" vertical="center" wrapText="1"/>
    </xf>
    <xf numFmtId="49" fontId="17" fillId="0" borderId="24" xfId="0" applyNumberFormat="1" applyFont="1" applyFill="1" applyBorder="1" applyAlignment="1">
      <alignment horizontal="left" vertical="center" wrapText="1"/>
    </xf>
    <xf numFmtId="49" fontId="17" fillId="39" borderId="24" xfId="0" applyNumberFormat="1" applyFont="1" applyFill="1" applyBorder="1" applyAlignment="1">
      <alignment horizontal="left" vertical="center" wrapText="1"/>
    </xf>
    <xf numFmtId="49" fontId="17" fillId="0" borderId="26" xfId="0" applyNumberFormat="1" applyFont="1" applyFill="1" applyBorder="1" applyAlignment="1">
      <alignment horizontal="left" vertical="center" wrapText="1"/>
    </xf>
    <xf numFmtId="0" fontId="14" fillId="0" borderId="24" xfId="0" applyFont="1" applyBorder="1"/>
    <xf numFmtId="49" fontId="17" fillId="38" borderId="35" xfId="0" applyNumberFormat="1" applyFont="1" applyFill="1" applyBorder="1" applyAlignment="1">
      <alignment horizontal="center" vertical="center" wrapText="1"/>
    </xf>
    <xf numFmtId="49" fontId="17" fillId="38" borderId="35" xfId="0" applyNumberFormat="1" applyFont="1" applyFill="1" applyBorder="1" applyAlignment="1">
      <alignment horizontal="center" vertical="center" wrapText="1"/>
    </xf>
    <xf numFmtId="49" fontId="17" fillId="37" borderId="26" xfId="0" applyNumberFormat="1" applyFont="1" applyFill="1" applyBorder="1" applyAlignment="1">
      <alignment horizontal="left" vertical="center" wrapText="1"/>
    </xf>
    <xf numFmtId="49" fontId="17" fillId="37" borderId="25" xfId="0" applyNumberFormat="1" applyFont="1" applyFill="1" applyBorder="1" applyAlignment="1">
      <alignment horizontal="left" vertical="center" wrapText="1"/>
    </xf>
    <xf numFmtId="169" fontId="17" fillId="37" borderId="38" xfId="0" applyNumberFormat="1" applyFont="1" applyFill="1" applyBorder="1" applyAlignment="1">
      <alignment horizontal="right" vertical="center" wrapText="1" indent="1"/>
    </xf>
    <xf numFmtId="49" fontId="17" fillId="38" borderId="36" xfId="0" applyNumberFormat="1" applyFont="1" applyFill="1" applyBorder="1" applyAlignment="1">
      <alignment horizontal="center" vertical="center" wrapText="1"/>
    </xf>
    <xf numFmtId="49" fontId="17" fillId="39" borderId="26" xfId="0" applyNumberFormat="1" applyFont="1" applyFill="1" applyBorder="1" applyAlignment="1">
      <alignment horizontal="left" vertical="center" wrapText="1"/>
    </xf>
    <xf numFmtId="0" fontId="15" fillId="0" borderId="24" xfId="0" applyFont="1" applyBorder="1"/>
    <xf numFmtId="170" fontId="17" fillId="37" borderId="23" xfId="0" applyNumberFormat="1" applyFont="1" applyFill="1" applyBorder="1" applyAlignment="1">
      <alignment horizontal="right" vertical="center" wrapText="1" indent="1"/>
    </xf>
    <xf numFmtId="49" fontId="17" fillId="37" borderId="26" xfId="0" applyNumberFormat="1" applyFont="1" applyFill="1" applyBorder="1" applyAlignment="1">
      <alignment horizontal="center" vertical="center" wrapText="1"/>
    </xf>
    <xf numFmtId="49" fontId="17" fillId="37" borderId="23" xfId="0" applyNumberFormat="1" applyFont="1" applyFill="1" applyBorder="1" applyAlignment="1">
      <alignment horizontal="left" vertical="center" wrapText="1"/>
    </xf>
    <xf numFmtId="2" fontId="17" fillId="37" borderId="0" xfId="0" applyNumberFormat="1" applyFont="1" applyFill="1" applyAlignment="1">
      <alignment horizontal="right" vertical="center" wrapText="1" indent="1"/>
    </xf>
    <xf numFmtId="49" fontId="17" fillId="37" borderId="0" xfId="0" applyNumberFormat="1" applyFont="1" applyFill="1" applyBorder="1" applyAlignment="1">
      <alignment horizontal="center" vertical="center" wrapText="1"/>
    </xf>
    <xf numFmtId="49" fontId="17" fillId="37" borderId="0" xfId="0" applyNumberFormat="1" applyFont="1" applyFill="1" applyAlignment="1">
      <alignment horizontal="left" vertical="center" wrapText="1"/>
    </xf>
    <xf numFmtId="169" fontId="17" fillId="37" borderId="0" xfId="0" applyNumberFormat="1" applyFont="1" applyFill="1" applyBorder="1" applyAlignment="1">
      <alignment horizontal="right" wrapText="1" indent="1"/>
    </xf>
    <xf numFmtId="49" fontId="17" fillId="37" borderId="0" xfId="0" applyNumberFormat="1" applyFont="1" applyFill="1" applyAlignment="1">
      <alignment horizontal="center" vertical="center" wrapText="1"/>
    </xf>
    <xf numFmtId="49" fontId="17" fillId="38" borderId="35" xfId="0" applyNumberFormat="1" applyFont="1" applyFill="1" applyBorder="1" applyAlignment="1">
      <alignment horizontal="center" vertical="center" wrapText="1"/>
    </xf>
    <xf numFmtId="49" fontId="17" fillId="38" borderId="36" xfId="0" applyNumberFormat="1" applyFont="1" applyFill="1" applyBorder="1" applyAlignment="1">
      <alignment horizontal="center" vertical="center" wrapText="1"/>
    </xf>
    <xf numFmtId="49" fontId="17" fillId="38" borderId="28" xfId="0" applyNumberFormat="1" applyFont="1" applyFill="1" applyBorder="1" applyAlignment="1">
      <alignment horizontal="center" vertical="center" wrapText="1"/>
    </xf>
    <xf numFmtId="49" fontId="17" fillId="38" borderId="24" xfId="0" applyNumberFormat="1" applyFont="1" applyFill="1" applyBorder="1" applyAlignment="1">
      <alignment horizontal="center" vertical="center" wrapText="1"/>
    </xf>
    <xf numFmtId="49" fontId="17" fillId="38" borderId="38" xfId="0" applyNumberFormat="1" applyFont="1" applyFill="1" applyBorder="1" applyAlignment="1">
      <alignment horizontal="center" vertical="center" wrapText="1"/>
    </xf>
    <xf numFmtId="0" fontId="0" fillId="0" borderId="0" xfId="0" applyAlignment="1">
      <alignment horizontal="right"/>
    </xf>
    <xf numFmtId="49" fontId="17" fillId="37" borderId="24" xfId="0" applyNumberFormat="1" applyFont="1" applyFill="1" applyBorder="1" applyAlignment="1">
      <alignment wrapText="1"/>
    </xf>
    <xf numFmtId="49" fontId="17" fillId="37" borderId="0" xfId="0" applyNumberFormat="1" applyFont="1" applyFill="1" applyBorder="1" applyAlignment="1">
      <alignment vertical="center" wrapText="1"/>
    </xf>
    <xf numFmtId="49" fontId="17" fillId="37" borderId="26" xfId="0" applyNumberFormat="1" applyFont="1" applyFill="1" applyBorder="1" applyAlignment="1">
      <alignment vertical="center" wrapText="1"/>
    </xf>
    <xf numFmtId="49" fontId="17" fillId="37" borderId="26" xfId="0" applyNumberFormat="1" applyFont="1" applyFill="1" applyBorder="1" applyAlignment="1">
      <alignment horizontal="right" vertical="center" wrapText="1"/>
    </xf>
    <xf numFmtId="169" fontId="17" fillId="37" borderId="38" xfId="0" applyNumberFormat="1" applyFont="1" applyFill="1" applyBorder="1" applyAlignment="1">
      <alignment horizontal="right" wrapText="1" indent="1"/>
    </xf>
    <xf numFmtId="169" fontId="17" fillId="37" borderId="23" xfId="0" applyNumberFormat="1" applyFont="1" applyFill="1" applyBorder="1" applyAlignment="1">
      <alignment horizontal="right" wrapText="1" indent="1"/>
    </xf>
    <xf numFmtId="49" fontId="17" fillId="37" borderId="23" xfId="0" applyNumberFormat="1" applyFont="1" applyFill="1" applyBorder="1" applyAlignment="1">
      <alignment horizontal="right" wrapText="1" indent="1"/>
    </xf>
    <xf numFmtId="172" fontId="17" fillId="37" borderId="23" xfId="0" applyNumberFormat="1" applyFont="1" applyFill="1" applyBorder="1" applyAlignment="1">
      <alignment horizontal="right" wrapText="1" indent="1"/>
    </xf>
    <xf numFmtId="49" fontId="17" fillId="38" borderId="23" xfId="0" applyNumberFormat="1" applyFont="1" applyFill="1" applyBorder="1" applyAlignment="1">
      <alignment horizontal="center" vertical="center" wrapText="1"/>
    </xf>
    <xf numFmtId="49" fontId="17" fillId="37" borderId="34" xfId="0" applyNumberFormat="1" applyFont="1" applyFill="1" applyBorder="1" applyAlignment="1">
      <alignment vertical="center" wrapText="1"/>
    </xf>
    <xf numFmtId="0" fontId="6" fillId="0" borderId="0" xfId="50" applyFont="1" applyAlignment="1">
      <alignment horizontal="left" wrapText="1"/>
    </xf>
    <xf numFmtId="0" fontId="6" fillId="0" borderId="0" xfId="50" applyFont="1" applyFill="1" applyAlignment="1">
      <alignment horizontal="left" wrapText="1"/>
    </xf>
    <xf numFmtId="0" fontId="0" fillId="0" borderId="0" xfId="0" applyAlignment="1">
      <alignment horizontal="left" wrapText="1"/>
    </xf>
    <xf numFmtId="0" fontId="13" fillId="0" borderId="0" xfId="0" applyFont="1" applyAlignment="1">
      <alignment horizontal="left"/>
    </xf>
    <xf numFmtId="0" fontId="6" fillId="0" borderId="0" xfId="0" applyFont="1" applyAlignment="1">
      <alignment horizontal="left"/>
    </xf>
    <xf numFmtId="0" fontId="6" fillId="0" borderId="0" xfId="0" applyFont="1"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6" fillId="0" borderId="0" xfId="0" applyFont="1"/>
    <xf numFmtId="49" fontId="4" fillId="0" borderId="0" xfId="0" applyNumberFormat="1" applyFont="1" applyFill="1" applyAlignment="1">
      <alignment horizontal="right"/>
    </xf>
    <xf numFmtId="0" fontId="4" fillId="0" borderId="0" xfId="0" applyFont="1" applyFill="1"/>
    <xf numFmtId="49" fontId="4" fillId="0" borderId="0" xfId="0" applyNumberFormat="1" applyFont="1" applyAlignment="1">
      <alignment horizontal="left"/>
    </xf>
    <xf numFmtId="49" fontId="4" fillId="0" borderId="0" xfId="0" applyNumberFormat="1" applyFont="1" applyFill="1" applyAlignment="1">
      <alignment horizontal="left"/>
    </xf>
    <xf numFmtId="49" fontId="4" fillId="0" borderId="0" xfId="0" applyNumberFormat="1" applyFont="1" applyFill="1" applyAlignment="1"/>
    <xf numFmtId="0" fontId="4" fillId="0" borderId="0" xfId="0" applyFont="1"/>
    <xf numFmtId="0" fontId="0" fillId="0" borderId="0" xfId="0" applyAlignment="1"/>
    <xf numFmtId="49" fontId="17" fillId="37" borderId="0" xfId="0" applyNumberFormat="1" applyFont="1" applyFill="1" applyAlignment="1">
      <alignment horizontal="center" vertical="center" wrapText="1"/>
    </xf>
    <xf numFmtId="49" fontId="17" fillId="37" borderId="24" xfId="0" applyNumberFormat="1" applyFont="1" applyFill="1" applyBorder="1" applyAlignment="1">
      <alignment horizontal="left" wrapText="1"/>
    </xf>
    <xf numFmtId="0" fontId="0" fillId="0" borderId="24" xfId="0" applyBorder="1" applyAlignment="1">
      <alignment horizontal="left" wrapText="1"/>
    </xf>
    <xf numFmtId="49" fontId="17" fillId="37" borderId="0" xfId="0" applyNumberFormat="1" applyFont="1" applyFill="1" applyAlignment="1">
      <alignment horizontal="center" vertical="center" wrapText="1"/>
    </xf>
    <xf numFmtId="49" fontId="17" fillId="38" borderId="30" xfId="0" applyNumberFormat="1" applyFont="1" applyFill="1" applyBorder="1" applyAlignment="1">
      <alignment horizontal="center" vertical="center" wrapText="1"/>
    </xf>
    <xf numFmtId="49" fontId="17" fillId="38" borderId="35" xfId="0" applyNumberFormat="1" applyFont="1" applyFill="1" applyBorder="1" applyAlignment="1">
      <alignment horizontal="center" vertical="center" wrapText="1"/>
    </xf>
    <xf numFmtId="49" fontId="17" fillId="38" borderId="36" xfId="0" applyNumberFormat="1" applyFont="1" applyFill="1" applyBorder="1" applyAlignment="1">
      <alignment horizontal="center" vertical="center" wrapText="1"/>
    </xf>
    <xf numFmtId="49" fontId="17" fillId="38" borderId="27" xfId="0" applyNumberFormat="1" applyFont="1" applyFill="1" applyBorder="1" applyAlignment="1">
      <alignment horizontal="center" vertical="center" wrapText="1"/>
    </xf>
    <xf numFmtId="49" fontId="46" fillId="37" borderId="24" xfId="0" applyNumberFormat="1" applyFont="1" applyFill="1" applyBorder="1" applyAlignment="1">
      <alignment horizontal="left" vertical="center" wrapText="1"/>
    </xf>
    <xf numFmtId="169" fontId="46" fillId="37" borderId="0" xfId="0" applyNumberFormat="1" applyFont="1" applyFill="1" applyBorder="1" applyAlignment="1">
      <alignment horizontal="right" vertical="center" wrapText="1" indent="1"/>
    </xf>
    <xf numFmtId="169" fontId="46" fillId="37" borderId="0" xfId="0" applyNumberFormat="1" applyFont="1" applyFill="1" applyAlignment="1">
      <alignment horizontal="right" vertical="center" wrapText="1" indent="1"/>
    </xf>
    <xf numFmtId="49" fontId="46" fillId="0" borderId="0" xfId="0" applyNumberFormat="1" applyFont="1" applyFill="1" applyBorder="1" applyAlignment="1">
      <alignment horizontal="center" vertical="center" wrapText="1"/>
    </xf>
    <xf numFmtId="169" fontId="17" fillId="37" borderId="0" xfId="0" applyNumberFormat="1" applyFont="1" applyFill="1" applyBorder="1" applyAlignment="1">
      <alignment horizontal="right" wrapText="1"/>
    </xf>
    <xf numFmtId="169" fontId="17" fillId="37" borderId="0" xfId="0" applyNumberFormat="1" applyFont="1" applyFill="1" applyAlignment="1">
      <alignment horizontal="right" wrapText="1"/>
    </xf>
    <xf numFmtId="170" fontId="17" fillId="37" borderId="0" xfId="0" applyNumberFormat="1" applyFont="1" applyFill="1" applyAlignment="1">
      <alignment horizontal="right" wrapText="1"/>
    </xf>
    <xf numFmtId="49" fontId="17" fillId="0" borderId="24" xfId="0" applyNumberFormat="1" applyFont="1" applyFill="1" applyBorder="1" applyAlignment="1">
      <alignment horizontal="left"/>
    </xf>
    <xf numFmtId="49" fontId="46" fillId="37" borderId="24" xfId="0" applyNumberFormat="1" applyFont="1" applyFill="1" applyBorder="1" applyAlignment="1">
      <alignment horizontal="left" wrapText="1"/>
    </xf>
    <xf numFmtId="169" fontId="46" fillId="37" borderId="0" xfId="0" applyNumberFormat="1" applyFont="1" applyFill="1" applyBorder="1" applyAlignment="1">
      <alignment horizontal="right" wrapText="1"/>
    </xf>
    <xf numFmtId="169" fontId="46" fillId="37" borderId="0" xfId="0" applyNumberFormat="1" applyFont="1" applyFill="1" applyAlignment="1">
      <alignment horizontal="right" wrapText="1"/>
    </xf>
    <xf numFmtId="170" fontId="46" fillId="37" borderId="0" xfId="0" applyNumberFormat="1" applyFont="1" applyFill="1" applyAlignment="1">
      <alignment horizontal="right" wrapText="1"/>
    </xf>
    <xf numFmtId="49" fontId="17" fillId="37" borderId="0" xfId="0" applyNumberFormat="1" applyFont="1" applyFill="1" applyBorder="1" applyAlignment="1">
      <alignment horizontal="right" wrapText="1"/>
    </xf>
    <xf numFmtId="49" fontId="17" fillId="37" borderId="0" xfId="0" applyNumberFormat="1" applyFont="1" applyFill="1" applyAlignment="1">
      <alignment horizontal="right" wrapText="1"/>
    </xf>
    <xf numFmtId="49" fontId="17" fillId="37" borderId="0" xfId="0" applyNumberFormat="1" applyFont="1" applyFill="1" applyAlignment="1">
      <alignment horizontal="center" wrapText="1"/>
    </xf>
    <xf numFmtId="169" fontId="46" fillId="37" borderId="0" xfId="0" applyNumberFormat="1" applyFont="1" applyFill="1" applyBorder="1" applyAlignment="1">
      <alignment horizontal="right" wrapText="1" indent="2"/>
    </xf>
    <xf numFmtId="169" fontId="46" fillId="37" borderId="0" xfId="0" applyNumberFormat="1" applyFont="1" applyFill="1" applyAlignment="1">
      <alignment horizontal="right" wrapText="1" indent="2"/>
    </xf>
    <xf numFmtId="170" fontId="46" fillId="37" borderId="0" xfId="0" applyNumberFormat="1" applyFont="1" applyFill="1" applyAlignment="1">
      <alignment horizontal="right" wrapText="1" indent="2"/>
    </xf>
    <xf numFmtId="169" fontId="17" fillId="37" borderId="0" xfId="0" applyNumberFormat="1" applyFont="1" applyFill="1" applyBorder="1" applyAlignment="1">
      <alignment horizontal="right" wrapText="1" indent="2"/>
    </xf>
    <xf numFmtId="169" fontId="17" fillId="37" borderId="0" xfId="0" applyNumberFormat="1" applyFont="1" applyFill="1" applyAlignment="1">
      <alignment horizontal="right" wrapText="1" indent="2"/>
    </xf>
    <xf numFmtId="170" fontId="17" fillId="37" borderId="0" xfId="0" applyNumberFormat="1" applyFont="1" applyFill="1" applyAlignment="1">
      <alignment horizontal="right" wrapText="1" indent="2"/>
    </xf>
    <xf numFmtId="49" fontId="17" fillId="37" borderId="0" xfId="0" applyNumberFormat="1" applyFont="1" applyFill="1" applyBorder="1" applyAlignment="1">
      <alignment horizontal="right" wrapText="1" indent="2"/>
    </xf>
    <xf numFmtId="49" fontId="17" fillId="37" borderId="0" xfId="0" applyNumberFormat="1" applyFont="1" applyFill="1" applyAlignment="1">
      <alignment horizontal="right" wrapText="1" indent="2"/>
    </xf>
    <xf numFmtId="169" fontId="17" fillId="37" borderId="23" xfId="0" applyNumberFormat="1" applyFont="1" applyFill="1" applyBorder="1" applyAlignment="1">
      <alignment horizontal="right" wrapText="1" indent="2"/>
    </xf>
    <xf numFmtId="49" fontId="17" fillId="39" borderId="24" xfId="0" applyNumberFormat="1" applyFont="1" applyFill="1" applyBorder="1" applyAlignment="1">
      <alignment horizontal="left" wrapText="1"/>
    </xf>
    <xf numFmtId="49" fontId="46" fillId="0" borderId="0" xfId="0" applyNumberFormat="1" applyFont="1" applyFill="1" applyBorder="1" applyAlignment="1">
      <alignment horizontal="center" wrapText="1"/>
    </xf>
    <xf numFmtId="49" fontId="17" fillId="0" borderId="24" xfId="0" applyNumberFormat="1" applyFont="1" applyFill="1" applyBorder="1" applyAlignment="1">
      <alignment horizontal="left" wrapText="1"/>
    </xf>
    <xf numFmtId="49" fontId="17" fillId="37" borderId="0" xfId="0" applyNumberFormat="1" applyFont="1" applyFill="1" applyBorder="1" applyAlignment="1">
      <alignment horizontal="left" wrapText="1"/>
    </xf>
    <xf numFmtId="49" fontId="17" fillId="38" borderId="30" xfId="0" applyNumberFormat="1" applyFont="1" applyFill="1" applyBorder="1" applyAlignment="1">
      <alignment horizontal="left" wrapText="1"/>
    </xf>
    <xf numFmtId="49" fontId="17" fillId="38" borderId="27" xfId="0" applyNumberFormat="1" applyFont="1" applyFill="1" applyBorder="1" applyAlignment="1">
      <alignment horizontal="left" wrapText="1"/>
    </xf>
    <xf numFmtId="49" fontId="17" fillId="38" borderId="32" xfId="0" applyNumberFormat="1" applyFont="1" applyFill="1" applyBorder="1" applyAlignment="1">
      <alignment horizontal="center" wrapText="1"/>
    </xf>
    <xf numFmtId="49" fontId="17" fillId="38" borderId="37" xfId="0" applyNumberFormat="1" applyFont="1" applyFill="1" applyBorder="1" applyAlignment="1">
      <alignment horizontal="center" wrapText="1"/>
    </xf>
    <xf numFmtId="49" fontId="17" fillId="38" borderId="28" xfId="0" applyNumberFormat="1" applyFont="1" applyFill="1" applyBorder="1" applyAlignment="1">
      <alignment horizontal="left" wrapText="1"/>
    </xf>
    <xf numFmtId="49" fontId="17" fillId="38" borderId="38" xfId="0" applyNumberFormat="1" applyFont="1" applyFill="1" applyBorder="1" applyAlignment="1">
      <alignment horizontal="left" wrapText="1"/>
    </xf>
    <xf numFmtId="0" fontId="14" fillId="0" borderId="26" xfId="0" applyFont="1" applyBorder="1" applyAlignment="1"/>
    <xf numFmtId="0" fontId="14" fillId="0" borderId="24" xfId="0" applyFont="1" applyBorder="1" applyAlignment="1"/>
    <xf numFmtId="170" fontId="17" fillId="37" borderId="0" xfId="0" applyNumberFormat="1" applyFont="1" applyFill="1" applyBorder="1" applyAlignment="1">
      <alignment horizontal="right" wrapText="1"/>
    </xf>
    <xf numFmtId="49" fontId="17" fillId="37" borderId="26" xfId="0" applyNumberFormat="1" applyFont="1" applyFill="1" applyBorder="1" applyAlignment="1">
      <alignment horizontal="left" wrapText="1"/>
    </xf>
    <xf numFmtId="49" fontId="17" fillId="37" borderId="25" xfId="0" applyNumberFormat="1" applyFont="1" applyFill="1" applyBorder="1" applyAlignment="1">
      <alignment horizontal="left" wrapText="1"/>
    </xf>
    <xf numFmtId="169" fontId="17" fillId="37" borderId="37" xfId="0" applyNumberFormat="1" applyFont="1" applyFill="1" applyBorder="1" applyAlignment="1">
      <alignment horizontal="right" wrapText="1" indent="2"/>
    </xf>
    <xf numFmtId="171" fontId="17" fillId="37" borderId="0" xfId="0" applyNumberFormat="1" applyFont="1" applyFill="1" applyBorder="1" applyAlignment="1">
      <alignment horizontal="right" wrapText="1" indent="2"/>
    </xf>
    <xf numFmtId="49" fontId="46" fillId="37" borderId="24" xfId="0" applyNumberFormat="1" applyFont="1" applyFill="1" applyBorder="1" applyAlignment="1">
      <alignment horizontal="left" vertical="center"/>
    </xf>
    <xf numFmtId="49" fontId="47" fillId="37" borderId="0" xfId="0" applyNumberFormat="1" applyFont="1" applyFill="1" applyAlignment="1">
      <alignment horizontal="left" vertical="center" wrapText="1"/>
    </xf>
    <xf numFmtId="169" fontId="46" fillId="37" borderId="0" xfId="0" applyNumberFormat="1" applyFont="1" applyFill="1" applyAlignment="1">
      <alignment horizontal="right" vertical="center" indent="1"/>
    </xf>
    <xf numFmtId="171" fontId="46" fillId="37" borderId="0" xfId="0" applyNumberFormat="1" applyFont="1" applyFill="1" applyAlignment="1">
      <alignment horizontal="right" vertical="center" indent="1"/>
    </xf>
    <xf numFmtId="172" fontId="46" fillId="37" borderId="0" xfId="0" applyNumberFormat="1" applyFont="1" applyFill="1" applyAlignment="1">
      <alignment horizontal="right" vertical="center" indent="1"/>
    </xf>
    <xf numFmtId="171" fontId="46" fillId="37" borderId="0" xfId="0" applyNumberFormat="1" applyFont="1" applyFill="1" applyAlignment="1">
      <alignment horizontal="right" vertical="center" wrapText="1" indent="1"/>
    </xf>
    <xf numFmtId="172" fontId="46" fillId="37" borderId="0" xfId="0" applyNumberFormat="1" applyFont="1" applyFill="1" applyAlignment="1">
      <alignment horizontal="right" vertical="center" wrapText="1" indent="1"/>
    </xf>
    <xf numFmtId="49" fontId="46" fillId="37" borderId="0" xfId="0" applyNumberFormat="1" applyFont="1" applyFill="1" applyAlignment="1">
      <alignment horizontal="center" vertical="center" wrapText="1"/>
    </xf>
    <xf numFmtId="49" fontId="46" fillId="37" borderId="24" xfId="0" applyNumberFormat="1" applyFont="1" applyFill="1" applyBorder="1" applyAlignment="1">
      <alignment horizontal="left"/>
    </xf>
    <xf numFmtId="0" fontId="0" fillId="0" borderId="0" xfId="0" applyAlignment="1"/>
    <xf numFmtId="49" fontId="17" fillId="38" borderId="30" xfId="0" applyNumberFormat="1" applyFont="1" applyFill="1" applyBorder="1" applyAlignment="1">
      <alignment horizontal="center" vertical="center" wrapText="1"/>
    </xf>
    <xf numFmtId="49" fontId="17" fillId="38" borderId="35" xfId="0" applyNumberFormat="1" applyFont="1" applyFill="1" applyBorder="1" applyAlignment="1">
      <alignment horizontal="center" vertical="center" wrapText="1"/>
    </xf>
    <xf numFmtId="49" fontId="17" fillId="38" borderId="36" xfId="0" applyNumberFormat="1" applyFont="1" applyFill="1" applyBorder="1" applyAlignment="1">
      <alignment horizontal="center" vertical="center" wrapText="1"/>
    </xf>
    <xf numFmtId="49" fontId="46" fillId="37" borderId="0" xfId="0" applyNumberFormat="1" applyFont="1" applyFill="1" applyAlignment="1">
      <alignment horizontal="center" vertical="center" wrapText="1"/>
    </xf>
    <xf numFmtId="49" fontId="17" fillId="38" borderId="27" xfId="0" applyNumberFormat="1" applyFont="1" applyFill="1" applyBorder="1" applyAlignment="1">
      <alignment horizontal="center" vertical="center" wrapText="1"/>
    </xf>
    <xf numFmtId="49" fontId="17" fillId="38" borderId="50" xfId="0" applyNumberFormat="1" applyFont="1" applyFill="1" applyBorder="1" applyAlignment="1">
      <alignment horizontal="center" vertical="center" wrapText="1"/>
    </xf>
    <xf numFmtId="170" fontId="17" fillId="37" borderId="0" xfId="0" applyNumberFormat="1" applyFont="1" applyFill="1" applyBorder="1" applyAlignment="1">
      <alignment horizontal="right" wrapText="1" indent="2"/>
    </xf>
    <xf numFmtId="169" fontId="17" fillId="37" borderId="38" xfId="0" applyNumberFormat="1" applyFont="1" applyFill="1" applyBorder="1" applyAlignment="1">
      <alignment horizontal="right" wrapText="1" indent="2"/>
    </xf>
    <xf numFmtId="172" fontId="17" fillId="37" borderId="0" xfId="0" applyNumberFormat="1" applyFont="1" applyFill="1" applyAlignment="1">
      <alignment horizontal="right" wrapText="1"/>
    </xf>
    <xf numFmtId="49" fontId="46" fillId="37" borderId="0" xfId="0" applyNumberFormat="1" applyFont="1" applyFill="1" applyAlignment="1">
      <alignment horizontal="center" wrapText="1"/>
    </xf>
    <xf numFmtId="49" fontId="46" fillId="37" borderId="24" xfId="0" applyNumberFormat="1" applyFont="1" applyFill="1" applyBorder="1" applyAlignment="1"/>
    <xf numFmtId="172" fontId="17" fillId="37" borderId="0" xfId="0" applyNumberFormat="1" applyFont="1" applyFill="1" applyAlignment="1">
      <alignment horizontal="right" wrapText="1" indent="2"/>
    </xf>
    <xf numFmtId="171" fontId="17" fillId="37" borderId="0" xfId="0" applyNumberFormat="1" applyFont="1" applyFill="1" applyAlignment="1">
      <alignment horizontal="right" wrapText="1" indent="2"/>
    </xf>
    <xf numFmtId="49" fontId="17" fillId="37" borderId="0" xfId="0" applyNumberFormat="1" applyFont="1" applyFill="1" applyAlignment="1">
      <alignment horizontal="left" wrapText="1"/>
    </xf>
    <xf numFmtId="0" fontId="15" fillId="0" borderId="24" xfId="0" applyFont="1" applyBorder="1" applyAlignment="1"/>
    <xf numFmtId="171" fontId="46" fillId="37" borderId="0" xfId="0" applyNumberFormat="1" applyFont="1" applyFill="1" applyAlignment="1">
      <alignment horizontal="right" wrapText="1" indent="2"/>
    </xf>
    <xf numFmtId="172" fontId="46" fillId="37" borderId="0" xfId="0" applyNumberFormat="1" applyFont="1" applyFill="1" applyAlignment="1">
      <alignment horizontal="right" wrapText="1" indent="2"/>
    </xf>
    <xf numFmtId="170" fontId="17" fillId="37" borderId="23" xfId="0" applyNumberFormat="1" applyFont="1" applyFill="1" applyBorder="1" applyAlignment="1">
      <alignment horizontal="right" wrapText="1" indent="2"/>
    </xf>
    <xf numFmtId="172" fontId="17" fillId="37" borderId="23" xfId="0" applyNumberFormat="1" applyFont="1" applyFill="1" applyBorder="1" applyAlignment="1">
      <alignment horizontal="right" wrapText="1" indent="2"/>
    </xf>
    <xf numFmtId="49" fontId="17" fillId="37" borderId="26" xfId="0" applyNumberFormat="1" applyFont="1" applyFill="1" applyBorder="1" applyAlignment="1">
      <alignment horizontal="center" wrapText="1"/>
    </xf>
    <xf numFmtId="169" fontId="46" fillId="37" borderId="0" xfId="0" applyNumberFormat="1" applyFont="1" applyFill="1" applyBorder="1" applyAlignment="1">
      <alignment horizontal="right" wrapText="1" indent="1"/>
    </xf>
    <xf numFmtId="171" fontId="46" fillId="37" borderId="0" xfId="0" applyNumberFormat="1" applyFont="1" applyFill="1" applyAlignment="1">
      <alignment horizontal="right" wrapText="1" indent="1"/>
    </xf>
    <xf numFmtId="169" fontId="46" fillId="37" borderId="0" xfId="0" applyNumberFormat="1" applyFont="1" applyFill="1" applyAlignment="1">
      <alignment horizontal="right" wrapText="1" indent="1"/>
    </xf>
    <xf numFmtId="171" fontId="17" fillId="37" borderId="0" xfId="0" applyNumberFormat="1" applyFont="1" applyFill="1" applyAlignment="1">
      <alignment horizontal="right" wrapText="1" indent="1"/>
    </xf>
    <xf numFmtId="170" fontId="17" fillId="37" borderId="0" xfId="0" applyNumberFormat="1" applyFont="1" applyFill="1" applyAlignment="1">
      <alignment horizontal="right" wrapText="1" indent="1"/>
    </xf>
    <xf numFmtId="170" fontId="17" fillId="37" borderId="23" xfId="0" applyNumberFormat="1" applyFont="1" applyFill="1" applyBorder="1" applyAlignment="1">
      <alignment horizontal="right" wrapText="1" indent="1"/>
    </xf>
    <xf numFmtId="49" fontId="46" fillId="37" borderId="25" xfId="0" applyNumberFormat="1" applyFont="1" applyFill="1" applyBorder="1" applyAlignment="1">
      <alignment horizontal="left" vertical="center" wrapText="1"/>
    </xf>
    <xf numFmtId="169" fontId="46" fillId="37" borderId="23" xfId="0" applyNumberFormat="1" applyFont="1" applyFill="1" applyBorder="1" applyAlignment="1">
      <alignment horizontal="right" vertical="center" wrapText="1" indent="1"/>
    </xf>
    <xf numFmtId="49" fontId="46" fillId="37" borderId="24" xfId="0" applyNumberFormat="1" applyFont="1" applyFill="1" applyBorder="1" applyAlignment="1">
      <alignment wrapText="1"/>
    </xf>
    <xf numFmtId="0" fontId="0" fillId="0" borderId="24" xfId="0" applyBorder="1" applyAlignment="1"/>
    <xf numFmtId="49" fontId="46" fillId="37" borderId="25" xfId="0" applyNumberFormat="1" applyFont="1" applyFill="1" applyBorder="1" applyAlignment="1">
      <alignment horizontal="left" wrapText="1"/>
    </xf>
    <xf numFmtId="169" fontId="46" fillId="37" borderId="38" xfId="0" applyNumberFormat="1" applyFont="1" applyFill="1" applyBorder="1" applyAlignment="1">
      <alignment horizontal="right" wrapText="1"/>
    </xf>
    <xf numFmtId="169" fontId="46" fillId="37" borderId="23" xfId="0" applyNumberFormat="1" applyFont="1" applyFill="1" applyBorder="1" applyAlignment="1">
      <alignment horizontal="right" wrapText="1"/>
    </xf>
    <xf numFmtId="169" fontId="46" fillId="37" borderId="38" xfId="0" applyNumberFormat="1" applyFont="1" applyFill="1" applyBorder="1" applyAlignment="1">
      <alignment horizontal="right" wrapText="1" indent="2"/>
    </xf>
    <xf numFmtId="169" fontId="46" fillId="37" borderId="23" xfId="0" applyNumberFormat="1" applyFont="1" applyFill="1" applyBorder="1" applyAlignment="1">
      <alignment horizontal="right" wrapText="1" indent="2"/>
    </xf>
    <xf numFmtId="169" fontId="17" fillId="37" borderId="0" xfId="0" applyNumberFormat="1" applyFont="1" applyFill="1" applyAlignment="1">
      <alignment horizontal="right"/>
    </xf>
    <xf numFmtId="49" fontId="17" fillId="37" borderId="0" xfId="0" applyNumberFormat="1" applyFont="1" applyFill="1" applyAlignment="1">
      <alignment horizontal="right"/>
    </xf>
    <xf numFmtId="169" fontId="17" fillId="37" borderId="0" xfId="0" applyNumberFormat="1" applyFont="1" applyFill="1" applyBorder="1" applyAlignment="1">
      <alignment horizontal="right"/>
    </xf>
    <xf numFmtId="169" fontId="17" fillId="37" borderId="0" xfId="0" applyNumberFormat="1" applyFont="1" applyFill="1" applyBorder="1" applyAlignment="1">
      <alignment horizontal="right" indent="2"/>
    </xf>
    <xf numFmtId="169" fontId="17" fillId="37" borderId="0" xfId="0" applyNumberFormat="1" applyFont="1" applyFill="1" applyAlignment="1">
      <alignment horizontal="right" indent="2"/>
    </xf>
    <xf numFmtId="49" fontId="17" fillId="37" borderId="0" xfId="0" applyNumberFormat="1" applyFont="1" applyFill="1" applyAlignment="1">
      <alignment horizontal="right" indent="2"/>
    </xf>
    <xf numFmtId="49" fontId="17" fillId="37" borderId="0" xfId="0" applyNumberFormat="1" applyFont="1" applyFill="1" applyBorder="1" applyAlignment="1">
      <alignment horizontal="right" indent="2"/>
    </xf>
    <xf numFmtId="0" fontId="15" fillId="0" borderId="0" xfId="0" applyFont="1" applyBorder="1" applyAlignment="1">
      <alignment horizontal="right" wrapText="1" indent="1"/>
    </xf>
    <xf numFmtId="49" fontId="17" fillId="37" borderId="24" xfId="0" applyNumberFormat="1" applyFont="1" applyFill="1" applyBorder="1" applyAlignment="1">
      <alignment horizontal="left"/>
    </xf>
    <xf numFmtId="49" fontId="46" fillId="37" borderId="23" xfId="0" applyNumberFormat="1" applyFont="1" applyFill="1" applyBorder="1" applyAlignment="1">
      <alignment horizontal="right" vertical="center" wrapText="1" indent="1"/>
    </xf>
    <xf numFmtId="49" fontId="46" fillId="37" borderId="23" xfId="0" applyNumberFormat="1" applyFont="1" applyFill="1" applyBorder="1" applyAlignment="1">
      <alignment horizontal="right" wrapText="1" indent="2"/>
    </xf>
    <xf numFmtId="49" fontId="46" fillId="37" borderId="0" xfId="0" applyNumberFormat="1" applyFont="1" applyFill="1" applyAlignment="1">
      <alignment horizontal="center" vertical="center"/>
    </xf>
    <xf numFmtId="49" fontId="17" fillId="37" borderId="24" xfId="0" applyNumberFormat="1" applyFont="1" applyFill="1" applyBorder="1" applyAlignment="1">
      <alignment horizontal="right" wrapText="1"/>
    </xf>
    <xf numFmtId="172" fontId="46" fillId="37" borderId="0" xfId="0" applyNumberFormat="1" applyFont="1" applyFill="1" applyAlignment="1">
      <alignment horizontal="right" wrapText="1" indent="1"/>
    </xf>
    <xf numFmtId="169" fontId="46" fillId="37" borderId="23" xfId="0" applyNumberFormat="1" applyFont="1" applyFill="1" applyBorder="1" applyAlignment="1">
      <alignment horizontal="right" wrapText="1" indent="1"/>
    </xf>
    <xf numFmtId="49" fontId="17" fillId="37" borderId="24" xfId="0" applyNumberFormat="1" applyFont="1" applyFill="1" applyBorder="1" applyAlignment="1">
      <alignment horizontal="center" wrapText="1"/>
    </xf>
    <xf numFmtId="169" fontId="46" fillId="37" borderId="0" xfId="0" applyNumberFormat="1" applyFont="1" applyFill="1" applyBorder="1" applyAlignment="1">
      <alignment horizontal="right" vertical="center" wrapText="1"/>
    </xf>
    <xf numFmtId="169" fontId="46" fillId="37" borderId="0" xfId="0" applyNumberFormat="1" applyFont="1" applyFill="1" applyAlignment="1">
      <alignment horizontal="right" vertical="center" wrapText="1"/>
    </xf>
    <xf numFmtId="172" fontId="46" fillId="37" borderId="0" xfId="0" applyNumberFormat="1" applyFont="1" applyFill="1" applyAlignment="1">
      <alignment horizontal="right" vertical="center" wrapText="1"/>
    </xf>
    <xf numFmtId="49" fontId="46" fillId="37" borderId="0" xfId="0" applyNumberFormat="1" applyFont="1" applyFill="1" applyBorder="1" applyAlignment="1">
      <alignment horizontal="left" vertical="center" wrapText="1"/>
    </xf>
    <xf numFmtId="0" fontId="2" fillId="0" borderId="24" xfId="0" applyFont="1" applyBorder="1"/>
    <xf numFmtId="0" fontId="2" fillId="0" borderId="24" xfId="0" applyFont="1" applyBorder="1" applyAlignment="1"/>
    <xf numFmtId="0" fontId="0" fillId="0" borderId="24" xfId="0" applyBorder="1" applyAlignment="1">
      <alignment horizontal="left"/>
    </xf>
    <xf numFmtId="49" fontId="17" fillId="38" borderId="35" xfId="0" applyNumberFormat="1" applyFont="1" applyFill="1" applyBorder="1" applyAlignment="1">
      <alignment horizontal="center" vertical="center" wrapText="1"/>
    </xf>
    <xf numFmtId="49" fontId="46" fillId="37" borderId="0" xfId="0" applyNumberFormat="1" applyFont="1" applyFill="1" applyAlignment="1">
      <alignment horizontal="center" vertical="center"/>
    </xf>
    <xf numFmtId="169" fontId="17" fillId="37" borderId="23" xfId="0" applyNumberFormat="1" applyFont="1" applyFill="1" applyBorder="1" applyAlignment="1">
      <alignment horizontal="right" wrapText="1"/>
    </xf>
    <xf numFmtId="49" fontId="17" fillId="37" borderId="23" xfId="0" applyNumberFormat="1" applyFont="1" applyFill="1" applyBorder="1" applyAlignment="1">
      <alignment horizontal="right" wrapText="1"/>
    </xf>
    <xf numFmtId="172" fontId="17" fillId="37" borderId="23" xfId="0" applyNumberFormat="1" applyFont="1" applyFill="1" applyBorder="1" applyAlignment="1">
      <alignment horizontal="right" wrapText="1"/>
    </xf>
    <xf numFmtId="169" fontId="17" fillId="37" borderId="38" xfId="0" applyNumberFormat="1" applyFont="1" applyFill="1" applyBorder="1" applyAlignment="1">
      <alignment horizontal="right" wrapText="1"/>
    </xf>
    <xf numFmtId="49" fontId="47" fillId="38" borderId="35" xfId="0" applyNumberFormat="1" applyFont="1" applyFill="1" applyBorder="1" applyAlignment="1">
      <alignment horizontal="center" vertical="center" wrapText="1"/>
    </xf>
    <xf numFmtId="49" fontId="50" fillId="37" borderId="24" xfId="0" applyNumberFormat="1" applyFont="1" applyFill="1" applyBorder="1" applyAlignment="1">
      <alignment horizontal="left" wrapText="1"/>
    </xf>
    <xf numFmtId="49" fontId="47" fillId="37" borderId="24" xfId="0" applyNumberFormat="1" applyFont="1" applyFill="1" applyBorder="1" applyAlignment="1">
      <alignment horizontal="left" wrapText="1"/>
    </xf>
    <xf numFmtId="0" fontId="16" fillId="0" borderId="24" xfId="0" applyFont="1" applyBorder="1" applyAlignment="1"/>
    <xf numFmtId="49" fontId="47" fillId="37" borderId="24" xfId="0" applyNumberFormat="1" applyFont="1" applyFill="1" applyBorder="1" applyAlignment="1">
      <alignment wrapText="1"/>
    </xf>
    <xf numFmtId="49" fontId="47" fillId="37" borderId="25" xfId="0" applyNumberFormat="1" applyFont="1" applyFill="1" applyBorder="1" applyAlignment="1">
      <alignment horizontal="left" wrapText="1"/>
    </xf>
    <xf numFmtId="169" fontId="47" fillId="37" borderId="0" xfId="0" applyNumberFormat="1" applyFont="1" applyFill="1" applyBorder="1" applyAlignment="1">
      <alignment horizontal="right" wrapText="1" indent="1"/>
    </xf>
    <xf numFmtId="169" fontId="47" fillId="37" borderId="0" xfId="0" applyNumberFormat="1" applyFont="1" applyFill="1" applyAlignment="1">
      <alignment horizontal="right" wrapText="1" indent="1"/>
    </xf>
    <xf numFmtId="49" fontId="47" fillId="37" borderId="0" xfId="0" applyNumberFormat="1" applyFont="1" applyFill="1" applyAlignment="1">
      <alignment horizontal="right" wrapText="1" indent="1"/>
    </xf>
    <xf numFmtId="49" fontId="47" fillId="37" borderId="0" xfId="0" applyNumberFormat="1" applyFont="1" applyFill="1" applyBorder="1" applyAlignment="1">
      <alignment horizontal="right" wrapText="1" indent="1"/>
    </xf>
    <xf numFmtId="49" fontId="47" fillId="37" borderId="0" xfId="0" applyNumberFormat="1" applyFont="1" applyFill="1" applyBorder="1" applyAlignment="1">
      <alignment horizontal="left" wrapText="1"/>
    </xf>
    <xf numFmtId="49" fontId="47" fillId="37" borderId="38" xfId="0" applyNumberFormat="1" applyFont="1" applyFill="1" applyBorder="1" applyAlignment="1">
      <alignment horizontal="right" wrapText="1" indent="1"/>
    </xf>
    <xf numFmtId="49" fontId="47" fillId="37" borderId="23" xfId="0" applyNumberFormat="1" applyFont="1" applyFill="1" applyBorder="1" applyAlignment="1">
      <alignment horizontal="right" wrapText="1" indent="1"/>
    </xf>
    <xf numFmtId="169" fontId="50" fillId="37" borderId="0" xfId="0" applyNumberFormat="1" applyFont="1" applyFill="1" applyBorder="1" applyAlignment="1">
      <alignment horizontal="right" wrapText="1"/>
    </xf>
    <xf numFmtId="169" fontId="50" fillId="37" borderId="0" xfId="0" applyNumberFormat="1" applyFont="1" applyFill="1" applyAlignment="1">
      <alignment horizontal="right" wrapText="1"/>
    </xf>
    <xf numFmtId="49" fontId="50" fillId="37" borderId="0" xfId="0" applyNumberFormat="1" applyFont="1" applyFill="1" applyAlignment="1">
      <alignment horizontal="right" wrapText="1"/>
    </xf>
    <xf numFmtId="169" fontId="47" fillId="37" borderId="0" xfId="0" applyNumberFormat="1" applyFont="1" applyFill="1" applyBorder="1" applyAlignment="1">
      <alignment horizontal="right" wrapText="1"/>
    </xf>
    <xf numFmtId="169" fontId="47" fillId="37" borderId="0" xfId="0" applyNumberFormat="1" applyFont="1" applyFill="1" applyAlignment="1">
      <alignment horizontal="right" wrapText="1"/>
    </xf>
    <xf numFmtId="49" fontId="47" fillId="37" borderId="0" xfId="0" applyNumberFormat="1" applyFont="1" applyFill="1" applyAlignment="1">
      <alignment horizontal="right" wrapText="1"/>
    </xf>
    <xf numFmtId="49" fontId="47" fillId="37" borderId="0" xfId="0" applyNumberFormat="1" applyFont="1" applyFill="1" applyBorder="1" applyAlignment="1">
      <alignment horizontal="right" wrapText="1"/>
    </xf>
    <xf numFmtId="49" fontId="47" fillId="37" borderId="0" xfId="0" applyNumberFormat="1" applyFont="1" applyFill="1" applyAlignment="1">
      <alignment horizontal="right"/>
    </xf>
    <xf numFmtId="49" fontId="47" fillId="37" borderId="23" xfId="0" applyNumberFormat="1" applyFont="1" applyFill="1" applyBorder="1" applyAlignment="1">
      <alignment horizontal="right" wrapText="1"/>
    </xf>
    <xf numFmtId="169" fontId="47" fillId="37" borderId="23" xfId="0" applyNumberFormat="1" applyFont="1" applyFill="1" applyBorder="1" applyAlignment="1">
      <alignment horizontal="right" wrapText="1"/>
    </xf>
    <xf numFmtId="169" fontId="50" fillId="37" borderId="0" xfId="0" applyNumberFormat="1" applyFont="1" applyFill="1" applyBorder="1" applyAlignment="1">
      <alignment horizontal="right" wrapText="1" indent="1"/>
    </xf>
    <xf numFmtId="169" fontId="50" fillId="37" borderId="0" xfId="0" applyNumberFormat="1" applyFont="1" applyFill="1" applyAlignment="1">
      <alignment horizontal="right" wrapText="1" indent="1"/>
    </xf>
    <xf numFmtId="0" fontId="16" fillId="0" borderId="24" xfId="0" applyFont="1" applyBorder="1"/>
    <xf numFmtId="49" fontId="47" fillId="37" borderId="24" xfId="0" applyNumberFormat="1" applyFont="1" applyFill="1" applyBorder="1" applyAlignment="1">
      <alignment vertical="center" wrapText="1"/>
    </xf>
    <xf numFmtId="0" fontId="16" fillId="0" borderId="0" xfId="0" applyFont="1" applyAlignment="1">
      <alignment horizontal="right" indent="1"/>
    </xf>
    <xf numFmtId="0" fontId="16" fillId="0" borderId="0" xfId="0" applyFont="1"/>
    <xf numFmtId="49" fontId="47" fillId="40" borderId="0" xfId="0" applyNumberFormat="1" applyFont="1" applyFill="1" applyBorder="1" applyAlignment="1">
      <alignment horizontal="right" wrapText="1" indent="1"/>
    </xf>
    <xf numFmtId="49" fontId="17" fillId="37" borderId="25" xfId="0" applyNumberFormat="1" applyFont="1" applyFill="1" applyBorder="1" applyAlignment="1">
      <alignment wrapText="1"/>
    </xf>
    <xf numFmtId="49" fontId="17" fillId="37" borderId="24" xfId="0" applyNumberFormat="1" applyFont="1" applyFill="1" applyBorder="1" applyAlignment="1"/>
    <xf numFmtId="49" fontId="46" fillId="37" borderId="0" xfId="0" applyNumberFormat="1" applyFont="1" applyFill="1" applyAlignment="1">
      <alignment horizontal="center"/>
    </xf>
    <xf numFmtId="170" fontId="46" fillId="37" borderId="0" xfId="0" applyNumberFormat="1" applyFont="1" applyFill="1" applyAlignment="1">
      <alignment horizontal="right" wrapText="1" indent="1"/>
    </xf>
    <xf numFmtId="49" fontId="46" fillId="37" borderId="0" xfId="0" applyNumberFormat="1" applyFont="1" applyFill="1" applyAlignment="1">
      <alignment horizontal="right" wrapText="1" indent="1"/>
    </xf>
    <xf numFmtId="169" fontId="46" fillId="37" borderId="38" xfId="0" applyNumberFormat="1" applyFont="1" applyFill="1" applyBorder="1" applyAlignment="1">
      <alignment horizontal="right" wrapText="1" indent="1"/>
    </xf>
    <xf numFmtId="170" fontId="46" fillId="37" borderId="23" xfId="0" applyNumberFormat="1" applyFont="1" applyFill="1" applyBorder="1" applyAlignment="1">
      <alignment horizontal="right" wrapText="1" indent="1"/>
    </xf>
    <xf numFmtId="170" fontId="46" fillId="37" borderId="23" xfId="0" applyNumberFormat="1" applyFont="1" applyFill="1" applyBorder="1" applyAlignment="1">
      <alignment horizontal="right" wrapText="1" indent="2"/>
    </xf>
    <xf numFmtId="169" fontId="17" fillId="37" borderId="0" xfId="0" applyNumberFormat="1" applyFont="1" applyFill="1" applyAlignment="1">
      <alignment horizontal="right" vertical="center" wrapText="1" indent="2"/>
    </xf>
    <xf numFmtId="169" fontId="46" fillId="37" borderId="23" xfId="0" applyNumberFormat="1" applyFont="1" applyFill="1" applyBorder="1" applyAlignment="1">
      <alignment horizontal="right" vertical="center" wrapText="1" indent="2"/>
    </xf>
    <xf numFmtId="0" fontId="46" fillId="0" borderId="0" xfId="0" applyFont="1" applyAlignment="1"/>
    <xf numFmtId="49" fontId="47" fillId="37" borderId="0" xfId="0" applyNumberFormat="1" applyFont="1" applyFill="1" applyAlignment="1">
      <alignment horizontal="left" vertical="center" wrapText="1"/>
    </xf>
    <xf numFmtId="0" fontId="43" fillId="0" borderId="0" xfId="50"/>
    <xf numFmtId="0" fontId="7" fillId="0" borderId="0" xfId="52" quotePrefix="1" applyFont="1" applyAlignment="1">
      <alignment horizontal="left"/>
    </xf>
    <xf numFmtId="0" fontId="7" fillId="0" borderId="0" xfId="52" applyFont="1"/>
    <xf numFmtId="0" fontId="7" fillId="0" borderId="0" xfId="52" applyFont="1" applyAlignment="1">
      <alignment horizontal="left"/>
    </xf>
    <xf numFmtId="0" fontId="12" fillId="0" borderId="0" xfId="52" applyFont="1" applyAlignment="1">
      <alignment horizontal="left"/>
    </xf>
    <xf numFmtId="0" fontId="7" fillId="0" borderId="0" xfId="50" applyFont="1"/>
    <xf numFmtId="0" fontId="7" fillId="0" borderId="0" xfId="50" applyFont="1" applyAlignment="1">
      <alignment horizontal="left"/>
    </xf>
    <xf numFmtId="0" fontId="45" fillId="0" borderId="0" xfId="50" quotePrefix="1" applyFont="1" applyFill="1"/>
    <xf numFmtId="172" fontId="46" fillId="37" borderId="0" xfId="0" applyNumberFormat="1" applyFont="1" applyFill="1" applyAlignment="1">
      <alignment horizontal="right" wrapText="1"/>
    </xf>
    <xf numFmtId="49" fontId="46" fillId="37" borderId="0" xfId="0" applyNumberFormat="1" applyFont="1" applyFill="1" applyAlignment="1">
      <alignment horizontal="center" vertical="center"/>
    </xf>
    <xf numFmtId="49" fontId="46" fillId="37" borderId="0" xfId="0" applyNumberFormat="1" applyFont="1" applyFill="1" applyAlignment="1">
      <alignment horizontal="center" vertical="center" wrapText="1"/>
    </xf>
    <xf numFmtId="49" fontId="46" fillId="37" borderId="0" xfId="0" applyNumberFormat="1" applyFont="1" applyFill="1" applyAlignment="1">
      <alignment horizontal="center" wrapText="1"/>
    </xf>
    <xf numFmtId="49" fontId="46" fillId="37" borderId="0" xfId="0" applyNumberFormat="1" applyFont="1" applyFill="1" applyAlignment="1">
      <alignment horizontal="center" vertical="center"/>
    </xf>
    <xf numFmtId="49" fontId="46" fillId="37" borderId="0" xfId="0" applyNumberFormat="1" applyFont="1" applyFill="1" applyAlignment="1">
      <alignment horizontal="center"/>
    </xf>
    <xf numFmtId="49" fontId="17" fillId="37" borderId="0" xfId="0" applyNumberFormat="1" applyFont="1" applyFill="1" applyBorder="1" applyAlignment="1">
      <alignment horizontal="center" vertical="center" wrapText="1"/>
    </xf>
    <xf numFmtId="0" fontId="18" fillId="0" borderId="0" xfId="0" applyFont="1" applyAlignment="1">
      <alignment horizontal="left"/>
    </xf>
    <xf numFmtId="0" fontId="18" fillId="0" borderId="0" xfId="0" applyFont="1" applyAlignment="1"/>
    <xf numFmtId="0" fontId="0" fillId="0" borderId="0" xfId="0" applyNumberFormat="1" applyFont="1" applyFill="1" applyAlignment="1">
      <alignment horizontal="left"/>
    </xf>
    <xf numFmtId="0" fontId="0" fillId="0" borderId="0" xfId="0" applyNumberFormat="1" applyFont="1" applyFill="1" applyAlignment="1"/>
    <xf numFmtId="0" fontId="0" fillId="0" borderId="0" xfId="0" applyNumberFormat="1" applyFont="1" applyAlignment="1">
      <alignment horizontal="left"/>
    </xf>
    <xf numFmtId="0" fontId="7" fillId="0" borderId="0" xfId="0" applyNumberFormat="1" applyFont="1" applyAlignment="1">
      <alignment horizontal="right"/>
    </xf>
    <xf numFmtId="0" fontId="13" fillId="0" borderId="0" xfId="0" applyNumberFormat="1" applyFont="1" applyAlignment="1">
      <alignment horizontal="left"/>
    </xf>
    <xf numFmtId="0" fontId="13" fillId="0" borderId="0" xfId="0" applyNumberFormat="1" applyFont="1" applyAlignment="1">
      <alignment horizontal="right"/>
    </xf>
    <xf numFmtId="0" fontId="0" fillId="0" borderId="0" xfId="0" applyNumberFormat="1" applyFont="1" applyFill="1" applyAlignment="1">
      <alignment horizontal="right"/>
    </xf>
    <xf numFmtId="0" fontId="13" fillId="0" borderId="0" xfId="0" applyNumberFormat="1" applyFont="1" applyFill="1" applyAlignment="1">
      <alignment horizontal="left"/>
    </xf>
    <xf numFmtId="0" fontId="7" fillId="0" borderId="0" xfId="0" applyNumberFormat="1" applyFont="1" applyFill="1" applyAlignment="1">
      <alignment horizontal="left"/>
    </xf>
    <xf numFmtId="0" fontId="0" fillId="0" borderId="0" xfId="0" applyNumberFormat="1" applyFont="1" applyFill="1" applyAlignment="1">
      <alignment horizontal="left" wrapText="1"/>
    </xf>
    <xf numFmtId="0" fontId="0" fillId="0" borderId="0" xfId="0" applyNumberFormat="1" applyFont="1" applyFill="1" applyAlignment="1">
      <alignment wrapText="1"/>
    </xf>
    <xf numFmtId="0" fontId="0" fillId="0" borderId="0" xfId="0" applyNumberFormat="1" applyFont="1" applyFill="1" applyAlignment="1">
      <alignment horizontal="left" vertical="top"/>
    </xf>
    <xf numFmtId="0" fontId="6" fillId="0" borderId="0" xfId="0" applyFont="1" applyAlignment="1">
      <alignment horizontal="left"/>
    </xf>
    <xf numFmtId="0" fontId="52" fillId="0" borderId="0" xfId="51" applyFont="1" applyAlignment="1">
      <alignment horizontal="left"/>
    </xf>
    <xf numFmtId="0" fontId="53" fillId="0" borderId="0" xfId="0" applyFont="1" applyAlignment="1">
      <alignment horizontal="right"/>
    </xf>
    <xf numFmtId="170" fontId="17" fillId="0" borderId="0" xfId="0" applyNumberFormat="1" applyFont="1" applyFill="1" applyBorder="1" applyAlignment="1">
      <alignment horizontal="right" vertical="center" wrapText="1" indent="1"/>
    </xf>
    <xf numFmtId="172" fontId="46" fillId="37" borderId="0" xfId="0" applyNumberFormat="1" applyFont="1" applyFill="1" applyBorder="1" applyAlignment="1">
      <alignment horizontal="right" wrapText="1" indent="1"/>
    </xf>
    <xf numFmtId="172" fontId="46" fillId="37" borderId="0" xfId="0" applyNumberFormat="1" applyFont="1" applyFill="1" applyBorder="1" applyAlignment="1">
      <alignment horizontal="right" vertical="center" wrapText="1"/>
    </xf>
    <xf numFmtId="172" fontId="17" fillId="37" borderId="0" xfId="0" applyNumberFormat="1" applyFont="1" applyFill="1" applyBorder="1" applyAlignment="1">
      <alignment horizontal="right" wrapText="1" indent="1"/>
    </xf>
    <xf numFmtId="49" fontId="47" fillId="37" borderId="37" xfId="0" applyNumberFormat="1" applyFont="1" applyFill="1" applyBorder="1" applyAlignment="1">
      <alignment horizontal="right" wrapText="1" indent="1"/>
    </xf>
    <xf numFmtId="0" fontId="22" fillId="0" borderId="0" xfId="0" applyFont="1" applyAlignment="1">
      <alignment horizontal="right"/>
    </xf>
    <xf numFmtId="0" fontId="10" fillId="0" borderId="0" xfId="0" applyFont="1" applyAlignment="1">
      <alignment horizontal="center" wrapText="1"/>
    </xf>
    <xf numFmtId="0" fontId="23" fillId="0" borderId="0" xfId="0" applyFont="1" applyAlignment="1">
      <alignment horizontal="right"/>
    </xf>
    <xf numFmtId="0" fontId="0" fillId="0" borderId="0" xfId="0" applyAlignment="1"/>
    <xf numFmtId="0" fontId="20" fillId="0" borderId="0" xfId="0" applyFont="1"/>
    <xf numFmtId="0" fontId="22" fillId="0" borderId="0" xfId="0" applyFont="1" applyAlignment="1">
      <alignment horizontal="right" vertical="center"/>
    </xf>
    <xf numFmtId="0" fontId="9" fillId="0" borderId="0" xfId="0" applyFont="1" applyAlignment="1">
      <alignment horizontal="right" vertical="center"/>
    </xf>
    <xf numFmtId="0" fontId="9" fillId="0" borderId="0" xfId="0" applyFont="1" applyAlignment="1">
      <alignment horizontal="right"/>
    </xf>
    <xf numFmtId="0" fontId="22" fillId="0" borderId="0" xfId="0" applyFont="1" applyAlignment="1">
      <alignment horizontal="right"/>
    </xf>
    <xf numFmtId="0" fontId="6" fillId="0" borderId="0" xfId="0" applyFont="1" applyAlignment="1">
      <alignment horizontal="left"/>
    </xf>
    <xf numFmtId="0" fontId="18" fillId="0" borderId="0" xfId="0" applyFont="1" applyAlignment="1">
      <alignment horizontal="left"/>
    </xf>
    <xf numFmtId="0" fontId="21"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13" fillId="0" borderId="0" xfId="50" applyFont="1" applyAlignment="1">
      <alignment horizontal="left"/>
    </xf>
    <xf numFmtId="0" fontId="0" fillId="0" borderId="0" xfId="50" applyFont="1" applyFill="1" applyAlignment="1">
      <alignment horizontal="left" wrapText="1"/>
    </xf>
    <xf numFmtId="0" fontId="6" fillId="0" borderId="0" xfId="50" applyFont="1" applyFill="1" applyAlignment="1">
      <alignment horizontal="left" wrapText="1"/>
    </xf>
    <xf numFmtId="0" fontId="0" fillId="0" borderId="0" xfId="0" applyFont="1" applyAlignment="1">
      <alignment horizontal="left" wrapText="1"/>
    </xf>
    <xf numFmtId="0" fontId="0" fillId="0" borderId="0" xfId="0" applyNumberFormat="1" applyFont="1" applyAlignment="1">
      <alignment horizontal="left"/>
    </xf>
    <xf numFmtId="49" fontId="12" fillId="37" borderId="0" xfId="0" applyNumberFormat="1" applyFont="1" applyFill="1" applyAlignment="1">
      <alignment horizontal="center" vertical="center" wrapText="1"/>
    </xf>
    <xf numFmtId="49" fontId="17" fillId="38" borderId="29" xfId="0" applyNumberFormat="1" applyFont="1" applyFill="1" applyBorder="1" applyAlignment="1">
      <alignment horizontal="center" vertical="center" wrapText="1"/>
    </xf>
    <xf numFmtId="49" fontId="17" fillId="38" borderId="39" xfId="0" applyNumberFormat="1" applyFont="1" applyFill="1" applyBorder="1" applyAlignment="1">
      <alignment horizontal="center" vertical="center" wrapText="1"/>
    </xf>
    <xf numFmtId="49" fontId="17" fillId="38" borderId="40" xfId="0" applyNumberFormat="1" applyFont="1" applyFill="1" applyBorder="1" applyAlignment="1">
      <alignment horizontal="center" vertical="center" wrapText="1"/>
    </xf>
    <xf numFmtId="49" fontId="17" fillId="38" borderId="41" xfId="0" applyNumberFormat="1" applyFont="1" applyFill="1" applyBorder="1" applyAlignment="1">
      <alignment horizontal="center" vertical="center" wrapText="1"/>
    </xf>
    <xf numFmtId="49" fontId="12" fillId="37" borderId="0" xfId="0" applyNumberFormat="1" applyFont="1" applyFill="1" applyAlignment="1">
      <alignment horizontal="center" wrapText="1"/>
    </xf>
    <xf numFmtId="49" fontId="46" fillId="0" borderId="0" xfId="0" applyNumberFormat="1" applyFont="1" applyFill="1" applyBorder="1" applyAlignment="1">
      <alignment horizontal="center" vertical="center" wrapText="1"/>
    </xf>
    <xf numFmtId="49" fontId="17" fillId="38" borderId="24" xfId="0" applyNumberFormat="1" applyFont="1" applyFill="1" applyBorder="1" applyAlignment="1">
      <alignment horizontal="center" vertical="center" wrapText="1"/>
    </xf>
    <xf numFmtId="0" fontId="0" fillId="0" borderId="24" xfId="0" applyBorder="1" applyAlignment="1">
      <alignment horizontal="center" vertical="center" wrapText="1"/>
    </xf>
    <xf numFmtId="49" fontId="17" fillId="38" borderId="26" xfId="0" applyNumberFormat="1" applyFont="1" applyFill="1" applyBorder="1" applyAlignment="1">
      <alignment horizontal="center" vertical="center" wrapText="1"/>
    </xf>
    <xf numFmtId="49" fontId="17" fillId="38" borderId="25" xfId="0" applyNumberFormat="1" applyFont="1" applyFill="1" applyBorder="1" applyAlignment="1">
      <alignment horizontal="center" vertical="center" wrapText="1"/>
    </xf>
    <xf numFmtId="49" fontId="17" fillId="38" borderId="30" xfId="0" applyNumberFormat="1" applyFont="1" applyFill="1" applyBorder="1" applyAlignment="1">
      <alignment horizontal="center" vertical="center" wrapText="1"/>
    </xf>
    <xf numFmtId="49" fontId="17" fillId="38" borderId="28" xfId="0" applyNumberFormat="1" applyFont="1" applyFill="1" applyBorder="1" applyAlignment="1">
      <alignment horizontal="center" vertical="center" wrapText="1"/>
    </xf>
    <xf numFmtId="49" fontId="17" fillId="38" borderId="27" xfId="0" applyNumberFormat="1" applyFont="1" applyFill="1" applyBorder="1" applyAlignment="1">
      <alignment horizontal="center" vertical="center" wrapText="1"/>
    </xf>
    <xf numFmtId="49" fontId="17" fillId="38" borderId="38" xfId="0" applyNumberFormat="1" applyFont="1" applyFill="1" applyBorder="1" applyAlignment="1">
      <alignment horizontal="center" vertical="center" wrapText="1"/>
    </xf>
    <xf numFmtId="49" fontId="46" fillId="37" borderId="0" xfId="0" applyNumberFormat="1" applyFont="1" applyFill="1" applyBorder="1" applyAlignment="1">
      <alignment horizontal="center" wrapText="1"/>
    </xf>
    <xf numFmtId="49" fontId="46" fillId="0" borderId="0" xfId="0" applyNumberFormat="1" applyFont="1" applyFill="1" applyBorder="1" applyAlignment="1">
      <alignment horizontal="center" wrapText="1"/>
    </xf>
    <xf numFmtId="49" fontId="47" fillId="37" borderId="0" xfId="0" applyNumberFormat="1" applyFont="1" applyFill="1" applyAlignment="1">
      <alignment horizontal="left" vertical="center" wrapText="1"/>
    </xf>
    <xf numFmtId="49" fontId="17" fillId="37" borderId="0" xfId="0" applyNumberFormat="1" applyFont="1" applyFill="1" applyAlignment="1">
      <alignment horizontal="left" vertical="center" wrapText="1"/>
    </xf>
    <xf numFmtId="49" fontId="17" fillId="37" borderId="0" xfId="0" applyNumberFormat="1" applyFont="1" applyFill="1" applyAlignment="1">
      <alignment horizontal="center" vertical="center" wrapText="1"/>
    </xf>
    <xf numFmtId="49" fontId="47" fillId="0" borderId="0" xfId="0" applyNumberFormat="1" applyFont="1" applyFill="1" applyAlignment="1">
      <alignment horizontal="left" vertical="center" wrapText="1"/>
    </xf>
    <xf numFmtId="49" fontId="17" fillId="38" borderId="35" xfId="0" applyNumberFormat="1" applyFont="1" applyFill="1" applyBorder="1" applyAlignment="1">
      <alignment horizontal="center" vertical="center" wrapText="1"/>
    </xf>
    <xf numFmtId="49" fontId="17" fillId="38" borderId="36" xfId="0" applyNumberFormat="1" applyFont="1" applyFill="1" applyBorder="1" applyAlignment="1">
      <alignment horizontal="center" vertical="center" wrapText="1"/>
    </xf>
    <xf numFmtId="0" fontId="0" fillId="38" borderId="25" xfId="0" applyFill="1" applyBorder="1" applyAlignment="1">
      <alignment horizontal="center" vertical="center" wrapText="1"/>
    </xf>
    <xf numFmtId="49" fontId="46" fillId="37" borderId="0" xfId="0" applyNumberFormat="1" applyFont="1" applyFill="1" applyAlignment="1">
      <alignment horizontal="center" vertical="center" wrapText="1"/>
    </xf>
    <xf numFmtId="0" fontId="3" fillId="0" borderId="0" xfId="0" applyFont="1" applyAlignment="1">
      <alignment horizontal="left"/>
    </xf>
    <xf numFmtId="49" fontId="46" fillId="37" borderId="0" xfId="0" applyNumberFormat="1" applyFont="1" applyFill="1" applyBorder="1" applyAlignment="1">
      <alignment horizontal="center" vertical="center" wrapText="1"/>
    </xf>
    <xf numFmtId="49" fontId="17" fillId="38" borderId="31" xfId="0" applyNumberFormat="1" applyFont="1" applyFill="1" applyBorder="1" applyAlignment="1">
      <alignment horizontal="center" vertical="center" wrapText="1"/>
    </xf>
    <xf numFmtId="0" fontId="0" fillId="0" borderId="42" xfId="0" applyBorder="1" applyAlignment="1">
      <alignment horizontal="center" vertical="center" wrapText="1"/>
    </xf>
    <xf numFmtId="0" fontId="0" fillId="0" borderId="33" xfId="0" applyBorder="1" applyAlignment="1">
      <alignment horizontal="center" vertical="center" wrapText="1"/>
    </xf>
    <xf numFmtId="0" fontId="0" fillId="0" borderId="43" xfId="0" applyBorder="1" applyAlignment="1">
      <alignment horizontal="center" vertical="center" wrapText="1"/>
    </xf>
    <xf numFmtId="49" fontId="17" fillId="38" borderId="44" xfId="0" applyNumberFormat="1" applyFont="1" applyFill="1" applyBorder="1" applyAlignment="1">
      <alignment horizontal="center" vertical="center" wrapText="1"/>
    </xf>
    <xf numFmtId="49" fontId="17" fillId="38" borderId="45" xfId="0" applyNumberFormat="1" applyFont="1" applyFill="1"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49" fontId="17" fillId="37" borderId="0" xfId="0" applyNumberFormat="1" applyFont="1" applyFill="1" applyAlignment="1">
      <alignment horizontal="center" wrapText="1"/>
    </xf>
    <xf numFmtId="49" fontId="46" fillId="37" borderId="0" xfId="0" applyNumberFormat="1" applyFont="1" applyFill="1" applyAlignment="1">
      <alignment horizontal="center" wrapText="1"/>
    </xf>
    <xf numFmtId="49" fontId="17" fillId="38" borderId="42" xfId="0" applyNumberFormat="1" applyFont="1" applyFill="1" applyBorder="1" applyAlignment="1">
      <alignment horizontal="center" vertical="center" wrapText="1"/>
    </xf>
    <xf numFmtId="0" fontId="0" fillId="38" borderId="33" xfId="0" applyFill="1" applyBorder="1" applyAlignment="1">
      <alignment vertical="center" wrapText="1"/>
    </xf>
    <xf numFmtId="0" fontId="0" fillId="38" borderId="43" xfId="0" applyFill="1" applyBorder="1" applyAlignment="1">
      <alignment vertical="center" wrapText="1"/>
    </xf>
    <xf numFmtId="0" fontId="0" fillId="38" borderId="46" xfId="0" applyFill="1" applyBorder="1" applyAlignment="1">
      <alignment vertical="center" wrapText="1"/>
    </xf>
    <xf numFmtId="0" fontId="0" fillId="38" borderId="47" xfId="0" applyFill="1" applyBorder="1" applyAlignment="1">
      <alignment vertical="center" wrapText="1"/>
    </xf>
    <xf numFmtId="0" fontId="0" fillId="38" borderId="32" xfId="0" applyFill="1" applyBorder="1" applyAlignment="1">
      <alignment vertical="center" wrapText="1"/>
    </xf>
    <xf numFmtId="49" fontId="7" fillId="37" borderId="0" xfId="0" applyNumberFormat="1" applyFont="1" applyFill="1" applyAlignment="1">
      <alignment horizontal="center" vertical="center" wrapText="1"/>
    </xf>
    <xf numFmtId="49" fontId="17" fillId="38" borderId="32" xfId="0" applyNumberFormat="1" applyFont="1" applyFill="1" applyBorder="1" applyAlignment="1">
      <alignment horizontal="center" vertical="center" wrapText="1"/>
    </xf>
    <xf numFmtId="0" fontId="0" fillId="0" borderId="32" xfId="0" applyBorder="1" applyAlignment="1">
      <alignment vertical="center" wrapText="1"/>
    </xf>
    <xf numFmtId="0" fontId="0" fillId="38" borderId="28" xfId="0" applyFill="1" applyBorder="1" applyAlignment="1">
      <alignment vertical="center" wrapText="1"/>
    </xf>
    <xf numFmtId="49" fontId="17" fillId="38" borderId="48" xfId="0" applyNumberFormat="1" applyFont="1" applyFill="1" applyBorder="1" applyAlignment="1">
      <alignment horizontal="center" vertical="center" wrapText="1"/>
    </xf>
    <xf numFmtId="49" fontId="17" fillId="38" borderId="49" xfId="0" applyNumberFormat="1" applyFont="1" applyFill="1" applyBorder="1" applyAlignment="1">
      <alignment horizontal="center" vertical="center" wrapText="1"/>
    </xf>
    <xf numFmtId="49" fontId="17" fillId="37" borderId="0" xfId="0" applyNumberFormat="1" applyFont="1" applyFill="1" applyAlignment="1">
      <alignment horizontal="left" vertical="center"/>
    </xf>
    <xf numFmtId="49" fontId="47" fillId="37" borderId="0" xfId="0" applyNumberFormat="1" applyFont="1" applyFill="1" applyAlignment="1">
      <alignment horizontal="left" vertical="center"/>
    </xf>
    <xf numFmtId="49" fontId="17" fillId="38" borderId="50" xfId="0" applyNumberFormat="1" applyFont="1" applyFill="1" applyBorder="1" applyAlignment="1">
      <alignment horizontal="center" vertical="center"/>
    </xf>
    <xf numFmtId="49" fontId="17" fillId="38" borderId="26" xfId="0" applyNumberFormat="1" applyFont="1" applyFill="1" applyBorder="1" applyAlignment="1">
      <alignment horizontal="center" vertical="center"/>
    </xf>
    <xf numFmtId="49" fontId="17" fillId="38" borderId="25" xfId="0" applyNumberFormat="1" applyFont="1" applyFill="1" applyBorder="1" applyAlignment="1">
      <alignment horizontal="center" vertical="center"/>
    </xf>
    <xf numFmtId="49" fontId="7" fillId="37" borderId="0" xfId="0" applyNumberFormat="1" applyFont="1" applyFill="1" applyAlignment="1">
      <alignment horizontal="center" wrapText="1"/>
    </xf>
    <xf numFmtId="49" fontId="17" fillId="38" borderId="51" xfId="0" applyNumberFormat="1" applyFont="1" applyFill="1" applyBorder="1" applyAlignment="1">
      <alignment horizontal="center" vertical="center" wrapText="1"/>
    </xf>
    <xf numFmtId="49" fontId="17" fillId="38" borderId="50" xfId="0" applyNumberFormat="1" applyFont="1" applyFill="1" applyBorder="1" applyAlignment="1">
      <alignment horizontal="center" vertical="center" wrapText="1"/>
    </xf>
    <xf numFmtId="49" fontId="47" fillId="37" borderId="0" xfId="0" applyNumberFormat="1" applyFont="1" applyFill="1" applyAlignment="1">
      <alignment horizontal="center" vertical="center" wrapText="1"/>
    </xf>
    <xf numFmtId="49" fontId="50" fillId="37" borderId="0" xfId="0" applyNumberFormat="1" applyFont="1" applyFill="1" applyAlignment="1">
      <alignment horizontal="center" wrapText="1"/>
    </xf>
    <xf numFmtId="49" fontId="47" fillId="37" borderId="0" xfId="0" applyNumberFormat="1" applyFont="1" applyFill="1" applyAlignment="1">
      <alignment horizontal="center" wrapText="1"/>
    </xf>
    <xf numFmtId="49" fontId="47" fillId="38" borderId="50" xfId="0" applyNumberFormat="1" applyFont="1" applyFill="1" applyBorder="1" applyAlignment="1">
      <alignment horizontal="center" vertical="center" wrapText="1"/>
    </xf>
    <xf numFmtId="49" fontId="47" fillId="38" borderId="35" xfId="0" applyNumberFormat="1" applyFont="1" applyFill="1" applyBorder="1" applyAlignment="1">
      <alignment horizontal="center" vertical="center" wrapText="1"/>
    </xf>
    <xf numFmtId="49" fontId="47" fillId="38" borderId="36" xfId="0" applyNumberFormat="1" applyFont="1" applyFill="1" applyBorder="1" applyAlignment="1">
      <alignment horizontal="center" vertical="center" wrapText="1"/>
    </xf>
    <xf numFmtId="49" fontId="50" fillId="37" borderId="0" xfId="0" applyNumberFormat="1" applyFont="1" applyFill="1" applyAlignment="1">
      <alignment horizontal="center" vertical="center" wrapText="1"/>
    </xf>
    <xf numFmtId="49" fontId="11" fillId="37" borderId="0" xfId="0" applyNumberFormat="1" applyFont="1" applyFill="1" applyAlignment="1">
      <alignment horizontal="left" vertical="center" wrapText="1"/>
    </xf>
    <xf numFmtId="49" fontId="46" fillId="37" borderId="0" xfId="0" applyNumberFormat="1" applyFont="1" applyFill="1" applyAlignment="1">
      <alignment horizontal="center" vertical="center"/>
    </xf>
    <xf numFmtId="49" fontId="46" fillId="37" borderId="0" xfId="0" applyNumberFormat="1" applyFont="1" applyFill="1" applyAlignment="1">
      <alignment horizontal="center"/>
    </xf>
    <xf numFmtId="49" fontId="46" fillId="37" borderId="37" xfId="0" applyNumberFormat="1" applyFont="1" applyFill="1" applyBorder="1" applyAlignment="1">
      <alignment horizontal="center" vertical="center"/>
    </xf>
    <xf numFmtId="49" fontId="47" fillId="37" borderId="0" xfId="0" applyNumberFormat="1" applyFont="1" applyFill="1" applyAlignment="1">
      <alignment horizontal="left" wrapText="1"/>
    </xf>
    <xf numFmtId="49" fontId="17" fillId="38" borderId="37" xfId="0" applyNumberFormat="1" applyFont="1" applyFill="1" applyBorder="1" applyAlignment="1">
      <alignment horizontal="center" vertical="center" wrapText="1"/>
    </xf>
    <xf numFmtId="49" fontId="17" fillId="37" borderId="0"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xf numFmtId="169" fontId="46" fillId="37" borderId="23" xfId="0" applyNumberFormat="1" applyFont="1" applyFill="1" applyBorder="1" applyAlignment="1">
      <alignment horizontal="right" vertical="center" wrapText="1"/>
    </xf>
    <xf numFmtId="49" fontId="46" fillId="37" borderId="0" xfId="0" applyNumberFormat="1" applyFont="1" applyFill="1" applyAlignment="1">
      <alignment horizontal="right" vertical="center" wrapText="1"/>
    </xf>
    <xf numFmtId="49" fontId="46" fillId="37" borderId="23" xfId="0" applyNumberFormat="1" applyFont="1" applyFill="1" applyBorder="1" applyAlignment="1">
      <alignment horizontal="right" vertical="center" wrapText="1"/>
    </xf>
  </cellXfs>
  <cellStyles count="5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Standard_T0_1" xfId="52"/>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FF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EBFFEB"/>
      <color rgb="FF1E4B7D"/>
      <color rgb="FFEBEBFF"/>
      <color rgb="FFEBEBE1"/>
      <color rgb="FFFFFFFF"/>
      <color rgb="FFFF0000"/>
      <color rgb="FFFFCC32"/>
      <color rgb="FF66CC66"/>
      <color rgb="FF6668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6294" y="2601"/>
          <a:ext cx="1169896" cy="821824"/>
        </a:xfrm>
        <a:prstGeom prst="rect">
          <a:avLst/>
        </a:prstGeom>
        <a:ln>
          <a:noFill/>
        </a:ln>
      </xdr:spPr>
    </xdr:pic>
    <xdr:clientData/>
  </xdr:twoCellAnchor>
  <xdr:twoCellAnchor editAs="oneCell">
    <xdr:from>
      <xdr:col>0</xdr:col>
      <xdr:colOff>0</xdr:colOff>
      <xdr:row>30</xdr:row>
      <xdr:rowOff>57150</xdr:rowOff>
    </xdr:from>
    <xdr:to>
      <xdr:col>6</xdr:col>
      <xdr:colOff>893299</xdr:colOff>
      <xdr:row>50</xdr:row>
      <xdr:rowOff>114301</xdr:rowOff>
    </xdr:to>
    <xdr:pic>
      <xdr:nvPicPr>
        <xdr:cNvPr id="4" name="Grafik 3"/>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7117"/>
        <a:stretch/>
      </xdr:blipFill>
      <xdr:spPr>
        <a:xfrm>
          <a:off x="0" y="6381750"/>
          <a:ext cx="6436849" cy="32956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14069</xdr:colOff>
      <xdr:row>0</xdr:row>
      <xdr:rowOff>35169</xdr:rowOff>
    </xdr:from>
    <xdr:to>
      <xdr:col>7</xdr:col>
      <xdr:colOff>745588</xdr:colOff>
      <xdr:row>60</xdr:row>
      <xdr:rowOff>112541</xdr:rowOff>
    </xdr:to>
    <xdr:sp macro="" textlink="">
      <xdr:nvSpPr>
        <xdr:cNvPr id="2" name="Textfeld 1"/>
        <xdr:cNvSpPr txBox="1"/>
      </xdr:nvSpPr>
      <xdr:spPr>
        <a:xfrm>
          <a:off x="14069" y="35169"/>
          <a:ext cx="6407833" cy="97840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Vorbemerkung</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Was beschreibt der Mikrozensus?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ist die amtliche Repräsentativ-statistik über die Bevölkerung und den Arbeits-markt in Deutschland. Die Arbeitskräftestichprobe der Europäischen Union (EU-Arbeitskräfte-stichprobe) ist in den Mikrozensus integriert. Der Mikrozensus liefert statistische Informationen in tiefer fachlicher und regionaler Gliederung über die Bevölkerungsstruktur, die wirtschaftliche und soziale Lage der Bevölkerung, der Familien, Lebensgemeinschaften und Haushalte, die Erwerbstätigkeit, Arbeitsuche, Aus- und Weiterbildung, Wohnverhältnisse und Gesundheit.</a:t>
          </a:r>
        </a:p>
        <a:p>
          <a:pPr marL="0" indent="0"/>
          <a:endParaRPr lang="de-DE" sz="1000">
            <a:solidFill>
              <a:schemeClr val="dk1"/>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latin typeface="Arial" panose="020B0604020202020204" pitchFamily="34" charset="0"/>
              <a:ea typeface="+mn-ea"/>
              <a:cs typeface="Arial" panose="020B0604020202020204" pitchFamily="34" charset="0"/>
            </a:rPr>
            <a:t>Die Ergebnisse des Mikrozensus</a:t>
          </a:r>
          <a:r>
            <a:rPr lang="de-DE" sz="1000" baseline="0">
              <a:solidFill>
                <a:schemeClr val="dk1"/>
              </a:solidFill>
              <a:latin typeface="Arial" panose="020B0604020202020204" pitchFamily="34" charset="0"/>
              <a:ea typeface="+mn-ea"/>
              <a:cs typeface="Arial" panose="020B0604020202020204" pitchFamily="34" charset="0"/>
            </a:rPr>
            <a:t> </a:t>
          </a:r>
          <a:r>
            <a:rPr lang="de-DE" sz="1000">
              <a:solidFill>
                <a:schemeClr val="dk1"/>
              </a:solidFill>
              <a:latin typeface="Arial" panose="020B0604020202020204" pitchFamily="34" charset="0"/>
              <a:ea typeface="+mn-ea"/>
              <a:cs typeface="Arial" panose="020B0604020202020204" pitchFamily="34" charset="0"/>
            </a:rPr>
            <a:t>werden auf der Grundlage der aktuellen Eckzahlen der laufenden Bevölkerungsfortschreibung, die auf den Daten des Zensus 2011 basieren, hochgerechnet. </a:t>
          </a:r>
        </a:p>
        <a:p>
          <a:r>
            <a:rPr lang="de-DE" sz="1000">
              <a:solidFill>
                <a:schemeClr val="dk1"/>
              </a:solidFill>
              <a:latin typeface="Arial" panose="020B0604020202020204" pitchFamily="34" charset="0"/>
              <a:ea typeface="+mn-ea"/>
              <a:cs typeface="Arial" panose="020B0604020202020204" pitchFamily="34" charset="0"/>
            </a:rPr>
            <a:t> </a:t>
          </a:r>
        </a:p>
        <a:p>
          <a:r>
            <a:rPr lang="de-DE" sz="1000" b="1">
              <a:latin typeface="Arial" panose="020B0604020202020204" pitchFamily="34" charset="0"/>
              <a:cs typeface="Arial" panose="020B0604020202020204" pitchFamily="34" charset="0"/>
            </a:rPr>
            <a:t>Seit wann gibt es den Mikrozensus?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Den Mikrozensus gibt es im früheren Bundesgebiet bereits seit 1957 und in den neuen Ländern (einschl. Berlin-Ost) seit 1991.</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Welche Aufgaben hat der Mikrozensus?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dient dazu, in regelmäßigen und kurzen Abständen Eck- und Strukturdaten über die genannten Erhebungsinhalte sowie deren Veränderung zu ermitteln und dadurch die Datenlücke zwischen zwei Volkszählungen zu füllen. Dabei macht die Gestaltung des Mikro-zensus als Mehrthemenumfrage eine größere Zahl von sonst notwendigen zusätzlichen Einzel-erhebungen entbehrlich. Dies wirkt sich Kosten sparend für die amtliche Statistik aus und trägt zur Entlastung der Befragten bei. Für eine Reihe kleinerer Erhebungen der empirischen Sozial- und Meinungsforschung sowie der amtlichen Statistik dient der Mikrozensus als Hochrechnungs-, Adjustierungs- und Kontrollinstrument. Ein wichtiges Instrument für die Europäische Kommission ist die integrierte Arbeitskräfte-stichprobe, die vergleichbare statistische Informationen über Niveau, Struktur und Entwicklung von Erwerbstätigkeit und Arbeitslosigkeit in den EU-Mitgliedstaaten liefert. Die meisten Merkmale der Arbeitskräfteerhebung sind zugleich Merkmale des Mikrozensus.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Wofür werden die Mikrozensusergebnisse verwendet?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Mikrozensusergebnisse gehen ein in Regierungsberichte, in das Jahresgutachten des Sachverständigenrates zur Begutachtung der gesamtwirtschaftlichen Entwicklung, bilden die Grundlage für die laufende Arbeitsmarkt- und Berufsforschung, den jährlichen Rentenver-sicherungsbericht der Bundesregierung und vieles andere mehr. Die Ergebnisse der Arbeitskräfte-erhebung werden unter anderem herangezogen für die Verteilung der Mittel aus den Regional- und Sozialfonds der Europäischen Union.</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Wer führt die Erhebung durch?</a:t>
          </a:r>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Mikrozensus ist eine dezentrale Statistik. Seine organisatorische und technische Vorbereitung erfolgt im Statistischen Bundesamt, die Durchführung der Befragung und die Aufbereitung der Daten obliegt den Statistischen Landesämtern.</a:t>
          </a:r>
        </a:p>
        <a:p>
          <a:endParaRPr lang="de-DE" sz="1100"/>
        </a:p>
        <a:p>
          <a:endParaRPr lang="de-DE" sz="1100"/>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Ist die Durchführung des Mikrozensus gesetzlich geregelt?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Mikrozensus basiert auf einem zeitlich befristeten Gesetz, dem so genannten Mikro-zensusgesetz. Im Jahr 2004 wurde das bis dahin gültige „Gesetz zur Durchführung einer Repräsentativstatistik über die Bevölkerung und den Arbeitsmarkt sowie die Wohnsituation der Haushalte“ vom 17. Januar 1996 (Mikrozensus-gesetz 1996 – MZG 1996, BGBl. I S. 34) durch das gleich lautende Mikrozensusgesetz vom               24. Juni 2004 (MZG 2005, BGBl. I S. 1350) abgelöst. Durch die neue Rechtsgrundlage wurde der Mikrozensus für die Jahre 2005 bis 2012 methodisch und inhaltlich neu gestaltet. Im Jahr 2012 wurde die Laufzeit des Mikrozensus bis einschließlich dem Jahr 2016 verlängert (Gesetz zur Verlängerung des Mikrozensusgesetzes vom 14.12.2012, BGBl. I S. 2578).</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Wie erfolgt die Auswahl der am Mikrozensus beteiligten Personen?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Mikrozensus ist eine Zufallsstichprobe, bei der alle Haushalte die gleiche Auswahlwahr-scheinlichkeit haben. Dazu werden aus dem Bundesgebiet Flächen (Auswahlbezirke) ausgewählt, in denen alle Haushalte und Personen befragt werden (einstufige Klumpenstichprobe). Ein Viertel aller in der Stichprobe enthaltenen Haushalte (beziehungsweise Auswahlbezirke) wird jährlich ausgetauscht. Folglich bleibt jeder Haushalt vier Jahre in der Stichprobe (Verfahren der partiellen Rotation).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endParaRPr lang="de-DE" sz="1100"/>
        </a:p>
      </xdr:txBody>
    </xdr:sp>
    <xdr:clientData/>
  </xdr:twoCellAnchor>
  <xdr:twoCellAnchor>
    <xdr:from>
      <xdr:col>0</xdr:col>
      <xdr:colOff>28135</xdr:colOff>
      <xdr:row>61</xdr:row>
      <xdr:rowOff>84406</xdr:rowOff>
    </xdr:from>
    <xdr:to>
      <xdr:col>7</xdr:col>
      <xdr:colOff>745588</xdr:colOff>
      <xdr:row>108</xdr:row>
      <xdr:rowOff>112541</xdr:rowOff>
    </xdr:to>
    <xdr:sp macro="" textlink="">
      <xdr:nvSpPr>
        <xdr:cNvPr id="3" name="Textfeld 2"/>
        <xdr:cNvSpPr txBox="1"/>
      </xdr:nvSpPr>
      <xdr:spPr>
        <a:xfrm>
          <a:off x="28135" y="9952892"/>
          <a:ext cx="6393767" cy="76317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eaLnBrk="1" fontAlgn="auto" latinLnBrk="0" hangingPunct="1"/>
          <a:r>
            <a:rPr lang="de-DE" sz="1000" b="1" i="0" baseline="0">
              <a:solidFill>
                <a:schemeClr val="dk1"/>
              </a:solidFill>
              <a:effectLst/>
              <a:latin typeface="Arial" panose="020B0604020202020204" pitchFamily="34" charset="0"/>
              <a:ea typeface="+mn-ea"/>
              <a:cs typeface="Arial" panose="020B0604020202020204" pitchFamily="34" charset="0"/>
            </a:rPr>
            <a:t>Wie wird die Befragung durchgeführt?</a:t>
          </a:r>
        </a:p>
        <a:p>
          <a:pPr eaLnBrk="1" fontAlgn="auto" latinLnBrk="0" hangingPunct="1"/>
          <a:endParaRPr lang="de-DE" sz="1000">
            <a:effectLst/>
            <a:latin typeface="Arial" panose="020B0604020202020204" pitchFamily="34" charset="0"/>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Im Mikrozensus kommen verschiedene Erhebungsinstrumente zum Einsatz. Im Vordergrund steht die persönliche Befragung aller Personen im Haushalt durch die Interviewerinnen und Interviewer der Statistischen Landesämter. Die Haushaltsmitglieder haben auch die Möglichkeit, selbst einen Fragebogen auszufüllen (schriftliche Befragung). Im Mikrozensus sind so genannte Proxy-Interviews zulässig, das heißt ein Haushaltsmitglied darf stellvertretend für andere Haushaltsmitglieder antworten. Fremdauskünfte liegen für etwa 25 Prozent bis 30 Prozent der Personen ab 15 Jahren vor.</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Besteht eine gesetzliche Auskunftspflicht?</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Die Auskunftserteilung unterliegt weitgehend der Auskunftspflicht. Nur für wenige Merkmale hat der Gesetzgeber die freiwillige Auskunftserteilung angeordnet. Merkmale, die ausschließlich Merkmale der EU-Arbeitskräftestichprobe darstellen, sind stets mit freiwilliger Auskunfts-erteilung verbunden.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vollständig sind die Auskünfte der Befragten?</a:t>
          </a: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Aufgrund der Auskunftspflicht ist der Anteil der bekannten Ausfälle an den zu befragenden Haushalten (Unit-Nonresponse) mit rund 5 Prozent pro Jahr sehr gering. Die Ausfallquote bei einzelnen Fragen beziehungsweise Merkmalen (Item-Nonresponse) liegt in den meisten Fällen     bei deutlich unter 10 Prozent, in Einzelfällen            – insbesondere bei sensiblen Merkmalen mit freiwilliger Auskunftserteilung – aber auch erheblich höher. Im Vergleich zu den Mikrozensen bis 2004 ist der Item-Nonresponse zurück-gegangen. Dies dürfte vor allem darauf zurück-zuführen sein, dass mit dem Übergang auf die kontinuierliche Erhebungsform ein flächen-deckender Laptop-Einsatz realisiert wurde, der zu einer weiteren Standardisierung der Interviews führte.</a:t>
          </a: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werden die Mikrozensusergebnisse veröffentlicht?</a:t>
          </a:r>
        </a:p>
        <a:p>
          <a:endParaRPr lang="de-DE" sz="1000" b="1">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0">
              <a:solidFill>
                <a:schemeClr val="dk1"/>
              </a:solidFill>
              <a:effectLst/>
              <a:latin typeface="Arial" panose="020B0604020202020204" pitchFamily="34" charset="0"/>
              <a:ea typeface="+mn-ea"/>
              <a:cs typeface="Arial" panose="020B0604020202020204" pitchFamily="34" charset="0"/>
            </a:rPr>
            <a:t>Ergebnisse für Hamburg und Schleswig-Holstein finden Sie auf der Homepage des Statistischen Amtes für Hamburg und Schleswig-Holstein unter: http://www.statistik-nord.de.</a:t>
          </a:r>
          <a:r>
            <a:rPr lang="de-DE" sz="1000" b="0" baseline="0">
              <a:solidFill>
                <a:schemeClr val="dk1"/>
              </a:solidFill>
              <a:effectLst/>
              <a:latin typeface="Arial" panose="020B0604020202020204" pitchFamily="34" charset="0"/>
              <a:ea typeface="+mn-ea"/>
              <a:cs typeface="Arial" panose="020B0604020202020204" pitchFamily="34" charset="0"/>
            </a:rPr>
            <a:t> Haben Sie darüber hinaus Fragen oder Datenwünsche, können Sie sich telefonisch oder per E-Mail an uns wenden.  </a:t>
          </a:r>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Die Bundesergebnisse des Mikrozensus werden als Online-Produkte im Publikationsservice und in verschiedenen Fachserien und Querschnitts-veröffentlichungen des Statistischen Bundesamtes publiziert. Ergebniskommentierungen und Methodenberichte werden unter anderem in der Zeitschrift „Wirtschaft und Statistik” (herausgegeben vom Statistischen Bundesamt; erscheint monatlich) veröffentlicht. Zu aktuellen Themen werden Ergebnisse in einer Pressekonferenz und Pressemitteilungen bekannt gegeben. </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Wie genau ist der Mikrozensus?</a:t>
          </a: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Bei Stichprobenerhebungen wie dem Mikrozensus treten zwei Arten von Fehlern auf: ein zufalls-bedingter und ein systematischer Fehler. Zufallsbedingte Fehler sind Abweichungen, die darauf zurückzuführen sind, dass nicht alle Einheiten der Grundgesamtheit befragt wurden. Als Schätzwert für den zufallsbedingten Stich-probenfehler dient der so genannte Standard-fehler, der aus den Einzeldaten der Stichprobe berechnet wird. Für hochgerechnete Jahres-ergebnisse unter 5 000 und – nach vorläufigen Berechnungen – hochgerechnete Quartals-ergebnisse unter 20 000, das heißt für weniger als 50 Fälle in der Stichprobe geht der einfache relative Standardfehler über 15 Prozent hinaus. Solche Ergebnisse haben nur noch einen geringen Aussagewert und sollten deshalb für Vergleiche nicht mehr herangezogen werden. Hochgerechnete Besetzungszahlen unter 5 000 auf Jahresebene beziehungsweise unter 20 000 auf Quartalsebene werden demzufolge nicht nachgewiesen und in Veröffentlichungen des Mikrozensus durch einen Schrägstrich („/“) ersetzt.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0</xdr:row>
      <xdr:rowOff>42203</xdr:rowOff>
    </xdr:from>
    <xdr:to>
      <xdr:col>7</xdr:col>
      <xdr:colOff>759656</xdr:colOff>
      <xdr:row>59</xdr:row>
      <xdr:rowOff>84405</xdr:rowOff>
    </xdr:to>
    <xdr:sp macro="" textlink="">
      <xdr:nvSpPr>
        <xdr:cNvPr id="2" name="Textfeld 1"/>
        <xdr:cNvSpPr txBox="1"/>
      </xdr:nvSpPr>
      <xdr:spPr>
        <a:xfrm>
          <a:off x="28135" y="42203"/>
          <a:ext cx="6393767" cy="95871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Glossar</a:t>
          </a:r>
        </a:p>
        <a:p>
          <a:endParaRPr lang="de-DE" sz="1000">
            <a:latin typeface="Arial" panose="020B0604020202020204" pitchFamily="34" charset="0"/>
            <a:cs typeface="Arial" panose="020B0604020202020204" pitchFamily="34" charset="0"/>
          </a:endParaRPr>
        </a:p>
        <a:p>
          <a:r>
            <a:rPr lang="de-DE" sz="1200" b="1">
              <a:latin typeface="Arial" panose="020B0604020202020204" pitchFamily="34" charset="0"/>
              <a:cs typeface="Arial" panose="020B0604020202020204" pitchFamily="34" charset="0"/>
            </a:rPr>
            <a:t>Allgemeine Methodik</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Jahresdurchschnittsergebnisse:</a:t>
          </a:r>
          <a:r>
            <a:rPr lang="de-DE" sz="1000">
              <a:latin typeface="Arial" panose="020B0604020202020204" pitchFamily="34" charset="0"/>
              <a:cs typeface="Arial" panose="020B0604020202020204" pitchFamily="34" charset="0"/>
            </a:rPr>
            <a:t> Siehe unterjähriger Mikrozensus.</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Unterjähriger Mikrozensus:</a:t>
          </a:r>
          <a:r>
            <a:rPr lang="de-DE" sz="1000">
              <a:latin typeface="Arial" panose="020B0604020202020204" pitchFamily="34" charset="0"/>
              <a:cs typeface="Arial" panose="020B0604020202020204" pitchFamily="34" charset="0"/>
            </a:rPr>
            <a:t> Im Jahr 2004 wurde der Mikrozensus letztmals zu einer festen Berichtswoche – im März 2004 – erhoben. Der Mikrozensus bis einschließlich 2004 lieferte damit eine „Momentaufnahme“ einer bestimmten Kalenderwoche des Jahres. Das über Jahrzehnte benutzte Erhebungskonzept einer festen Berichtswoche war allerdings nur bedingt in der Lage, unterjährige bzw. konjunkturelle Veränderungen (insbesondere bei der Erwerbstätigkeit) in Deutschland abzubilden.</a:t>
          </a:r>
        </a:p>
        <a:p>
          <a:r>
            <a:rPr lang="de-DE" sz="1000">
              <a:latin typeface="Arial" panose="020B0604020202020204" pitchFamily="34" charset="0"/>
              <a:cs typeface="Arial" panose="020B0604020202020204" pitchFamily="34" charset="0"/>
            </a:rPr>
            <a:t>Der Mikrozensus basiert auf einem zeitlich befristeten Gesetz, dem so genannten Mikrozensusgesetz. </a:t>
          </a:r>
        </a:p>
        <a:p>
          <a:r>
            <a:rPr lang="de-DE" sz="1000">
              <a:latin typeface="Arial" panose="020B0604020202020204" pitchFamily="34" charset="0"/>
              <a:cs typeface="Arial" panose="020B0604020202020204" pitchFamily="34" charset="0"/>
            </a:rPr>
            <a:t> Das derzeit geltende Mikrozensusgesetz 2005 („Gesetz zur Durchführung einer Repräsentativ-statistik über die Bevölkerung und den Arbeitsmarkt sowie die Wohnsituation der Haushalte“) vom 24.06.2004 (BGBl. I S. 1350) – zuletzt geändert durch Artikel 1 des Gesetzes    vom 14. Dezember 2012,  (BGBl, I S. 1781)             – sieht deshalb vor, dass der Mikrozensus ab dem 1. Januar 2005 als kontinuierliche Erhebung mit gleitender Berichtswoche durchgeführt wird. Bei dieser Erhebungsform verteilt sich das gesamte Befragungsvolumen der 1% Stichprobe gleichmäßig auf alle Kalenderwochen des Jahres. Die Berichtswoche ist dabei die jeweils letzte Woche vor der Befragung.</a:t>
          </a:r>
        </a:p>
        <a:p>
          <a:r>
            <a:rPr lang="de-DE" sz="1000">
              <a:latin typeface="Arial" panose="020B0604020202020204" pitchFamily="34" charset="0"/>
              <a:cs typeface="Arial" panose="020B0604020202020204" pitchFamily="34" charset="0"/>
            </a:rPr>
            <a:t>Die Ergebnisse des Mikrozensus ab 2005 liefern damit nicht mehr nur eine „Momentaufnahme“ einer bestimmten Kalenderwoche eines Jahres, sondern geben Aufschluss über die gesamte Entwicklung im Durchschnitt des Erhebungsjahres.</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Bildung</a:t>
          </a:r>
        </a:p>
        <a:p>
          <a:pPr>
            <a:spcBef>
              <a:spcPts val="600"/>
            </a:spcBef>
          </a:pPr>
          <a:r>
            <a:rPr lang="de-DE" sz="1000">
              <a:latin typeface="Arial" panose="020B0604020202020204" pitchFamily="34" charset="0"/>
              <a:cs typeface="Arial" panose="020B0604020202020204" pitchFamily="34" charset="0"/>
            </a:rPr>
            <a:t>Die Ergebnisse der Bildungsabschlüsse ab dem Mikrozensus 2011 sind mit den Jahresergebnissen der Vorjahre aufgrund von Änderungen im Fragebogen nur eingeschränkt vergleichbar. So werden seit 2011 Abschlüsse an Schulen des Gesundheitswesens zusätzlich erfragt und das Merkmal Berufsakademie wurde um die Duale Hochschule erweitert. Die Ergebnisse weisen im Vergleich zu den Vorjahren mehr Personen in der Kategorie Fachschulabschluss nach. Bisher wurden diese Personen teilweise in der Berufsausbildung im dualen System sowie bei Hochschulabschlüssen erfasst.</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Abschluss der allgemeinbildenden polytechnischen Oberschule in der DDR:</a:t>
          </a:r>
          <a:r>
            <a:rPr lang="de-DE" sz="1000">
              <a:latin typeface="Arial" panose="020B0604020202020204" pitchFamily="34" charset="0"/>
              <a:cs typeface="Arial" panose="020B0604020202020204" pitchFamily="34" charset="0"/>
            </a:rPr>
            <a:t> Abschlusszeugnis der 8., 9. oder 10. Klasse der allgemeinbildenden Oberschule in der DDR.</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Abschluss einer Fachschule in der DDR:</a:t>
          </a:r>
          <a:r>
            <a:rPr lang="de-DE" sz="1000">
              <a:latin typeface="Arial" panose="020B0604020202020204" pitchFamily="34" charset="0"/>
              <a:cs typeface="Arial" panose="020B0604020202020204" pitchFamily="34" charset="0"/>
            </a:rPr>
            <a:t> Diesen Abschluss haben Personen erworben, die dort eine Fach- und Ingenieurschule, z. B. für Grundschullehrer, Ökonomen, Bibliothekare, Werbung und Gestaltung abgeschlossen haben.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Den </a:t>
          </a:r>
          <a:r>
            <a:rPr lang="de-DE" sz="1000" b="1">
              <a:latin typeface="Arial" panose="020B0604020202020204" pitchFamily="34" charset="0"/>
              <a:cs typeface="Arial" panose="020B0604020202020204" pitchFamily="34" charset="0"/>
            </a:rPr>
            <a:t>Abschluss einer Verwaltungsfach-hochschule</a:t>
          </a:r>
          <a:r>
            <a:rPr lang="de-DE" sz="1000">
              <a:latin typeface="Arial" panose="020B0604020202020204" pitchFamily="34" charset="0"/>
              <a:cs typeface="Arial" panose="020B0604020202020204" pitchFamily="34" charset="0"/>
            </a:rPr>
            <a:t> haben Personen, die eine verwaltungsinterne Fachhochschule für den gehobenen nichttechnischen Dienst abgeschlossen haben.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Personen, die zwar eine Schule besucht und dabei einen </a:t>
          </a:r>
          <a:r>
            <a:rPr lang="de-DE" sz="1000" b="1">
              <a:latin typeface="Arial" panose="020B0604020202020204" pitchFamily="34" charset="0"/>
              <a:cs typeface="Arial" panose="020B0604020202020204" pitchFamily="34" charset="0"/>
            </a:rPr>
            <a:t>Abschluss nach höchsten 7 Jahren</a:t>
          </a:r>
          <a:r>
            <a:rPr lang="de-DE" sz="1000">
              <a:latin typeface="Arial" panose="020B0604020202020204" pitchFamily="34" charset="0"/>
              <a:cs typeface="Arial" panose="020B0604020202020204" pitchFamily="34" charset="0"/>
            </a:rPr>
            <a:t> Schulbesuch erreicht haben, dieser Abschluss aber nicht dem deutschen Hauptschulabschluss bzw. dem früheren Volksschulabschluss entspricht, werden den Personen ohne allgemeinbildenden Schulabschluss zugeordnet.</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Anlernausbildung und berufliches Praktikum:</a:t>
          </a:r>
          <a:r>
            <a:rPr lang="de-DE" sz="1000">
              <a:latin typeface="Arial" panose="020B0604020202020204" pitchFamily="34" charset="0"/>
              <a:cs typeface="Arial" panose="020B0604020202020204" pitchFamily="34" charset="0"/>
            </a:rPr>
            <a:t> Anlernausbildung ist die Qualifizierung eines Arbeitnehmers/Arbeitnehmerin im Rahmen einer betrieblichen Unterweisung am Arbeitsplatz. Als berufliches Praktikum gilt eine mindestens einjährige (früher sechsmonatige) praktische Ausbildung im Betrieb (z. B. technisches Praktikum).</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Berufsqualifizierende Abschlüsse umfassen</a:t>
          </a:r>
          <a:r>
            <a:rPr lang="de-DE" sz="1000">
              <a:latin typeface="Arial" panose="020B0604020202020204" pitchFamily="34" charset="0"/>
              <a:cs typeface="Arial" panose="020B0604020202020204" pitchFamily="34" charset="0"/>
            </a:rPr>
            <a:t>     1) den Abschluss einer Berufsausbildung im dualen System in einem anerkannten Ausbildungsberuf, 2) einen Nachweis einer Berufsausbildung an einer staatlich anerkannten Fach- oder Berufsfachschule, 3) eine abge-schlossene Ausbildung im einfachen, mittleren oder gehobenen Dienst in der öffentlichen Verwaltung oder 4) einer nach Art. 37 Abs. 1 oder 3 des Einigungsvertrages gleichzustellenden Berufsausbildung. Über diese Ausbildungs-abschlüsse hinausgehende berufliche Abschlüsse wie bspw. Meister-/Technikerausbildung, Abschlüsse an Berufs- oder Fachakademien oder akademische Grade werden in der Statistik ebenfalls als berufsqualifizierende Abschlüsse betrachtet.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Mit einem beruflichen Praktikum oder dem Berufsvorbereitungsjahr wird kein berufsqualifizierender Abschluss erworben. Ebenso wird mit einer Anlernausbildung kein berufsqualifizierender Abschluss erworben. Bis zur Einsetzung des Berufsbildungsgesetzes von 1969 gab es aber einen entsprechenden Arbeitsmarkt, der solche beruflichen Ausbildungsabschlüsse anerkannte.</a:t>
          </a:r>
        </a:p>
        <a:p>
          <a:endParaRPr lang="de-DE" sz="1000">
            <a:latin typeface="Arial" panose="020B0604020202020204" pitchFamily="34" charset="0"/>
            <a:cs typeface="Arial" panose="020B0604020202020204" pitchFamily="34" charset="0"/>
          </a:endParaRPr>
        </a:p>
      </xdr:txBody>
    </xdr:sp>
    <xdr:clientData/>
  </xdr:twoCellAnchor>
  <xdr:twoCellAnchor>
    <xdr:from>
      <xdr:col>8</xdr:col>
      <xdr:colOff>28136</xdr:colOff>
      <xdr:row>0</xdr:row>
      <xdr:rowOff>42203</xdr:rowOff>
    </xdr:from>
    <xdr:to>
      <xdr:col>15</xdr:col>
      <xdr:colOff>745588</xdr:colOff>
      <xdr:row>55</xdr:row>
      <xdr:rowOff>35170</xdr:rowOff>
    </xdr:to>
    <xdr:sp macro="" textlink="">
      <xdr:nvSpPr>
        <xdr:cNvPr id="3" name="Textfeld 2"/>
        <xdr:cNvSpPr txBox="1"/>
      </xdr:nvSpPr>
      <xdr:spPr>
        <a:xfrm>
          <a:off x="6478173" y="42203"/>
          <a:ext cx="6379698" cy="88907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a:latin typeface="Arial" panose="020B0604020202020204" pitchFamily="34" charset="0"/>
              <a:cs typeface="Arial" panose="020B0604020202020204" pitchFamily="34" charset="0"/>
            </a:rPr>
            <a:t>Im Mikrozensus werden die Anlernausbildung und das berufliche Praktikum in einer Kategorie erhoben. Eine (künftige) Aufteilung wird seitens der amtlichen Statistik als nicht sinnvoll erachtet, da die Anlernausbildung im Sinne einer anerkannten Ausbildung nur ältere Personen betreffen kann. Ab den Publikationen mit den Ergebnissen des Mikrozensus 2010 werden die Personen mit einer „Anlernausbildung oder einem beruflichen Praktikum“ in Abhängigkeit ihres Geburtsjahres unterschiedlichen Kategorien zugeordnet. Personen mit einer Anlernausbildung oder beruflichem Praktikum, die 1953 oder früher geboren wurden, werden der Kategorie „Lehrausbildung“ zugeordnet und verfügen somit über einen berufsqualifizierenden Ausbildungs-abschluss, wohingegen Personen, die 1954 oder später geboren wurden weiterhin der Kategorie „Anlernausbildung oder berufliches Praktikum“ zugeordnet werden und somit über keinen berufsqualifizierenden Abschluss verfügen.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Berufsvorbereitungsjahr:</a:t>
          </a:r>
          <a:r>
            <a:rPr lang="de-DE" sz="1000">
              <a:latin typeface="Arial" panose="020B0604020202020204" pitchFamily="34" charset="0"/>
              <a:cs typeface="Arial" panose="020B0604020202020204" pitchFamily="34" charset="0"/>
            </a:rPr>
            <a:t> Das Berufs-vorbereitungsjahr bereitet Jugendliche ohne Ausbildungsvertrag auf eine berufliche Ausbildung vor.</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Fachhochschulabschluss (auch Ingenieurschulabschluss) </a:t>
          </a:r>
          <a:r>
            <a:rPr lang="de-DE" sz="1000">
              <a:latin typeface="Arial" panose="020B0604020202020204" pitchFamily="34" charset="0"/>
              <a:cs typeface="Arial" panose="020B0604020202020204" pitchFamily="34" charset="0"/>
            </a:rPr>
            <a:t>haben Personen, die das Studium an Fachhochschulen abgeschlossen haben. Weiterhin sind hier auch die früheren Ausbildungsgänge an höheren Fachschulen für Sozialwesen, Sozialpädagogik, Wirtschaft usw. und an Polytechniken sowie früheren Ingenieurschulen nachgewiesen.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Fachhochschulreife:</a:t>
          </a:r>
          <a:r>
            <a:rPr lang="de-DE" sz="1000">
              <a:latin typeface="Arial" panose="020B0604020202020204" pitchFamily="34" charset="0"/>
              <a:cs typeface="Arial" panose="020B0604020202020204" pitchFamily="34" charset="0"/>
            </a:rPr>
            <a:t> Sie kann durch Abschluss an einer beruflichen Schule (z. B. Fachschule, berufliches Gymnasium, Berufsfachschule), aber auch mit erfolgreichem ersten Jahr der Qualifizierungsphase der gymnasialen Oberstufe und einem, in der Regel einjährigen, gelenkten beruflichem Praktikum erworben werden. Die Praktikumsbestimmungen sind nicht bundes-einheitlich geregelt und variieren zwischen den Bundesländern.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Haupt-(Volks-)schulabschluss:</a:t>
          </a:r>
          <a:r>
            <a:rPr lang="de-DE" sz="1000">
              <a:latin typeface="Arial" panose="020B0604020202020204" pitchFamily="34" charset="0"/>
              <a:cs typeface="Arial" panose="020B0604020202020204" pitchFamily="34" charset="0"/>
            </a:rPr>
            <a:t> Dieser Abschluss kann nach Erfüllung der Vollzeitschulpflicht von derzeit 9 bis 10 Schuljahren an Haupt- (Volks-) schulen, Förderschulen, Freien Waldorfschulen, Realschulen, Schulen mit integrierten Klassen für Haupt- und Realschüler, Schularten mit mehreren Bildungsgängen (5. bis 9. bzw. 10. Klassenstufe), integrierten Gesamtschulen und Gymnasien sowie nachträglich auch an beruflichen Schulen sowie an Abendhauptschulen erworben werden.</a:t>
          </a:r>
        </a:p>
        <a:p>
          <a:r>
            <a:rPr lang="de-DE" sz="1000" b="1">
              <a:latin typeface="Arial" panose="020B0604020202020204" pitchFamily="34" charset="0"/>
              <a:cs typeface="Arial" panose="020B0604020202020204" pitchFamily="34" charset="0"/>
            </a:rPr>
            <a:t>Hochschulreife:</a:t>
          </a:r>
          <a:r>
            <a:rPr lang="de-DE" sz="1000">
              <a:latin typeface="Arial" panose="020B0604020202020204" pitchFamily="34" charset="0"/>
              <a:cs typeface="Arial" panose="020B0604020202020204" pitchFamily="34" charset="0"/>
            </a:rPr>
            <a:t> Die allgemeine Hochschulreife kann an einer allgemeinbildenden Schule mit Abschluss eines Gymnasiums, dem Gymnasialzweig einer integrierten Gesamtschule oder konnte an der erweiterten Oberschule in der ehemaligen DDR erworben werden. Die fachgebundene Hochschulreife wird an einer entsprechenden beruflichen Schule erreicht (u. a. berufliches Gymnasium, Berufsfachschule; Fachakademie).</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Lehrausbildung und berufsqualifizierender Abschluss an einer Berufsfachschule:</a:t>
          </a:r>
          <a:r>
            <a:rPr lang="de-DE" sz="1000">
              <a:latin typeface="Arial" panose="020B0604020202020204" pitchFamily="34" charset="0"/>
              <a:cs typeface="Arial" panose="020B0604020202020204" pitchFamily="34" charset="0"/>
            </a:rPr>
            <a:t> Die Lehrausbildung setzt den Abschluss einer mindestens zwei Jahre dauernden anerkannten Ausbildung voraus. Ein gleichwertiger Berufsfachschulabschluss wird erworben durch das Abschlusszeugnis einer Berufsfachschule für Berufe, für die nur eine Berufsfachschulausbildung möglich ist, z. B. Höhere Handelsschule, oder einer einjährigen Schule des Gesundheitswesens. Darüber hinaus waren die Abschlüsse in Nordrhein-Westfalen zusätzlich an Kollegschulen möglich.</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Unter </a:t>
          </a:r>
          <a:r>
            <a:rPr lang="de-DE" sz="1000" b="1">
              <a:latin typeface="Arial" panose="020B0604020202020204" pitchFamily="34" charset="0"/>
              <a:cs typeface="Arial" panose="020B0604020202020204" pitchFamily="34" charset="0"/>
            </a:rPr>
            <a:t>Meister-/Technikerausbildung oder gleichwertiger Fachschulabschluss</a:t>
          </a:r>
          <a:r>
            <a:rPr lang="de-DE" sz="1000">
              <a:latin typeface="Arial" panose="020B0604020202020204" pitchFamily="34" charset="0"/>
              <a:cs typeface="Arial" panose="020B0604020202020204" pitchFamily="34" charset="0"/>
            </a:rPr>
            <a:t> fällt neben beruflicher Fortbildung u. a. auch die Ausbildung zum/-r Erzieher/-in an Fachschulen. Der Abschluss einer zwei- oder dreijährigen Schule des Gesundheitswesens befähigt z. B. zu Berufen wie Medizinisch-Technischer Assistent oder Krankenschwester/-pfleger. Weiterhin ist hier auch der Abschluss einer Fachakademie oder einer Berufsakademie nachgewiesen.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Realschulabschluss (Mittlere Reife) oder gleichwertiger Abschluss: </a:t>
          </a:r>
          <a:r>
            <a:rPr lang="de-DE" sz="1000">
              <a:latin typeface="Arial" panose="020B0604020202020204" pitchFamily="34" charset="0"/>
              <a:cs typeface="Arial" panose="020B0604020202020204" pitchFamily="34" charset="0"/>
            </a:rPr>
            <a:t>Ein Realschulabschluss ist das Abschlusszeugnis u. a. einer Realschule (oder Mittelschule), eines Realschulzweiges an Gesamtschulen oder einer Abendrealschule. Als gleichwertig gilt das Versetzungszeugnis in die 11. Klasse eines Gymnasiums oder das Abschlusszeugnis einer Berufsaufbau- oder Berufsfachschule.</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Universitätsabschluss</a:t>
          </a:r>
          <a:r>
            <a:rPr lang="de-DE" sz="1000">
              <a:latin typeface="Arial" panose="020B0604020202020204" pitchFamily="34" charset="0"/>
              <a:cs typeface="Arial" panose="020B0604020202020204" pitchFamily="34" charset="0"/>
            </a:rPr>
            <a:t> (wissenschaftliche Hochschule, auch Kunsthochschule)/Promotion: Als Universitätsabschluss gelten Staatsexamen an Universitäten, Gesamthochschulen, Fernuniversitäten, technischen Hochschulen und pädagogischen sowie theologischen und Kunst- und Musikhochschulen. Promotion oder Doktorprüfung setzt in der Regel eine andere erste akademische Abschlussprüfung voraus, kann aber auch in einigen Fällen der erste Abschluss sein.</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24</xdr:col>
      <xdr:colOff>14067</xdr:colOff>
      <xdr:row>0</xdr:row>
      <xdr:rowOff>56267</xdr:rowOff>
    </xdr:from>
    <xdr:to>
      <xdr:col>31</xdr:col>
      <xdr:colOff>738554</xdr:colOff>
      <xdr:row>57</xdr:row>
      <xdr:rowOff>42202</xdr:rowOff>
    </xdr:to>
    <xdr:sp macro="" textlink="">
      <xdr:nvSpPr>
        <xdr:cNvPr id="4" name="Textfeld 3"/>
        <xdr:cNvSpPr txBox="1"/>
      </xdr:nvSpPr>
      <xdr:spPr>
        <a:xfrm>
          <a:off x="19364178" y="56267"/>
          <a:ext cx="6386733" cy="92073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Erwerbstätigkeit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Ergebnisse der Arbeitskräfteerhebung und des Mikrozensus 2011 zur Zahl der Erwerbstätigen sind mit den Jahresergebnissen der Vorjahre aufgrund von Änderungen im Fragebogen nur eingeschränkt vergleichbar. Die Änderungen zielen auf eine (befragtenfreundlichere) Verbesserung der Umsetzung des Labour-Force-Konzepts der Internationalen Arbeitsorganisation (ILO) im Fragebogen des Mikrozensus und der darin integrierten Arbeitskräfteerhebung ab. Diese Änderungen führen neben dem realen Anstieg auch zu einem methodisch bedingten Anstieg der Zahl der Erwerbstätigen im Vergleich zum Vorjahr. Weitere Hintergrundinformationen hierzu finden Sie unter:</a:t>
          </a:r>
        </a:p>
        <a:p>
          <a:r>
            <a:rPr lang="de-DE" sz="1000">
              <a:latin typeface="Arial" panose="020B0604020202020204" pitchFamily="34" charset="0"/>
              <a:cs typeface="Arial" panose="020B0604020202020204" pitchFamily="34" charset="0"/>
            </a:rPr>
            <a:t>https://www.destatis.de/DE/Methoden/Methodenpapiere/Download/MethodenArbeitskraefterhebung.pdf?__blob=publicationFile</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Abhängig Beschäftigte</a:t>
          </a:r>
          <a:r>
            <a:rPr lang="de-DE" sz="1000">
              <a:latin typeface="Arial" panose="020B0604020202020204" pitchFamily="34" charset="0"/>
              <a:cs typeface="Arial" panose="020B0604020202020204" pitchFamily="34" charset="0"/>
            </a:rPr>
            <a:t> sind Beamte und Beamtinnen, Angestellte, Arbeiter und Arbeiterinnen sowie Auszubildende. Abhängig Beschäftigte üben ihre Haupttätigkeit auf vertraglicher Basis für einen Arbeitgeber in einem abhängigen Arbeitsverhältnis aus und erhalten hierfür eine Vergütung (Arbeitnehmerentgelt: Lohn bzw. Gehalt). Ein Arbeitsverhältnis zwischen Arbeitgeber und Arbeitnehmer ist gegeben, wenn zwischen beiden ein förmlicher oder auch formloser Vertrag besteht, der normalerweise von beiden Parteien freiwillig abgeschlossen worden ist und demzufolge der Arbeitnehmer für den Arbeitgeber gegen eine Geld- oder Sachvergütung arbeitet. Als abhängig Beschäftigte gelten auch Personen, die vorübergehend nicht arbeiten, sofern sie formell mit ihrem Arbeitsplatz verbunden sind (z. B. Urlauber, Kranke, Streikende, Ausgesperrte, Mutterschafts- und Elternurlauber, Schlechtwettergeldempfänger usw.).</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„Aktiv“ Erwerbstätige: </a:t>
          </a:r>
          <a:r>
            <a:rPr lang="de-DE" sz="1000">
              <a:latin typeface="Arial" panose="020B0604020202020204" pitchFamily="34" charset="0"/>
              <a:cs typeface="Arial" panose="020B0604020202020204" pitchFamily="34" charset="0"/>
            </a:rPr>
            <a:t>Zu den „aktiv“ Erwerbstätigen zählen alle Erwerbstätigen, die in der Berichtswoche gearbeitet haben. In der Berichtswoche vorübergehend Beurlaubte (siehe Definition) zählen nicht zu den „aktiv“ Erwerbstätigen.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Zu den </a:t>
          </a:r>
          <a:r>
            <a:rPr lang="de-DE" sz="1000" b="1">
              <a:latin typeface="Arial" panose="020B0604020202020204" pitchFamily="34" charset="0"/>
              <a:cs typeface="Arial" panose="020B0604020202020204" pitchFamily="34" charset="0"/>
            </a:rPr>
            <a:t>Angestellten</a:t>
          </a:r>
          <a:r>
            <a:rPr lang="de-DE" sz="1000">
              <a:latin typeface="Arial" panose="020B0604020202020204" pitchFamily="34" charset="0"/>
              <a:cs typeface="Arial" panose="020B0604020202020204" pitchFamily="34" charset="0"/>
            </a:rPr>
            <a:t> zählen alle nicht beamteten Gehaltsempfänger/-innen, einschl. sonstige/-r Beschäftigte/-r mit kleinem Job neben Schule, Studium oder Ruhestand. Für die Zuordnung ist grundsätzlich die Stellung im Betrieb bzw. die Vereinbarung im Arbeitsvertrag entscheidend. Leitende Angestellte gelten ebenfalls als Angestellte, sofern sie nicht Miteigentümer/-innen sind. Den Angestellten werden – sofern kein getrennter Ausweis erfolgt – auch die Personen im Freiwilligendienst (z. B. Soziales Jahr) zugeordnet.</a:t>
          </a:r>
        </a:p>
        <a:p>
          <a:r>
            <a:rPr lang="de-DE" sz="1000" b="1">
              <a:latin typeface="Arial" panose="020B0604020202020204" pitchFamily="34" charset="0"/>
              <a:cs typeface="Arial" panose="020B0604020202020204" pitchFamily="34" charset="0"/>
            </a:rPr>
            <a:t>Arbeiter/-innen: </a:t>
          </a:r>
          <a:r>
            <a:rPr lang="de-DE" sz="1000">
              <a:latin typeface="Arial" panose="020B0604020202020204" pitchFamily="34" charset="0"/>
              <a:cs typeface="Arial" panose="020B0604020202020204" pitchFamily="34" charset="0"/>
            </a:rPr>
            <a:t>Alle Lohnempfänger/-innen, unabhängig von der Lohnzahlungs- und Lohnabrechnungsperiode und der Qualifikation, ferner Heimarbeiter/-innen sowie Hausgehilfen und Hausgehilfinnen.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Auszubildende</a:t>
          </a:r>
          <a:r>
            <a:rPr lang="de-DE" sz="1000">
              <a:latin typeface="Arial" panose="020B0604020202020204" pitchFamily="34" charset="0"/>
              <a:cs typeface="Arial" panose="020B0604020202020204" pitchFamily="34" charset="0"/>
            </a:rPr>
            <a:t> in anerkannten Ausbildungsberufen sind Personen, die in praktischer Berufsausbildung stehen (einschl. Praktikanten und Praktikantinnen sowie Volontäre und Volontärinnen). Normalerweise führen kaufmännische und technische Ausbildungsberufe in einen Angestelltenberuf, gewerbliche Ausbildungsberufe in einen Arbeiterberuf. Personen, die ein Praktikum oder Volontariat absolvieren zählen in der Bildungsstatistik zwar nicht zu den Auszubildenden, werden aber in den Mikrozensuserhebungen diesen zugeordnet.</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Beamte und Beamtinnen:</a:t>
          </a:r>
          <a:r>
            <a:rPr lang="de-DE" sz="1000">
              <a:latin typeface="Arial" panose="020B0604020202020204" pitchFamily="34" charset="0"/>
              <a:cs typeface="Arial" panose="020B0604020202020204" pitchFamily="34" charset="0"/>
            </a:rPr>
            <a:t> Personen in einem öffentlich-rechtlichen Dienstverhältnis des Bundes, der Länder, der Gemeinden und sonstiger Körperschaften des öffentlichen Rechts (einschl. der Beamtenanwärter/-innen und der Beamten und Beamtinnen im Vorbereitungsdienst), Richter/-innen sowie Soldaten und Soldatinnen. Ferner zählen im Mikrozensus auch Personen im freiwilligen Wehrdienst, Pfarrer, Priester, kirchliche Würdenträger sowie Beamte und Beamtinnen in den Sicherheitsdiensten dazu.</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Beteiligung am Erwerbsleben (Erwerbskonzept):</a:t>
          </a:r>
          <a:r>
            <a:rPr lang="de-DE" sz="1000">
              <a:latin typeface="Arial" panose="020B0604020202020204" pitchFamily="34" charset="0"/>
              <a:cs typeface="Arial" panose="020B0604020202020204" pitchFamily="34" charset="0"/>
            </a:rPr>
            <a:t> Nach dem im Mikrozensus zu Grunde liegenden Labour-Force-Konzept der Internationalen Arbeitsorganisation (ILO - International Labour Organization) gliedert sich die Bevölkerung nach ihrer Beteiligung am Erwerbsleben in Erwerbs- und Nichterwerbspersonen.</a:t>
          </a:r>
        </a:p>
      </xdr:txBody>
    </xdr:sp>
    <xdr:clientData/>
  </xdr:twoCellAnchor>
  <xdr:twoCellAnchor>
    <xdr:from>
      <xdr:col>16</xdr:col>
      <xdr:colOff>14067</xdr:colOff>
      <xdr:row>0</xdr:row>
      <xdr:rowOff>35168</xdr:rowOff>
    </xdr:from>
    <xdr:to>
      <xdr:col>23</xdr:col>
      <xdr:colOff>745588</xdr:colOff>
      <xdr:row>54</xdr:row>
      <xdr:rowOff>49236</xdr:rowOff>
    </xdr:to>
    <xdr:sp macro="" textlink="">
      <xdr:nvSpPr>
        <xdr:cNvPr id="5" name="Textfeld 4"/>
        <xdr:cNvSpPr txBox="1"/>
      </xdr:nvSpPr>
      <xdr:spPr>
        <a:xfrm>
          <a:off x="12914141" y="35168"/>
          <a:ext cx="6393767" cy="87501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Demographie und Sozioökonomie</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Alter:</a:t>
          </a:r>
          <a:r>
            <a:rPr lang="de-DE" sz="1000">
              <a:latin typeface="Arial" panose="020B0604020202020204" pitchFamily="34" charset="0"/>
              <a:cs typeface="Arial" panose="020B0604020202020204" pitchFamily="34" charset="0"/>
            </a:rPr>
            <a:t> Die Darstellung von Ergebnissen nach Altersgruppen erfolgt nach der sogenannten Altersjahrmethode. Das bedeutet, die Angaben beziehen sich auf das Alter in der Berichtswoche. Berichtswoche ist die Woche, die der Befragungswoche vorangeht.</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Ausländer/-innen: </a:t>
          </a:r>
          <a:r>
            <a:rPr lang="de-DE" sz="1000">
              <a:latin typeface="Arial" panose="020B0604020202020204" pitchFamily="34" charset="0"/>
              <a:cs typeface="Arial" panose="020B0604020202020204" pitchFamily="34" charset="0"/>
            </a:rPr>
            <a:t>Ausländer/-innen sind Personen, die nicht Deutsche im Sinne des Artikels 116 Abs. 1 des Grundgesetzes sind. Dazu zählen auch die Staatenlosen und Personen mit „ungeklärter“ Staatsangehörigkeit. Angaben über Ausländer/-innen in den neuen Ländern werden wegen der geringen Besetzungszahlen in den Tabellen und des dadurch bedingten größeren Stichprobenfehlers nicht nachgewiesen.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Altersgruppen: </a:t>
          </a:r>
          <a:r>
            <a:rPr lang="de-DE" sz="1000">
              <a:latin typeface="Arial" panose="020B0604020202020204" pitchFamily="34" charset="0"/>
              <a:cs typeface="Arial" panose="020B0604020202020204" pitchFamily="34" charset="0"/>
            </a:rPr>
            <a:t>Die Darstellung von Ergebnissen nach Altersgruppen erfolgt nach der sogenannten Altersjahrmethode.</a:t>
          </a:r>
        </a:p>
        <a:p>
          <a:r>
            <a:rPr lang="de-DE" sz="1000">
              <a:latin typeface="Arial" panose="020B0604020202020204" pitchFamily="34" charset="0"/>
              <a:cs typeface="Arial" panose="020B0604020202020204" pitchFamily="34" charset="0"/>
            </a:rPr>
            <a:t>Das bedeutet, die Angaben beziehen sich auf das Alter in der Berichtswoche. Berichtswoche ist die Woche, die der Befragungswoche vorangeht. Ist die Berichtswoche bis zum Zeitpunkt einschl. des 20. eines Monats, wird das Alter der Person abgerundet. Ab dem 21. eines Monats erfolgt eine Aufrundung des Alters. Ursache hierfür ist, dass für jede Person im Fragebogen nur der Geburtsmonat und das Geburtsjahr erfragt wird.</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Familienstand:</a:t>
          </a:r>
          <a:r>
            <a:rPr lang="de-DE" sz="1000">
              <a:latin typeface="Arial" panose="020B0604020202020204" pitchFamily="34" charset="0"/>
              <a:cs typeface="Arial" panose="020B0604020202020204" pitchFamily="34" charset="0"/>
            </a:rPr>
            <a:t> Es wird unterschieden zwischen ledig, verheiratet zusammen lebend (Ehepaare), verheiratet getrennt lebend, geschieden und verwitwet. Personen, deren Ehepartner/-in vermisst wird, gelten als verheiratet und Personen, deren Ehepartner/-in für tot erklärt worden ist, als verwitwet. Verheiratet getrennt Lebende sind solche Personen, deren Ehepartner/-in sich zum Berichtszeitpunkt zeitweilig oder dauernd nicht im befragten Haushalt aufgehalten und für den der/die befragte Ehepartner/-in keine Auskünfte erteilt hat. So weit nichts anderes gekennzeichnet, werden den verheiratet Zusammenlebenden die eingetragenen Lebenspartnerschaften zusammen lebend, den verheiratet getrennt Lebenden die eingetragenen Lebenspartnerschaften getrennt lebend, den Geschiedenen die eingetragenen Lebenspartnerschaften aufgehoben und den Verwitweten die eingetragenen Lebenspartner/-innen deren Partner/-in verstorben ist, zugeordnet.</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Gemeindegrößenklassen:</a:t>
          </a:r>
          <a:r>
            <a:rPr lang="de-DE" sz="1000">
              <a:latin typeface="Arial" panose="020B0604020202020204" pitchFamily="34" charset="0"/>
              <a:cs typeface="Arial" panose="020B0604020202020204" pitchFamily="34" charset="0"/>
            </a:rPr>
            <a:t> Die Gliederung der Ergebnisse nach Gemeindegrößenklassen richtet sich nach der Einwohnerzahl der Gemeinden am 30.06. des Erhebungsjahres.</a:t>
          </a:r>
        </a:p>
        <a:p>
          <a:r>
            <a:rPr lang="de-DE" sz="1000" b="1">
              <a:latin typeface="Arial" panose="020B0604020202020204" pitchFamily="34" charset="0"/>
              <a:cs typeface="Arial" panose="020B0604020202020204" pitchFamily="34" charset="0"/>
            </a:rPr>
            <a:t>Persönliches Nettoeinkommen:</a:t>
          </a:r>
          <a:r>
            <a:rPr lang="de-DE" sz="1000">
              <a:latin typeface="Arial" panose="020B0604020202020204" pitchFamily="34" charset="0"/>
              <a:cs typeface="Arial" panose="020B0604020202020204" pitchFamily="34" charset="0"/>
            </a:rPr>
            <a:t> Im Mikrozensus wird für jedes Haushaltsmitglied die Höhe des persönlichen Nettoeinkommens im letzten Monat (Summe aller Einkunftsarten ohne Steuern und Sozialversicherungsbeiträge) erfragt. Hierzu zählen zum Beispiel Erwerbseinkommen, Unternehmereinkommen, Rente, Pension, öffentliche Unterstützungen, Einkommen aus Vermietung und Verpachtung, Arbeitslosengeld beziehungsweise -hilfe, Kindergeld, Wohngeld, Sachbezüge). Dazu stufen sich die Befragten in ein Raster vorgegebener Einkommensklassen ein. Da die Einkommensermittlung aufgrund der Bewertung der entnommenen eigenproduzierten Güter in der Landwirtschaft schwierig ist, verzichtet der Mikrozensus auf die Erhebung der Einkommen von selbstständigen Landwirten/Landwirtinnen in der Haupttätigkeit.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Unter </a:t>
          </a:r>
          <a:r>
            <a:rPr lang="de-DE" sz="1000" b="1">
              <a:latin typeface="Arial" panose="020B0604020202020204" pitchFamily="34" charset="0"/>
              <a:cs typeface="Arial" panose="020B0604020202020204" pitchFamily="34" charset="0"/>
            </a:rPr>
            <a:t>Staatsangehörigkeit</a:t>
          </a:r>
          <a:r>
            <a:rPr lang="de-DE" sz="1000">
              <a:latin typeface="Arial" panose="020B0604020202020204" pitchFamily="34" charset="0"/>
              <a:cs typeface="Arial" panose="020B0604020202020204" pitchFamily="34" charset="0"/>
            </a:rPr>
            <a:t> wird die rechtliche Zugehörigkeit einer Person zu einem bestimmten Staat verstanden. Personen, die Deutsche im Sinne des Artikel 116 Abs. 1 Grundgesetz sind, werden als Deutsche nachgewiesen. Personen, die sowohl die deutsche als auch eine ausländische Staatsangehörigkeit angeben, werden ebenfalls als Deutsche erfasst.</a:t>
          </a:r>
        </a:p>
        <a:p>
          <a:endParaRPr lang="de-DE" sz="100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1">
              <a:solidFill>
                <a:schemeClr val="dk1"/>
              </a:solidFill>
              <a:effectLst/>
              <a:latin typeface="Arial" panose="020B0604020202020204" pitchFamily="34" charset="0"/>
              <a:ea typeface="+mn-ea"/>
              <a:cs typeface="Arial" panose="020B0604020202020204" pitchFamily="34" charset="0"/>
            </a:rPr>
            <a:t>Überwiegender Lebensunterhalt: </a:t>
          </a:r>
          <a:r>
            <a:rPr lang="de-DE" sz="1000">
              <a:solidFill>
                <a:schemeClr val="dk1"/>
              </a:solidFill>
              <a:effectLst/>
              <a:latin typeface="Arial" panose="020B0604020202020204" pitchFamily="34" charset="0"/>
              <a:ea typeface="+mn-ea"/>
              <a:cs typeface="Arial" panose="020B0604020202020204" pitchFamily="34" charset="0"/>
            </a:rPr>
            <a:t>Der überwiegende Lebensunterhalt kennzeichnet die Unterhaltsquelle, aus welcher hauptsächlich die Mittel für den Lebensunterhalt bezogen werden. Bei mehreren Unterhaltsquellen wird auf die wesentliche abgestellt. Im Mikrozensus werden aktuell folgende Quellen des überwiegenden Lebensunterhalts erhoben: „Eigene Erwerbs-/ Berufstätigkeit“, „Arbeitslosengeld I (ALG I)“, „Leistungen nach Hartz IV (ALG II, Sozialgeld)“, „Sozialhilfe (nicht Hartz IV), z. B. Grundsicherung im Alter oder bei Erwerbsminderung, Eingliederungshilfe, Hilfe zur Pflege, laufende Hilfe zum Lebensunterhalt“, „Rente, Pension“, „Eigenes Vermögen, Ersparnisse, Zinsen, Vermietung, Verpachtung, Altenteil“, „Elterngeld früher Erziehungsgeld“, „Einkünfte der Eltern, von dem/der Lebens- oder Ehepartner/-in oder von anderen Angehörigen“ und „Sonstige Unterstützung, z. B. BAföG, Vorruhestandsgeld, Stipendium, Pflegeversicherung, Asylbewerberleistungen, Pflegegeld für Pflegekinder oder -eltern“.</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32</xdr:col>
      <xdr:colOff>21101</xdr:colOff>
      <xdr:row>0</xdr:row>
      <xdr:rowOff>42204</xdr:rowOff>
    </xdr:from>
    <xdr:to>
      <xdr:col>39</xdr:col>
      <xdr:colOff>745588</xdr:colOff>
      <xdr:row>60</xdr:row>
      <xdr:rowOff>42204</xdr:rowOff>
    </xdr:to>
    <xdr:sp macro="" textlink="">
      <xdr:nvSpPr>
        <xdr:cNvPr id="6" name="Textfeld 5"/>
        <xdr:cNvSpPr txBox="1"/>
      </xdr:nvSpPr>
      <xdr:spPr>
        <a:xfrm>
          <a:off x="25821249" y="42204"/>
          <a:ext cx="6239022" cy="97067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latin typeface="Arial" panose="020B0604020202020204" pitchFamily="34" charset="0"/>
              <a:cs typeface="Arial" panose="020B0604020202020204" pitchFamily="34" charset="0"/>
            </a:rPr>
            <a:t>Erwerbslose</a:t>
          </a:r>
          <a:r>
            <a:rPr lang="de-DE" sz="1000">
              <a:latin typeface="Arial" panose="020B0604020202020204" pitchFamily="34" charset="0"/>
              <a:cs typeface="Arial" panose="020B0604020202020204" pitchFamily="34" charset="0"/>
            </a:rPr>
            <a:t> sind Personen ohne Erwerbs-tätigkeit, die sich in den letzten vier Wochen aktiv um eine Arbeitsstelle bemüht haben und sofort, d. h. innerhalb von zwei Wochen, für die Aufnahme einer Tätigkeit zur Verfügung stehen. Dabei spielt es keine Rolle, ob sie bei einer Arbeitsagentur als Arbeitslose gemeldet sind oder nicht. Zu den Erwerbslosen werden auch sofort verfügbare Nichterwerbstätige gezählt, die ihre Arbeitsuche abgeschlossen haben, die Tätigkeit aber erst innerhalb der nächsten drei Monate aufnehmen werden. Zu beachten ist, dass das Verfügbarkeitskriterium bei den veröffentlichten Erwerbslosenzahlen der Mikrozensen bis einschließlich 2004 nicht berücksichtigt wurde. Die Unterschiede zwischen den Erwerbslosen und den Arbeitslosen der Bundesagentur für Arbeit (BA) sind erheblich. Einerseits können nicht bei den Arbeitsagenturen registrierte Arbeitsuchende erwerbslos sein. Andererseits zählen Arbeitslose, die eine geringfügige Tätigkeit ausüben, nach Definition der Internationalen Arbeitsorganisation (ILO - International Labour Organization) nicht als Erwerbslose, sondern als Erwerbstätige.</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Erwerbspersonen:</a:t>
          </a:r>
          <a:r>
            <a:rPr lang="de-DE" sz="1000">
              <a:latin typeface="Arial" panose="020B0604020202020204" pitchFamily="34" charset="0"/>
              <a:cs typeface="Arial" panose="020B0604020202020204" pitchFamily="34" charset="0"/>
            </a:rPr>
            <a:t> Erwerbspersonen sind Erwerbstätige und Erwerbslose.</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Erwerbstätige</a:t>
          </a:r>
          <a:r>
            <a:rPr lang="de-DE" sz="1000">
              <a:latin typeface="Arial" panose="020B0604020202020204" pitchFamily="34" charset="0"/>
              <a:cs typeface="Arial" panose="020B0604020202020204" pitchFamily="34" charset="0"/>
            </a:rPr>
            <a:t> sind Personen im Alter von           15 und mehr Jahren, die im Berichtszeitraum wenigstens 1 Stunde für Lohn oder sonstiges Entgelt irgendeiner beruflichen Tätigkeit nachgehen bzw. in einem Arbeitsverhältnis stehen (einschl. Soldaten und Soldatinnen sowie unbezahlt mithelfender Familienangehöriger), selbstständig ein Gewerbe oder eine Landwirtschaft betreiben oder einen Freien Beruf ausüben. Die in dieser Veröffentlichung dargestellten Ergebnisse beziehen sich bei Vorliegen einer oder mehrerer Tätigkeiten auf die Haupterwerbstätigkeit.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Nach diesem Konzept gelten auch alle Personen mit einer „geringfügigen Beschäftigung“ im Sinne der Sozialversicherungsregelungen als erwerbstätig. Die Versicherungspflicht dieser Beschäftigungsverhältnisse ist geregelt in § 7 SGB V. Wann eine geringfügige Tätigkeit vorliegt, ergibt sich aus § 8 SGB IV (u. a. bei einer Arbeitszeit von längstens zwei Monaten oder       50 Arbeitstagen innerhalb eines Kalenderjahres und einem Einkommen, das einen monatlichen Höchstbetrag nicht überschreitet). Die Geringfügigkeitsgrenze des monatlichen Arbeitsentgeltes ist seit dem 1. Januar 2013 für das gesamte Bundesgebiet einheitlich in Höhe von 450 Euro festgeschrieben.</a:t>
          </a:r>
        </a:p>
        <a:p>
          <a:r>
            <a:rPr lang="de-DE" sz="1000">
              <a:latin typeface="Arial" panose="020B0604020202020204" pitchFamily="34" charset="0"/>
              <a:cs typeface="Arial" panose="020B0604020202020204" pitchFamily="34" charset="0"/>
            </a:rPr>
            <a:t>Als erwerbstätig gelten zudem Personen mit Arbeitsgelegenheiten in der Mehraufwandvariante nach § 16 Satz 2 SGB II (sogenannte „Ein-Euro-Jobs“, „Aktivjobs“ oder „Zusatzjobs“).</a:t>
          </a:r>
        </a:p>
        <a:p>
          <a:r>
            <a:rPr lang="de-DE" sz="1000">
              <a:latin typeface="Arial" panose="020B0604020202020204" pitchFamily="34" charset="0"/>
              <a:cs typeface="Arial" panose="020B0604020202020204" pitchFamily="34" charset="0"/>
            </a:rPr>
            <a:t>Unbezahlt </a:t>
          </a:r>
          <a:r>
            <a:rPr lang="de-DE" sz="1000" b="1">
              <a:latin typeface="Arial" panose="020B0604020202020204" pitchFamily="34" charset="0"/>
              <a:cs typeface="Arial" panose="020B0604020202020204" pitchFamily="34" charset="0"/>
            </a:rPr>
            <a:t>mithelfende Familienangehörige</a:t>
          </a:r>
          <a:r>
            <a:rPr lang="de-DE" sz="1000">
              <a:latin typeface="Arial" panose="020B0604020202020204" pitchFamily="34" charset="0"/>
              <a:cs typeface="Arial" panose="020B0604020202020204" pitchFamily="34" charset="0"/>
            </a:rPr>
            <a:t> im familieneigenen Betrieb: Familienangehörige, die in einem landwirtschaftlichen oder nichtland-wirtschaftlichen Unternehmen, das von einem Familienmitglied als Selbstständigem geleitet wird, mithelfen, ohne hierfür Lohn oder Gehalt zu erhalten und ohne dass für sie Pflichtbeiträge zur gesetzlichen Rentenversicherung gezahlt werden. Der Begriff „Familie“ bzw. „Familienmitglied“ wird hier weiter gefasst: Er ist losgelöst vom Haushaltszusammenhang zu betrachten und bezieht z. B. auch Verwandte (Tante, Bruder etc.) mit ein.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Nichterwerbspersonen</a:t>
          </a:r>
          <a:r>
            <a:rPr lang="de-DE" sz="1000">
              <a:latin typeface="Arial" panose="020B0604020202020204" pitchFamily="34" charset="0"/>
              <a:cs typeface="Arial" panose="020B0604020202020204" pitchFamily="34" charset="0"/>
            </a:rPr>
            <a:t> stellen nach dem ILO-Konzept neben den Erwerbspersonen den Rest der Bevölkerung dar, sind also nicht erwerbstätig oder erwerbslos, werden aber im Mikrozensus nochmals untergliedert in arbeitsuchende Nichterwerbspersonen sowie nicht aktive Nichterwerbspersonen.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Arbeitsuchende Nichterwerbspersonen</a:t>
          </a:r>
          <a:r>
            <a:rPr lang="de-DE" sz="1000">
              <a:latin typeface="Arial" panose="020B0604020202020204" pitchFamily="34" charset="0"/>
              <a:cs typeface="Arial" panose="020B0604020202020204" pitchFamily="34" charset="0"/>
            </a:rPr>
            <a:t> sind Personen, die eine Arbeit suchen,</a:t>
          </a:r>
        </a:p>
        <a:p>
          <a:pPr indent="-108000" defTabSz="0">
            <a:tabLst>
              <a:tab pos="108000" algn="l"/>
            </a:tabLst>
          </a:pPr>
          <a:r>
            <a:rPr lang="de-DE" sz="1000">
              <a:latin typeface="Arial" panose="020B0604020202020204" pitchFamily="34" charset="0"/>
              <a:cs typeface="Arial" panose="020B0604020202020204" pitchFamily="34" charset="0"/>
            </a:rPr>
            <a:t>•	jedoch nicht innerhalb der letzten vier Wochen 	aktiv nach einer Arbeit gesucht haben,</a:t>
          </a:r>
        </a:p>
        <a:p>
          <a:pPr indent="-108000" defTabSz="0">
            <a:tabLst>
              <a:tab pos="108000" algn="l"/>
            </a:tabLst>
          </a:pPr>
          <a:r>
            <a:rPr lang="de-DE" sz="1000">
              <a:latin typeface="Arial" panose="020B0604020202020204" pitchFamily="34" charset="0"/>
              <a:cs typeface="Arial" panose="020B0604020202020204" pitchFamily="34" charset="0"/>
            </a:rPr>
            <a:t>•	nicht innerhalb der nächsten zwei Wochen dem 	Arbeitsmarkt zur Verfügung stehen oder</a:t>
          </a:r>
        </a:p>
        <a:p>
          <a:pPr indent="-108000" defTabSz="0">
            <a:tabLst>
              <a:tab pos="108000" algn="l"/>
            </a:tabLst>
          </a:pPr>
          <a:r>
            <a:rPr lang="de-DE" sz="1000">
              <a:latin typeface="Arial" panose="020B0604020202020204" pitchFamily="34" charset="0"/>
              <a:cs typeface="Arial" panose="020B0604020202020204" pitchFamily="34" charset="0"/>
            </a:rPr>
            <a:t>•	die die Arbeitsuche erfolgreich abgeschlossen 	haben, die Tätigkeit aber erst nach mehr als 	drei Monaten aufnehmen.</a:t>
          </a:r>
        </a:p>
        <a:p>
          <a:r>
            <a:rPr lang="de-DE" sz="1000">
              <a:latin typeface="Arial" panose="020B0604020202020204" pitchFamily="34" charset="0"/>
              <a:cs typeface="Arial" panose="020B0604020202020204" pitchFamily="34" charset="0"/>
            </a:rPr>
            <a:t>Nicht aktive Nichterwerbspersonen sind Personen, die keine Erwerbstätigkeit suchen, jünger als 15 oder 75 Jahre oder älter sind.</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Selbstständige</a:t>
          </a:r>
          <a:r>
            <a:rPr lang="de-DE" sz="1000">
              <a:latin typeface="Arial" panose="020B0604020202020204" pitchFamily="34" charset="0"/>
              <a:cs typeface="Arial" panose="020B0604020202020204" pitchFamily="34" charset="0"/>
            </a:rPr>
            <a:t> (mit und ohne Beschäftigte) sind Personen, die ein Unternehmen, einen Betrieb oder eine Arbeitsstätte gewerblicher oder landwirtschaftlicher Art wirtschaftlich und organisatorisch als Eigentümer/-innen oder Pächter/-innen leiten (einschl. selbstständige Handwerker/-innen) sowie alle freiberuflich Tätigen, Hausgewerbetreibenden und Zwischenmeister/-innen.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Nach der Stellung im Beruf werden Erwerbstätige in Selbstständige, unbezahlt mithelfende Familienangehörige und abhängig Beschäftigte gegliedert.</a:t>
          </a:r>
        </a:p>
        <a:p>
          <a:endParaRPr lang="de-DE" sz="1000">
            <a:latin typeface="Arial" panose="020B0604020202020204" pitchFamily="34" charset="0"/>
            <a:cs typeface="Arial" panose="020B0604020202020204" pitchFamily="34" charset="0"/>
          </a:endParaRPr>
        </a:p>
      </xdr:txBody>
    </xdr:sp>
    <xdr:clientData/>
  </xdr:twoCellAnchor>
  <xdr:twoCellAnchor>
    <xdr:from>
      <xdr:col>40</xdr:col>
      <xdr:colOff>28135</xdr:colOff>
      <xdr:row>0</xdr:row>
      <xdr:rowOff>21103</xdr:rowOff>
    </xdr:from>
    <xdr:to>
      <xdr:col>47</xdr:col>
      <xdr:colOff>738554</xdr:colOff>
      <xdr:row>55</xdr:row>
      <xdr:rowOff>35170</xdr:rowOff>
    </xdr:to>
    <xdr:sp macro="" textlink="">
      <xdr:nvSpPr>
        <xdr:cNvPr id="7" name="Textfeld 6"/>
        <xdr:cNvSpPr txBox="1"/>
      </xdr:nvSpPr>
      <xdr:spPr>
        <a:xfrm>
          <a:off x="32130609" y="21103"/>
          <a:ext cx="6372665" cy="8911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Teilzeitbeschäftigung:</a:t>
          </a:r>
          <a:r>
            <a:rPr lang="de-DE" sz="1000">
              <a:solidFill>
                <a:schemeClr val="dk1"/>
              </a:solidFill>
              <a:effectLst/>
              <a:latin typeface="Arial" panose="020B0604020202020204" pitchFamily="34" charset="0"/>
              <a:ea typeface="+mn-ea"/>
              <a:cs typeface="Arial" panose="020B0604020202020204" pitchFamily="34" charset="0"/>
            </a:rPr>
            <a:t> Die Ergebnisse zur Teilzeit beruhen zunächst auf einer Selbst-einstufung der Befragten. In Verbindung mit der Angabe zu den normalerweise geleisteten Wochenarbeitsstunden wird diese Angabe dahingehend korrigiert, dass Personen mit 1 bis einschl. 24 Wochenarbeitsstunden als teilzeitbeschäftigt in den Veröffentlichungen ausgewiesen werden. Bei Personen mit Angabe von 25 bis einschl. 36 Wochenarbeitsstunden bleibt der Originalwert, d.h. die vorgenommene Selbsteinstufung erhalten (hier ist auch „keine Angabe“ möglich).</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Vollzeitbeschäftigung:</a:t>
          </a:r>
          <a:r>
            <a:rPr lang="de-DE" sz="1000">
              <a:solidFill>
                <a:schemeClr val="dk1"/>
              </a:solidFill>
              <a:effectLst/>
              <a:latin typeface="Arial" panose="020B0604020202020204" pitchFamily="34" charset="0"/>
              <a:ea typeface="+mn-ea"/>
              <a:cs typeface="Arial" panose="020B0604020202020204" pitchFamily="34" charset="0"/>
            </a:rPr>
            <a:t> Die Ergebnisse zur Vollzeit beruhen zunächst auf auf einer Selbsteinstufung der Befragten. In Verbindung    mit der Angabe zu den normalerweise geleisteten Wochenarbeitsstunden wird diese Angabe dahingehend korrigiert, dass Personen mit 37 und mehr Wochenarbeitsstunden als vollzeitbeschäftigt in den Veröffentlichungen ausgewiesen werden. Personen mit Angabe von 25 bis einschl. 36 Wochenarbeitsstunden bleibt der Originalwert, d.h. die vorgenommene Selbsteinstufung erhalten (hier ist auch „keine Angabe“ möglich).</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Vorübergehend Beurlaubte: </a:t>
          </a:r>
          <a:r>
            <a:rPr lang="de-DE" sz="1000">
              <a:solidFill>
                <a:schemeClr val="dk1"/>
              </a:solidFill>
              <a:effectLst/>
              <a:latin typeface="Arial" panose="020B0604020202020204" pitchFamily="34" charset="0"/>
              <a:ea typeface="+mn-ea"/>
              <a:cs typeface="Arial" panose="020B0604020202020204" pitchFamily="34" charset="0"/>
            </a:rPr>
            <a:t>Zu den vorübergehend Beurlaubten gehören alle Erwerbstätigen, die in der Berichtswoche nicht gearbeitet haben (unter anderem wegen Mutterschutz, Elternzeit, Krankheit, Kur, (Sonder-) Urlaub, Altersteilzeit, Dienstbefreiung, Streik, Schlechtwetterlage oder Kurzarbeit) und weniger als drei Monate, beispielsweise wegen Mutterschutz, vom Arbeitsplatz abwesend waren. Personen, die länger als 3 Monate abwesend vom Arbeitsplatz waren, gehören auch zu den vorübergehend Beurlaubten, sofern sie weiterhin mehr als die Hälfte ihres Gehaltes bzw. ihrer Berzüge beziehen (einschl. Elterngeld).</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200" b="1">
              <a:effectLst/>
              <a:latin typeface="Arial" panose="020B0604020202020204" pitchFamily="34" charset="0"/>
              <a:cs typeface="Arial" panose="020B0604020202020204" pitchFamily="34" charset="0"/>
            </a:rPr>
            <a:t>Haushalte und Familie</a:t>
          </a:r>
        </a:p>
        <a:p>
          <a:endParaRPr lang="de-DE" sz="1000">
            <a:effectLst/>
            <a:latin typeface="Arial" panose="020B0604020202020204" pitchFamily="34" charset="0"/>
            <a:cs typeface="Arial" panose="020B0604020202020204" pitchFamily="34" charset="0"/>
          </a:endParaRPr>
        </a:p>
        <a:p>
          <a:r>
            <a:rPr lang="de-DE" sz="1000" b="1">
              <a:effectLst/>
              <a:latin typeface="Arial" panose="020B0604020202020204" pitchFamily="34" charset="0"/>
              <a:cs typeface="Arial" panose="020B0604020202020204" pitchFamily="34" charset="0"/>
            </a:rPr>
            <a:t>Alleinerziehende</a:t>
          </a:r>
          <a:r>
            <a:rPr lang="de-DE" sz="1000">
              <a:effectLst/>
              <a:latin typeface="Arial" panose="020B0604020202020204" pitchFamily="34" charset="0"/>
              <a:cs typeface="Arial" panose="020B0604020202020204" pitchFamily="34" charset="0"/>
            </a:rPr>
            <a:t> sind Mütter und Väter, die ohne Ehe- oder Lebenspartner/-in mit minder- oder volljährigen Kindern in einem Haushalt zusammen-leben. Elternteile mit Lebenspartner/-in im Haushalt zählen zu den Lebensgemeinschaften mit Kindern.</a:t>
          </a:r>
        </a:p>
        <a:p>
          <a:endParaRPr lang="de-DE" sz="1000">
            <a:effectLst/>
            <a:latin typeface="Arial" panose="020B0604020202020204" pitchFamily="34" charset="0"/>
            <a:cs typeface="Arial" panose="020B0604020202020204" pitchFamily="34" charset="0"/>
          </a:endParaRPr>
        </a:p>
        <a:p>
          <a:r>
            <a:rPr lang="de-DE" sz="1000" b="1">
              <a:effectLst/>
              <a:latin typeface="Arial" panose="020B0604020202020204" pitchFamily="34" charset="0"/>
              <a:cs typeface="Arial" panose="020B0604020202020204" pitchFamily="34" charset="0"/>
            </a:rPr>
            <a:t>Alleinlebende</a:t>
          </a:r>
          <a:r>
            <a:rPr lang="de-DE" sz="1000">
              <a:effectLst/>
              <a:latin typeface="Arial" panose="020B0604020202020204" pitchFamily="34" charset="0"/>
              <a:cs typeface="Arial" panose="020B0604020202020204" pitchFamily="34" charset="0"/>
            </a:rPr>
            <a:t> sind Personen, die in einem Einpersonenhaushalt leben. Unbedeutsam ist hierbei der Familienstand der alleinlebenden Person. Die Alleinlebenden sind eine Untergruppe der Alleinstehenden.</a:t>
          </a:r>
        </a:p>
        <a:p>
          <a:endParaRPr lang="de-DE" sz="1000">
            <a:effectLst/>
            <a:latin typeface="Arial" panose="020B0604020202020204" pitchFamily="34" charset="0"/>
            <a:cs typeface="Arial" panose="020B0604020202020204" pitchFamily="34" charset="0"/>
          </a:endParaRPr>
        </a:p>
        <a:p>
          <a:r>
            <a:rPr lang="de-DE" sz="1000" b="1">
              <a:effectLst/>
              <a:latin typeface="Arial" panose="020B0604020202020204" pitchFamily="34" charset="0"/>
              <a:cs typeface="Arial" panose="020B0604020202020204" pitchFamily="34" charset="0"/>
            </a:rPr>
            <a:t>Alleinstehende</a:t>
          </a:r>
          <a:r>
            <a:rPr lang="de-DE" sz="1000">
              <a:effectLst/>
              <a:latin typeface="Arial" panose="020B0604020202020204" pitchFamily="34" charset="0"/>
              <a:cs typeface="Arial" panose="020B0604020202020204" pitchFamily="34" charset="0"/>
            </a:rPr>
            <a:t> sind Personen, die ohne Ehe- oder Lebenspartner/-in und ohne ledige Kinder in einem Haushalt leben. Unbedeutsam ist hierbei der Familienstand der alleinstehenden Person. So können Alleinstehende als ledige, verheiratet getrennt lebende, geschiedene oder verwitwete Personen in Ein- oder Mehrpersonenhaushalten wohnen. Sie können sich den Haushalt mit ausschließlich familienfremden Personen (Nichtverwandten) teilen, beispielsweise in einer Studenten-Wohngemeinschaft oder mit einem befreundeten Ehepaar. Ebenso können sie in einem Haushalt mit (nicht geradlinig beziehungs-weise seiten-) verwandten Haushaltsmitgliedern leben, beispielsweise Onkel, Tante, Bruder, Schwester, Cousin oder Cousine. Alleinstehende in Einpersonenhaushalten werden als Alleinlebende bezeichnet.</a:t>
          </a:r>
        </a:p>
        <a:p>
          <a:endParaRPr lang="de-DE" sz="1000">
            <a:effectLst/>
            <a:latin typeface="Arial" panose="020B0604020202020204" pitchFamily="34" charset="0"/>
            <a:cs typeface="Arial" panose="020B0604020202020204" pitchFamily="34" charset="0"/>
          </a:endParaRPr>
        </a:p>
        <a:p>
          <a:r>
            <a:rPr lang="de-DE" sz="1000" b="1">
              <a:effectLst/>
              <a:latin typeface="Arial" panose="020B0604020202020204" pitchFamily="34" charset="0"/>
              <a:cs typeface="Arial" panose="020B0604020202020204" pitchFamily="34" charset="0"/>
            </a:rPr>
            <a:t>Bevölkerung in Privathaushalten:</a:t>
          </a:r>
          <a:r>
            <a:rPr lang="de-DE" sz="1000">
              <a:effectLst/>
              <a:latin typeface="Arial" panose="020B0604020202020204" pitchFamily="34" charset="0"/>
              <a:cs typeface="Arial" panose="020B0604020202020204" pitchFamily="34" charset="0"/>
            </a:rPr>
            <a:t> Für die Darstellung der Haushalte und ihrer Struktur wird die Bevölkerung in Privathaushalten zu Grunde gelegt. Hierzu zählen alle Personen, die am Haupt- oder Nebenwohnsitz allein (Einpersonenhaushalt) oder zusammen mit anderen Personen (Mehrpersonenhaushalt) eine wirtschaftliche Einheit (Privathaushalt) bilden. Sie werden auch als Haushaltsmitglieder bezeichnet. Die Bevölkerung in Gemeinschaftsunterkünften             (z. B. in Altenheimen) wird nicht berücksichtigt, wohl aber Privathaushalte im Bereich von Gemeinschaftsunterkünften (z. B. Haushalt          des Anstaltsleiters).</a:t>
          </a:r>
        </a:p>
        <a:p>
          <a:r>
            <a:rPr lang="de-DE" sz="1000">
              <a:effectLst/>
              <a:latin typeface="Arial" panose="020B0604020202020204" pitchFamily="34" charset="0"/>
              <a:cs typeface="Arial" panose="020B0604020202020204" pitchFamily="34" charset="0"/>
            </a:rPr>
            <a:t>Standardmäßig wird bei der Bevölkerung in Privathaushalten nicht zwischen Haupt- und Nebenwohnsitz unterschieden.</a:t>
          </a:r>
        </a:p>
        <a:p>
          <a:r>
            <a:rPr lang="de-DE" sz="1000">
              <a:effectLst/>
              <a:latin typeface="Arial" panose="020B0604020202020204" pitchFamily="34" charset="0"/>
              <a:cs typeface="Arial" panose="020B0604020202020204" pitchFamily="34" charset="0"/>
            </a:rPr>
            <a:t>Da eine Person in mehreren Privathaushalten wohnberechtigt sein kann, sind entsprechend Mehrfachzählungen möglich. So ist z. B. der abwesende Haupteinkommensbezieher des Haushalts, der in einer anderen Gemeinde arbeitet und dort als Untermieter eine zweite Wohnung hat, Angehöriger von zwei Haushalten. Einmal zählt er zum Haushalt seiner Familie, zum anderen bildet er als Untermieter einen weiteren Haushalt. Diese Regelung ist mit Blick auf Fragestellungen der Infrastrukturplanung dadurch gerechtfertigt, dass Haushalte an jedem Wohnsitz entsprechenden Wohnraum in Anspruch nehmen und die Einrichtungen der jeweiligen Gemeinde nutzen. </a:t>
          </a:r>
        </a:p>
        <a:p>
          <a:endParaRPr lang="de-DE" sz="1000">
            <a:latin typeface="Arial" panose="020B0604020202020204" pitchFamily="34" charset="0"/>
            <a:cs typeface="Arial" panose="020B0604020202020204" pitchFamily="34" charset="0"/>
          </a:endParaRPr>
        </a:p>
      </xdr:txBody>
    </xdr:sp>
    <xdr:clientData/>
  </xdr:twoCellAnchor>
  <xdr:twoCellAnchor>
    <xdr:from>
      <xdr:col>48</xdr:col>
      <xdr:colOff>35169</xdr:colOff>
      <xdr:row>0</xdr:row>
      <xdr:rowOff>42204</xdr:rowOff>
    </xdr:from>
    <xdr:to>
      <xdr:col>55</xdr:col>
      <xdr:colOff>766689</xdr:colOff>
      <xdr:row>51</xdr:row>
      <xdr:rowOff>84406</xdr:rowOff>
    </xdr:to>
    <xdr:sp macro="" textlink="">
      <xdr:nvSpPr>
        <xdr:cNvPr id="8" name="Textfeld 7"/>
        <xdr:cNvSpPr txBox="1"/>
      </xdr:nvSpPr>
      <xdr:spPr>
        <a:xfrm>
          <a:off x="38587680" y="42204"/>
          <a:ext cx="6393766" cy="82929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latin typeface="Arial" panose="020B0604020202020204" pitchFamily="34" charset="0"/>
              <a:cs typeface="Arial" panose="020B0604020202020204" pitchFamily="34" charset="0"/>
            </a:rPr>
            <a:t>Bevölkerung in Familien/Lebensformen am Hauptwohnsitz: </a:t>
          </a:r>
          <a:r>
            <a:rPr lang="de-DE" sz="1000">
              <a:latin typeface="Arial" panose="020B0604020202020204" pitchFamily="34" charset="0"/>
              <a:cs typeface="Arial" panose="020B0604020202020204" pitchFamily="34" charset="0"/>
            </a:rPr>
            <a:t>Grundlage für die Darstellung von Familien/Lebensformen sowie ihrer Struktur ist die Bevölkerung in Familien/Lebensformen am Hauptwohnsitz. Sie wird von der Bevölkerung in Privathaushalten abgeleitet und ist zahlenmäßig geringer als diese. Zur Bevölkerung in Familien/Lebensformen am Hauptwohnsitz zählen – unabhängig vom eigenen Aufenthaltsort zum Berichtszeitpunkt (Haupt- oder Nebenwohnsitz) – alle Mitglieder einer Familie/Lebensform (zum Beispiel nichteheliche Lebensgemeinschaft mit Kindern), deren Bezugsperson am Ort der Hauptwohnung lebt. Insofern können einzelne Mitglieder der Familie/Lebensform selbst am Nebenwohnsitz leben, während sie gleichzeitig        – entsprechend dem Wohnsitz der Bezugsperson ihrer Familie/Lebensform – zur Bevölkerung in Familien/Lebensformen am Hauptwohnsitz zählen.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Diese Vorgehensweise ermöglicht es, Mehrfachzählungen von Personen mit mehreren Wohnsitzen zu vermeiden. Gleichzeitig kann die betrachtete Lebensform als eine geschlossene zusammengehörige Einheit abgebildet werden, auch wenn einzelne Mitglieder zeitweilig abwesend sind. Personen mit mehreren Wohnsitzen (Haupt- und ein oder mehrere Nebenwohnsitze) werden bei der Bevölkerung in Familien/Lebensformen am Hauptwohnsitz nur einmal erfasst. Nicht zur Bevölkerung in Familien/Lebensformen am Hauptwohnsitz gehört die Bevölkerung in Gemeinschaftsunterkünften (z. B. Altenheime).</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Bezugsperson der Familie/Lebensform</a:t>
          </a:r>
          <a:r>
            <a:rPr lang="de-DE" sz="1000">
              <a:latin typeface="Arial" panose="020B0604020202020204" pitchFamily="34" charset="0"/>
              <a:cs typeface="Arial" panose="020B0604020202020204" pitchFamily="34" charset="0"/>
            </a:rPr>
            <a:t>: Um Familien/Lebensformen statistisch auswerten und darstellen zu können, verwendet der Mikrozensus eine Bezugsperson der Familie/Lebensform.</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Seit dem Mikrozensus 2005 ist die Bezugsperson bei Ehepaaren der Ehemann, bei nichtehelichen (gemischtgeschlechtlichen) Lebensgemein-schaften der männliche Lebenspartner, bei gleichgeschlechtlichen Lebensgemeinschaften der/die ältere Lebenspartner/-in, bei Allein-erziehenden der alleinerziehende Elternteil und bei Alleinstehenden die Person selbst. Bei gleichge-schlechtlichen Lebensgemeinschaften gleichaltriger Partner entscheidet die Reihenfolge, in der die Lebenspartner/-innen im Fragebogen eingetragen sind. Bezugsperson dieser Lebensgemeinschaft ist dann der/die Lebenspartner/-in mit der niedrigeren Personennummer.</a:t>
          </a:r>
        </a:p>
        <a:p>
          <a:r>
            <a:rPr lang="de-DE" sz="1000">
              <a:latin typeface="Arial" panose="020B0604020202020204" pitchFamily="34" charset="0"/>
              <a:cs typeface="Arial" panose="020B0604020202020204" pitchFamily="34" charset="0"/>
            </a:rPr>
            <a:t>Die Erhebungsmerkmale der Bezugsperson der Familie/Lebensform (z. B. Alter, Geschlecht, Familienstand) werden dann – stellvertretend für die gesamte Einheit „Familie/Lebensform“ – in der Statistik nachgewiesen. Personen unter 15 Jahren sind als Bezugsperson einer Familie/Lebensform ausgeschlossen.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In den Mikrozensen 1996 bis einschließlich 2004 war bei Lebensgemeinschaften die Bezugsperson der Familie/Lebensform – abweichend von der        o. g. Definition – die Bezugsperson des Haushalts.</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Durchschnittliche Zahl der Kinder in der Familie: </a:t>
          </a:r>
          <a:r>
            <a:rPr lang="de-DE" sz="1000">
              <a:latin typeface="Arial" panose="020B0604020202020204" pitchFamily="34" charset="0"/>
              <a:cs typeface="Arial" panose="020B0604020202020204" pitchFamily="34" charset="0"/>
            </a:rPr>
            <a:t>Die durchschnittliche Zahl der Kinder in der Familie entspricht dem Verhältnis der Zahl der Kinder bezogen auf die Zahl der Familien, in denen diese Kinder aufwachsen.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Durchschnittliche Zahl der minderjährigen Kinder in der Familie: </a:t>
          </a:r>
          <a:r>
            <a:rPr lang="de-DE" sz="1000">
              <a:latin typeface="Arial" panose="020B0604020202020204" pitchFamily="34" charset="0"/>
              <a:cs typeface="Arial" panose="020B0604020202020204" pitchFamily="34" charset="0"/>
            </a:rPr>
            <a:t>Die durchschnittliche Zahl der minderjährigen Kinder in der Familie entspricht dem Verhältnis der Zahl der Kinder unter 18 Jahren bezogen auf die Zahl der Familien mit mindestens einem minderjährigen Kind. Die in diesen Familien lebenden volljährigen Kinder bleiben unberücksichtigt.</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Ehepaare:</a:t>
          </a:r>
          <a:r>
            <a:rPr lang="de-DE" sz="1000">
              <a:latin typeface="Arial" panose="020B0604020202020204" pitchFamily="34" charset="0"/>
              <a:cs typeface="Arial" panose="020B0604020202020204" pitchFamily="34" charset="0"/>
            </a:rPr>
            <a:t> Zu den Ehepaaren gehören laut Mikrozensus nur verheiratet zusammen lebende Personen. Hält sich ein Ehegatte zum Zeitpunkt der Erhebung zeitweilig oder dauerhaft außerhalb des befragten Haushalts auf und erteilt der befragte Ehegatte für ihn keinerlei Angaben, so gelten die Ehepartner zwar als verheiratet, aber getrennt lebend.</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Familien:</a:t>
          </a:r>
          <a:r>
            <a:rPr lang="de-DE" sz="1000">
              <a:latin typeface="Arial" panose="020B0604020202020204" pitchFamily="34" charset="0"/>
              <a:cs typeface="Arial" panose="020B0604020202020204" pitchFamily="34" charset="0"/>
            </a:rPr>
            <a:t> Die Familie im statistischen Sinn umfasst im Mikrozensus alle Eltern-Kind-Gemeinschaften, das heißt Ehepaare, nichteheliche (gemischtgeschlechtliche) und gleichgeschlechtliche Lebensgemeinschaften sowie alleinerziehende Mütter und Väter mit ledigen Kindern im Haushalt. Einbezogen sind in diesen Familienbegriff – neben leiblichen Kindern – auch Stief-, Pflege- und Adoptivkinder ohne Altersbegrenzung. Damit besteht eine Familie immer aus zwei Generationen (Zwei-Generationen-Regel): Eltern/-teile und im Haushalt lebende ledige Kinder.</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oneCellAnchor>
    <xdr:from>
      <xdr:col>56</xdr:col>
      <xdr:colOff>724486</xdr:colOff>
      <xdr:row>8</xdr:row>
      <xdr:rowOff>7034</xdr:rowOff>
    </xdr:from>
    <xdr:ext cx="184731" cy="264560"/>
    <xdr:sp macro="" textlink="">
      <xdr:nvSpPr>
        <xdr:cNvPr id="9" name="Textfeld 8"/>
        <xdr:cNvSpPr txBox="1"/>
      </xdr:nvSpPr>
      <xdr:spPr>
        <a:xfrm>
          <a:off x="45727034" y="13012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xdr:from>
      <xdr:col>56</xdr:col>
      <xdr:colOff>42203</xdr:colOff>
      <xdr:row>0</xdr:row>
      <xdr:rowOff>42203</xdr:rowOff>
    </xdr:from>
    <xdr:to>
      <xdr:col>63</xdr:col>
      <xdr:colOff>879231</xdr:colOff>
      <xdr:row>58</xdr:row>
      <xdr:rowOff>84405</xdr:rowOff>
    </xdr:to>
    <xdr:sp macro="" textlink="">
      <xdr:nvSpPr>
        <xdr:cNvPr id="10" name="Textfeld 9"/>
        <xdr:cNvSpPr txBox="1"/>
      </xdr:nvSpPr>
      <xdr:spPr>
        <a:xfrm>
          <a:off x="45044751" y="42203"/>
          <a:ext cx="6351563" cy="94253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a:latin typeface="Arial" panose="020B0604020202020204" pitchFamily="34" charset="0"/>
              <a:cs typeface="Arial" panose="020B0604020202020204" pitchFamily="34" charset="0"/>
            </a:rPr>
            <a:t>Kinder, die noch gemeinsam mit den Eltern in einem Haushalt leben, dort aber bereits eigene Kinder versorgen, sowie Kinder, die nicht mehr ledig sind oder mit eine(m)/-r Partner/-in in einer Lebensgemeinschaft leben, werden im Mikrozensus nicht der Herkunftsfamilie zugerechnet, sondern zählen statistisch als eigene Familie beziehungsweise Lebensform.</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Nicht zu den Familien zählen im Mikrozensus Paare – Ehepaare und Lebensgemeinschaften – ohne Kinder sowie Alleinstehende. Hierzu gehören alle Frauen und Männer, 1) die noch keine Kinder haben, 2) deren Kinder noch im Haushalt leben, dort aber bereits eigene Kinder versorgen,             3) deren Kinder nicht mehr ledig oder Partner/-in einer Lebensgemeinschaft sind, 4) deren Kinder bereits aus dem elterlichen Haushalt ausgezogen sind sowie Frauen und Männer, 5) die niemals Kinder versorgt haben, also dauerhaft kinderlos waren. Ein Anstieg der Lebensformen ohne Kinder beziehungsweise ein Rückgang der Familien ist daher nicht automatisch mit einer Zunahme von dauerhaft Kinderlosen gleichzusetzen.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Familienform:</a:t>
          </a:r>
          <a:r>
            <a:rPr lang="de-DE" sz="1000">
              <a:latin typeface="Arial" panose="020B0604020202020204" pitchFamily="34" charset="0"/>
              <a:cs typeface="Arial" panose="020B0604020202020204" pitchFamily="34" charset="0"/>
            </a:rPr>
            <a:t> Bei den Familien unterscheidet der Mikrozensus nach dem Lebensformenkonzept zwischen den Familienformen/-typen „Ehepaare (mit Kindern)“, „Lebensgemeinschaften (mit Kindern)“ und „Alleinerziehende (mit Kindern)“.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Familien/Lebensformen mit Migrationshintergrund:</a:t>
          </a:r>
          <a:r>
            <a:rPr lang="de-DE" sz="1000">
              <a:latin typeface="Arial" panose="020B0604020202020204" pitchFamily="34" charset="0"/>
              <a:cs typeface="Arial" panose="020B0604020202020204" pitchFamily="34" charset="0"/>
            </a:rPr>
            <a:t> Eine Familie/Lebensform hat einen Migrationshintergrund wenn mindestens eine Person dieser Familie/Lebensform (nicht jedoch die ledigen Kinder) eine ausländische Staatsangehörigkeit besitzt, die deutsche Staatsangehörigkeit durch Einbürgerung erhielt oder Spätaussiedler ist, unabhängig davon ob die Person zugewandert ist oder in Deutschland geboren wurde.</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Gemeinschaftsunterkünfte:</a:t>
          </a:r>
          <a:r>
            <a:rPr lang="de-DE" sz="1000">
              <a:latin typeface="Arial" panose="020B0604020202020204" pitchFamily="34" charset="0"/>
              <a:cs typeface="Arial" panose="020B0604020202020204" pitchFamily="34" charset="0"/>
            </a:rPr>
            <a:t> Gemeinschaftsunterkünfte sind öffentliche und private Einrichtungen (zum Beispiel Altenheime, Klöster), die einem bestimmten sozialen oder religiösen Zweck dienen. Die in Gemeinschafts-unterkünften lebenden Personen sind gemein-schaftlich untergebracht und führen keinen eigenen Haushalt, weil ihre Versorgung und/oder ihre Betreuung vollständig durch die Einrichtung übernommen wird.</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Haupteinkommensbezieher des Haushalts:</a:t>
          </a:r>
          <a:r>
            <a:rPr lang="de-DE" sz="1000">
              <a:latin typeface="Arial" panose="020B0604020202020204" pitchFamily="34" charset="0"/>
              <a:cs typeface="Arial" panose="020B0604020202020204" pitchFamily="34" charset="0"/>
            </a:rPr>
            <a:t> Um Haushalte statistisch auswerten und darstellen zu können, ermittelt der Mikrozensus seit 2005 standardmäßig den Haupteinkommensbezieher im Haushalt. Dies ist die Person mit dem höchsten monatlichen Nettoeinkommen im Haushalt. Sofern mehrere Haushaltsmitglieder über das gleiche persönliche monatliche Nettoeinkommen verfügen, entscheidet die Reihenfolge, in der die Personen im Fragebogen eingetragen sind. Haupteinkommensbezieher ist dann – aus dem Kreis aller Personen mit höchster persönlicher Nettoeinkommensklasse im Haushalt – das Haushaltsmitglied mit der niedrigsten Personennummer. Hat kein Haushaltsmitglied Angaben zum persönlichen monatlichen Nettoeinkommen gemacht ist die Haushaltsbezugsperson (erste im Fragebogen eingetragene Person) gleichzeitig Haupteinkommensbezieher des Haushalts. Hat sich die Haushaltsbezugsperson als selbstständige/-r Landwirt/-in in der Haupttätigkeit (Vollzeit) eingestuft, wird sie ebenfalls Haupteinkommensbezieher des Haushalts. Die Erhebungsmerkmale des Haupteinkommens-beziehers des Haushalts (zum Beispiel Alter, Geschlecht, Familienstand) werden stellvertretend für die gesamte Einheit „Haushalt“ – in der Statistik nachgewiesen. Personen unter 15 Jahren sind als Haupteinkommensbezieher eines Haushalts ausgeschlossen.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In den Mikrozensen bis einschließlich 2004 verwendete der Mikrozensus eine Bezugsperson des Haushalts (Haushaltsbezugsperson). Das war die erste im Fragebogen eingetragene Person. Die Reihenfolge im Erhebungsbogen war: Ehegatten, Kinder, Verwandte, Familienfremde.</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Haushalt:</a:t>
          </a:r>
          <a:r>
            <a:rPr lang="de-DE" sz="1000">
              <a:latin typeface="Arial" panose="020B0604020202020204" pitchFamily="34" charset="0"/>
              <a:cs typeface="Arial" panose="020B0604020202020204" pitchFamily="34" charset="0"/>
            </a:rPr>
            <a:t> Als (Privat)Haushalt zählt jede zusammen wohnende und eine wirtschaftliche Einheit bildende Personengemeinschaft (Mehrpersonenhaushalte) sowie Personen, die allein wohnen und wirtschaften (Einpersonenhaushalte, zum Beispiel auch Einzeluntermieter). Zum Haushalt können verwandte und familienfremde Personen gehören (zum Beispiel Hauspersonal). Gemeinschaftsunterkünfte gelten nicht als Haushalte, können aber Privathaushalte beherbergen (zum Beispiel den Haushalt des Anstaltsleiters). Haushalte mit mehreren Wohnsitzen (Wohnungen am Haupt- und einem oder mehreren Nebenwohnsitzen) werden mehrfach gezählt. In einem Haushalt können gleichzeitig mehrere Familien/Lebensformen (zum Beispiel ein Ehepaar ohne Kinder sowie eine alleinerziehende Mutter mit Kindern) leben.</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64</xdr:col>
      <xdr:colOff>14067</xdr:colOff>
      <xdr:row>0</xdr:row>
      <xdr:rowOff>42203</xdr:rowOff>
    </xdr:from>
    <xdr:to>
      <xdr:col>71</xdr:col>
      <xdr:colOff>759655</xdr:colOff>
      <xdr:row>58</xdr:row>
      <xdr:rowOff>21101</xdr:rowOff>
    </xdr:to>
    <xdr:sp macro="" textlink="">
      <xdr:nvSpPr>
        <xdr:cNvPr id="12" name="Textfeld 11"/>
        <xdr:cNvSpPr txBox="1"/>
      </xdr:nvSpPr>
      <xdr:spPr>
        <a:xfrm>
          <a:off x="51466652" y="42203"/>
          <a:ext cx="6407834" cy="93620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a:latin typeface="Arial" panose="020B0604020202020204" pitchFamily="34" charset="0"/>
              <a:cs typeface="Arial" panose="020B0604020202020204" pitchFamily="34" charset="0"/>
            </a:rPr>
            <a:t>Haushalte werden üblicherweise nicht nach Haupt- und Nebenwohnsitz unterschieden, da sie an jedem Wohnsitz Wohnraum und Infrastruktur-einrichtungen in Anspruch nehmen. Stehen ökonomische Fragestellungen (Einkommen und Verbrauch) im Vordergrund, sollten zur Vermeidung von Mehrfachzählungen ausschließlich Haushalte am Hauptwohnsitz betrachtet werden. Die Zuordnung der Haushalte nach Haupt- und Nebenwohnsitz erfolgt in den Mikrozensen bis einschließlich 2004 über den Wohnsitz der Haushaltsbezugsperson und ab dem Mikrozensus 2005 über den Haupteinkommens-bezieher des Haushalts. Zu den in Privathaus-halten am Hauptwohnsitz (Nebenwohnsitz) lebenden Personen zählen entsprechend alle Haushaltsmitglieder mit Bezugsperson bzw. Haupteinkommensbezieher des Haushalts am Ort der Hauptwohnung (Nebenwohnung). Insofern kann der persönliche Wohnsitz einzelner Mitglieder von Mehrpersonenhaushalten vom Wohnsitz der Einheit „Haushalt“ abweichen.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Haushalte mit Migrationshintergrund:</a:t>
          </a:r>
          <a:r>
            <a:rPr lang="de-DE" sz="1000">
              <a:latin typeface="Arial" panose="020B0604020202020204" pitchFamily="34" charset="0"/>
              <a:cs typeface="Arial" panose="020B0604020202020204" pitchFamily="34" charset="0"/>
            </a:rPr>
            <a:t> Ein Haushalt hat einen Migrationshintergrund, wenn mindestens ein Haushaltmitglied (nicht jedoch die ledigen Kinder) eine ausländische Staats-angehörigkeit besitzt, die deutsche Staats-angehörigkeit durch Einbürgerung erhielt oder Spätaussiedler ist, unabhängig davon ob die Person zugewandert ist oder in Deutschland geboren wurde.</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Haushaltsgröße:</a:t>
          </a:r>
          <a:r>
            <a:rPr lang="de-DE" sz="1000">
              <a:latin typeface="Arial" panose="020B0604020202020204" pitchFamily="34" charset="0"/>
              <a:cs typeface="Arial" panose="020B0604020202020204" pitchFamily="34" charset="0"/>
            </a:rPr>
            <a:t> Zahl der Haushaltsmitglieder innerhalb eines Haushalts.</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Haushaltsmitglieder:</a:t>
          </a:r>
          <a:r>
            <a:rPr lang="de-DE" sz="1000">
              <a:latin typeface="Arial" panose="020B0604020202020204" pitchFamily="34" charset="0"/>
              <a:cs typeface="Arial" panose="020B0604020202020204" pitchFamily="34" charset="0"/>
            </a:rPr>
            <a:t> Siehe Bevölkerung in Privathaushalten.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Kinder</a:t>
          </a:r>
          <a:r>
            <a:rPr lang="de-DE" sz="1000">
              <a:latin typeface="Arial" panose="020B0604020202020204" pitchFamily="34" charset="0"/>
              <a:cs typeface="Arial" panose="020B0604020202020204" pitchFamily="34" charset="0"/>
            </a:rPr>
            <a:t> sind ledige Personen ohne Lebenspartner/-in und ohne eigene Kinder im Haushalt, die mit mindestens einem Elternteil in einer Familie zusammenleben. Als Kinder gelten im Mikrozensus – neben leiblichen Kindern – auch Stief-, Adoptiv- und Pflegekinder, sofern die zuvor genannten Voraussetzungen vorliegen. Eine Altersbegrenzung für die Zählung als Kind besteht prinzipiell nicht.</a:t>
          </a:r>
        </a:p>
        <a:p>
          <a:r>
            <a:rPr lang="de-DE" sz="1000">
              <a:latin typeface="Arial" panose="020B0604020202020204" pitchFamily="34" charset="0"/>
              <a:cs typeface="Arial" panose="020B0604020202020204" pitchFamily="34" charset="0"/>
            </a:rPr>
            <a:t>Kinder, die noch gemeinsam mit den Eltern in einem Haushalt leben, dort aber bereits eigene Kinder versorgen, nicht mehr ledig sind oder mit eine(m)/-r Partner/-in in einer Lebensgemeinschaft leben, werden nicht der Herkunftsfamilie zugerechnet, sondern zählen statistisch als eigene Familie beziehungsweise Lebensform.</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Lebensformen:</a:t>
          </a:r>
          <a:r>
            <a:rPr lang="de-DE" sz="1000">
              <a:latin typeface="Arial" panose="020B0604020202020204" pitchFamily="34" charset="0"/>
              <a:cs typeface="Arial" panose="020B0604020202020204" pitchFamily="34" charset="0"/>
            </a:rPr>
            <a:t> Grundlage für die Bestimmung einer Lebensform sind soziale Beziehungen zwischen den Mitgliedern eines Haushalts. Eine Lebensform kann aus einer oder mehreren Personen bestehen. Die privaten Lebensformen der Bevölkerung werden im Mikrozensus grundsätzlich entlang zweier „Achsen“ statistisch erfasst: Erstens der Elternschaft und zweitens der Partnerschaft. Entsprechend dieser Systematik zählen zu den Lebensformen der Bevölkerung Paare mit ledigen Kindern und ohne ledige Kinder, alleinerziehende Elternteile mit Kindern sowie alleinstehende Personen ohne Partner/-in und ohne ledige Kinder im Haushalt.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Als Haushaltsbefragung und aufgrund des informellen Selbstbestimmungsrechts konzentriert sich der Mikrozensus auf das Beziehungsgefüge der befragten Menschen in den „eigenen vier Wänden“, also auf einen gemeinsamen Haushalt. Eltern-Kind-Beziehungen, die über Haushalts-grenzen hinweg bestehen, oder Partnerschaften mit getrennter Haushaltsführung, das so genannte „Living apart together“, bleiben daher unberücksichtigt. Lebensformen am Nebenwohnsitz sowie die Bevölkerung in Gemeinschaftsunterkünften werden bei Veröffentlichungen ausgeblendet.</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Lebensformenkonzept:</a:t>
          </a:r>
          <a:r>
            <a:rPr lang="de-DE" sz="1000">
              <a:latin typeface="Arial" panose="020B0604020202020204" pitchFamily="34" charset="0"/>
              <a:cs typeface="Arial" panose="020B0604020202020204" pitchFamily="34" charset="0"/>
            </a:rPr>
            <a:t> Seit 1996 wird im Mikrozensus die Frage nach einem/-r Lebenspartner/-in im Haushalt gestellt, deren Beantwortung freiwillig ist. Zwischen 1996 und 2004 richtete sie sich an alle nicht mit der Haushaltsbezugsperson verwandten oder verschwägerten Haushaltsmitglieder und lautete: „Sind Sie Lebenspartner/-in der ersten Person?“. 2005 wurde im Mikrozensus erstmals allen mindestens 16-jährigen Haushaltsmitgliedern ohne Ehepartner/-in im Haushalt die Frage nach einer Lebenspartnerschaft gestellt. Sie hieß: „Sind Sie Lebenspartner, Lebenspartnerin einer Person dieses Haushalts?“. Damit können ab dem Mikrozensus 2005 erstmals mehrere Lebensgemeinschaften in einem Haushalt erhoben werden. In den Mikrozensen 1996 bis 2004 konnte dagegen jeder Haushalt höchstens eine Lebensgemeinschaft angeben, da die entsprechende Frage ausschließlich auf eine Lebenspartnerschaft mit der Bezugsperson des Haushalts abstellte.</a:t>
          </a:r>
        </a:p>
        <a:p>
          <a:endParaRPr lang="de-DE" sz="100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Die Frage nach einer Lebenspartnerschaft im Haushalt ist neutral formuliert und lässt bewusst das Geschlecht der Befragten außer Betracht. Damit können auch gleichgeschlechtliche Paare ihre Lebensgemeinschaft angeben. Unerheblich ist, ob die Partnerschaft als eingetragene Lebenspartnerschaft nach dem im Jahr 2001 eingeführten Lebenspartnerschaftsgesetz     (LpartG) registriert wurde.</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72</xdr:col>
      <xdr:colOff>35169</xdr:colOff>
      <xdr:row>0</xdr:row>
      <xdr:rowOff>57150</xdr:rowOff>
    </xdr:from>
    <xdr:to>
      <xdr:col>80</xdr:col>
      <xdr:colOff>2637</xdr:colOff>
      <xdr:row>56</xdr:row>
      <xdr:rowOff>35170</xdr:rowOff>
    </xdr:to>
    <xdr:sp macro="" textlink="">
      <xdr:nvSpPr>
        <xdr:cNvPr id="14" name="Textfeld 13"/>
        <xdr:cNvSpPr txBox="1"/>
      </xdr:nvSpPr>
      <xdr:spPr>
        <a:xfrm>
          <a:off x="57613794" y="57150"/>
          <a:ext cx="6311118" cy="90458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a:solidFill>
                <a:schemeClr val="dk1"/>
              </a:solidFill>
              <a:effectLst/>
              <a:latin typeface="Arial" panose="020B0604020202020204" pitchFamily="34" charset="0"/>
              <a:ea typeface="+mn-ea"/>
              <a:cs typeface="Arial" panose="020B0604020202020204" pitchFamily="34" charset="0"/>
            </a:rPr>
            <a:t>Die seit dem Mikrozensus 1996 erhobenen Informationen zu Lebenspartnerschaften ermöglichen das sogenannte Lebensformen-konzept. Es ist ab dem Berichtsjahr 2005 der Standard für die Veröffentlichung familien-bezogener Ergebnisse aus dem Mikrozensus. Inhaltlich berücksichtigt das Lebensformenkonzept – neben den „traditionellen“ Lebensformen, wie Ehepaaren – insbesondere „alternative“ Lebensformen, wie Lebensgemeinschaften. </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Grundlage für die Darstellung von Ergebnissen nach dem Lebensformenkonzept ist die Bevölkerung in Familien/Lebensformen am Hauptwohnsitz.</a:t>
          </a:r>
          <a:endParaRPr lang="de-DE" sz="1000">
            <a:effectLst/>
            <a:latin typeface="Arial" panose="020B0604020202020204" pitchFamily="34" charset="0"/>
            <a:cs typeface="Arial" panose="020B0604020202020204" pitchFamily="34" charset="0"/>
          </a:endParaRPr>
        </a:p>
        <a:p>
          <a:endParaRPr lang="de-DE" sz="1000" b="1">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Lebensgemeinschaften:</a:t>
          </a:r>
          <a:r>
            <a:rPr lang="de-DE" sz="1000">
              <a:latin typeface="Arial" panose="020B0604020202020204" pitchFamily="34" charset="0"/>
              <a:cs typeface="Arial" panose="020B0604020202020204" pitchFamily="34" charset="0"/>
            </a:rPr>
            <a:t> Unter einer nichtehelichen (gemischtgeschlechtlichen) oder gleichgeschlechtlichen Lebensgemeinschaft wird im Mikrozensus eine Lebenspartnerschaft verstanden, bei der zwei gemischt- oder gleichgeschlechtliche Lebenspartner ohne Trauschein beziehungsweise zwei gleichge-schlechtliche Lebenspartner mit Trauschein oder notarieller Beglaubigung in einem Haushalt zusammen leben und gemeinsam wirtschaften. Bis einschließlich zum Mikrozensus 2005 war es unerheblich, ob die Partnerschaft als eingetragene Lebenspartnerschaft nach dem im Jahr 2001 eingeführten Lebenspartnerschaftsgesetz (LpartG) registriert wurde. Ab dem Jahr 2006 werden im Mikrozensus auch eingetragene Lebenspartner-schaften erfragt. Zur Frage nach einer Lebenspartnerschaft im Haushalt siehe Lebensformenkonzept.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200" b="1">
              <a:latin typeface="Arial" panose="020B0604020202020204" pitchFamily="34" charset="0"/>
              <a:cs typeface="Arial" panose="020B0604020202020204" pitchFamily="34" charset="0"/>
            </a:rPr>
            <a:t>Nettoeinkommen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 Haushaltsnettoeinkommen: </a:t>
          </a:r>
          <a:r>
            <a:rPr lang="de-DE" sz="1000">
              <a:latin typeface="Arial" panose="020B0604020202020204" pitchFamily="34" charset="0"/>
              <a:cs typeface="Arial" panose="020B0604020202020204" pitchFamily="34" charset="0"/>
            </a:rPr>
            <a:t>Neben dem persönlichen Nettoeinkommen der Haushaltsmitglieder wird für jeden Haushalt die Höhe seines Nettoeinkommens im letzten Monat (Summe aller Einkunftsarten ohne Steuern und Sozialversicherungsbeiträge) erfragt. Hierzu zählen zum Beispiel Erwerbseinkommen, Unternehmereinkommen, Rente, Pension, öffentliche Unterstützungen, Einkommen aus Vermietung und Verpachtung, Arbeitslosengeld beziehungsweise -hilfe, Kindergeld, Wohngeld, Sachbezüge. Dazu stuft die Haushaltsbezugs-person (erste im Fragebogen eingetragene Person) das Haushaltsnettoeinkommen in ein Raster vorgegebener Einkommensklassen ein. Haushaltsbezugspersonen, die selbstständige/r Landwirt/in in der Haupttätigkeit sind, brauchen keine Angaben zur Höhe des Haushalts-einkommens machen (siehe persönliches Nettoeinkommen).</a:t>
          </a:r>
        </a:p>
        <a:p>
          <a:r>
            <a:rPr lang="de-DE" sz="1000" b="1">
              <a:latin typeface="Arial" panose="020B0604020202020204" pitchFamily="34" charset="0"/>
              <a:cs typeface="Arial" panose="020B0604020202020204" pitchFamily="34" charset="0"/>
            </a:rPr>
            <a:t>– Nettoeinkommen der Familie/Lebensform: </a:t>
          </a:r>
          <a:r>
            <a:rPr lang="de-DE" sz="1000">
              <a:latin typeface="Arial" panose="020B0604020202020204" pitchFamily="34" charset="0"/>
              <a:cs typeface="Arial" panose="020B0604020202020204" pitchFamily="34" charset="0"/>
            </a:rPr>
            <a:t>Das Nettoeinkommen der Familie/Lebensform ist die Summe der persönlichen Nettoeinkommen aller Mitglieder der Familie/Lebensform. Für Familien/Lebensformen, die mit weiteren Familien/Lebensformen in einem Haushalt zusammen leben, kann gegebenenfalls auch kein Einkommen der Familie/Lebensform vorliegen. Wenn mindestens ein Mitglied der Familie/Lebensform selbstständige/r Landwirt/in in der Haupttätigkeit ist, wird kein Einkommen der Familie/Lebensform nachgewiesen.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Paare:</a:t>
          </a:r>
          <a:r>
            <a:rPr lang="de-DE" sz="1000">
              <a:latin typeface="Arial" panose="020B0604020202020204" pitchFamily="34" charset="0"/>
              <a:cs typeface="Arial" panose="020B0604020202020204" pitchFamily="34" charset="0"/>
            </a:rPr>
            <a:t> Zu den Paaren zählen im Mikrozensus alle Personen, die in einer Partnerschaft leben und einen gemeinsamen Haushalt führen. Im Einzelnen gehören dazu Ehepaare, nichteheliche (gemischtgeschlechtliche) Lebensgemeinschaften und gleichgeschlechtliche Lebensgemeinschaften (einschl. eingetragener Lebenspartnerschaften).</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Paare ohne Kinder:</a:t>
          </a:r>
          <a:r>
            <a:rPr lang="de-DE" sz="1000">
              <a:latin typeface="Arial" panose="020B0604020202020204" pitchFamily="34" charset="0"/>
              <a:cs typeface="Arial" panose="020B0604020202020204" pitchFamily="34" charset="0"/>
            </a:rPr>
            <a:t> Zu den Paaren ohne Kinder zählen im Mikrozensus Ehepaare und Lebensgemeinschaften ohne Kinder im befragten Haushalt. Neben noch kinderlosen und dauerhaft kinderlosen Paaren fallen darunter auch Paare, deren Kinder die Herkunftsfamilie bereits verlassen haben, etwa um einen eigenen Hausstand zu gründen. Ferner zählen zu den Paaren ohne Kinder auch solche Paare, deren Kinder noch im gemeinsamen Haushalt leben, dort aber bereits eigene Kinder versorgen, nicht mehr ledig sind oder mit einem/-r Partner/-in in einer Lebensgemeinschaft leben.</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mikrozensus@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9"/>
  <sheetViews>
    <sheetView tabSelected="1" view="pageLayout" zoomScaleNormal="100" workbookViewId="0"/>
  </sheetViews>
  <sheetFormatPr baseColWidth="10" defaultColWidth="11.28515625" defaultRowHeight="12.75" x14ac:dyDescent="0.2"/>
  <cols>
    <col min="1" max="7" width="13.140625" style="50" customWidth="1"/>
    <col min="8" max="8" width="10.7109375" style="50" customWidth="1"/>
    <col min="9" max="95" width="12.140625" style="50" customWidth="1"/>
    <col min="96" max="16384" width="11.28515625" style="50"/>
  </cols>
  <sheetData>
    <row r="3" spans="1:7" ht="19.899999999999999" x14ac:dyDescent="0.35">
      <c r="A3" s="387" t="s">
        <v>47</v>
      </c>
      <c r="B3" s="387"/>
      <c r="C3" s="387"/>
      <c r="D3" s="387"/>
    </row>
    <row r="4" spans="1:7" ht="20.25" x14ac:dyDescent="0.3">
      <c r="A4" s="387" t="s">
        <v>48</v>
      </c>
      <c r="B4" s="387"/>
      <c r="C4" s="387"/>
      <c r="D4" s="387"/>
    </row>
    <row r="11" spans="1:7" ht="15.6" x14ac:dyDescent="0.3">
      <c r="A11" s="1"/>
      <c r="F11" s="2"/>
      <c r="G11" s="3"/>
    </row>
    <row r="13" spans="1:7" x14ac:dyDescent="0.25">
      <c r="A13" s="6"/>
    </row>
    <row r="15" spans="1:7" ht="22.7" x14ac:dyDescent="0.25">
      <c r="D15" s="388" t="s">
        <v>380</v>
      </c>
      <c r="E15" s="388"/>
      <c r="F15" s="388"/>
      <c r="G15" s="388"/>
    </row>
    <row r="16" spans="1:7" ht="15.6" x14ac:dyDescent="0.25">
      <c r="D16" s="389" t="s">
        <v>807</v>
      </c>
      <c r="E16" s="389"/>
      <c r="F16" s="389"/>
      <c r="G16" s="389"/>
    </row>
    <row r="17" spans="1:7" ht="15" customHeight="1" x14ac:dyDescent="0.3">
      <c r="G17" s="377"/>
    </row>
    <row r="18" spans="1:7" ht="37.5" x14ac:dyDescent="0.5">
      <c r="A18" s="385" t="s">
        <v>75</v>
      </c>
      <c r="B18" s="386"/>
      <c r="C18" s="386"/>
      <c r="D18" s="386"/>
      <c r="E18" s="386"/>
      <c r="F18" s="386"/>
      <c r="G18" s="386"/>
    </row>
    <row r="19" spans="1:7" ht="37.15" x14ac:dyDescent="0.65">
      <c r="A19" s="385" t="s">
        <v>808</v>
      </c>
      <c r="B19" s="386"/>
      <c r="C19" s="386"/>
      <c r="D19" s="386"/>
      <c r="E19" s="386"/>
      <c r="F19" s="386"/>
      <c r="G19" s="386"/>
    </row>
    <row r="20" spans="1:7" ht="32.65" customHeight="1" x14ac:dyDescent="0.4">
      <c r="A20" s="391" t="s">
        <v>806</v>
      </c>
      <c r="B20" s="391"/>
      <c r="C20" s="391"/>
      <c r="D20" s="391"/>
      <c r="E20" s="391"/>
      <c r="F20" s="391"/>
      <c r="G20" s="391"/>
    </row>
    <row r="21" spans="1:7" ht="15" customHeight="1" x14ac:dyDescent="0.35">
      <c r="A21" s="383"/>
      <c r="B21" s="383"/>
      <c r="C21" s="383"/>
      <c r="D21" s="383"/>
      <c r="E21" s="383"/>
      <c r="F21" s="383"/>
      <c r="G21" s="383"/>
    </row>
    <row r="22" spans="1:7" ht="19.5" customHeight="1" x14ac:dyDescent="0.2">
      <c r="D22" s="390" t="s">
        <v>900</v>
      </c>
      <c r="E22" s="390"/>
      <c r="F22" s="390"/>
      <c r="G22" s="390"/>
    </row>
    <row r="23" spans="1:7" ht="12.75" customHeight="1" x14ac:dyDescent="0.3">
      <c r="A23" s="384"/>
      <c r="B23" s="384"/>
      <c r="C23" s="384"/>
      <c r="D23" s="384"/>
      <c r="E23" s="384"/>
      <c r="F23" s="384"/>
      <c r="G23" s="384"/>
    </row>
    <row r="24" spans="1:7" ht="14.25" customHeight="1" x14ac:dyDescent="0.25"/>
    <row r="25" spans="1:7" ht="14.25" customHeight="1" x14ac:dyDescent="0.25"/>
    <row r="26" spans="1:7" ht="14.25" customHeight="1" x14ac:dyDescent="0.25"/>
    <row r="27" spans="1:7" ht="14.25" customHeight="1" x14ac:dyDescent="0.25"/>
    <row r="28" spans="1:7" ht="14.25" customHeight="1" x14ac:dyDescent="0.25"/>
    <row r="29" spans="1:7" ht="12.75" customHeight="1" x14ac:dyDescent="0.25"/>
  </sheetData>
  <mergeCells count="9">
    <mergeCell ref="A23:G23"/>
    <mergeCell ref="A18:G18"/>
    <mergeCell ref="A19:G19"/>
    <mergeCell ref="A3:D3"/>
    <mergeCell ref="A4:D4"/>
    <mergeCell ref="D15:G15"/>
    <mergeCell ref="D16:G16"/>
    <mergeCell ref="D22:G22"/>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14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view="pageLayout" zoomScaleNormal="150" zoomScaleSheetLayoutView="200" workbookViewId="0">
      <selection sqref="A1:E1"/>
    </sheetView>
  </sheetViews>
  <sheetFormatPr baseColWidth="10" defaultColWidth="10.42578125" defaultRowHeight="12.75" x14ac:dyDescent="0.2"/>
  <cols>
    <col min="1" max="1" width="27.42578125" style="4" customWidth="1"/>
    <col min="2" max="5" width="14.42578125" style="50" customWidth="1"/>
    <col min="6" max="16384" width="10.42578125" style="50"/>
  </cols>
  <sheetData>
    <row r="1" spans="1:5" ht="14.1" customHeight="1" x14ac:dyDescent="0.2">
      <c r="A1" s="405" t="s">
        <v>850</v>
      </c>
      <c r="B1" s="405"/>
      <c r="C1" s="405"/>
      <c r="D1" s="405"/>
      <c r="E1" s="405"/>
    </row>
    <row r="2" spans="1:5" ht="14.1" customHeight="1" x14ac:dyDescent="0.25">
      <c r="A2" s="448" t="s">
        <v>142</v>
      </c>
      <c r="B2" s="448"/>
      <c r="C2" s="448"/>
      <c r="D2" s="448"/>
      <c r="E2" s="448"/>
    </row>
    <row r="3" spans="1:5" ht="14.1" customHeight="1" x14ac:dyDescent="0.25">
      <c r="A3" s="97"/>
      <c r="B3" s="97"/>
      <c r="C3" s="97"/>
      <c r="D3" s="97"/>
      <c r="E3" s="97"/>
    </row>
    <row r="4" spans="1:5" ht="14.1" customHeight="1" x14ac:dyDescent="0.2">
      <c r="A4" s="414" t="s">
        <v>471</v>
      </c>
      <c r="B4" s="122" t="s">
        <v>118</v>
      </c>
      <c r="C4" s="432" t="s">
        <v>81</v>
      </c>
      <c r="D4" s="436"/>
      <c r="E4" s="437"/>
    </row>
    <row r="5" spans="1:5" x14ac:dyDescent="0.2">
      <c r="A5" s="412"/>
      <c r="B5" s="449" t="s">
        <v>21</v>
      </c>
      <c r="C5" s="443"/>
      <c r="D5" s="445"/>
      <c r="E5" s="446"/>
    </row>
    <row r="6" spans="1:5" ht="22.15" customHeight="1" x14ac:dyDescent="0.2">
      <c r="A6" s="412"/>
      <c r="B6" s="450"/>
      <c r="C6" s="416" t="s">
        <v>196</v>
      </c>
      <c r="D6" s="416" t="s">
        <v>197</v>
      </c>
      <c r="E6" s="418" t="s">
        <v>472</v>
      </c>
    </row>
    <row r="7" spans="1:5" x14ac:dyDescent="0.2">
      <c r="A7" s="415"/>
      <c r="B7" s="151" t="s">
        <v>118</v>
      </c>
      <c r="C7" s="451"/>
      <c r="D7" s="451"/>
      <c r="E7" s="419"/>
    </row>
    <row r="8" spans="1:5" x14ac:dyDescent="0.25">
      <c r="A8" s="142" t="s">
        <v>118</v>
      </c>
      <c r="B8" s="61" t="s">
        <v>118</v>
      </c>
      <c r="C8" s="61" t="s">
        <v>118</v>
      </c>
      <c r="D8" s="61" t="s">
        <v>118</v>
      </c>
      <c r="E8" s="61" t="s">
        <v>118</v>
      </c>
    </row>
    <row r="9" spans="1:5" x14ac:dyDescent="0.2">
      <c r="A9" s="104"/>
      <c r="B9" s="429" t="s">
        <v>139</v>
      </c>
      <c r="C9" s="429"/>
      <c r="D9" s="429"/>
      <c r="E9" s="429"/>
    </row>
    <row r="10" spans="1:5" ht="18.600000000000001" customHeight="1" x14ac:dyDescent="0.2">
      <c r="A10" s="182" t="s">
        <v>473</v>
      </c>
      <c r="B10" s="207">
        <v>190</v>
      </c>
      <c r="C10" s="208">
        <v>190</v>
      </c>
      <c r="D10" s="208" t="s">
        <v>18</v>
      </c>
      <c r="E10" s="208" t="s">
        <v>18</v>
      </c>
    </row>
    <row r="11" spans="1:5" x14ac:dyDescent="0.25">
      <c r="A11" s="182" t="s">
        <v>474</v>
      </c>
      <c r="B11" s="207">
        <v>77</v>
      </c>
      <c r="C11" s="208">
        <v>77</v>
      </c>
      <c r="D11" s="208" t="s">
        <v>79</v>
      </c>
      <c r="E11" s="208" t="s">
        <v>79</v>
      </c>
    </row>
    <row r="12" spans="1:5" x14ac:dyDescent="0.25">
      <c r="A12" s="182" t="s">
        <v>475</v>
      </c>
      <c r="B12" s="207">
        <v>78</v>
      </c>
      <c r="C12" s="208">
        <v>75</v>
      </c>
      <c r="D12" s="211" t="s">
        <v>79</v>
      </c>
      <c r="E12" s="208" t="s">
        <v>79</v>
      </c>
    </row>
    <row r="13" spans="1:5" x14ac:dyDescent="0.25">
      <c r="A13" s="182" t="s">
        <v>476</v>
      </c>
      <c r="B13" s="207">
        <v>75</v>
      </c>
      <c r="C13" s="208">
        <v>61</v>
      </c>
      <c r="D13" s="208">
        <v>14</v>
      </c>
      <c r="E13" s="211" t="s">
        <v>79</v>
      </c>
    </row>
    <row r="14" spans="1:5" ht="16.899999999999999" customHeight="1" x14ac:dyDescent="0.25">
      <c r="A14" s="182" t="s">
        <v>477</v>
      </c>
      <c r="B14" s="207">
        <v>76</v>
      </c>
      <c r="C14" s="208">
        <v>46</v>
      </c>
      <c r="D14" s="208">
        <v>28</v>
      </c>
      <c r="E14" s="211" t="s">
        <v>79</v>
      </c>
    </row>
    <row r="15" spans="1:5" x14ac:dyDescent="0.25">
      <c r="A15" s="182" t="s">
        <v>478</v>
      </c>
      <c r="B15" s="207">
        <v>76</v>
      </c>
      <c r="C15" s="208">
        <v>29</v>
      </c>
      <c r="D15" s="208">
        <v>41</v>
      </c>
      <c r="E15" s="208">
        <v>6</v>
      </c>
    </row>
    <row r="16" spans="1:5" x14ac:dyDescent="0.25">
      <c r="A16" s="182" t="s">
        <v>479</v>
      </c>
      <c r="B16" s="207">
        <v>97</v>
      </c>
      <c r="C16" s="208">
        <v>28</v>
      </c>
      <c r="D16" s="208">
        <v>63</v>
      </c>
      <c r="E16" s="208">
        <v>7</v>
      </c>
    </row>
    <row r="17" spans="1:5" x14ac:dyDescent="0.25">
      <c r="A17" s="182" t="s">
        <v>480</v>
      </c>
      <c r="B17" s="207">
        <v>119</v>
      </c>
      <c r="C17" s="208">
        <v>29</v>
      </c>
      <c r="D17" s="208">
        <v>74</v>
      </c>
      <c r="E17" s="208">
        <v>17</v>
      </c>
    </row>
    <row r="18" spans="1:5" ht="16.899999999999999" customHeight="1" x14ac:dyDescent="0.25">
      <c r="A18" s="182" t="s">
        <v>481</v>
      </c>
      <c r="B18" s="207">
        <v>111</v>
      </c>
      <c r="C18" s="208">
        <v>19</v>
      </c>
      <c r="D18" s="208">
        <v>77</v>
      </c>
      <c r="E18" s="208">
        <v>15</v>
      </c>
    </row>
    <row r="19" spans="1:5" x14ac:dyDescent="0.25">
      <c r="A19" s="182" t="s">
        <v>482</v>
      </c>
      <c r="B19" s="207">
        <v>95</v>
      </c>
      <c r="C19" s="208">
        <v>17</v>
      </c>
      <c r="D19" s="208">
        <v>65</v>
      </c>
      <c r="E19" s="208">
        <v>14</v>
      </c>
    </row>
    <row r="20" spans="1:5" x14ac:dyDescent="0.25">
      <c r="A20" s="182" t="s">
        <v>483</v>
      </c>
      <c r="B20" s="207">
        <v>85</v>
      </c>
      <c r="C20" s="208">
        <v>11</v>
      </c>
      <c r="D20" s="208">
        <v>61</v>
      </c>
      <c r="E20" s="208">
        <v>12</v>
      </c>
    </row>
    <row r="21" spans="1:5" x14ac:dyDescent="0.2">
      <c r="A21" s="182" t="s">
        <v>199</v>
      </c>
      <c r="B21" s="207">
        <v>295</v>
      </c>
      <c r="C21" s="208">
        <v>18</v>
      </c>
      <c r="D21" s="208">
        <v>219</v>
      </c>
      <c r="E21" s="208">
        <v>58</v>
      </c>
    </row>
    <row r="22" spans="1:5" ht="18.600000000000001" customHeight="1" x14ac:dyDescent="0.25">
      <c r="A22" s="268" t="s">
        <v>321</v>
      </c>
      <c r="B22" s="207">
        <v>1374</v>
      </c>
      <c r="C22" s="208">
        <v>600</v>
      </c>
      <c r="D22" s="208">
        <v>643</v>
      </c>
      <c r="E22" s="208">
        <v>131</v>
      </c>
    </row>
    <row r="23" spans="1:5" x14ac:dyDescent="0.25">
      <c r="A23" s="182"/>
      <c r="B23" s="193"/>
      <c r="C23" s="194"/>
      <c r="D23" s="194"/>
      <c r="E23" s="194"/>
    </row>
    <row r="24" spans="1:5" x14ac:dyDescent="0.25">
      <c r="A24" s="269"/>
      <c r="B24" s="441" t="s">
        <v>140</v>
      </c>
      <c r="C24" s="441"/>
      <c r="D24" s="441"/>
      <c r="E24" s="441"/>
    </row>
    <row r="25" spans="1:5" ht="18.600000000000001" customHeight="1" x14ac:dyDescent="0.2">
      <c r="A25" s="182" t="s">
        <v>473</v>
      </c>
      <c r="B25" s="207">
        <v>180</v>
      </c>
      <c r="C25" s="208">
        <v>180</v>
      </c>
      <c r="D25" s="208" t="s">
        <v>18</v>
      </c>
      <c r="E25" s="208" t="s">
        <v>18</v>
      </c>
    </row>
    <row r="26" spans="1:5" x14ac:dyDescent="0.2">
      <c r="A26" s="182" t="s">
        <v>474</v>
      </c>
      <c r="B26" s="207">
        <v>66</v>
      </c>
      <c r="C26" s="208">
        <v>66</v>
      </c>
      <c r="D26" s="211" t="s">
        <v>79</v>
      </c>
      <c r="E26" s="208" t="s">
        <v>18</v>
      </c>
    </row>
    <row r="27" spans="1:5" x14ac:dyDescent="0.25">
      <c r="A27" s="182" t="s">
        <v>475</v>
      </c>
      <c r="B27" s="207">
        <v>75</v>
      </c>
      <c r="C27" s="208">
        <v>70</v>
      </c>
      <c r="D27" s="211">
        <v>5</v>
      </c>
      <c r="E27" s="211" t="s">
        <v>79</v>
      </c>
    </row>
    <row r="28" spans="1:5" x14ac:dyDescent="0.25">
      <c r="A28" s="182" t="s">
        <v>476</v>
      </c>
      <c r="B28" s="207">
        <v>74</v>
      </c>
      <c r="C28" s="208">
        <v>48</v>
      </c>
      <c r="D28" s="208">
        <v>25</v>
      </c>
      <c r="E28" s="211" t="s">
        <v>79</v>
      </c>
    </row>
    <row r="29" spans="1:5" ht="16.899999999999999" customHeight="1" x14ac:dyDescent="0.25">
      <c r="A29" s="182" t="s">
        <v>477</v>
      </c>
      <c r="B29" s="207">
        <v>80</v>
      </c>
      <c r="C29" s="208">
        <v>35</v>
      </c>
      <c r="D29" s="208">
        <v>42</v>
      </c>
      <c r="E29" s="211" t="s">
        <v>79</v>
      </c>
    </row>
    <row r="30" spans="1:5" x14ac:dyDescent="0.25">
      <c r="A30" s="182" t="s">
        <v>478</v>
      </c>
      <c r="B30" s="207">
        <v>76</v>
      </c>
      <c r="C30" s="208">
        <v>18</v>
      </c>
      <c r="D30" s="208">
        <v>50</v>
      </c>
      <c r="E30" s="211">
        <v>7</v>
      </c>
    </row>
    <row r="31" spans="1:5" x14ac:dyDescent="0.25">
      <c r="A31" s="182" t="s">
        <v>479</v>
      </c>
      <c r="B31" s="207">
        <v>103</v>
      </c>
      <c r="C31" s="208">
        <v>24</v>
      </c>
      <c r="D31" s="208">
        <v>65</v>
      </c>
      <c r="E31" s="208">
        <v>14</v>
      </c>
    </row>
    <row r="32" spans="1:5" x14ac:dyDescent="0.25">
      <c r="A32" s="182" t="s">
        <v>480</v>
      </c>
      <c r="B32" s="207">
        <v>122</v>
      </c>
      <c r="C32" s="208">
        <v>22</v>
      </c>
      <c r="D32" s="208">
        <v>78</v>
      </c>
      <c r="E32" s="208">
        <v>22</v>
      </c>
    </row>
    <row r="33" spans="1:5" ht="16.899999999999999" customHeight="1" x14ac:dyDescent="0.25">
      <c r="A33" s="182" t="s">
        <v>481</v>
      </c>
      <c r="B33" s="207">
        <v>116</v>
      </c>
      <c r="C33" s="208">
        <v>16</v>
      </c>
      <c r="D33" s="208">
        <v>78</v>
      </c>
      <c r="E33" s="208">
        <v>21</v>
      </c>
    </row>
    <row r="34" spans="1:5" x14ac:dyDescent="0.25">
      <c r="A34" s="182" t="s">
        <v>482</v>
      </c>
      <c r="B34" s="207">
        <v>96</v>
      </c>
      <c r="C34" s="208">
        <v>9</v>
      </c>
      <c r="D34" s="208">
        <v>66</v>
      </c>
      <c r="E34" s="208">
        <v>21</v>
      </c>
    </row>
    <row r="35" spans="1:5" x14ac:dyDescent="0.25">
      <c r="A35" s="182" t="s">
        <v>483</v>
      </c>
      <c r="B35" s="207">
        <v>83</v>
      </c>
      <c r="C35" s="208">
        <v>5</v>
      </c>
      <c r="D35" s="208">
        <v>58</v>
      </c>
      <c r="E35" s="208">
        <v>20</v>
      </c>
    </row>
    <row r="36" spans="1:5" x14ac:dyDescent="0.2">
      <c r="A36" s="182" t="s">
        <v>199</v>
      </c>
      <c r="B36" s="207">
        <v>372</v>
      </c>
      <c r="C36" s="208">
        <v>15</v>
      </c>
      <c r="D36" s="208">
        <v>180</v>
      </c>
      <c r="E36" s="208">
        <v>178</v>
      </c>
    </row>
    <row r="37" spans="1:5" ht="18.600000000000001" customHeight="1" x14ac:dyDescent="0.25">
      <c r="A37" s="197" t="s">
        <v>321</v>
      </c>
      <c r="B37" s="207">
        <v>1445</v>
      </c>
      <c r="C37" s="208">
        <v>508</v>
      </c>
      <c r="D37" s="208">
        <v>649</v>
      </c>
      <c r="E37" s="208">
        <v>288</v>
      </c>
    </row>
    <row r="38" spans="1:5" x14ac:dyDescent="0.25">
      <c r="A38" s="182"/>
      <c r="B38" s="193"/>
      <c r="C38" s="194"/>
      <c r="D38" s="194"/>
      <c r="E38" s="194"/>
    </row>
    <row r="39" spans="1:5" x14ac:dyDescent="0.25">
      <c r="A39" s="269"/>
      <c r="B39" s="441" t="s">
        <v>21</v>
      </c>
      <c r="C39" s="441"/>
      <c r="D39" s="441"/>
      <c r="E39" s="441"/>
    </row>
    <row r="40" spans="1:5" ht="18.600000000000001" customHeight="1" x14ac:dyDescent="0.2">
      <c r="A40" s="182" t="s">
        <v>473</v>
      </c>
      <c r="B40" s="207">
        <v>370</v>
      </c>
      <c r="C40" s="208">
        <v>370</v>
      </c>
      <c r="D40" s="208" t="s">
        <v>18</v>
      </c>
      <c r="E40" s="208" t="s">
        <v>18</v>
      </c>
    </row>
    <row r="41" spans="1:5" x14ac:dyDescent="0.25">
      <c r="A41" s="182" t="s">
        <v>474</v>
      </c>
      <c r="B41" s="207">
        <v>144</v>
      </c>
      <c r="C41" s="208">
        <v>143</v>
      </c>
      <c r="D41" s="211" t="s">
        <v>79</v>
      </c>
      <c r="E41" s="208" t="s">
        <v>79</v>
      </c>
    </row>
    <row r="42" spans="1:5" x14ac:dyDescent="0.25">
      <c r="A42" s="182" t="s">
        <v>475</v>
      </c>
      <c r="B42" s="207">
        <v>153</v>
      </c>
      <c r="C42" s="208">
        <v>145</v>
      </c>
      <c r="D42" s="208">
        <v>8</v>
      </c>
      <c r="E42" s="211" t="s">
        <v>79</v>
      </c>
    </row>
    <row r="43" spans="1:5" x14ac:dyDescent="0.25">
      <c r="A43" s="182" t="s">
        <v>476</v>
      </c>
      <c r="B43" s="207">
        <v>150</v>
      </c>
      <c r="C43" s="208">
        <v>109</v>
      </c>
      <c r="D43" s="208">
        <v>38</v>
      </c>
      <c r="E43" s="211" t="s">
        <v>79</v>
      </c>
    </row>
    <row r="44" spans="1:5" ht="16.899999999999999" customHeight="1" x14ac:dyDescent="0.25">
      <c r="A44" s="182" t="s">
        <v>477</v>
      </c>
      <c r="B44" s="207">
        <v>156</v>
      </c>
      <c r="C44" s="208">
        <v>81</v>
      </c>
      <c r="D44" s="208">
        <v>70</v>
      </c>
      <c r="E44" s="208">
        <v>5</v>
      </c>
    </row>
    <row r="45" spans="1:5" x14ac:dyDescent="0.25">
      <c r="A45" s="182" t="s">
        <v>478</v>
      </c>
      <c r="B45" s="207">
        <v>152</v>
      </c>
      <c r="C45" s="208">
        <v>47</v>
      </c>
      <c r="D45" s="208">
        <v>91</v>
      </c>
      <c r="E45" s="208">
        <v>13</v>
      </c>
    </row>
    <row r="46" spans="1:5" x14ac:dyDescent="0.25">
      <c r="A46" s="182" t="s">
        <v>479</v>
      </c>
      <c r="B46" s="207">
        <v>200</v>
      </c>
      <c r="C46" s="208">
        <v>52</v>
      </c>
      <c r="D46" s="208">
        <v>127</v>
      </c>
      <c r="E46" s="208">
        <v>21</v>
      </c>
    </row>
    <row r="47" spans="1:5" x14ac:dyDescent="0.25">
      <c r="A47" s="182" t="s">
        <v>480</v>
      </c>
      <c r="B47" s="207">
        <v>241</v>
      </c>
      <c r="C47" s="208">
        <v>50</v>
      </c>
      <c r="D47" s="208">
        <v>152</v>
      </c>
      <c r="E47" s="208">
        <v>39</v>
      </c>
    </row>
    <row r="48" spans="1:5" ht="16.899999999999999" customHeight="1" x14ac:dyDescent="0.25">
      <c r="A48" s="182" t="s">
        <v>481</v>
      </c>
      <c r="B48" s="207">
        <v>227</v>
      </c>
      <c r="C48" s="208">
        <v>35</v>
      </c>
      <c r="D48" s="208">
        <v>155</v>
      </c>
      <c r="E48" s="208">
        <v>36</v>
      </c>
    </row>
    <row r="49" spans="1:5" x14ac:dyDescent="0.25">
      <c r="A49" s="182" t="s">
        <v>482</v>
      </c>
      <c r="B49" s="207">
        <v>191</v>
      </c>
      <c r="C49" s="208">
        <v>26</v>
      </c>
      <c r="D49" s="208">
        <v>131</v>
      </c>
      <c r="E49" s="208">
        <v>35</v>
      </c>
    </row>
    <row r="50" spans="1:5" x14ac:dyDescent="0.25">
      <c r="A50" s="182" t="s">
        <v>483</v>
      </c>
      <c r="B50" s="207">
        <v>168</v>
      </c>
      <c r="C50" s="208">
        <v>17</v>
      </c>
      <c r="D50" s="208">
        <v>120</v>
      </c>
      <c r="E50" s="208">
        <v>32</v>
      </c>
    </row>
    <row r="51" spans="1:5" x14ac:dyDescent="0.2">
      <c r="A51" s="182" t="s">
        <v>199</v>
      </c>
      <c r="B51" s="207">
        <v>668</v>
      </c>
      <c r="C51" s="208">
        <v>33</v>
      </c>
      <c r="D51" s="208">
        <v>399</v>
      </c>
      <c r="E51" s="208">
        <v>236</v>
      </c>
    </row>
    <row r="52" spans="1:5" ht="18.600000000000001" customHeight="1" x14ac:dyDescent="0.25">
      <c r="A52" s="270" t="s">
        <v>322</v>
      </c>
      <c r="B52" s="273">
        <v>2819</v>
      </c>
      <c r="C52" s="274">
        <v>1108</v>
      </c>
      <c r="D52" s="274">
        <v>1292</v>
      </c>
      <c r="E52" s="274">
        <v>419</v>
      </c>
    </row>
    <row r="53" spans="1:5" x14ac:dyDescent="0.2">
      <c r="A53" s="423"/>
      <c r="B53" s="423"/>
      <c r="C53" s="423"/>
      <c r="D53" s="423"/>
      <c r="E53" s="423"/>
    </row>
    <row r="54" spans="1:5" x14ac:dyDescent="0.2">
      <c r="A54" s="422" t="s">
        <v>200</v>
      </c>
      <c r="B54" s="422"/>
      <c r="C54" s="422"/>
      <c r="D54" s="422"/>
      <c r="E54" s="422"/>
    </row>
  </sheetData>
  <mergeCells count="13">
    <mergeCell ref="A54:E54"/>
    <mergeCell ref="C4:E5"/>
    <mergeCell ref="C6:C7"/>
    <mergeCell ref="D6:D7"/>
    <mergeCell ref="B9:E9"/>
    <mergeCell ref="A4:A7"/>
    <mergeCell ref="E6:E7"/>
    <mergeCell ref="A1:E1"/>
    <mergeCell ref="B24:E24"/>
    <mergeCell ref="B39:E39"/>
    <mergeCell ref="A2:E2"/>
    <mergeCell ref="A53:E53"/>
    <mergeCell ref="B5:B6"/>
  </mergeCells>
  <conditionalFormatting sqref="A8:E52">
    <cfRule type="expression" dxfId="119"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14 SH</oddFooter>
  </headerFooter>
  <ignoredErrors>
    <ignoredError sqref="A2"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50" zoomScaleSheetLayoutView="200" workbookViewId="0">
      <selection sqref="A1:E1"/>
    </sheetView>
  </sheetViews>
  <sheetFormatPr baseColWidth="10" defaultColWidth="10.42578125" defaultRowHeight="12.75" x14ac:dyDescent="0.2"/>
  <cols>
    <col min="1" max="1" width="25.140625" style="4" customWidth="1"/>
    <col min="2" max="4" width="14.42578125" style="50" customWidth="1"/>
    <col min="5" max="5" width="21.5703125" style="50" customWidth="1"/>
    <col min="6" max="22" width="12.28515625" style="50" customWidth="1"/>
    <col min="23" max="16384" width="10.42578125" style="50"/>
  </cols>
  <sheetData>
    <row r="1" spans="1:5" ht="14.1" customHeight="1" x14ac:dyDescent="0.2">
      <c r="A1" s="405" t="s">
        <v>851</v>
      </c>
      <c r="B1" s="405"/>
      <c r="C1" s="405"/>
      <c r="D1" s="405"/>
      <c r="E1" s="405"/>
    </row>
    <row r="2" spans="1:5" ht="14.1" customHeight="1" x14ac:dyDescent="0.25">
      <c r="A2" s="405" t="s">
        <v>205</v>
      </c>
      <c r="B2" s="405"/>
      <c r="C2" s="405"/>
      <c r="D2" s="405"/>
      <c r="E2" s="405"/>
    </row>
    <row r="3" spans="1:5" ht="14.1" customHeight="1" x14ac:dyDescent="0.25">
      <c r="A3" s="448" t="s">
        <v>142</v>
      </c>
      <c r="B3" s="448"/>
      <c r="C3" s="448"/>
      <c r="D3" s="448"/>
      <c r="E3" s="448"/>
    </row>
    <row r="4" spans="1:5" ht="14.1" customHeight="1" x14ac:dyDescent="0.25">
      <c r="A4" s="97"/>
      <c r="B4" s="97"/>
      <c r="C4" s="97"/>
      <c r="D4" s="97"/>
      <c r="E4" s="97"/>
    </row>
    <row r="5" spans="1:5" ht="19.899999999999999" customHeight="1" x14ac:dyDescent="0.2">
      <c r="A5" s="414" t="s">
        <v>471</v>
      </c>
      <c r="B5" s="416" t="s">
        <v>21</v>
      </c>
      <c r="C5" s="452" t="s">
        <v>201</v>
      </c>
      <c r="D5" s="453"/>
      <c r="E5" s="418" t="s">
        <v>159</v>
      </c>
    </row>
    <row r="6" spans="1:5" ht="19.899999999999999" customHeight="1" x14ac:dyDescent="0.2">
      <c r="A6" s="415"/>
      <c r="B6" s="417"/>
      <c r="C6" s="186" t="s">
        <v>96</v>
      </c>
      <c r="D6" s="186" t="s">
        <v>99</v>
      </c>
      <c r="E6" s="419"/>
    </row>
    <row r="7" spans="1:5" x14ac:dyDescent="0.25">
      <c r="A7" s="109" t="s">
        <v>118</v>
      </c>
      <c r="B7" s="61" t="s">
        <v>118</v>
      </c>
      <c r="C7" s="61" t="s">
        <v>118</v>
      </c>
      <c r="D7" s="61" t="s">
        <v>118</v>
      </c>
      <c r="E7" s="61" t="s">
        <v>118</v>
      </c>
    </row>
    <row r="8" spans="1:5" x14ac:dyDescent="0.2">
      <c r="A8" s="132"/>
      <c r="B8" s="429" t="s">
        <v>139</v>
      </c>
      <c r="C8" s="429"/>
      <c r="D8" s="429"/>
      <c r="E8" s="429"/>
    </row>
    <row r="9" spans="1:5" ht="16.899999999999999" customHeight="1" x14ac:dyDescent="0.2">
      <c r="A9" s="182" t="s">
        <v>473</v>
      </c>
      <c r="B9" s="207">
        <v>190</v>
      </c>
      <c r="C9" s="208" t="s">
        <v>18</v>
      </c>
      <c r="D9" s="208" t="s">
        <v>18</v>
      </c>
      <c r="E9" s="208">
        <v>190</v>
      </c>
    </row>
    <row r="10" spans="1:5" x14ac:dyDescent="0.25">
      <c r="A10" s="182" t="s">
        <v>474</v>
      </c>
      <c r="B10" s="207">
        <v>77</v>
      </c>
      <c r="C10" s="208">
        <v>21</v>
      </c>
      <c r="D10" s="211" t="s">
        <v>79</v>
      </c>
      <c r="E10" s="208">
        <v>53</v>
      </c>
    </row>
    <row r="11" spans="1:5" x14ac:dyDescent="0.25">
      <c r="A11" s="182" t="s">
        <v>475</v>
      </c>
      <c r="B11" s="207">
        <v>78</v>
      </c>
      <c r="C11" s="208">
        <v>50</v>
      </c>
      <c r="D11" s="211">
        <v>6</v>
      </c>
      <c r="E11" s="208">
        <v>22</v>
      </c>
    </row>
    <row r="12" spans="1:5" x14ac:dyDescent="0.25">
      <c r="A12" s="182" t="s">
        <v>476</v>
      </c>
      <c r="B12" s="207">
        <v>75</v>
      </c>
      <c r="C12" s="208">
        <v>61</v>
      </c>
      <c r="D12" s="211" t="s">
        <v>79</v>
      </c>
      <c r="E12" s="208">
        <v>10</v>
      </c>
    </row>
    <row r="13" spans="1:5" ht="16.899999999999999" customHeight="1" x14ac:dyDescent="0.25">
      <c r="A13" s="182" t="s">
        <v>477</v>
      </c>
      <c r="B13" s="207">
        <v>76</v>
      </c>
      <c r="C13" s="208">
        <v>67</v>
      </c>
      <c r="D13" s="211" t="s">
        <v>79</v>
      </c>
      <c r="E13" s="208">
        <v>6</v>
      </c>
    </row>
    <row r="14" spans="1:5" x14ac:dyDescent="0.25">
      <c r="A14" s="182" t="s">
        <v>478</v>
      </c>
      <c r="B14" s="207">
        <v>76</v>
      </c>
      <c r="C14" s="208">
        <v>67</v>
      </c>
      <c r="D14" s="211" t="s">
        <v>79</v>
      </c>
      <c r="E14" s="211" t="s">
        <v>79</v>
      </c>
    </row>
    <row r="15" spans="1:5" x14ac:dyDescent="0.25">
      <c r="A15" s="182" t="s">
        <v>479</v>
      </c>
      <c r="B15" s="207">
        <v>97</v>
      </c>
      <c r="C15" s="208">
        <v>89</v>
      </c>
      <c r="D15" s="211" t="s">
        <v>79</v>
      </c>
      <c r="E15" s="208">
        <v>5</v>
      </c>
    </row>
    <row r="16" spans="1:5" x14ac:dyDescent="0.25">
      <c r="A16" s="182" t="s">
        <v>480</v>
      </c>
      <c r="B16" s="207">
        <v>119</v>
      </c>
      <c r="C16" s="208">
        <v>108</v>
      </c>
      <c r="D16" s="211" t="s">
        <v>79</v>
      </c>
      <c r="E16" s="208">
        <v>8</v>
      </c>
    </row>
    <row r="17" spans="1:7" ht="16.899999999999999" customHeight="1" x14ac:dyDescent="0.25">
      <c r="A17" s="182" t="s">
        <v>481</v>
      </c>
      <c r="B17" s="207">
        <v>111</v>
      </c>
      <c r="C17" s="208">
        <v>98</v>
      </c>
      <c r="D17" s="211" t="s">
        <v>79</v>
      </c>
      <c r="E17" s="208">
        <v>9</v>
      </c>
    </row>
    <row r="18" spans="1:7" x14ac:dyDescent="0.25">
      <c r="A18" s="182" t="s">
        <v>482</v>
      </c>
      <c r="B18" s="207">
        <v>95</v>
      </c>
      <c r="C18" s="208">
        <v>75</v>
      </c>
      <c r="D18" s="211" t="s">
        <v>79</v>
      </c>
      <c r="E18" s="208">
        <v>16</v>
      </c>
      <c r="F18" s="100"/>
      <c r="G18" s="100"/>
    </row>
    <row r="19" spans="1:7" x14ac:dyDescent="0.25">
      <c r="A19" s="182" t="s">
        <v>483</v>
      </c>
      <c r="B19" s="207">
        <v>85</v>
      </c>
      <c r="C19" s="208">
        <v>53</v>
      </c>
      <c r="D19" s="211" t="s">
        <v>79</v>
      </c>
      <c r="E19" s="208">
        <v>28</v>
      </c>
    </row>
    <row r="20" spans="1:7" x14ac:dyDescent="0.2">
      <c r="A20" s="182" t="s">
        <v>199</v>
      </c>
      <c r="B20" s="207">
        <v>295</v>
      </c>
      <c r="C20" s="208">
        <v>28</v>
      </c>
      <c r="D20" s="208" t="s">
        <v>79</v>
      </c>
      <c r="E20" s="208">
        <v>267</v>
      </c>
    </row>
    <row r="21" spans="1:7" ht="16.899999999999999" customHeight="1" x14ac:dyDescent="0.25">
      <c r="A21" s="268" t="s">
        <v>321</v>
      </c>
      <c r="B21" s="207">
        <v>1374</v>
      </c>
      <c r="C21" s="208">
        <v>718</v>
      </c>
      <c r="D21" s="208">
        <v>37</v>
      </c>
      <c r="E21" s="208">
        <v>619</v>
      </c>
    </row>
    <row r="22" spans="1:7" x14ac:dyDescent="0.25">
      <c r="A22" s="182"/>
      <c r="B22" s="193"/>
      <c r="C22" s="194"/>
      <c r="D22" s="194"/>
      <c r="E22" s="194"/>
    </row>
    <row r="23" spans="1:7" x14ac:dyDescent="0.25">
      <c r="A23" s="269"/>
      <c r="B23" s="441" t="s">
        <v>140</v>
      </c>
      <c r="C23" s="441"/>
      <c r="D23" s="441"/>
      <c r="E23" s="441"/>
    </row>
    <row r="24" spans="1:7" ht="16.899999999999999" customHeight="1" x14ac:dyDescent="0.2">
      <c r="A24" s="182" t="s">
        <v>473</v>
      </c>
      <c r="B24" s="207">
        <v>180</v>
      </c>
      <c r="C24" s="208" t="s">
        <v>18</v>
      </c>
      <c r="D24" s="208" t="s">
        <v>18</v>
      </c>
      <c r="E24" s="208">
        <v>180</v>
      </c>
    </row>
    <row r="25" spans="1:7" x14ac:dyDescent="0.25">
      <c r="A25" s="182" t="s">
        <v>474</v>
      </c>
      <c r="B25" s="207">
        <v>66</v>
      </c>
      <c r="C25" s="208">
        <v>17</v>
      </c>
      <c r="D25" s="211" t="s">
        <v>79</v>
      </c>
      <c r="E25" s="208">
        <v>48</v>
      </c>
    </row>
    <row r="26" spans="1:7" x14ac:dyDescent="0.25">
      <c r="A26" s="182" t="s">
        <v>475</v>
      </c>
      <c r="B26" s="207">
        <v>75</v>
      </c>
      <c r="C26" s="208">
        <v>49</v>
      </c>
      <c r="D26" s="211" t="s">
        <v>79</v>
      </c>
      <c r="E26" s="208">
        <v>23</v>
      </c>
    </row>
    <row r="27" spans="1:7" x14ac:dyDescent="0.25">
      <c r="A27" s="182" t="s">
        <v>476</v>
      </c>
      <c r="B27" s="207">
        <v>74</v>
      </c>
      <c r="C27" s="208">
        <v>53</v>
      </c>
      <c r="D27" s="211" t="s">
        <v>79</v>
      </c>
      <c r="E27" s="208">
        <v>17</v>
      </c>
    </row>
    <row r="28" spans="1:7" ht="16.899999999999999" customHeight="1" x14ac:dyDescent="0.25">
      <c r="A28" s="182" t="s">
        <v>477</v>
      </c>
      <c r="B28" s="207">
        <v>80</v>
      </c>
      <c r="C28" s="208">
        <v>62</v>
      </c>
      <c r="D28" s="211" t="s">
        <v>79</v>
      </c>
      <c r="E28" s="208">
        <v>16</v>
      </c>
    </row>
    <row r="29" spans="1:7" x14ac:dyDescent="0.25">
      <c r="A29" s="182" t="s">
        <v>478</v>
      </c>
      <c r="B29" s="207">
        <v>76</v>
      </c>
      <c r="C29" s="208">
        <v>59</v>
      </c>
      <c r="D29" s="211" t="s">
        <v>79</v>
      </c>
      <c r="E29" s="208">
        <v>15</v>
      </c>
    </row>
    <row r="30" spans="1:7" x14ac:dyDescent="0.25">
      <c r="A30" s="182" t="s">
        <v>479</v>
      </c>
      <c r="B30" s="207">
        <v>103</v>
      </c>
      <c r="C30" s="208">
        <v>83</v>
      </c>
      <c r="D30" s="211" t="s">
        <v>79</v>
      </c>
      <c r="E30" s="208">
        <v>17</v>
      </c>
    </row>
    <row r="31" spans="1:7" x14ac:dyDescent="0.25">
      <c r="A31" s="182" t="s">
        <v>480</v>
      </c>
      <c r="B31" s="207">
        <v>122</v>
      </c>
      <c r="C31" s="208">
        <v>101</v>
      </c>
      <c r="D31" s="211" t="s">
        <v>79</v>
      </c>
      <c r="E31" s="208">
        <v>18</v>
      </c>
    </row>
    <row r="32" spans="1:7" ht="16.899999999999999" customHeight="1" x14ac:dyDescent="0.25">
      <c r="A32" s="182" t="s">
        <v>481</v>
      </c>
      <c r="B32" s="207">
        <v>116</v>
      </c>
      <c r="C32" s="208">
        <v>90</v>
      </c>
      <c r="D32" s="211" t="s">
        <v>79</v>
      </c>
      <c r="E32" s="208">
        <v>22</v>
      </c>
    </row>
    <row r="33" spans="1:5" x14ac:dyDescent="0.25">
      <c r="A33" s="182" t="s">
        <v>482</v>
      </c>
      <c r="B33" s="207">
        <v>96</v>
      </c>
      <c r="C33" s="208">
        <v>69</v>
      </c>
      <c r="D33" s="211" t="s">
        <v>79</v>
      </c>
      <c r="E33" s="208">
        <v>25</v>
      </c>
    </row>
    <row r="34" spans="1:5" x14ac:dyDescent="0.25">
      <c r="A34" s="182" t="s">
        <v>483</v>
      </c>
      <c r="B34" s="207">
        <v>83</v>
      </c>
      <c r="C34" s="208">
        <v>42</v>
      </c>
      <c r="D34" s="211" t="s">
        <v>79</v>
      </c>
      <c r="E34" s="208">
        <v>40</v>
      </c>
    </row>
    <row r="35" spans="1:5" x14ac:dyDescent="0.2">
      <c r="A35" s="182" t="s">
        <v>199</v>
      </c>
      <c r="B35" s="207">
        <v>372</v>
      </c>
      <c r="C35" s="208">
        <v>13</v>
      </c>
      <c r="D35" s="208" t="s">
        <v>79</v>
      </c>
      <c r="E35" s="208">
        <v>359</v>
      </c>
    </row>
    <row r="36" spans="1:5" ht="16.899999999999999" customHeight="1" x14ac:dyDescent="0.25">
      <c r="A36" s="268" t="s">
        <v>321</v>
      </c>
      <c r="B36" s="207">
        <v>1445</v>
      </c>
      <c r="C36" s="208">
        <v>637</v>
      </c>
      <c r="D36" s="208">
        <v>28</v>
      </c>
      <c r="E36" s="208">
        <v>781</v>
      </c>
    </row>
    <row r="37" spans="1:5" x14ac:dyDescent="0.25">
      <c r="A37" s="182"/>
      <c r="B37" s="193"/>
      <c r="C37" s="194"/>
      <c r="D37" s="194"/>
      <c r="E37" s="194"/>
    </row>
    <row r="38" spans="1:5" x14ac:dyDescent="0.25">
      <c r="A38" s="269"/>
      <c r="B38" s="441" t="s">
        <v>21</v>
      </c>
      <c r="C38" s="441"/>
      <c r="D38" s="441"/>
      <c r="E38" s="441"/>
    </row>
    <row r="39" spans="1:5" ht="16.899999999999999" customHeight="1" x14ac:dyDescent="0.2">
      <c r="A39" s="182" t="s">
        <v>473</v>
      </c>
      <c r="B39" s="207">
        <v>370</v>
      </c>
      <c r="C39" s="208" t="s">
        <v>18</v>
      </c>
      <c r="D39" s="208" t="s">
        <v>18</v>
      </c>
      <c r="E39" s="208">
        <v>370</v>
      </c>
    </row>
    <row r="40" spans="1:5" x14ac:dyDescent="0.25">
      <c r="A40" s="182" t="s">
        <v>474</v>
      </c>
      <c r="B40" s="207">
        <v>144</v>
      </c>
      <c r="C40" s="208">
        <v>38</v>
      </c>
      <c r="D40" s="211" t="s">
        <v>79</v>
      </c>
      <c r="E40" s="208">
        <v>101</v>
      </c>
    </row>
    <row r="41" spans="1:5" x14ac:dyDescent="0.25">
      <c r="A41" s="182" t="s">
        <v>475</v>
      </c>
      <c r="B41" s="207">
        <v>153</v>
      </c>
      <c r="C41" s="208">
        <v>100</v>
      </c>
      <c r="D41" s="208">
        <v>9</v>
      </c>
      <c r="E41" s="208">
        <v>45</v>
      </c>
    </row>
    <row r="42" spans="1:5" x14ac:dyDescent="0.25">
      <c r="A42" s="182" t="s">
        <v>476</v>
      </c>
      <c r="B42" s="207">
        <v>150</v>
      </c>
      <c r="C42" s="208">
        <v>114</v>
      </c>
      <c r="D42" s="208">
        <v>8</v>
      </c>
      <c r="E42" s="208">
        <v>27</v>
      </c>
    </row>
    <row r="43" spans="1:5" ht="16.899999999999999" customHeight="1" x14ac:dyDescent="0.25">
      <c r="A43" s="182" t="s">
        <v>477</v>
      </c>
      <c r="B43" s="207">
        <v>156</v>
      </c>
      <c r="C43" s="208">
        <v>129</v>
      </c>
      <c r="D43" s="208" t="s">
        <v>79</v>
      </c>
      <c r="E43" s="208">
        <v>22</v>
      </c>
    </row>
    <row r="44" spans="1:5" x14ac:dyDescent="0.25">
      <c r="A44" s="182" t="s">
        <v>478</v>
      </c>
      <c r="B44" s="207">
        <v>152</v>
      </c>
      <c r="C44" s="208">
        <v>125</v>
      </c>
      <c r="D44" s="208">
        <v>7</v>
      </c>
      <c r="E44" s="208">
        <v>20</v>
      </c>
    </row>
    <row r="45" spans="1:5" x14ac:dyDescent="0.25">
      <c r="A45" s="182" t="s">
        <v>479</v>
      </c>
      <c r="B45" s="207">
        <v>200</v>
      </c>
      <c r="C45" s="208">
        <v>172</v>
      </c>
      <c r="D45" s="208">
        <v>6</v>
      </c>
      <c r="E45" s="208">
        <v>22</v>
      </c>
    </row>
    <row r="46" spans="1:5" x14ac:dyDescent="0.25">
      <c r="A46" s="182" t="s">
        <v>480</v>
      </c>
      <c r="B46" s="207">
        <v>241</v>
      </c>
      <c r="C46" s="208">
        <v>209</v>
      </c>
      <c r="D46" s="208">
        <v>6</v>
      </c>
      <c r="E46" s="208">
        <v>27</v>
      </c>
    </row>
    <row r="47" spans="1:5" ht="16.899999999999999" customHeight="1" x14ac:dyDescent="0.25">
      <c r="A47" s="182" t="s">
        <v>481</v>
      </c>
      <c r="B47" s="207">
        <v>227</v>
      </c>
      <c r="C47" s="208">
        <v>188</v>
      </c>
      <c r="D47" s="208">
        <v>8</v>
      </c>
      <c r="E47" s="208">
        <v>31</v>
      </c>
    </row>
    <row r="48" spans="1:5" x14ac:dyDescent="0.25">
      <c r="A48" s="182" t="s">
        <v>482</v>
      </c>
      <c r="B48" s="207">
        <v>191</v>
      </c>
      <c r="C48" s="208">
        <v>144</v>
      </c>
      <c r="D48" s="211">
        <v>7</v>
      </c>
      <c r="E48" s="208">
        <v>40</v>
      </c>
    </row>
    <row r="49" spans="1:5" x14ac:dyDescent="0.25">
      <c r="A49" s="182" t="s">
        <v>483</v>
      </c>
      <c r="B49" s="207">
        <v>168</v>
      </c>
      <c r="C49" s="208">
        <v>95</v>
      </c>
      <c r="D49" s="211">
        <v>5</v>
      </c>
      <c r="E49" s="208">
        <v>68</v>
      </c>
    </row>
    <row r="50" spans="1:5" x14ac:dyDescent="0.2">
      <c r="A50" s="182" t="s">
        <v>199</v>
      </c>
      <c r="B50" s="207">
        <v>668</v>
      </c>
      <c r="C50" s="208">
        <v>41</v>
      </c>
      <c r="D50" s="208" t="s">
        <v>79</v>
      </c>
      <c r="E50" s="208">
        <v>627</v>
      </c>
    </row>
    <row r="51" spans="1:5" ht="16.899999999999999" customHeight="1" x14ac:dyDescent="0.25">
      <c r="A51" s="270" t="s">
        <v>484</v>
      </c>
      <c r="B51" s="273">
        <v>2819</v>
      </c>
      <c r="C51" s="274">
        <v>1355</v>
      </c>
      <c r="D51" s="274">
        <v>65</v>
      </c>
      <c r="E51" s="274">
        <v>1400</v>
      </c>
    </row>
    <row r="52" spans="1:5" x14ac:dyDescent="0.25">
      <c r="A52" s="423"/>
      <c r="B52" s="423"/>
      <c r="C52" s="423"/>
      <c r="D52" s="423"/>
      <c r="E52" s="423"/>
    </row>
    <row r="53" spans="1:5" x14ac:dyDescent="0.2">
      <c r="A53" s="422" t="s">
        <v>200</v>
      </c>
      <c r="B53" s="422"/>
      <c r="C53" s="422"/>
      <c r="D53" s="422"/>
      <c r="E53" s="422"/>
    </row>
    <row r="54" spans="1:5" x14ac:dyDescent="0.2">
      <c r="A54" s="423"/>
      <c r="B54" s="423"/>
      <c r="C54" s="423"/>
      <c r="D54" s="423"/>
      <c r="E54" s="423"/>
    </row>
  </sheetData>
  <mergeCells count="13">
    <mergeCell ref="A1:E1"/>
    <mergeCell ref="A54:E54"/>
    <mergeCell ref="A3:E3"/>
    <mergeCell ref="C5:D5"/>
    <mergeCell ref="A52:E52"/>
    <mergeCell ref="A53:E53"/>
    <mergeCell ref="B8:E8"/>
    <mergeCell ref="B23:E23"/>
    <mergeCell ref="B38:E38"/>
    <mergeCell ref="A2:E2"/>
    <mergeCell ref="A5:A6"/>
    <mergeCell ref="E5:E6"/>
    <mergeCell ref="B5:B6"/>
  </mergeCells>
  <conditionalFormatting sqref="A7:E8 A22:E23 B9:E21 A37:E38 B24:E36 A51:E51 B39:E50">
    <cfRule type="expression" dxfId="118" priority="4" stopIfTrue="1">
      <formula>MOD(ROW(),2)=0</formula>
    </cfRule>
  </conditionalFormatting>
  <conditionalFormatting sqref="A9:A21">
    <cfRule type="expression" dxfId="117" priority="3">
      <formula>MOD(ROW(),2)=0</formula>
    </cfRule>
  </conditionalFormatting>
  <conditionalFormatting sqref="A24:A36">
    <cfRule type="expression" dxfId="116" priority="2">
      <formula>MOD(ROW(),2)=0</formula>
    </cfRule>
  </conditionalFormatting>
  <conditionalFormatting sqref="A39:A50">
    <cfRule type="expression" dxfId="115"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14 SH</oddFooter>
  </headerFooter>
  <ignoredErrors>
    <ignoredError sqref="A3"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view="pageLayout" zoomScaleNormal="150" zoomScaleSheetLayoutView="200" workbookViewId="0">
      <selection sqref="A1:D1"/>
    </sheetView>
  </sheetViews>
  <sheetFormatPr baseColWidth="10" defaultColWidth="10.42578125" defaultRowHeight="12.75" x14ac:dyDescent="0.2"/>
  <cols>
    <col min="1" max="1" width="23.5703125" style="4" customWidth="1"/>
    <col min="2" max="4" width="21.7109375" style="50" customWidth="1"/>
    <col min="5" max="20" width="12.28515625" style="50" customWidth="1"/>
    <col min="21" max="16384" width="10.42578125" style="50"/>
  </cols>
  <sheetData>
    <row r="1" spans="1:4" ht="12.75" customHeight="1" x14ac:dyDescent="0.2">
      <c r="A1" s="405" t="s">
        <v>486</v>
      </c>
      <c r="B1" s="405"/>
      <c r="C1" s="405"/>
      <c r="D1" s="405"/>
    </row>
    <row r="2" spans="1:4" ht="12.75" customHeight="1" x14ac:dyDescent="0.25">
      <c r="A2" s="405" t="s">
        <v>852</v>
      </c>
      <c r="B2" s="405"/>
      <c r="C2" s="405"/>
      <c r="D2" s="405"/>
    </row>
    <row r="3" spans="1:4" x14ac:dyDescent="0.25">
      <c r="A3" s="98"/>
      <c r="B3" s="98"/>
      <c r="C3" s="98"/>
      <c r="D3" s="98"/>
    </row>
    <row r="4" spans="1:4" ht="19.899999999999999" customHeight="1" x14ac:dyDescent="0.2">
      <c r="A4" s="414" t="s">
        <v>488</v>
      </c>
      <c r="B4" s="186" t="s">
        <v>21</v>
      </c>
      <c r="C4" s="186" t="s">
        <v>201</v>
      </c>
      <c r="D4" s="187" t="s">
        <v>203</v>
      </c>
    </row>
    <row r="5" spans="1:4" ht="19.899999999999999" customHeight="1" x14ac:dyDescent="0.2">
      <c r="A5" s="415"/>
      <c r="B5" s="406" t="s">
        <v>142</v>
      </c>
      <c r="C5" s="408"/>
      <c r="D5" s="138" t="s">
        <v>487</v>
      </c>
    </row>
    <row r="6" spans="1:4" x14ac:dyDescent="0.25">
      <c r="A6" s="142" t="s">
        <v>118</v>
      </c>
      <c r="B6" s="61" t="s">
        <v>118</v>
      </c>
      <c r="C6" s="61" t="s">
        <v>118</v>
      </c>
      <c r="D6" s="61" t="s">
        <v>118</v>
      </c>
    </row>
    <row r="7" spans="1:4" x14ac:dyDescent="0.2">
      <c r="A7" s="269"/>
      <c r="B7" s="441" t="s">
        <v>139</v>
      </c>
      <c r="C7" s="441"/>
      <c r="D7" s="441"/>
    </row>
    <row r="8" spans="1:4" ht="16.899999999999999" customHeight="1" x14ac:dyDescent="0.25">
      <c r="A8" s="182" t="s">
        <v>474</v>
      </c>
      <c r="B8" s="207">
        <v>77</v>
      </c>
      <c r="C8" s="208">
        <v>24</v>
      </c>
      <c r="D8" s="209">
        <v>31.2</v>
      </c>
    </row>
    <row r="9" spans="1:4" x14ac:dyDescent="0.25">
      <c r="A9" s="182" t="s">
        <v>475</v>
      </c>
      <c r="B9" s="207">
        <v>78</v>
      </c>
      <c r="C9" s="208">
        <v>56</v>
      </c>
      <c r="D9" s="209">
        <v>71.8</v>
      </c>
    </row>
    <row r="10" spans="1:4" x14ac:dyDescent="0.25">
      <c r="A10" s="182" t="s">
        <v>476</v>
      </c>
      <c r="B10" s="207">
        <v>75</v>
      </c>
      <c r="C10" s="208">
        <v>65</v>
      </c>
      <c r="D10" s="209">
        <v>87</v>
      </c>
    </row>
    <row r="11" spans="1:4" x14ac:dyDescent="0.25">
      <c r="A11" s="182" t="s">
        <v>477</v>
      </c>
      <c r="B11" s="207">
        <v>76</v>
      </c>
      <c r="C11" s="208">
        <v>70</v>
      </c>
      <c r="D11" s="209">
        <v>92</v>
      </c>
    </row>
    <row r="12" spans="1:4" ht="16.899999999999999" customHeight="1" x14ac:dyDescent="0.25">
      <c r="A12" s="182" t="s">
        <v>478</v>
      </c>
      <c r="B12" s="207">
        <v>76</v>
      </c>
      <c r="C12" s="208">
        <v>71</v>
      </c>
      <c r="D12" s="209">
        <v>93.6</v>
      </c>
    </row>
    <row r="13" spans="1:4" x14ac:dyDescent="0.25">
      <c r="A13" s="182" t="s">
        <v>479</v>
      </c>
      <c r="B13" s="207">
        <v>97</v>
      </c>
      <c r="C13" s="208">
        <v>92</v>
      </c>
      <c r="D13" s="209">
        <v>94.5</v>
      </c>
    </row>
    <row r="14" spans="1:4" x14ac:dyDescent="0.25">
      <c r="A14" s="182" t="s">
        <v>480</v>
      </c>
      <c r="B14" s="207">
        <v>119</v>
      </c>
      <c r="C14" s="208">
        <v>111</v>
      </c>
      <c r="D14" s="209">
        <v>93.2</v>
      </c>
    </row>
    <row r="15" spans="1:4" x14ac:dyDescent="0.25">
      <c r="A15" s="182" t="s">
        <v>481</v>
      </c>
      <c r="B15" s="207">
        <v>111</v>
      </c>
      <c r="C15" s="208">
        <v>102</v>
      </c>
      <c r="D15" s="209">
        <v>92.1</v>
      </c>
    </row>
    <row r="16" spans="1:4" ht="16.899999999999999" customHeight="1" x14ac:dyDescent="0.25">
      <c r="A16" s="182" t="s">
        <v>482</v>
      </c>
      <c r="B16" s="207">
        <v>95</v>
      </c>
      <c r="C16" s="208">
        <v>79</v>
      </c>
      <c r="D16" s="209">
        <v>83.5</v>
      </c>
    </row>
    <row r="17" spans="1:4" x14ac:dyDescent="0.25">
      <c r="A17" s="182" t="s">
        <v>483</v>
      </c>
      <c r="B17" s="207">
        <v>85</v>
      </c>
      <c r="C17" s="208">
        <v>57</v>
      </c>
      <c r="D17" s="209">
        <v>67</v>
      </c>
    </row>
    <row r="18" spans="1:4" x14ac:dyDescent="0.2">
      <c r="A18" s="182" t="s">
        <v>199</v>
      </c>
      <c r="B18" s="207">
        <v>295</v>
      </c>
      <c r="C18" s="208">
        <v>28</v>
      </c>
      <c r="D18" s="209">
        <v>9.4</v>
      </c>
    </row>
    <row r="19" spans="1:4" ht="16.899999999999999" customHeight="1" x14ac:dyDescent="0.25">
      <c r="A19" s="197" t="s">
        <v>490</v>
      </c>
      <c r="B19" s="207">
        <v>1184</v>
      </c>
      <c r="C19" s="208">
        <v>755</v>
      </c>
      <c r="D19" s="209">
        <v>63.8</v>
      </c>
    </row>
    <row r="20" spans="1:4" x14ac:dyDescent="0.25">
      <c r="A20" s="182" t="s">
        <v>469</v>
      </c>
      <c r="B20" s="207"/>
      <c r="C20" s="208"/>
      <c r="D20" s="209"/>
    </row>
    <row r="21" spans="1:4" x14ac:dyDescent="0.25">
      <c r="A21" s="182" t="s">
        <v>491</v>
      </c>
      <c r="B21" s="207">
        <v>889</v>
      </c>
      <c r="C21" s="208">
        <v>727</v>
      </c>
      <c r="D21" s="209">
        <v>81.8</v>
      </c>
    </row>
    <row r="22" spans="1:4" x14ac:dyDescent="0.25">
      <c r="A22" s="182"/>
      <c r="B22" s="193"/>
      <c r="C22" s="194"/>
      <c r="D22" s="195"/>
    </row>
    <row r="23" spans="1:4" x14ac:dyDescent="0.25">
      <c r="A23" s="269"/>
      <c r="B23" s="441" t="s">
        <v>140</v>
      </c>
      <c r="C23" s="441"/>
      <c r="D23" s="441"/>
    </row>
    <row r="24" spans="1:4" ht="16.899999999999999" customHeight="1" x14ac:dyDescent="0.25">
      <c r="A24" s="182" t="s">
        <v>474</v>
      </c>
      <c r="B24" s="207">
        <v>66</v>
      </c>
      <c r="C24" s="208">
        <v>18</v>
      </c>
      <c r="D24" s="209">
        <v>27.5</v>
      </c>
    </row>
    <row r="25" spans="1:4" x14ac:dyDescent="0.25">
      <c r="A25" s="182" t="s">
        <v>475</v>
      </c>
      <c r="B25" s="207">
        <v>75</v>
      </c>
      <c r="C25" s="208">
        <v>52</v>
      </c>
      <c r="D25" s="209">
        <v>69.7</v>
      </c>
    </row>
    <row r="26" spans="1:4" x14ac:dyDescent="0.25">
      <c r="A26" s="182" t="s">
        <v>476</v>
      </c>
      <c r="B26" s="207">
        <v>74</v>
      </c>
      <c r="C26" s="208">
        <v>57</v>
      </c>
      <c r="D26" s="209">
        <v>76.5</v>
      </c>
    </row>
    <row r="27" spans="1:4" x14ac:dyDescent="0.25">
      <c r="A27" s="182" t="s">
        <v>477</v>
      </c>
      <c r="B27" s="207">
        <v>80</v>
      </c>
      <c r="C27" s="208">
        <v>64</v>
      </c>
      <c r="D27" s="209">
        <v>79.5</v>
      </c>
    </row>
    <row r="28" spans="1:4" ht="16.899999999999999" customHeight="1" x14ac:dyDescent="0.25">
      <c r="A28" s="182" t="s">
        <v>478</v>
      </c>
      <c r="B28" s="207">
        <v>76</v>
      </c>
      <c r="C28" s="208">
        <v>61</v>
      </c>
      <c r="D28" s="209">
        <v>80.5</v>
      </c>
    </row>
    <row r="29" spans="1:4" x14ac:dyDescent="0.25">
      <c r="A29" s="182" t="s">
        <v>479</v>
      </c>
      <c r="B29" s="207">
        <v>103</v>
      </c>
      <c r="C29" s="208">
        <v>87</v>
      </c>
      <c r="D29" s="209">
        <v>83.9</v>
      </c>
    </row>
    <row r="30" spans="1:4" x14ac:dyDescent="0.25">
      <c r="A30" s="182" t="s">
        <v>480</v>
      </c>
      <c r="B30" s="207">
        <v>122</v>
      </c>
      <c r="C30" s="208">
        <v>103</v>
      </c>
      <c r="D30" s="209">
        <v>84.9</v>
      </c>
    </row>
    <row r="31" spans="1:4" x14ac:dyDescent="0.25">
      <c r="A31" s="182" t="s">
        <v>481</v>
      </c>
      <c r="B31" s="207">
        <v>116</v>
      </c>
      <c r="C31" s="208">
        <v>94</v>
      </c>
      <c r="D31" s="209">
        <v>80.7</v>
      </c>
    </row>
    <row r="32" spans="1:4" ht="16.899999999999999" customHeight="1" x14ac:dyDescent="0.25">
      <c r="A32" s="182" t="s">
        <v>482</v>
      </c>
      <c r="B32" s="207">
        <v>96</v>
      </c>
      <c r="C32" s="208">
        <v>72</v>
      </c>
      <c r="D32" s="209">
        <v>74.5</v>
      </c>
    </row>
    <row r="33" spans="1:4" x14ac:dyDescent="0.25">
      <c r="A33" s="182" t="s">
        <v>483</v>
      </c>
      <c r="B33" s="207">
        <v>83</v>
      </c>
      <c r="C33" s="208">
        <v>43</v>
      </c>
      <c r="D33" s="209">
        <v>52</v>
      </c>
    </row>
    <row r="34" spans="1:4" x14ac:dyDescent="0.2">
      <c r="A34" s="182" t="s">
        <v>199</v>
      </c>
      <c r="B34" s="207">
        <v>372</v>
      </c>
      <c r="C34" s="208">
        <v>13</v>
      </c>
      <c r="D34" s="209">
        <v>3.5</v>
      </c>
    </row>
    <row r="35" spans="1:4" ht="16.899999999999999" customHeight="1" x14ac:dyDescent="0.25">
      <c r="A35" s="197" t="s">
        <v>490</v>
      </c>
      <c r="B35" s="207">
        <v>1265</v>
      </c>
      <c r="C35" s="208">
        <v>664</v>
      </c>
      <c r="D35" s="209">
        <v>52.5</v>
      </c>
    </row>
    <row r="36" spans="1:4" x14ac:dyDescent="0.25">
      <c r="A36" s="182" t="s">
        <v>469</v>
      </c>
      <c r="B36" s="207"/>
      <c r="C36" s="208"/>
      <c r="D36" s="209"/>
    </row>
    <row r="37" spans="1:4" x14ac:dyDescent="0.25">
      <c r="A37" s="182" t="s">
        <v>491</v>
      </c>
      <c r="B37" s="207">
        <v>893</v>
      </c>
      <c r="C37" s="208">
        <v>651</v>
      </c>
      <c r="D37" s="209">
        <v>72.900000000000006</v>
      </c>
    </row>
    <row r="38" spans="1:4" x14ac:dyDescent="0.25">
      <c r="A38" s="182"/>
      <c r="B38" s="193"/>
      <c r="C38" s="194"/>
      <c r="D38" s="195"/>
    </row>
    <row r="39" spans="1:4" x14ac:dyDescent="0.25">
      <c r="A39" s="155"/>
      <c r="B39" s="441" t="s">
        <v>21</v>
      </c>
      <c r="C39" s="441"/>
      <c r="D39" s="441"/>
    </row>
    <row r="40" spans="1:4" x14ac:dyDescent="0.25">
      <c r="A40" s="182" t="s">
        <v>474</v>
      </c>
      <c r="B40" s="207">
        <v>144</v>
      </c>
      <c r="C40" s="208">
        <v>42</v>
      </c>
      <c r="D40" s="209">
        <v>29.5</v>
      </c>
    </row>
    <row r="41" spans="1:4" x14ac:dyDescent="0.25">
      <c r="A41" s="182" t="s">
        <v>475</v>
      </c>
      <c r="B41" s="207">
        <v>153</v>
      </c>
      <c r="C41" s="208">
        <v>108</v>
      </c>
      <c r="D41" s="209">
        <v>70.8</v>
      </c>
    </row>
    <row r="42" spans="1:4" x14ac:dyDescent="0.25">
      <c r="A42" s="182" t="s">
        <v>476</v>
      </c>
      <c r="B42" s="207">
        <v>150</v>
      </c>
      <c r="C42" s="208">
        <v>122</v>
      </c>
      <c r="D42" s="209">
        <v>81.8</v>
      </c>
    </row>
    <row r="43" spans="1:4" x14ac:dyDescent="0.25">
      <c r="A43" s="182" t="s">
        <v>477</v>
      </c>
      <c r="B43" s="207">
        <v>156</v>
      </c>
      <c r="C43" s="208">
        <v>133</v>
      </c>
      <c r="D43" s="209">
        <v>85.6</v>
      </c>
    </row>
    <row r="44" spans="1:4" ht="16.899999999999999" customHeight="1" x14ac:dyDescent="0.25">
      <c r="A44" s="182" t="s">
        <v>478</v>
      </c>
      <c r="B44" s="207">
        <v>152</v>
      </c>
      <c r="C44" s="208">
        <v>132</v>
      </c>
      <c r="D44" s="209">
        <v>87</v>
      </c>
    </row>
    <row r="45" spans="1:4" x14ac:dyDescent="0.25">
      <c r="A45" s="182" t="s">
        <v>479</v>
      </c>
      <c r="B45" s="207">
        <v>200</v>
      </c>
      <c r="C45" s="208">
        <v>178</v>
      </c>
      <c r="D45" s="209">
        <v>89.1</v>
      </c>
    </row>
    <row r="46" spans="1:4" x14ac:dyDescent="0.25">
      <c r="A46" s="182" t="s">
        <v>480</v>
      </c>
      <c r="B46" s="207">
        <v>241</v>
      </c>
      <c r="C46" s="208">
        <v>215</v>
      </c>
      <c r="D46" s="209">
        <v>89</v>
      </c>
    </row>
    <row r="47" spans="1:4" x14ac:dyDescent="0.25">
      <c r="A47" s="182" t="s">
        <v>481</v>
      </c>
      <c r="B47" s="207">
        <v>227</v>
      </c>
      <c r="C47" s="208">
        <v>196</v>
      </c>
      <c r="D47" s="209">
        <v>86.3</v>
      </c>
    </row>
    <row r="48" spans="1:4" ht="16.899999999999999" customHeight="1" x14ac:dyDescent="0.25">
      <c r="A48" s="182" t="s">
        <v>482</v>
      </c>
      <c r="B48" s="207">
        <v>191</v>
      </c>
      <c r="C48" s="208">
        <v>151</v>
      </c>
      <c r="D48" s="209">
        <v>79</v>
      </c>
    </row>
    <row r="49" spans="1:4" x14ac:dyDescent="0.25">
      <c r="A49" s="182" t="s">
        <v>483</v>
      </c>
      <c r="B49" s="207">
        <v>168</v>
      </c>
      <c r="C49" s="208">
        <v>100</v>
      </c>
      <c r="D49" s="209">
        <v>59.6</v>
      </c>
    </row>
    <row r="50" spans="1:4" x14ac:dyDescent="0.2">
      <c r="A50" s="182" t="s">
        <v>199</v>
      </c>
      <c r="B50" s="207">
        <v>668</v>
      </c>
      <c r="C50" s="208">
        <v>41</v>
      </c>
      <c r="D50" s="209">
        <v>6.1</v>
      </c>
    </row>
    <row r="51" spans="1:4" ht="16.899999999999999" customHeight="1" x14ac:dyDescent="0.25">
      <c r="A51" s="197" t="s">
        <v>489</v>
      </c>
      <c r="B51" s="204">
        <v>2450</v>
      </c>
      <c r="C51" s="205">
        <v>1419</v>
      </c>
      <c r="D51" s="206">
        <v>57.9</v>
      </c>
    </row>
    <row r="52" spans="1:4" ht="16.899999999999999" customHeight="1" x14ac:dyDescent="0.25">
      <c r="A52" s="182" t="s">
        <v>469</v>
      </c>
      <c r="B52" s="204"/>
      <c r="C52" s="205"/>
      <c r="D52" s="206"/>
    </row>
    <row r="53" spans="1:4" x14ac:dyDescent="0.2">
      <c r="A53" s="227" t="s">
        <v>491</v>
      </c>
      <c r="B53" s="247">
        <v>1782</v>
      </c>
      <c r="C53" s="212">
        <v>1379</v>
      </c>
      <c r="D53" s="257">
        <v>77.400000000000006</v>
      </c>
    </row>
    <row r="54" spans="1:4" x14ac:dyDescent="0.2">
      <c r="A54" s="454"/>
      <c r="B54" s="454"/>
      <c r="C54" s="454"/>
      <c r="D54" s="454"/>
    </row>
    <row r="55" spans="1:4" x14ac:dyDescent="0.2">
      <c r="A55" s="455" t="s">
        <v>200</v>
      </c>
      <c r="B55" s="455"/>
      <c r="C55" s="455"/>
      <c r="D55" s="455"/>
    </row>
    <row r="56" spans="1:4" x14ac:dyDescent="0.2">
      <c r="A56" s="455" t="s">
        <v>485</v>
      </c>
      <c r="B56" s="455"/>
      <c r="C56" s="455"/>
      <c r="D56" s="455"/>
    </row>
    <row r="57" spans="1:4" x14ac:dyDescent="0.2">
      <c r="A57" s="102"/>
      <c r="B57" s="51"/>
      <c r="C57" s="51"/>
      <c r="D57" s="51"/>
    </row>
  </sheetData>
  <mergeCells count="10">
    <mergeCell ref="A1:D1"/>
    <mergeCell ref="B5:C5"/>
    <mergeCell ref="A54:D54"/>
    <mergeCell ref="A55:D55"/>
    <mergeCell ref="A56:D56"/>
    <mergeCell ref="A2:D2"/>
    <mergeCell ref="B7:D7"/>
    <mergeCell ref="B23:D23"/>
    <mergeCell ref="B39:D39"/>
    <mergeCell ref="A4:A5"/>
  </mergeCells>
  <conditionalFormatting sqref="A6:D53">
    <cfRule type="expression" dxfId="114" priority="1">
      <formula>MOD(ROW(),2)=1</formula>
    </cfRule>
    <cfRule type="expression" dxfId="113" priority="2">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14 SH</oddFooter>
  </headerFooter>
  <ignoredErrors>
    <ignoredError sqref="D5 B5"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view="pageLayout" zoomScaleNormal="150" zoomScaleSheetLayoutView="200" workbookViewId="0">
      <selection sqref="A1:G1"/>
    </sheetView>
  </sheetViews>
  <sheetFormatPr baseColWidth="10" defaultColWidth="10.42578125" defaultRowHeight="12.75" x14ac:dyDescent="0.2"/>
  <cols>
    <col min="1" max="1" width="20.5703125" style="4" customWidth="1"/>
    <col min="2" max="3" width="11.85546875" style="50" customWidth="1"/>
    <col min="4" max="4" width="12" style="50" customWidth="1"/>
    <col min="5" max="6" width="11.85546875" style="50" customWidth="1"/>
    <col min="7" max="7" width="11.7109375" style="50" customWidth="1"/>
    <col min="8" max="25" width="12.28515625" style="50" customWidth="1"/>
    <col min="26" max="16384" width="10.42578125" style="50"/>
  </cols>
  <sheetData>
    <row r="1" spans="1:7" x14ac:dyDescent="0.2">
      <c r="A1" s="405" t="s">
        <v>853</v>
      </c>
      <c r="B1" s="405"/>
      <c r="C1" s="405"/>
      <c r="D1" s="405"/>
      <c r="E1" s="405"/>
      <c r="F1" s="405"/>
      <c r="G1" s="405"/>
    </row>
    <row r="2" spans="1:7" ht="12.75" customHeight="1" x14ac:dyDescent="0.2">
      <c r="A2" s="405" t="s">
        <v>210</v>
      </c>
      <c r="B2" s="405"/>
      <c r="C2" s="405"/>
      <c r="D2" s="405"/>
      <c r="E2" s="405"/>
      <c r="F2" s="405"/>
      <c r="G2" s="405"/>
    </row>
    <row r="3" spans="1:7" ht="12.75" customHeight="1" x14ac:dyDescent="0.25">
      <c r="A3" s="448" t="s">
        <v>142</v>
      </c>
      <c r="B3" s="448"/>
      <c r="C3" s="448"/>
      <c r="D3" s="448"/>
      <c r="E3" s="448"/>
      <c r="F3" s="448"/>
      <c r="G3" s="448"/>
    </row>
    <row r="4" spans="1:7" x14ac:dyDescent="0.25">
      <c r="A4" s="98"/>
      <c r="B4" s="98"/>
      <c r="C4" s="98"/>
      <c r="D4" s="98"/>
      <c r="E4" s="98"/>
      <c r="F4" s="98"/>
      <c r="G4" s="98"/>
    </row>
    <row r="5" spans="1:7" ht="22.15" customHeight="1" x14ac:dyDescent="0.2">
      <c r="A5" s="414" t="s">
        <v>205</v>
      </c>
      <c r="B5" s="416" t="s">
        <v>21</v>
      </c>
      <c r="C5" s="406" t="s">
        <v>204</v>
      </c>
      <c r="D5" s="407"/>
      <c r="E5" s="407"/>
      <c r="F5" s="407"/>
      <c r="G5" s="409"/>
    </row>
    <row r="6" spans="1:7" ht="38.450000000000003" customHeight="1" x14ac:dyDescent="0.2">
      <c r="A6" s="415"/>
      <c r="B6" s="417"/>
      <c r="C6" s="163" t="s">
        <v>500</v>
      </c>
      <c r="D6" s="186" t="s">
        <v>502</v>
      </c>
      <c r="E6" s="186" t="s">
        <v>501</v>
      </c>
      <c r="F6" s="186" t="s">
        <v>358</v>
      </c>
      <c r="G6" s="153" t="s">
        <v>499</v>
      </c>
    </row>
    <row r="7" spans="1:7" x14ac:dyDescent="0.25">
      <c r="A7" s="135" t="s">
        <v>118</v>
      </c>
      <c r="B7" s="61" t="s">
        <v>118</v>
      </c>
      <c r="C7" s="61" t="s">
        <v>118</v>
      </c>
      <c r="D7" s="61" t="s">
        <v>118</v>
      </c>
      <c r="E7" s="61" t="s">
        <v>118</v>
      </c>
      <c r="F7" s="61" t="s">
        <v>118</v>
      </c>
      <c r="G7" s="61" t="s">
        <v>118</v>
      </c>
    </row>
    <row r="8" spans="1:7" x14ac:dyDescent="0.2">
      <c r="A8" s="155"/>
      <c r="B8" s="441" t="s">
        <v>139</v>
      </c>
      <c r="C8" s="441"/>
      <c r="D8" s="441"/>
      <c r="E8" s="441"/>
      <c r="F8" s="441"/>
      <c r="G8" s="441"/>
    </row>
    <row r="9" spans="1:7" ht="19.899999999999999" customHeight="1" x14ac:dyDescent="0.25">
      <c r="A9" s="182" t="s">
        <v>206</v>
      </c>
      <c r="B9" s="207">
        <v>755</v>
      </c>
      <c r="C9" s="208">
        <v>662</v>
      </c>
      <c r="D9" s="208">
        <v>38</v>
      </c>
      <c r="E9" s="208">
        <v>23</v>
      </c>
      <c r="F9" s="208">
        <v>19</v>
      </c>
      <c r="G9" s="208">
        <v>13</v>
      </c>
    </row>
    <row r="10" spans="1:7" x14ac:dyDescent="0.25">
      <c r="A10" s="182" t="s">
        <v>495</v>
      </c>
      <c r="B10" s="210" t="s">
        <v>118</v>
      </c>
      <c r="C10" s="211" t="s">
        <v>118</v>
      </c>
      <c r="D10" s="211" t="s">
        <v>118</v>
      </c>
      <c r="E10" s="211" t="s">
        <v>118</v>
      </c>
      <c r="F10" s="211" t="s">
        <v>118</v>
      </c>
      <c r="G10" s="211" t="s">
        <v>118</v>
      </c>
    </row>
    <row r="11" spans="1:7" x14ac:dyDescent="0.2">
      <c r="A11" s="182" t="s">
        <v>207</v>
      </c>
      <c r="B11" s="207">
        <v>718</v>
      </c>
      <c r="C11" s="208">
        <v>662</v>
      </c>
      <c r="D11" s="208">
        <v>10</v>
      </c>
      <c r="E11" s="208">
        <v>22</v>
      </c>
      <c r="F11" s="208">
        <v>12</v>
      </c>
      <c r="G11" s="208">
        <v>11</v>
      </c>
    </row>
    <row r="12" spans="1:7" x14ac:dyDescent="0.25">
      <c r="A12" s="182" t="s">
        <v>208</v>
      </c>
      <c r="B12" s="207">
        <v>37</v>
      </c>
      <c r="C12" s="211" t="s">
        <v>79</v>
      </c>
      <c r="D12" s="208">
        <v>28</v>
      </c>
      <c r="E12" s="211" t="s">
        <v>79</v>
      </c>
      <c r="F12" s="211">
        <v>7</v>
      </c>
      <c r="G12" s="211" t="s">
        <v>79</v>
      </c>
    </row>
    <row r="13" spans="1:7" ht="19.899999999999999" customHeight="1" x14ac:dyDescent="0.25">
      <c r="A13" s="182" t="s">
        <v>209</v>
      </c>
      <c r="B13" s="207">
        <v>619</v>
      </c>
      <c r="C13" s="211" t="s">
        <v>79</v>
      </c>
      <c r="D13" s="208">
        <v>23</v>
      </c>
      <c r="E13" s="208">
        <v>292</v>
      </c>
      <c r="F13" s="208">
        <v>264</v>
      </c>
      <c r="G13" s="208">
        <v>39</v>
      </c>
    </row>
    <row r="14" spans="1:7" x14ac:dyDescent="0.25">
      <c r="A14" s="182" t="s">
        <v>496</v>
      </c>
      <c r="B14" s="210" t="s">
        <v>118</v>
      </c>
      <c r="C14" s="211" t="s">
        <v>118</v>
      </c>
      <c r="D14" s="211" t="s">
        <v>118</v>
      </c>
      <c r="E14" s="211" t="s">
        <v>118</v>
      </c>
      <c r="F14" s="211" t="s">
        <v>118</v>
      </c>
      <c r="G14" s="211" t="s">
        <v>118</v>
      </c>
    </row>
    <row r="15" spans="1:7" ht="25.5" customHeight="1" x14ac:dyDescent="0.2">
      <c r="A15" s="182" t="s">
        <v>497</v>
      </c>
      <c r="B15" s="281">
        <v>5</v>
      </c>
      <c r="C15" s="279" t="s">
        <v>79</v>
      </c>
      <c r="D15" s="280" t="s">
        <v>79</v>
      </c>
      <c r="E15" s="279" t="s">
        <v>18</v>
      </c>
      <c r="F15" s="280" t="s">
        <v>79</v>
      </c>
      <c r="G15" s="280" t="s">
        <v>79</v>
      </c>
    </row>
    <row r="16" spans="1:7" ht="19.899999999999999" customHeight="1" x14ac:dyDescent="0.25">
      <c r="A16" s="197" t="s">
        <v>323</v>
      </c>
      <c r="B16" s="207">
        <v>1374</v>
      </c>
      <c r="C16" s="208">
        <v>663</v>
      </c>
      <c r="D16" s="208">
        <v>61</v>
      </c>
      <c r="E16" s="208">
        <v>315</v>
      </c>
      <c r="F16" s="208">
        <v>283</v>
      </c>
      <c r="G16" s="208">
        <v>52</v>
      </c>
    </row>
    <row r="17" spans="1:7" x14ac:dyDescent="0.25">
      <c r="A17" s="182"/>
      <c r="B17" s="193"/>
      <c r="C17" s="194"/>
      <c r="D17" s="194"/>
      <c r="E17" s="194"/>
      <c r="F17" s="194"/>
      <c r="G17" s="194"/>
    </row>
    <row r="18" spans="1:7" x14ac:dyDescent="0.25">
      <c r="A18" s="155"/>
      <c r="B18" s="441" t="s">
        <v>140</v>
      </c>
      <c r="C18" s="441"/>
      <c r="D18" s="441"/>
      <c r="E18" s="441"/>
      <c r="F18" s="441"/>
      <c r="G18" s="441"/>
    </row>
    <row r="19" spans="1:7" ht="19.899999999999999" customHeight="1" x14ac:dyDescent="0.25">
      <c r="A19" s="182" t="s">
        <v>206</v>
      </c>
      <c r="B19" s="207">
        <v>664</v>
      </c>
      <c r="C19" s="208">
        <v>559</v>
      </c>
      <c r="D19" s="208">
        <v>25</v>
      </c>
      <c r="E19" s="208">
        <v>16</v>
      </c>
      <c r="F19" s="208">
        <v>47</v>
      </c>
      <c r="G19" s="208">
        <v>17</v>
      </c>
    </row>
    <row r="20" spans="1:7" x14ac:dyDescent="0.25">
      <c r="A20" s="182" t="s">
        <v>495</v>
      </c>
      <c r="B20" s="210" t="s">
        <v>118</v>
      </c>
      <c r="C20" s="211" t="s">
        <v>118</v>
      </c>
      <c r="D20" s="211" t="s">
        <v>118</v>
      </c>
      <c r="E20" s="211" t="s">
        <v>118</v>
      </c>
      <c r="F20" s="211" t="s">
        <v>118</v>
      </c>
      <c r="G20" s="211" t="s">
        <v>118</v>
      </c>
    </row>
    <row r="21" spans="1:7" x14ac:dyDescent="0.2">
      <c r="A21" s="182" t="s">
        <v>207</v>
      </c>
      <c r="B21" s="207">
        <v>637</v>
      </c>
      <c r="C21" s="208">
        <v>559</v>
      </c>
      <c r="D21" s="208">
        <v>9</v>
      </c>
      <c r="E21" s="208">
        <v>15</v>
      </c>
      <c r="F21" s="208">
        <v>38</v>
      </c>
      <c r="G21" s="208">
        <v>16</v>
      </c>
    </row>
    <row r="22" spans="1:7" x14ac:dyDescent="0.25">
      <c r="A22" s="182" t="s">
        <v>208</v>
      </c>
      <c r="B22" s="207">
        <v>28</v>
      </c>
      <c r="C22" s="211" t="s">
        <v>79</v>
      </c>
      <c r="D22" s="208">
        <v>16</v>
      </c>
      <c r="E22" s="211" t="s">
        <v>79</v>
      </c>
      <c r="F22" s="211">
        <v>9</v>
      </c>
      <c r="G22" s="211" t="s">
        <v>79</v>
      </c>
    </row>
    <row r="23" spans="1:7" ht="19.899999999999999" customHeight="1" x14ac:dyDescent="0.25">
      <c r="A23" s="182" t="s">
        <v>209</v>
      </c>
      <c r="B23" s="207">
        <v>781</v>
      </c>
      <c r="C23" s="211" t="s">
        <v>79</v>
      </c>
      <c r="D23" s="208">
        <v>27</v>
      </c>
      <c r="E23" s="208">
        <v>346</v>
      </c>
      <c r="F23" s="208">
        <v>359</v>
      </c>
      <c r="G23" s="208">
        <v>48</v>
      </c>
    </row>
    <row r="24" spans="1:7" x14ac:dyDescent="0.25">
      <c r="A24" s="182" t="s">
        <v>498</v>
      </c>
      <c r="B24" s="210" t="s">
        <v>118</v>
      </c>
      <c r="C24" s="211" t="s">
        <v>118</v>
      </c>
      <c r="D24" s="211" t="s">
        <v>118</v>
      </c>
      <c r="E24" s="211" t="s">
        <v>118</v>
      </c>
      <c r="F24" s="211" t="s">
        <v>118</v>
      </c>
      <c r="G24" s="211" t="s">
        <v>118</v>
      </c>
    </row>
    <row r="25" spans="1:7" ht="25.5" customHeight="1" x14ac:dyDescent="0.2">
      <c r="A25" s="182" t="s">
        <v>497</v>
      </c>
      <c r="B25" s="281" t="s">
        <v>79</v>
      </c>
      <c r="C25" s="279" t="s">
        <v>79</v>
      </c>
      <c r="D25" s="280" t="s">
        <v>79</v>
      </c>
      <c r="E25" s="279" t="s">
        <v>18</v>
      </c>
      <c r="F25" s="280" t="s">
        <v>79</v>
      </c>
      <c r="G25" s="280" t="s">
        <v>79</v>
      </c>
    </row>
    <row r="26" spans="1:7" ht="19.899999999999999" customHeight="1" x14ac:dyDescent="0.25">
      <c r="A26" s="197" t="s">
        <v>324</v>
      </c>
      <c r="B26" s="207">
        <v>1445</v>
      </c>
      <c r="C26" s="208">
        <v>560</v>
      </c>
      <c r="D26" s="208">
        <v>52</v>
      </c>
      <c r="E26" s="208">
        <v>362</v>
      </c>
      <c r="F26" s="208">
        <v>405</v>
      </c>
      <c r="G26" s="208">
        <v>66</v>
      </c>
    </row>
    <row r="27" spans="1:7" x14ac:dyDescent="0.25">
      <c r="A27" s="182"/>
      <c r="B27" s="193"/>
      <c r="C27" s="194"/>
      <c r="D27" s="194"/>
      <c r="E27" s="194"/>
      <c r="F27" s="194"/>
      <c r="G27" s="194"/>
    </row>
    <row r="28" spans="1:7" x14ac:dyDescent="0.25">
      <c r="A28" s="155"/>
      <c r="B28" s="441" t="s">
        <v>21</v>
      </c>
      <c r="C28" s="441"/>
      <c r="D28" s="441"/>
      <c r="E28" s="441"/>
      <c r="F28" s="441"/>
      <c r="G28" s="441"/>
    </row>
    <row r="29" spans="1:7" ht="19.899999999999999" customHeight="1" x14ac:dyDescent="0.25">
      <c r="A29" s="182" t="s">
        <v>206</v>
      </c>
      <c r="B29" s="207">
        <v>1419</v>
      </c>
      <c r="C29" s="208">
        <v>1222</v>
      </c>
      <c r="D29" s="208">
        <v>63</v>
      </c>
      <c r="E29" s="208">
        <v>39</v>
      </c>
      <c r="F29" s="208">
        <v>66</v>
      </c>
      <c r="G29" s="208">
        <v>31</v>
      </c>
    </row>
    <row r="30" spans="1:7" x14ac:dyDescent="0.25">
      <c r="A30" s="182" t="s">
        <v>495</v>
      </c>
      <c r="B30" s="210" t="s">
        <v>118</v>
      </c>
      <c r="C30" s="211" t="s">
        <v>118</v>
      </c>
      <c r="D30" s="211" t="s">
        <v>118</v>
      </c>
      <c r="E30" s="211" t="s">
        <v>118</v>
      </c>
      <c r="F30" s="211" t="s">
        <v>118</v>
      </c>
      <c r="G30" s="211" t="s">
        <v>118</v>
      </c>
    </row>
    <row r="31" spans="1:7" x14ac:dyDescent="0.2">
      <c r="A31" s="182" t="s">
        <v>207</v>
      </c>
      <c r="B31" s="207">
        <v>1355</v>
      </c>
      <c r="C31" s="208">
        <v>1221</v>
      </c>
      <c r="D31" s="208">
        <v>20</v>
      </c>
      <c r="E31" s="208">
        <v>37</v>
      </c>
      <c r="F31" s="208">
        <v>50</v>
      </c>
      <c r="G31" s="208">
        <v>26</v>
      </c>
    </row>
    <row r="32" spans="1:7" x14ac:dyDescent="0.25">
      <c r="A32" s="182" t="s">
        <v>208</v>
      </c>
      <c r="B32" s="207">
        <v>65</v>
      </c>
      <c r="C32" s="211" t="s">
        <v>79</v>
      </c>
      <c r="D32" s="208">
        <v>43</v>
      </c>
      <c r="E32" s="211" t="s">
        <v>79</v>
      </c>
      <c r="F32" s="208">
        <v>15</v>
      </c>
      <c r="G32" s="211" t="s">
        <v>79</v>
      </c>
    </row>
    <row r="33" spans="1:7" ht="19.899999999999999" customHeight="1" x14ac:dyDescent="0.25">
      <c r="A33" s="182" t="s">
        <v>209</v>
      </c>
      <c r="B33" s="207">
        <v>1400</v>
      </c>
      <c r="C33" s="211" t="s">
        <v>79</v>
      </c>
      <c r="D33" s="208">
        <v>49</v>
      </c>
      <c r="E33" s="208">
        <v>638</v>
      </c>
      <c r="F33" s="208">
        <v>623</v>
      </c>
      <c r="G33" s="208">
        <v>88</v>
      </c>
    </row>
    <row r="34" spans="1:7" x14ac:dyDescent="0.25">
      <c r="A34" s="182" t="s">
        <v>496</v>
      </c>
      <c r="B34" s="210" t="s">
        <v>118</v>
      </c>
      <c r="C34" s="211" t="s">
        <v>118</v>
      </c>
      <c r="D34" s="211" t="s">
        <v>118</v>
      </c>
      <c r="E34" s="211" t="s">
        <v>118</v>
      </c>
      <c r="F34" s="211" t="s">
        <v>118</v>
      </c>
      <c r="G34" s="211" t="s">
        <v>118</v>
      </c>
    </row>
    <row r="35" spans="1:7" ht="25.5" customHeight="1" x14ac:dyDescent="0.2">
      <c r="A35" s="182" t="s">
        <v>497</v>
      </c>
      <c r="B35" s="278">
        <v>10</v>
      </c>
      <c r="C35" s="279" t="s">
        <v>79</v>
      </c>
      <c r="D35" s="280" t="s">
        <v>79</v>
      </c>
      <c r="E35" s="279" t="s">
        <v>18</v>
      </c>
      <c r="F35" s="280" t="s">
        <v>79</v>
      </c>
      <c r="G35" s="280" t="s">
        <v>79</v>
      </c>
    </row>
    <row r="36" spans="1:7" ht="19.899999999999999" customHeight="1" x14ac:dyDescent="0.25">
      <c r="A36" s="270" t="s">
        <v>325</v>
      </c>
      <c r="B36" s="273">
        <v>2819</v>
      </c>
      <c r="C36" s="274">
        <v>1223</v>
      </c>
      <c r="D36" s="274">
        <v>112</v>
      </c>
      <c r="E36" s="274">
        <v>677</v>
      </c>
      <c r="F36" s="274">
        <v>688</v>
      </c>
      <c r="G36" s="274">
        <v>118</v>
      </c>
    </row>
    <row r="37" spans="1:7" x14ac:dyDescent="0.25">
      <c r="A37" s="61"/>
      <c r="B37" s="62"/>
      <c r="C37" s="63"/>
      <c r="D37" s="63"/>
      <c r="E37" s="63"/>
      <c r="F37" s="63"/>
      <c r="G37" s="63"/>
    </row>
    <row r="38" spans="1:7" x14ac:dyDescent="0.25">
      <c r="A38" s="422" t="s">
        <v>200</v>
      </c>
      <c r="B38" s="422"/>
      <c r="C38" s="422"/>
      <c r="D38" s="422"/>
      <c r="E38" s="422"/>
      <c r="F38" s="422"/>
      <c r="G38" s="422"/>
    </row>
    <row r="39" spans="1:7" x14ac:dyDescent="0.25">
      <c r="A39" s="422" t="s">
        <v>492</v>
      </c>
      <c r="B39" s="422"/>
      <c r="C39" s="422"/>
      <c r="D39" s="422"/>
      <c r="E39" s="422"/>
      <c r="F39" s="422"/>
      <c r="G39" s="422"/>
    </row>
    <row r="40" spans="1:7" ht="34.15" customHeight="1" x14ac:dyDescent="0.2">
      <c r="A40" s="422" t="s">
        <v>709</v>
      </c>
      <c r="B40" s="455"/>
      <c r="C40" s="455"/>
      <c r="D40" s="455"/>
      <c r="E40" s="455"/>
      <c r="F40" s="455"/>
      <c r="G40" s="455"/>
    </row>
    <row r="41" spans="1:7" x14ac:dyDescent="0.2">
      <c r="A41" s="422" t="s">
        <v>493</v>
      </c>
      <c r="B41" s="422"/>
      <c r="C41" s="422"/>
      <c r="D41" s="422"/>
      <c r="E41" s="422"/>
      <c r="F41" s="422"/>
      <c r="G41" s="422"/>
    </row>
    <row r="42" spans="1:7" x14ac:dyDescent="0.2">
      <c r="A42" s="422" t="s">
        <v>494</v>
      </c>
      <c r="B42" s="422"/>
      <c r="C42" s="422"/>
      <c r="D42" s="422"/>
      <c r="E42" s="422"/>
      <c r="F42" s="422"/>
      <c r="G42" s="422"/>
    </row>
    <row r="43" spans="1:7" x14ac:dyDescent="0.25">
      <c r="A43" s="102"/>
      <c r="B43" s="51"/>
      <c r="C43" s="51"/>
      <c r="D43" s="51"/>
    </row>
  </sheetData>
  <mergeCells count="14">
    <mergeCell ref="A1:G1"/>
    <mergeCell ref="A3:G3"/>
    <mergeCell ref="C5:G5"/>
    <mergeCell ref="A42:G42"/>
    <mergeCell ref="A2:G2"/>
    <mergeCell ref="B8:G8"/>
    <mergeCell ref="B18:G18"/>
    <mergeCell ref="B28:G28"/>
    <mergeCell ref="A38:G38"/>
    <mergeCell ref="A39:G39"/>
    <mergeCell ref="A40:G40"/>
    <mergeCell ref="A41:G41"/>
    <mergeCell ref="B5:B6"/>
    <mergeCell ref="A5:A6"/>
  </mergeCells>
  <conditionalFormatting sqref="A7:G36">
    <cfRule type="expression" dxfId="112"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14 SH</oddFooter>
  </headerFooter>
  <ignoredErrors>
    <ignoredError sqref="A3"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zoomScaleNormal="150" zoomScaleSheetLayoutView="200" workbookViewId="0">
      <selection sqref="A1:G1"/>
    </sheetView>
  </sheetViews>
  <sheetFormatPr baseColWidth="10" defaultColWidth="10.42578125" defaultRowHeight="12.75" x14ac:dyDescent="0.2"/>
  <cols>
    <col min="1" max="1" width="20.5703125" style="4" customWidth="1"/>
    <col min="2" max="3" width="11.85546875" style="50" customWidth="1"/>
    <col min="4" max="4" width="12" style="50" customWidth="1"/>
    <col min="5" max="6" width="11.85546875" style="50" customWidth="1"/>
    <col min="7" max="7" width="11.7109375" style="50" customWidth="1"/>
    <col min="8" max="25" width="12.28515625" style="50" customWidth="1"/>
    <col min="26" max="16384" width="10.42578125" style="50"/>
  </cols>
  <sheetData>
    <row r="1" spans="1:7" ht="12.75" customHeight="1" x14ac:dyDescent="0.2">
      <c r="A1" s="405" t="s">
        <v>854</v>
      </c>
      <c r="B1" s="405"/>
      <c r="C1" s="405"/>
      <c r="D1" s="405"/>
      <c r="E1" s="405"/>
      <c r="F1" s="405"/>
      <c r="G1" s="405"/>
    </row>
    <row r="2" spans="1:7" ht="12.75" customHeight="1" x14ac:dyDescent="0.25">
      <c r="A2" s="405" t="s">
        <v>337</v>
      </c>
      <c r="B2" s="405"/>
      <c r="C2" s="405"/>
      <c r="D2" s="405"/>
      <c r="E2" s="405"/>
      <c r="F2" s="405"/>
      <c r="G2" s="405"/>
    </row>
    <row r="3" spans="1:7" ht="12.75" customHeight="1" x14ac:dyDescent="0.25">
      <c r="A3" s="448" t="s">
        <v>142</v>
      </c>
      <c r="B3" s="448"/>
      <c r="C3" s="448"/>
      <c r="D3" s="448"/>
      <c r="E3" s="448"/>
      <c r="F3" s="448"/>
      <c r="G3" s="448"/>
    </row>
    <row r="4" spans="1:7" ht="12.75" customHeight="1" x14ac:dyDescent="0.25">
      <c r="A4" s="98"/>
      <c r="B4" s="98"/>
      <c r="C4" s="98"/>
      <c r="D4" s="98"/>
      <c r="E4" s="98"/>
      <c r="F4" s="98"/>
      <c r="G4" s="98"/>
    </row>
    <row r="5" spans="1:7" ht="22.7" customHeight="1" x14ac:dyDescent="0.2">
      <c r="A5" s="456" t="s">
        <v>503</v>
      </c>
      <c r="B5" s="426" t="s">
        <v>21</v>
      </c>
      <c r="C5" s="426" t="s">
        <v>83</v>
      </c>
      <c r="D5" s="426"/>
      <c r="E5" s="426"/>
      <c r="F5" s="426"/>
      <c r="G5" s="427"/>
    </row>
    <row r="6" spans="1:7" ht="31.15" customHeight="1" x14ac:dyDescent="0.2">
      <c r="A6" s="456"/>
      <c r="B6" s="426"/>
      <c r="C6" s="186" t="s">
        <v>504</v>
      </c>
      <c r="D6" s="186" t="s">
        <v>507</v>
      </c>
      <c r="E6" s="186" t="s">
        <v>211</v>
      </c>
      <c r="F6" s="186" t="s">
        <v>506</v>
      </c>
      <c r="G6" s="187" t="s">
        <v>505</v>
      </c>
    </row>
    <row r="7" spans="1:7" x14ac:dyDescent="0.25">
      <c r="A7" s="105" t="s">
        <v>118</v>
      </c>
      <c r="B7" s="61" t="s">
        <v>118</v>
      </c>
      <c r="C7" s="61" t="s">
        <v>118</v>
      </c>
      <c r="D7" s="61" t="s">
        <v>118</v>
      </c>
      <c r="E7" s="61" t="s">
        <v>118</v>
      </c>
      <c r="F7" s="61" t="s">
        <v>118</v>
      </c>
      <c r="G7" s="61" t="s">
        <v>118</v>
      </c>
    </row>
    <row r="8" spans="1:7" x14ac:dyDescent="0.2">
      <c r="A8" s="106"/>
      <c r="B8" s="429" t="s">
        <v>139</v>
      </c>
      <c r="C8" s="429"/>
      <c r="D8" s="429"/>
      <c r="E8" s="429"/>
      <c r="F8" s="429"/>
      <c r="G8" s="429"/>
    </row>
    <row r="9" spans="1:7" ht="31.15" customHeight="1" x14ac:dyDescent="0.25">
      <c r="A9" s="182" t="s">
        <v>772</v>
      </c>
      <c r="B9" s="201">
        <v>21</v>
      </c>
      <c r="C9" s="202">
        <v>11</v>
      </c>
      <c r="D9" s="194" t="s">
        <v>79</v>
      </c>
      <c r="E9" s="202">
        <v>6</v>
      </c>
      <c r="F9" s="202" t="s">
        <v>79</v>
      </c>
      <c r="G9" s="194" t="s">
        <v>79</v>
      </c>
    </row>
    <row r="10" spans="1:7" ht="12.75" customHeight="1" x14ac:dyDescent="0.25">
      <c r="A10" s="182" t="s">
        <v>212</v>
      </c>
      <c r="B10" s="193">
        <v>224</v>
      </c>
      <c r="C10" s="194">
        <v>25</v>
      </c>
      <c r="D10" s="194" t="s">
        <v>79</v>
      </c>
      <c r="E10" s="194">
        <v>134</v>
      </c>
      <c r="F10" s="194">
        <v>52</v>
      </c>
      <c r="G10" s="194">
        <v>13</v>
      </c>
    </row>
    <row r="11" spans="1:7" s="154" customFormat="1" ht="25.5" customHeight="1" x14ac:dyDescent="0.25">
      <c r="A11" s="155" t="s">
        <v>771</v>
      </c>
      <c r="B11" s="193">
        <v>209</v>
      </c>
      <c r="C11" s="194">
        <v>27</v>
      </c>
      <c r="D11" s="202" t="s">
        <v>79</v>
      </c>
      <c r="E11" s="194">
        <v>144</v>
      </c>
      <c r="F11" s="194">
        <v>25</v>
      </c>
      <c r="G11" s="194">
        <v>11</v>
      </c>
    </row>
    <row r="12" spans="1:7" ht="12.75" customHeight="1" x14ac:dyDescent="0.25">
      <c r="A12" s="182" t="s">
        <v>213</v>
      </c>
      <c r="B12" s="193">
        <v>263</v>
      </c>
      <c r="C12" s="194">
        <v>43</v>
      </c>
      <c r="D12" s="194">
        <v>47</v>
      </c>
      <c r="E12" s="194">
        <v>151</v>
      </c>
      <c r="F12" s="194">
        <v>17</v>
      </c>
      <c r="G12" s="194">
        <v>6</v>
      </c>
    </row>
    <row r="13" spans="1:7" ht="19.899999999999999" customHeight="1" x14ac:dyDescent="0.25">
      <c r="A13" s="197" t="s">
        <v>214</v>
      </c>
      <c r="B13" s="193">
        <v>718</v>
      </c>
      <c r="C13" s="194">
        <v>106</v>
      </c>
      <c r="D13" s="194">
        <v>50</v>
      </c>
      <c r="E13" s="194">
        <v>435</v>
      </c>
      <c r="F13" s="194">
        <v>97</v>
      </c>
      <c r="G13" s="194">
        <v>31</v>
      </c>
    </row>
    <row r="14" spans="1:7" x14ac:dyDescent="0.25">
      <c r="A14" s="182"/>
      <c r="B14" s="193"/>
      <c r="C14" s="194"/>
      <c r="D14" s="194"/>
      <c r="E14" s="194"/>
      <c r="F14" s="194"/>
      <c r="G14" s="194"/>
    </row>
    <row r="15" spans="1:7" x14ac:dyDescent="0.25">
      <c r="A15" s="269"/>
      <c r="B15" s="441" t="s">
        <v>140</v>
      </c>
      <c r="C15" s="441"/>
      <c r="D15" s="441"/>
      <c r="E15" s="441"/>
      <c r="F15" s="441"/>
      <c r="G15" s="441"/>
    </row>
    <row r="16" spans="1:7" ht="31.15" customHeight="1" x14ac:dyDescent="0.2">
      <c r="A16" s="182" t="s">
        <v>772</v>
      </c>
      <c r="B16" s="201">
        <v>8</v>
      </c>
      <c r="C16" s="202" t="s">
        <v>79</v>
      </c>
      <c r="D16" s="194" t="s">
        <v>18</v>
      </c>
      <c r="E16" s="202" t="s">
        <v>79</v>
      </c>
      <c r="F16" s="194" t="s">
        <v>79</v>
      </c>
      <c r="G16" s="202" t="s">
        <v>79</v>
      </c>
    </row>
    <row r="17" spans="1:7" ht="13.7" customHeight="1" x14ac:dyDescent="0.25">
      <c r="A17" s="182" t="s">
        <v>212</v>
      </c>
      <c r="B17" s="193">
        <v>68</v>
      </c>
      <c r="C17" s="202" t="s">
        <v>79</v>
      </c>
      <c r="D17" s="194" t="s">
        <v>79</v>
      </c>
      <c r="E17" s="194">
        <v>54</v>
      </c>
      <c r="F17" s="202">
        <v>7</v>
      </c>
      <c r="G17" s="202" t="s">
        <v>79</v>
      </c>
    </row>
    <row r="18" spans="1:7" s="51" customFormat="1" ht="22.7" x14ac:dyDescent="0.25">
      <c r="A18" s="155" t="s">
        <v>771</v>
      </c>
      <c r="B18" s="193">
        <v>169</v>
      </c>
      <c r="C18" s="194">
        <v>13</v>
      </c>
      <c r="D18" s="202" t="s">
        <v>79</v>
      </c>
      <c r="E18" s="194">
        <v>136</v>
      </c>
      <c r="F18" s="194">
        <v>10</v>
      </c>
      <c r="G18" s="194">
        <v>8</v>
      </c>
    </row>
    <row r="19" spans="1:7" ht="13.7" customHeight="1" x14ac:dyDescent="0.25">
      <c r="A19" s="182" t="s">
        <v>213</v>
      </c>
      <c r="B19" s="193">
        <v>393</v>
      </c>
      <c r="C19" s="194">
        <v>35</v>
      </c>
      <c r="D19" s="194">
        <v>33</v>
      </c>
      <c r="E19" s="194">
        <v>291</v>
      </c>
      <c r="F19" s="194">
        <v>24</v>
      </c>
      <c r="G19" s="194">
        <v>11</v>
      </c>
    </row>
    <row r="20" spans="1:7" ht="19.899999999999999" customHeight="1" x14ac:dyDescent="0.25">
      <c r="A20" s="197" t="s">
        <v>214</v>
      </c>
      <c r="B20" s="193">
        <v>637</v>
      </c>
      <c r="C20" s="194">
        <v>54</v>
      </c>
      <c r="D20" s="194">
        <v>35</v>
      </c>
      <c r="E20" s="194">
        <v>485</v>
      </c>
      <c r="F20" s="194">
        <v>42</v>
      </c>
      <c r="G20" s="194">
        <v>22</v>
      </c>
    </row>
    <row r="21" spans="1:7" x14ac:dyDescent="0.25">
      <c r="A21" s="182"/>
      <c r="B21" s="193"/>
      <c r="C21" s="194"/>
      <c r="D21" s="194"/>
      <c r="E21" s="194"/>
      <c r="F21" s="194"/>
      <c r="G21" s="194"/>
    </row>
    <row r="22" spans="1:7" x14ac:dyDescent="0.25">
      <c r="A22" s="269"/>
      <c r="B22" s="441" t="s">
        <v>21</v>
      </c>
      <c r="C22" s="441"/>
      <c r="D22" s="441"/>
      <c r="E22" s="441"/>
      <c r="F22" s="441"/>
      <c r="G22" s="441"/>
    </row>
    <row r="23" spans="1:7" ht="31.15" customHeight="1" x14ac:dyDescent="0.25">
      <c r="A23" s="182" t="s">
        <v>772</v>
      </c>
      <c r="B23" s="201">
        <v>29</v>
      </c>
      <c r="C23" s="202">
        <v>15</v>
      </c>
      <c r="D23" s="194" t="s">
        <v>79</v>
      </c>
      <c r="E23" s="202">
        <v>10</v>
      </c>
      <c r="F23" s="202" t="s">
        <v>79</v>
      </c>
      <c r="G23" s="202" t="s">
        <v>79</v>
      </c>
    </row>
    <row r="24" spans="1:7" ht="14.1" customHeight="1" x14ac:dyDescent="0.25">
      <c r="A24" s="182" t="s">
        <v>212</v>
      </c>
      <c r="B24" s="193">
        <v>292</v>
      </c>
      <c r="C24" s="194">
        <v>28</v>
      </c>
      <c r="D24" s="194" t="s">
        <v>79</v>
      </c>
      <c r="E24" s="194">
        <v>188</v>
      </c>
      <c r="F24" s="194">
        <v>59</v>
      </c>
      <c r="G24" s="194">
        <v>16</v>
      </c>
    </row>
    <row r="25" spans="1:7" ht="22.7" x14ac:dyDescent="0.25">
      <c r="A25" s="155" t="s">
        <v>771</v>
      </c>
      <c r="B25" s="193">
        <v>377</v>
      </c>
      <c r="C25" s="194">
        <v>39</v>
      </c>
      <c r="D25" s="202" t="s">
        <v>79</v>
      </c>
      <c r="E25" s="194">
        <v>279</v>
      </c>
      <c r="F25" s="194">
        <v>35</v>
      </c>
      <c r="G25" s="194">
        <v>19</v>
      </c>
    </row>
    <row r="26" spans="1:7" ht="14.1" customHeight="1" x14ac:dyDescent="0.25">
      <c r="A26" s="182" t="s">
        <v>213</v>
      </c>
      <c r="B26" s="193">
        <v>656</v>
      </c>
      <c r="C26" s="194">
        <v>78</v>
      </c>
      <c r="D26" s="194">
        <v>80</v>
      </c>
      <c r="E26" s="194">
        <v>442</v>
      </c>
      <c r="F26" s="194">
        <v>41</v>
      </c>
      <c r="G26" s="194">
        <v>16</v>
      </c>
    </row>
    <row r="27" spans="1:7" ht="19.899999999999999" customHeight="1" x14ac:dyDescent="0.25">
      <c r="A27" s="270" t="s">
        <v>215</v>
      </c>
      <c r="B27" s="271">
        <v>1355</v>
      </c>
      <c r="C27" s="272">
        <v>159</v>
      </c>
      <c r="D27" s="272">
        <v>85</v>
      </c>
      <c r="E27" s="272">
        <v>920</v>
      </c>
      <c r="F27" s="272">
        <v>139</v>
      </c>
      <c r="G27" s="272">
        <v>52</v>
      </c>
    </row>
    <row r="28" spans="1:7" x14ac:dyDescent="0.25">
      <c r="A28" s="99"/>
      <c r="B28" s="99" t="s">
        <v>118</v>
      </c>
      <c r="C28" s="99" t="s">
        <v>118</v>
      </c>
      <c r="D28" s="99" t="s">
        <v>118</v>
      </c>
      <c r="E28" s="99" t="s">
        <v>118</v>
      </c>
      <c r="F28" s="99" t="s">
        <v>118</v>
      </c>
      <c r="G28" s="99" t="s">
        <v>118</v>
      </c>
    </row>
    <row r="29" spans="1:7" x14ac:dyDescent="0.25">
      <c r="A29" s="422" t="s">
        <v>200</v>
      </c>
      <c r="B29" s="422"/>
      <c r="C29" s="422"/>
      <c r="D29" s="422"/>
      <c r="E29" s="422"/>
      <c r="F29" s="422"/>
      <c r="G29" s="422"/>
    </row>
    <row r="30" spans="1:7" s="51" customFormat="1" x14ac:dyDescent="0.2">
      <c r="A30" s="422" t="s">
        <v>508</v>
      </c>
      <c r="B30" s="422"/>
      <c r="C30" s="422"/>
      <c r="D30" s="422"/>
      <c r="E30" s="422"/>
      <c r="F30" s="422"/>
      <c r="G30" s="422"/>
    </row>
    <row r="31" spans="1:7" x14ac:dyDescent="0.2">
      <c r="A31" s="422" t="s">
        <v>509</v>
      </c>
      <c r="B31" s="422"/>
      <c r="C31" s="422"/>
      <c r="D31" s="422"/>
      <c r="E31" s="422"/>
      <c r="F31" s="422"/>
      <c r="G31" s="422"/>
    </row>
    <row r="32" spans="1:7" x14ac:dyDescent="0.2">
      <c r="A32" s="422" t="s">
        <v>510</v>
      </c>
      <c r="B32" s="422"/>
      <c r="C32" s="422"/>
      <c r="D32" s="422"/>
      <c r="E32" s="422"/>
      <c r="F32" s="422"/>
      <c r="G32" s="422"/>
    </row>
    <row r="33" spans="1:7" x14ac:dyDescent="0.25">
      <c r="A33" s="96"/>
      <c r="B33" s="96"/>
      <c r="C33" s="96"/>
      <c r="D33" s="96"/>
      <c r="E33" s="96"/>
      <c r="F33" s="96"/>
      <c r="G33" s="96"/>
    </row>
  </sheetData>
  <mergeCells count="13">
    <mergeCell ref="A30:G30"/>
    <mergeCell ref="A31:G31"/>
    <mergeCell ref="A32:G32"/>
    <mergeCell ref="A1:G1"/>
    <mergeCell ref="A3:G3"/>
    <mergeCell ref="B8:G8"/>
    <mergeCell ref="B15:G15"/>
    <mergeCell ref="B22:G22"/>
    <mergeCell ref="C5:G5"/>
    <mergeCell ref="A29:G29"/>
    <mergeCell ref="A2:G2"/>
    <mergeCell ref="A5:A6"/>
    <mergeCell ref="B5:B6"/>
  </mergeCells>
  <conditionalFormatting sqref="A7:G27">
    <cfRule type="expression" dxfId="111"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14 SH</oddFooter>
  </headerFooter>
  <ignoredErrors>
    <ignoredError sqref="A3"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view="pageLayout" zoomScaleNormal="150" zoomScaleSheetLayoutView="200" workbookViewId="0">
      <selection sqref="A1:J1"/>
    </sheetView>
  </sheetViews>
  <sheetFormatPr baseColWidth="10" defaultColWidth="10.42578125" defaultRowHeight="12.75" x14ac:dyDescent="0.2"/>
  <cols>
    <col min="1" max="1" width="23.7109375" style="4" customWidth="1"/>
    <col min="2" max="2" width="9.28515625" style="50" customWidth="1"/>
    <col min="3" max="10" width="7.28515625" style="50" customWidth="1"/>
    <col min="11" max="25" width="12.28515625" style="50" customWidth="1"/>
    <col min="26" max="16384" width="10.42578125" style="50"/>
  </cols>
  <sheetData>
    <row r="1" spans="1:10" ht="12.75" customHeight="1" x14ac:dyDescent="0.2">
      <c r="A1" s="405" t="s">
        <v>856</v>
      </c>
      <c r="B1" s="405"/>
      <c r="C1" s="405"/>
      <c r="D1" s="405"/>
      <c r="E1" s="405"/>
      <c r="F1" s="405"/>
      <c r="G1" s="405"/>
      <c r="H1" s="405"/>
      <c r="I1" s="405"/>
      <c r="J1" s="405"/>
    </row>
    <row r="2" spans="1:10" ht="12.75" customHeight="1" x14ac:dyDescent="0.25">
      <c r="A2" s="405" t="s">
        <v>338</v>
      </c>
      <c r="B2" s="405"/>
      <c r="C2" s="405"/>
      <c r="D2" s="405"/>
      <c r="E2" s="405"/>
      <c r="F2" s="405"/>
      <c r="G2" s="405"/>
      <c r="H2" s="405"/>
      <c r="I2" s="405"/>
      <c r="J2" s="405"/>
    </row>
    <row r="3" spans="1:10" ht="12.75" customHeight="1" x14ac:dyDescent="0.25">
      <c r="A3" s="448" t="s">
        <v>142</v>
      </c>
      <c r="B3" s="448"/>
      <c r="C3" s="448"/>
      <c r="D3" s="448"/>
      <c r="E3" s="448"/>
      <c r="F3" s="448"/>
      <c r="G3" s="448"/>
      <c r="H3" s="448"/>
      <c r="I3" s="448"/>
      <c r="J3" s="448"/>
    </row>
    <row r="4" spans="1:10" ht="12.75" customHeight="1" x14ac:dyDescent="0.25">
      <c r="A4" s="98"/>
      <c r="B4" s="98"/>
      <c r="C4" s="98"/>
      <c r="D4" s="98"/>
      <c r="E4" s="98"/>
      <c r="F4" s="98"/>
      <c r="G4" s="98"/>
      <c r="H4" s="98"/>
      <c r="I4" s="98"/>
      <c r="J4" s="98"/>
    </row>
    <row r="5" spans="1:10" ht="22.7" customHeight="1" x14ac:dyDescent="0.2">
      <c r="A5" s="457" t="s">
        <v>141</v>
      </c>
      <c r="B5" s="416" t="s">
        <v>21</v>
      </c>
      <c r="C5" s="426" t="s">
        <v>216</v>
      </c>
      <c r="D5" s="426"/>
      <c r="E5" s="426"/>
      <c r="F5" s="426"/>
      <c r="G5" s="426"/>
      <c r="H5" s="426"/>
      <c r="I5" s="426"/>
      <c r="J5" s="427"/>
    </row>
    <row r="6" spans="1:10" ht="31.15" customHeight="1" x14ac:dyDescent="0.2">
      <c r="A6" s="458"/>
      <c r="B6" s="417"/>
      <c r="C6" s="186" t="s">
        <v>217</v>
      </c>
      <c r="D6" s="186" t="s">
        <v>218</v>
      </c>
      <c r="E6" s="186" t="s">
        <v>219</v>
      </c>
      <c r="F6" s="186" t="s">
        <v>220</v>
      </c>
      <c r="G6" s="186" t="s">
        <v>221</v>
      </c>
      <c r="H6" s="186" t="s">
        <v>222</v>
      </c>
      <c r="I6" s="186" t="s">
        <v>223</v>
      </c>
      <c r="J6" s="187" t="s">
        <v>511</v>
      </c>
    </row>
    <row r="7" spans="1:10" x14ac:dyDescent="0.25">
      <c r="A7" s="105" t="s">
        <v>118</v>
      </c>
      <c r="B7" s="61" t="s">
        <v>118</v>
      </c>
      <c r="C7" s="61" t="s">
        <v>118</v>
      </c>
      <c r="D7" s="61" t="s">
        <v>118</v>
      </c>
      <c r="E7" s="61" t="s">
        <v>118</v>
      </c>
      <c r="F7" s="61" t="s">
        <v>118</v>
      </c>
      <c r="G7" s="61" t="s">
        <v>118</v>
      </c>
      <c r="H7" s="61" t="s">
        <v>118</v>
      </c>
      <c r="I7" s="61" t="s">
        <v>118</v>
      </c>
      <c r="J7" s="61" t="s">
        <v>118</v>
      </c>
    </row>
    <row r="8" spans="1:10" ht="12.75" customHeight="1" x14ac:dyDescent="0.2">
      <c r="A8" s="132"/>
      <c r="B8" s="429" t="s">
        <v>139</v>
      </c>
      <c r="C8" s="429"/>
      <c r="D8" s="429"/>
      <c r="E8" s="429"/>
      <c r="F8" s="429"/>
      <c r="G8" s="429"/>
      <c r="H8" s="429"/>
      <c r="I8" s="429"/>
      <c r="J8" s="429"/>
    </row>
    <row r="9" spans="1:10" ht="19.899999999999999" customHeight="1" x14ac:dyDescent="0.25">
      <c r="A9" s="182" t="s">
        <v>512</v>
      </c>
      <c r="B9" s="201" t="s">
        <v>118</v>
      </c>
      <c r="C9" s="202" t="s">
        <v>118</v>
      </c>
      <c r="D9" s="202" t="s">
        <v>118</v>
      </c>
      <c r="E9" s="202" t="s">
        <v>118</v>
      </c>
      <c r="F9" s="202" t="s">
        <v>118</v>
      </c>
      <c r="G9" s="202" t="s">
        <v>118</v>
      </c>
      <c r="H9" s="202" t="s">
        <v>118</v>
      </c>
      <c r="I9" s="202" t="s">
        <v>118</v>
      </c>
      <c r="J9" s="202" t="s">
        <v>118</v>
      </c>
    </row>
    <row r="10" spans="1:10" ht="30" customHeight="1" x14ac:dyDescent="0.25">
      <c r="A10" s="182" t="s">
        <v>773</v>
      </c>
      <c r="B10" s="116">
        <v>21</v>
      </c>
      <c r="C10" s="115" t="s">
        <v>79</v>
      </c>
      <c r="D10" s="117" t="s">
        <v>79</v>
      </c>
      <c r="E10" s="115" t="s">
        <v>79</v>
      </c>
      <c r="F10" s="115" t="s">
        <v>79</v>
      </c>
      <c r="G10" s="117" t="s">
        <v>79</v>
      </c>
      <c r="H10" s="117">
        <v>6</v>
      </c>
      <c r="I10" s="115" t="s">
        <v>79</v>
      </c>
      <c r="J10" s="117">
        <v>10</v>
      </c>
    </row>
    <row r="11" spans="1:10" x14ac:dyDescent="0.25">
      <c r="A11" s="182" t="s">
        <v>513</v>
      </c>
      <c r="B11" s="147">
        <v>224</v>
      </c>
      <c r="C11" s="117" t="s">
        <v>79</v>
      </c>
      <c r="D11" s="117" t="s">
        <v>79</v>
      </c>
      <c r="E11" s="117" t="s">
        <v>79</v>
      </c>
      <c r="F11" s="115">
        <v>15</v>
      </c>
      <c r="G11" s="115">
        <v>52</v>
      </c>
      <c r="H11" s="115">
        <v>100</v>
      </c>
      <c r="I11" s="117">
        <v>9</v>
      </c>
      <c r="J11" s="115">
        <v>38</v>
      </c>
    </row>
    <row r="12" spans="1:10" ht="22.7" x14ac:dyDescent="0.25">
      <c r="A12" s="182" t="s">
        <v>774</v>
      </c>
      <c r="B12" s="147">
        <v>209</v>
      </c>
      <c r="C12" s="117">
        <v>9</v>
      </c>
      <c r="D12" s="115">
        <v>16</v>
      </c>
      <c r="E12" s="115">
        <v>7</v>
      </c>
      <c r="F12" s="115">
        <v>5</v>
      </c>
      <c r="G12" s="115">
        <v>39</v>
      </c>
      <c r="H12" s="115">
        <v>76</v>
      </c>
      <c r="I12" s="115">
        <v>8</v>
      </c>
      <c r="J12" s="115">
        <v>47</v>
      </c>
    </row>
    <row r="13" spans="1:10" ht="13.7" customHeight="1" x14ac:dyDescent="0.25">
      <c r="A13" s="182" t="s">
        <v>514</v>
      </c>
      <c r="B13" s="147">
        <v>263</v>
      </c>
      <c r="C13" s="115">
        <v>10</v>
      </c>
      <c r="D13" s="115">
        <v>18</v>
      </c>
      <c r="E13" s="115">
        <v>15</v>
      </c>
      <c r="F13" s="115">
        <v>8</v>
      </c>
      <c r="G13" s="115">
        <v>58</v>
      </c>
      <c r="H13" s="115">
        <v>76</v>
      </c>
      <c r="I13" s="115">
        <v>24</v>
      </c>
      <c r="J13" s="115">
        <v>54</v>
      </c>
    </row>
    <row r="14" spans="1:10" x14ac:dyDescent="0.25">
      <c r="A14" s="182"/>
      <c r="B14" s="193"/>
      <c r="C14" s="194"/>
      <c r="D14" s="194"/>
      <c r="E14" s="194"/>
      <c r="F14" s="194"/>
      <c r="G14" s="194"/>
      <c r="H14" s="194"/>
      <c r="I14" s="194"/>
      <c r="J14" s="194"/>
    </row>
    <row r="15" spans="1:10" x14ac:dyDescent="0.25">
      <c r="A15" s="182" t="s">
        <v>224</v>
      </c>
      <c r="B15" s="201" t="s">
        <v>118</v>
      </c>
      <c r="C15" s="202" t="s">
        <v>118</v>
      </c>
      <c r="D15" s="202" t="s">
        <v>118</v>
      </c>
      <c r="E15" s="202" t="s">
        <v>118</v>
      </c>
      <c r="F15" s="202" t="s">
        <v>118</v>
      </c>
      <c r="G15" s="202" t="s">
        <v>118</v>
      </c>
      <c r="H15" s="202" t="s">
        <v>118</v>
      </c>
      <c r="I15" s="202" t="s">
        <v>118</v>
      </c>
      <c r="J15" s="202" t="s">
        <v>118</v>
      </c>
    </row>
    <row r="16" spans="1:10" ht="36.950000000000003" customHeight="1" x14ac:dyDescent="0.2">
      <c r="A16" s="182" t="s">
        <v>775</v>
      </c>
      <c r="B16" s="147">
        <v>106</v>
      </c>
      <c r="C16" s="117" t="s">
        <v>79</v>
      </c>
      <c r="D16" s="115">
        <v>9</v>
      </c>
      <c r="E16" s="115">
        <v>5</v>
      </c>
      <c r="F16" s="117" t="s">
        <v>79</v>
      </c>
      <c r="G16" s="117" t="s">
        <v>79</v>
      </c>
      <c r="H16" s="115">
        <v>22</v>
      </c>
      <c r="I16" s="117" t="s">
        <v>79</v>
      </c>
      <c r="J16" s="115">
        <v>62</v>
      </c>
    </row>
    <row r="17" spans="1:10" ht="13.7" customHeight="1" x14ac:dyDescent="0.25">
      <c r="A17" s="182" t="s">
        <v>711</v>
      </c>
      <c r="B17" s="147">
        <v>50</v>
      </c>
      <c r="C17" s="115" t="s">
        <v>79</v>
      </c>
      <c r="D17" s="117" t="s">
        <v>79</v>
      </c>
      <c r="E17" s="117" t="s">
        <v>79</v>
      </c>
      <c r="F17" s="117" t="s">
        <v>79</v>
      </c>
      <c r="G17" s="117" t="s">
        <v>79</v>
      </c>
      <c r="H17" s="115">
        <v>15</v>
      </c>
      <c r="I17" s="117">
        <v>18</v>
      </c>
      <c r="J17" s="115">
        <v>12</v>
      </c>
    </row>
    <row r="18" spans="1:10" ht="13.7" customHeight="1" x14ac:dyDescent="0.25">
      <c r="A18" s="182" t="s">
        <v>516</v>
      </c>
      <c r="B18" s="147">
        <v>435</v>
      </c>
      <c r="C18" s="115">
        <v>15</v>
      </c>
      <c r="D18" s="115">
        <v>26</v>
      </c>
      <c r="E18" s="115">
        <v>17</v>
      </c>
      <c r="F18" s="115">
        <v>17</v>
      </c>
      <c r="G18" s="115">
        <v>110</v>
      </c>
      <c r="H18" s="115">
        <v>166</v>
      </c>
      <c r="I18" s="115">
        <v>18</v>
      </c>
      <c r="J18" s="115">
        <v>66</v>
      </c>
    </row>
    <row r="19" spans="1:10" ht="13.7" customHeight="1" x14ac:dyDescent="0.25">
      <c r="A19" s="182" t="s">
        <v>710</v>
      </c>
      <c r="B19" s="147">
        <v>97</v>
      </c>
      <c r="C19" s="117" t="s">
        <v>79</v>
      </c>
      <c r="D19" s="115">
        <v>6</v>
      </c>
      <c r="E19" s="117" t="s">
        <v>79</v>
      </c>
      <c r="F19" s="117">
        <v>8</v>
      </c>
      <c r="G19" s="115">
        <v>27</v>
      </c>
      <c r="H19" s="115">
        <v>39</v>
      </c>
      <c r="I19" s="117" t="s">
        <v>79</v>
      </c>
      <c r="J19" s="117">
        <v>8</v>
      </c>
    </row>
    <row r="20" spans="1:10" ht="13.7" customHeight="1" x14ac:dyDescent="0.25">
      <c r="A20" s="182" t="s">
        <v>518</v>
      </c>
      <c r="B20" s="147">
        <v>31</v>
      </c>
      <c r="C20" s="115" t="s">
        <v>79</v>
      </c>
      <c r="D20" s="117" t="s">
        <v>79</v>
      </c>
      <c r="E20" s="117" t="s">
        <v>79</v>
      </c>
      <c r="F20" s="117" t="s">
        <v>79</v>
      </c>
      <c r="G20" s="115">
        <v>10</v>
      </c>
      <c r="H20" s="115">
        <v>17</v>
      </c>
      <c r="I20" s="117" t="s">
        <v>79</v>
      </c>
      <c r="J20" s="117" t="s">
        <v>79</v>
      </c>
    </row>
    <row r="21" spans="1:10" ht="13.7" customHeight="1" x14ac:dyDescent="0.25">
      <c r="A21" s="197" t="s">
        <v>251</v>
      </c>
      <c r="B21" s="147">
        <v>718</v>
      </c>
      <c r="C21" s="115">
        <v>22</v>
      </c>
      <c r="D21" s="115">
        <v>41</v>
      </c>
      <c r="E21" s="115">
        <v>26</v>
      </c>
      <c r="F21" s="115">
        <v>28</v>
      </c>
      <c r="G21" s="115">
        <v>151</v>
      </c>
      <c r="H21" s="115">
        <v>259</v>
      </c>
      <c r="I21" s="115">
        <v>42</v>
      </c>
      <c r="J21" s="115">
        <v>149</v>
      </c>
    </row>
    <row r="22" spans="1:10" x14ac:dyDescent="0.25">
      <c r="A22" s="182"/>
      <c r="B22" s="193"/>
      <c r="C22" s="194"/>
      <c r="D22" s="194"/>
      <c r="E22" s="194"/>
      <c r="F22" s="194"/>
      <c r="G22" s="194"/>
      <c r="H22" s="194"/>
      <c r="I22" s="194"/>
      <c r="J22" s="194"/>
    </row>
    <row r="23" spans="1:10" x14ac:dyDescent="0.25">
      <c r="A23" s="224"/>
      <c r="B23" s="441" t="s">
        <v>140</v>
      </c>
      <c r="C23" s="441"/>
      <c r="D23" s="441"/>
      <c r="E23" s="441"/>
      <c r="F23" s="441"/>
      <c r="G23" s="441"/>
      <c r="H23" s="441"/>
      <c r="I23" s="441"/>
      <c r="J23" s="441"/>
    </row>
    <row r="24" spans="1:10" ht="19.899999999999999" customHeight="1" x14ac:dyDescent="0.25">
      <c r="A24" s="182" t="s">
        <v>512</v>
      </c>
      <c r="B24" s="216" t="s">
        <v>118</v>
      </c>
      <c r="C24" s="253" t="s">
        <v>118</v>
      </c>
      <c r="D24" s="253" t="s">
        <v>118</v>
      </c>
      <c r="E24" s="253" t="s">
        <v>118</v>
      </c>
      <c r="F24" s="253" t="s">
        <v>118</v>
      </c>
      <c r="G24" s="253" t="s">
        <v>118</v>
      </c>
      <c r="H24" s="253" t="s">
        <v>118</v>
      </c>
      <c r="I24" s="253" t="s">
        <v>118</v>
      </c>
      <c r="J24" s="253" t="s">
        <v>118</v>
      </c>
    </row>
    <row r="25" spans="1:10" s="103" customFormat="1" ht="30" customHeight="1" x14ac:dyDescent="0.25">
      <c r="A25" s="182" t="s">
        <v>773</v>
      </c>
      <c r="B25" s="116">
        <v>8</v>
      </c>
      <c r="C25" s="115" t="s">
        <v>79</v>
      </c>
      <c r="D25" s="117" t="s">
        <v>79</v>
      </c>
      <c r="E25" s="117" t="s">
        <v>79</v>
      </c>
      <c r="F25" s="115" t="s">
        <v>79</v>
      </c>
      <c r="G25" s="115" t="s">
        <v>79</v>
      </c>
      <c r="H25" s="117" t="s">
        <v>79</v>
      </c>
      <c r="I25" s="115" t="s">
        <v>79</v>
      </c>
      <c r="J25" s="117" t="s">
        <v>79</v>
      </c>
    </row>
    <row r="26" spans="1:10" x14ac:dyDescent="0.25">
      <c r="A26" s="182" t="s">
        <v>513</v>
      </c>
      <c r="B26" s="147">
        <v>68</v>
      </c>
      <c r="C26" s="117" t="s">
        <v>79</v>
      </c>
      <c r="D26" s="115">
        <v>13</v>
      </c>
      <c r="E26" s="117">
        <v>10</v>
      </c>
      <c r="F26" s="117">
        <v>5</v>
      </c>
      <c r="G26" s="115">
        <v>14</v>
      </c>
      <c r="H26" s="115">
        <v>19</v>
      </c>
      <c r="I26" s="117" t="s">
        <v>79</v>
      </c>
      <c r="J26" s="117" t="s">
        <v>79</v>
      </c>
    </row>
    <row r="27" spans="1:10" ht="22.7" x14ac:dyDescent="0.25">
      <c r="A27" s="182" t="s">
        <v>774</v>
      </c>
      <c r="B27" s="147">
        <v>169</v>
      </c>
      <c r="C27" s="117">
        <v>13</v>
      </c>
      <c r="D27" s="115">
        <v>44</v>
      </c>
      <c r="E27" s="115">
        <v>32</v>
      </c>
      <c r="F27" s="115">
        <v>8</v>
      </c>
      <c r="G27" s="115">
        <v>23</v>
      </c>
      <c r="H27" s="115">
        <v>36</v>
      </c>
      <c r="I27" s="117" t="s">
        <v>79</v>
      </c>
      <c r="J27" s="115">
        <v>10</v>
      </c>
    </row>
    <row r="28" spans="1:10" ht="14.1" customHeight="1" x14ac:dyDescent="0.25">
      <c r="A28" s="182" t="s">
        <v>514</v>
      </c>
      <c r="B28" s="147">
        <v>393</v>
      </c>
      <c r="C28" s="115">
        <v>24</v>
      </c>
      <c r="D28" s="115">
        <v>89</v>
      </c>
      <c r="E28" s="115">
        <v>82</v>
      </c>
      <c r="F28" s="115">
        <v>24</v>
      </c>
      <c r="G28" s="115">
        <v>70</v>
      </c>
      <c r="H28" s="115">
        <v>69</v>
      </c>
      <c r="I28" s="115">
        <v>12</v>
      </c>
      <c r="J28" s="115">
        <v>22</v>
      </c>
    </row>
    <row r="29" spans="1:10" x14ac:dyDescent="0.25">
      <c r="A29" s="182"/>
      <c r="B29" s="193"/>
      <c r="C29" s="194"/>
      <c r="D29" s="194"/>
      <c r="E29" s="194"/>
      <c r="F29" s="194"/>
      <c r="G29" s="194"/>
      <c r="H29" s="194"/>
      <c r="I29" s="194"/>
      <c r="J29" s="194"/>
    </row>
    <row r="30" spans="1:10" x14ac:dyDescent="0.25">
      <c r="A30" s="182" t="s">
        <v>224</v>
      </c>
      <c r="B30" s="216" t="s">
        <v>118</v>
      </c>
      <c r="C30" s="253" t="s">
        <v>118</v>
      </c>
      <c r="D30" s="253" t="s">
        <v>118</v>
      </c>
      <c r="E30" s="253" t="s">
        <v>118</v>
      </c>
      <c r="F30" s="253" t="s">
        <v>118</v>
      </c>
      <c r="G30" s="253" t="s">
        <v>118</v>
      </c>
      <c r="H30" s="253" t="s">
        <v>118</v>
      </c>
      <c r="I30" s="253" t="s">
        <v>118</v>
      </c>
      <c r="J30" s="253" t="s">
        <v>118</v>
      </c>
    </row>
    <row r="31" spans="1:10" s="51" customFormat="1" ht="36.950000000000003" customHeight="1" x14ac:dyDescent="0.2">
      <c r="A31" s="182" t="s">
        <v>775</v>
      </c>
      <c r="B31" s="282">
        <v>54</v>
      </c>
      <c r="C31" s="117">
        <v>6</v>
      </c>
      <c r="D31" s="282">
        <v>11</v>
      </c>
      <c r="E31" s="282">
        <v>6</v>
      </c>
      <c r="F31" s="117" t="s">
        <v>79</v>
      </c>
      <c r="G31" s="117" t="s">
        <v>79</v>
      </c>
      <c r="H31" s="282">
        <v>10</v>
      </c>
      <c r="I31" s="117" t="s">
        <v>79</v>
      </c>
      <c r="J31" s="282">
        <v>15</v>
      </c>
    </row>
    <row r="32" spans="1:10" ht="13.7" customHeight="1" x14ac:dyDescent="0.25">
      <c r="A32" s="182" t="s">
        <v>713</v>
      </c>
      <c r="B32" s="147">
        <v>35</v>
      </c>
      <c r="C32" s="117" t="s">
        <v>79</v>
      </c>
      <c r="D32" s="117" t="s">
        <v>79</v>
      </c>
      <c r="E32" s="117">
        <v>9</v>
      </c>
      <c r="F32" s="117" t="s">
        <v>79</v>
      </c>
      <c r="G32" s="117" t="s">
        <v>79</v>
      </c>
      <c r="H32" s="115">
        <v>7</v>
      </c>
      <c r="I32" s="117">
        <v>6</v>
      </c>
      <c r="J32" s="117" t="s">
        <v>79</v>
      </c>
    </row>
    <row r="33" spans="1:10" ht="13.7" customHeight="1" x14ac:dyDescent="0.25">
      <c r="A33" s="182" t="s">
        <v>516</v>
      </c>
      <c r="B33" s="147">
        <v>485</v>
      </c>
      <c r="C33" s="115">
        <v>28</v>
      </c>
      <c r="D33" s="115">
        <v>119</v>
      </c>
      <c r="E33" s="115">
        <v>102</v>
      </c>
      <c r="F33" s="115">
        <v>30</v>
      </c>
      <c r="G33" s="115">
        <v>87</v>
      </c>
      <c r="H33" s="115">
        <v>94</v>
      </c>
      <c r="I33" s="115">
        <v>9</v>
      </c>
      <c r="J33" s="115">
        <v>16</v>
      </c>
    </row>
    <row r="34" spans="1:10" ht="13.7" customHeight="1" x14ac:dyDescent="0.25">
      <c r="A34" s="182" t="s">
        <v>712</v>
      </c>
      <c r="B34" s="147">
        <v>42</v>
      </c>
      <c r="C34" s="117">
        <v>6</v>
      </c>
      <c r="D34" s="115">
        <v>14</v>
      </c>
      <c r="E34" s="117">
        <v>7</v>
      </c>
      <c r="F34" s="117" t="s">
        <v>79</v>
      </c>
      <c r="G34" s="117">
        <v>6</v>
      </c>
      <c r="H34" s="117">
        <v>5</v>
      </c>
      <c r="I34" s="117" t="s">
        <v>79</v>
      </c>
      <c r="J34" s="117" t="s">
        <v>79</v>
      </c>
    </row>
    <row r="35" spans="1:10" ht="13.7" customHeight="1" x14ac:dyDescent="0.25">
      <c r="A35" s="182" t="s">
        <v>518</v>
      </c>
      <c r="B35" s="147">
        <v>22</v>
      </c>
      <c r="C35" s="115" t="s">
        <v>79</v>
      </c>
      <c r="D35" s="117" t="s">
        <v>79</v>
      </c>
      <c r="E35" s="117" t="s">
        <v>79</v>
      </c>
      <c r="F35" s="117" t="s">
        <v>79</v>
      </c>
      <c r="G35" s="115">
        <v>9</v>
      </c>
      <c r="H35" s="115">
        <v>10</v>
      </c>
      <c r="I35" s="117" t="s">
        <v>79</v>
      </c>
      <c r="J35" s="117" t="s">
        <v>79</v>
      </c>
    </row>
    <row r="36" spans="1:10" ht="13.7" customHeight="1" x14ac:dyDescent="0.25">
      <c r="A36" s="197" t="s">
        <v>251</v>
      </c>
      <c r="B36" s="147">
        <v>637</v>
      </c>
      <c r="C36" s="147">
        <v>40</v>
      </c>
      <c r="D36" s="147">
        <v>149</v>
      </c>
      <c r="E36" s="147">
        <v>125</v>
      </c>
      <c r="F36" s="147">
        <v>37</v>
      </c>
      <c r="G36" s="147">
        <v>107</v>
      </c>
      <c r="H36" s="147">
        <v>126</v>
      </c>
      <c r="I36" s="147">
        <v>17</v>
      </c>
      <c r="J36" s="147">
        <v>37</v>
      </c>
    </row>
    <row r="49" spans="1:10" x14ac:dyDescent="0.2">
      <c r="A49" s="405" t="s">
        <v>857</v>
      </c>
      <c r="B49" s="405"/>
      <c r="C49" s="405"/>
      <c r="D49" s="405"/>
      <c r="E49" s="405"/>
      <c r="F49" s="405"/>
      <c r="G49" s="405"/>
      <c r="H49" s="405"/>
      <c r="I49" s="405"/>
      <c r="J49" s="405"/>
    </row>
    <row r="50" spans="1:10" x14ac:dyDescent="0.2">
      <c r="A50" s="405" t="s">
        <v>378</v>
      </c>
      <c r="B50" s="405"/>
      <c r="C50" s="405"/>
      <c r="D50" s="405"/>
      <c r="E50" s="405"/>
      <c r="F50" s="405"/>
      <c r="G50" s="405"/>
      <c r="H50" s="405"/>
      <c r="I50" s="405"/>
      <c r="J50" s="405"/>
    </row>
    <row r="51" spans="1:10" x14ac:dyDescent="0.2">
      <c r="A51" s="448" t="s">
        <v>142</v>
      </c>
      <c r="B51" s="448"/>
      <c r="C51" s="448"/>
      <c r="D51" s="448"/>
      <c r="E51" s="448"/>
      <c r="F51" s="448"/>
      <c r="G51" s="448"/>
      <c r="H51" s="448"/>
      <c r="I51" s="448"/>
      <c r="J51" s="448"/>
    </row>
    <row r="52" spans="1:10" x14ac:dyDescent="0.2">
      <c r="A52" s="98"/>
      <c r="B52" s="98"/>
      <c r="C52" s="98"/>
      <c r="D52" s="98"/>
      <c r="E52" s="98"/>
      <c r="F52" s="98"/>
      <c r="G52" s="98"/>
      <c r="H52" s="98"/>
      <c r="I52" s="98"/>
      <c r="J52" s="98"/>
    </row>
    <row r="53" spans="1:10" ht="19.899999999999999" customHeight="1" x14ac:dyDescent="0.2">
      <c r="A53" s="456" t="s">
        <v>141</v>
      </c>
      <c r="B53" s="426" t="s">
        <v>21</v>
      </c>
      <c r="C53" s="426" t="s">
        <v>216</v>
      </c>
      <c r="D53" s="426"/>
      <c r="E53" s="426"/>
      <c r="F53" s="426"/>
      <c r="G53" s="426"/>
      <c r="H53" s="426"/>
      <c r="I53" s="426"/>
      <c r="J53" s="427"/>
    </row>
    <row r="54" spans="1:10" ht="31.15" customHeight="1" x14ac:dyDescent="0.2">
      <c r="A54" s="456"/>
      <c r="B54" s="426"/>
      <c r="C54" s="186" t="s">
        <v>217</v>
      </c>
      <c r="D54" s="186" t="s">
        <v>218</v>
      </c>
      <c r="E54" s="186" t="s">
        <v>219</v>
      </c>
      <c r="F54" s="186" t="s">
        <v>220</v>
      </c>
      <c r="G54" s="186" t="s">
        <v>221</v>
      </c>
      <c r="H54" s="186" t="s">
        <v>222</v>
      </c>
      <c r="I54" s="186" t="s">
        <v>223</v>
      </c>
      <c r="J54" s="187" t="s">
        <v>511</v>
      </c>
    </row>
    <row r="55" spans="1:10" x14ac:dyDescent="0.2">
      <c r="A55" s="132"/>
    </row>
    <row r="56" spans="1:10" ht="12.75" customHeight="1" x14ac:dyDescent="0.2">
      <c r="A56" s="106"/>
      <c r="B56" s="429" t="s">
        <v>21</v>
      </c>
      <c r="C56" s="429"/>
      <c r="D56" s="429"/>
      <c r="E56" s="429"/>
      <c r="F56" s="429"/>
      <c r="G56" s="429"/>
      <c r="H56" s="429"/>
      <c r="I56" s="429"/>
      <c r="J56" s="429"/>
    </row>
    <row r="57" spans="1:10" ht="19.899999999999999" customHeight="1" x14ac:dyDescent="0.2">
      <c r="A57" s="182" t="s">
        <v>512</v>
      </c>
      <c r="B57" s="216" t="s">
        <v>118</v>
      </c>
      <c r="C57" s="253" t="s">
        <v>118</v>
      </c>
      <c r="D57" s="253" t="s">
        <v>118</v>
      </c>
      <c r="E57" s="253" t="s">
        <v>118</v>
      </c>
      <c r="F57" s="253" t="s">
        <v>118</v>
      </c>
      <c r="G57" s="253" t="s">
        <v>118</v>
      </c>
      <c r="H57" s="253" t="s">
        <v>118</v>
      </c>
      <c r="I57" s="253" t="s">
        <v>118</v>
      </c>
      <c r="J57" s="253" t="s">
        <v>118</v>
      </c>
    </row>
    <row r="58" spans="1:10" ht="25.5" customHeight="1" x14ac:dyDescent="0.2">
      <c r="A58" s="182" t="s">
        <v>773</v>
      </c>
      <c r="B58" s="201">
        <v>29</v>
      </c>
      <c r="C58" s="194" t="s">
        <v>79</v>
      </c>
      <c r="D58" s="202">
        <v>5</v>
      </c>
      <c r="E58" s="202" t="s">
        <v>79</v>
      </c>
      <c r="F58" s="194" t="s">
        <v>79</v>
      </c>
      <c r="G58" s="202" t="s">
        <v>79</v>
      </c>
      <c r="H58" s="202">
        <v>8</v>
      </c>
      <c r="I58" s="194" t="s">
        <v>79</v>
      </c>
      <c r="J58" s="202">
        <v>11</v>
      </c>
    </row>
    <row r="59" spans="1:10" x14ac:dyDescent="0.2">
      <c r="A59" s="182" t="s">
        <v>513</v>
      </c>
      <c r="B59" s="193">
        <v>292</v>
      </c>
      <c r="C59" s="202" t="s">
        <v>79</v>
      </c>
      <c r="D59" s="194">
        <v>18</v>
      </c>
      <c r="E59" s="202">
        <v>13</v>
      </c>
      <c r="F59" s="194">
        <v>21</v>
      </c>
      <c r="G59" s="194">
        <v>66</v>
      </c>
      <c r="H59" s="194">
        <v>119</v>
      </c>
      <c r="I59" s="202">
        <v>10</v>
      </c>
      <c r="J59" s="194">
        <v>41</v>
      </c>
    </row>
    <row r="60" spans="1:10" ht="24" x14ac:dyDescent="0.2">
      <c r="A60" s="182" t="s">
        <v>774</v>
      </c>
      <c r="B60" s="193">
        <v>377</v>
      </c>
      <c r="C60" s="194">
        <v>22</v>
      </c>
      <c r="D60" s="194">
        <v>60</v>
      </c>
      <c r="E60" s="194">
        <v>39</v>
      </c>
      <c r="F60" s="194">
        <v>13</v>
      </c>
      <c r="G60" s="194">
        <v>62</v>
      </c>
      <c r="H60" s="194">
        <v>113</v>
      </c>
      <c r="I60" s="194">
        <v>11</v>
      </c>
      <c r="J60" s="194">
        <v>58</v>
      </c>
    </row>
    <row r="61" spans="1:10" ht="13.7" customHeight="1" x14ac:dyDescent="0.2">
      <c r="A61" s="182" t="s">
        <v>514</v>
      </c>
      <c r="B61" s="193">
        <v>656</v>
      </c>
      <c r="C61" s="194">
        <v>34</v>
      </c>
      <c r="D61" s="194">
        <v>108</v>
      </c>
      <c r="E61" s="194">
        <v>97</v>
      </c>
      <c r="F61" s="194">
        <v>31</v>
      </c>
      <c r="G61" s="194">
        <v>128</v>
      </c>
      <c r="H61" s="194">
        <v>145</v>
      </c>
      <c r="I61" s="194">
        <v>36</v>
      </c>
      <c r="J61" s="194">
        <v>77</v>
      </c>
    </row>
    <row r="62" spans="1:10" x14ac:dyDescent="0.2">
      <c r="A62" s="182"/>
      <c r="B62" s="193"/>
      <c r="C62" s="194"/>
      <c r="D62" s="194"/>
      <c r="E62" s="194"/>
      <c r="F62" s="194"/>
      <c r="G62" s="194"/>
      <c r="H62" s="194"/>
      <c r="I62" s="194"/>
      <c r="J62" s="194"/>
    </row>
    <row r="63" spans="1:10" x14ac:dyDescent="0.2">
      <c r="A63" s="182" t="s">
        <v>224</v>
      </c>
      <c r="B63" s="201" t="s">
        <v>118</v>
      </c>
      <c r="C63" s="202" t="s">
        <v>118</v>
      </c>
      <c r="D63" s="202" t="s">
        <v>118</v>
      </c>
      <c r="E63" s="202" t="s">
        <v>118</v>
      </c>
      <c r="F63" s="202" t="s">
        <v>118</v>
      </c>
      <c r="G63" s="202" t="s">
        <v>118</v>
      </c>
      <c r="H63" s="202" t="s">
        <v>118</v>
      </c>
      <c r="I63" s="202" t="s">
        <v>118</v>
      </c>
      <c r="J63" s="202" t="s">
        <v>118</v>
      </c>
    </row>
    <row r="64" spans="1:10" ht="36.950000000000003" customHeight="1" x14ac:dyDescent="0.2">
      <c r="A64" s="182" t="s">
        <v>775</v>
      </c>
      <c r="B64" s="277">
        <v>159</v>
      </c>
      <c r="C64" s="276">
        <v>10</v>
      </c>
      <c r="D64" s="275">
        <v>20</v>
      </c>
      <c r="E64" s="275">
        <v>11</v>
      </c>
      <c r="F64" s="276" t="s">
        <v>79</v>
      </c>
      <c r="G64" s="276" t="s">
        <v>79</v>
      </c>
      <c r="H64" s="275">
        <v>31</v>
      </c>
      <c r="I64" s="276" t="s">
        <v>79</v>
      </c>
      <c r="J64" s="275">
        <v>78</v>
      </c>
    </row>
    <row r="65" spans="1:10" ht="13.7" customHeight="1" x14ac:dyDescent="0.2">
      <c r="A65" s="182" t="s">
        <v>515</v>
      </c>
      <c r="B65" s="193">
        <v>85</v>
      </c>
      <c r="C65" s="202" t="s">
        <v>79</v>
      </c>
      <c r="D65" s="202" t="s">
        <v>79</v>
      </c>
      <c r="E65" s="202">
        <v>10</v>
      </c>
      <c r="F65" s="202" t="s">
        <v>79</v>
      </c>
      <c r="G65" s="202">
        <v>5</v>
      </c>
      <c r="H65" s="194">
        <v>22</v>
      </c>
      <c r="I65" s="202">
        <v>23</v>
      </c>
      <c r="J65" s="194">
        <v>16</v>
      </c>
    </row>
    <row r="66" spans="1:10" ht="13.7" customHeight="1" x14ac:dyDescent="0.2">
      <c r="A66" s="182" t="s">
        <v>516</v>
      </c>
      <c r="B66" s="193">
        <v>920</v>
      </c>
      <c r="C66" s="194">
        <v>42</v>
      </c>
      <c r="D66" s="194">
        <v>145</v>
      </c>
      <c r="E66" s="194">
        <v>119</v>
      </c>
      <c r="F66" s="194">
        <v>47</v>
      </c>
      <c r="G66" s="194">
        <v>196</v>
      </c>
      <c r="H66" s="194">
        <v>260</v>
      </c>
      <c r="I66" s="194">
        <v>27</v>
      </c>
      <c r="J66" s="194">
        <v>82</v>
      </c>
    </row>
    <row r="67" spans="1:10" ht="13.7" customHeight="1" x14ac:dyDescent="0.2">
      <c r="A67" s="182" t="s">
        <v>517</v>
      </c>
      <c r="B67" s="193">
        <v>139</v>
      </c>
      <c r="C67" s="202">
        <v>8</v>
      </c>
      <c r="D67" s="194">
        <v>20</v>
      </c>
      <c r="E67" s="194">
        <v>9</v>
      </c>
      <c r="F67" s="202">
        <v>10</v>
      </c>
      <c r="G67" s="194">
        <v>34</v>
      </c>
      <c r="H67" s="194">
        <v>45</v>
      </c>
      <c r="I67" s="202" t="s">
        <v>79</v>
      </c>
      <c r="J67" s="202">
        <v>9</v>
      </c>
    </row>
    <row r="68" spans="1:10" ht="13.7" customHeight="1" x14ac:dyDescent="0.2">
      <c r="A68" s="182" t="s">
        <v>518</v>
      </c>
      <c r="B68" s="193">
        <v>52</v>
      </c>
      <c r="C68" s="194" t="s">
        <v>79</v>
      </c>
      <c r="D68" s="202" t="s">
        <v>79</v>
      </c>
      <c r="E68" s="202" t="s">
        <v>79</v>
      </c>
      <c r="F68" s="202" t="s">
        <v>79</v>
      </c>
      <c r="G68" s="194">
        <v>19</v>
      </c>
      <c r="H68" s="194">
        <v>27</v>
      </c>
      <c r="I68" s="202" t="s">
        <v>79</v>
      </c>
      <c r="J68" s="202" t="s">
        <v>79</v>
      </c>
    </row>
    <row r="69" spans="1:10" ht="19.899999999999999" customHeight="1" x14ac:dyDescent="0.2">
      <c r="A69" s="270" t="s">
        <v>225</v>
      </c>
      <c r="B69" s="271">
        <v>1355</v>
      </c>
      <c r="C69" s="272">
        <v>62</v>
      </c>
      <c r="D69" s="272">
        <v>190</v>
      </c>
      <c r="E69" s="272">
        <v>150</v>
      </c>
      <c r="F69" s="272">
        <v>65</v>
      </c>
      <c r="G69" s="272">
        <v>258</v>
      </c>
      <c r="H69" s="272">
        <v>385</v>
      </c>
      <c r="I69" s="272">
        <v>58</v>
      </c>
      <c r="J69" s="272">
        <v>186</v>
      </c>
    </row>
    <row r="70" spans="1:10" ht="13.7" customHeight="1" x14ac:dyDescent="0.2">
      <c r="A70" s="99"/>
      <c r="B70" s="99" t="s">
        <v>118</v>
      </c>
      <c r="C70" s="99" t="s">
        <v>118</v>
      </c>
      <c r="D70" s="99" t="s">
        <v>118</v>
      </c>
      <c r="E70" s="99" t="s">
        <v>118</v>
      </c>
      <c r="F70" s="99" t="s">
        <v>118</v>
      </c>
      <c r="G70" s="99" t="s">
        <v>118</v>
      </c>
      <c r="H70" s="99" t="s">
        <v>118</v>
      </c>
      <c r="I70" s="99" t="s">
        <v>118</v>
      </c>
      <c r="J70" s="99" t="s">
        <v>118</v>
      </c>
    </row>
    <row r="71" spans="1:10" x14ac:dyDescent="0.2">
      <c r="A71" s="422" t="s">
        <v>200</v>
      </c>
      <c r="B71" s="422"/>
      <c r="C71" s="422"/>
      <c r="D71" s="422"/>
      <c r="E71" s="422"/>
      <c r="F71" s="422"/>
      <c r="G71" s="231" t="s">
        <v>118</v>
      </c>
      <c r="H71" s="231" t="s">
        <v>118</v>
      </c>
      <c r="I71" s="231" t="s">
        <v>118</v>
      </c>
      <c r="J71" s="231" t="s">
        <v>118</v>
      </c>
    </row>
    <row r="72" spans="1:10" ht="12.75" customHeight="1" x14ac:dyDescent="0.2">
      <c r="A72" s="422" t="s">
        <v>519</v>
      </c>
      <c r="B72" s="422"/>
      <c r="C72" s="422"/>
      <c r="D72" s="422"/>
      <c r="E72" s="422"/>
      <c r="F72" s="422"/>
      <c r="G72" s="422"/>
      <c r="H72" s="422"/>
      <c r="I72" s="422"/>
      <c r="J72" s="422"/>
    </row>
    <row r="73" spans="1:10" ht="12.75" customHeight="1" x14ac:dyDescent="0.2">
      <c r="A73" s="422" t="s">
        <v>520</v>
      </c>
      <c r="B73" s="422"/>
      <c r="C73" s="422"/>
      <c r="D73" s="422"/>
      <c r="E73" s="422"/>
      <c r="F73" s="422"/>
      <c r="G73" s="422"/>
      <c r="H73" s="422"/>
      <c r="I73" s="422"/>
      <c r="J73" s="422"/>
    </row>
  </sheetData>
  <mergeCells count="18">
    <mergeCell ref="A1:J1"/>
    <mergeCell ref="A3:J3"/>
    <mergeCell ref="C5:J5"/>
    <mergeCell ref="A2:J2"/>
    <mergeCell ref="B8:J8"/>
    <mergeCell ref="B5:B6"/>
    <mergeCell ref="A5:A6"/>
    <mergeCell ref="A71:F71"/>
    <mergeCell ref="B56:J56"/>
    <mergeCell ref="A73:J73"/>
    <mergeCell ref="A72:J72"/>
    <mergeCell ref="B23:J23"/>
    <mergeCell ref="A49:J49"/>
    <mergeCell ref="A50:J50"/>
    <mergeCell ref="A51:J51"/>
    <mergeCell ref="C53:J53"/>
    <mergeCell ref="A53:A54"/>
    <mergeCell ref="B53:B54"/>
  </mergeCells>
  <conditionalFormatting sqref="A7:J8 A14:J14 B9:J13 A29:J29 B24:J28 A22:J23 B15:J21 B30:J36">
    <cfRule type="expression" dxfId="110" priority="7">
      <formula>MOD(ROW(),2)=0</formula>
    </cfRule>
  </conditionalFormatting>
  <conditionalFormatting sqref="A55:J69">
    <cfRule type="expression" dxfId="109" priority="5">
      <formula>MOD(ROW(),2)=0</formula>
    </cfRule>
  </conditionalFormatting>
  <conditionalFormatting sqref="A9:A13">
    <cfRule type="expression" dxfId="108" priority="4">
      <formula>MOD(ROW(),2)=0</formula>
    </cfRule>
  </conditionalFormatting>
  <conditionalFormatting sqref="A24:A28">
    <cfRule type="expression" dxfId="107" priority="3">
      <formula>MOD(ROW(),2)=0</formula>
    </cfRule>
  </conditionalFormatting>
  <conditionalFormatting sqref="A15:A21">
    <cfRule type="expression" dxfId="106" priority="2">
      <formula>MOD(ROW(),2)=0</formula>
    </cfRule>
  </conditionalFormatting>
  <conditionalFormatting sqref="A30:A36">
    <cfRule type="expression" dxfId="105"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14 SH</oddFooter>
  </headerFooter>
  <ignoredErrors>
    <ignoredError sqref="A51 H54 H6 A3"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view="pageLayout" zoomScaleNormal="150" zoomScaleSheetLayoutView="200" workbookViewId="0">
      <selection sqref="A1:G1"/>
    </sheetView>
  </sheetViews>
  <sheetFormatPr baseColWidth="10" defaultColWidth="10.42578125" defaultRowHeight="12.75" x14ac:dyDescent="0.2"/>
  <cols>
    <col min="1" max="1" width="30.5703125" style="4" customWidth="1"/>
    <col min="2" max="3" width="10" style="50" customWidth="1"/>
    <col min="4" max="4" width="9.85546875" style="50" customWidth="1"/>
    <col min="5" max="6" width="10" style="50" customWidth="1"/>
    <col min="7" max="7" width="10.42578125" style="50" customWidth="1"/>
    <col min="8" max="21" width="12.28515625" style="50" customWidth="1"/>
    <col min="22" max="16384" width="10.42578125" style="50"/>
  </cols>
  <sheetData>
    <row r="1" spans="1:7" ht="12.75" customHeight="1" x14ac:dyDescent="0.2">
      <c r="A1" s="405" t="s">
        <v>858</v>
      </c>
      <c r="B1" s="405"/>
      <c r="C1" s="405"/>
      <c r="D1" s="405"/>
      <c r="E1" s="405"/>
      <c r="F1" s="405"/>
      <c r="G1" s="405"/>
    </row>
    <row r="2" spans="1:7" ht="12.75" customHeight="1" x14ac:dyDescent="0.25">
      <c r="A2" s="405" t="s">
        <v>226</v>
      </c>
      <c r="B2" s="405"/>
      <c r="C2" s="405"/>
      <c r="D2" s="405"/>
      <c r="E2" s="405"/>
      <c r="F2" s="405"/>
      <c r="G2" s="405"/>
    </row>
    <row r="3" spans="1:7" x14ac:dyDescent="0.25">
      <c r="A3" s="448" t="s">
        <v>142</v>
      </c>
      <c r="B3" s="448"/>
      <c r="C3" s="448"/>
      <c r="D3" s="448"/>
      <c r="E3" s="448"/>
      <c r="F3" s="448"/>
      <c r="G3" s="448"/>
    </row>
    <row r="4" spans="1:7" x14ac:dyDescent="0.25">
      <c r="A4" s="98"/>
      <c r="B4" s="98"/>
      <c r="C4" s="98"/>
      <c r="D4" s="98"/>
      <c r="E4" s="98"/>
      <c r="F4" s="98"/>
      <c r="G4" s="98"/>
    </row>
    <row r="5" spans="1:7" ht="22.7" customHeight="1" x14ac:dyDescent="0.2">
      <c r="A5" s="414" t="s">
        <v>525</v>
      </c>
      <c r="B5" s="416" t="s">
        <v>21</v>
      </c>
      <c r="C5" s="427" t="s">
        <v>83</v>
      </c>
      <c r="D5" s="460"/>
      <c r="E5" s="460"/>
      <c r="F5" s="460"/>
      <c r="G5" s="460"/>
    </row>
    <row r="6" spans="1:7" ht="31.15" customHeight="1" x14ac:dyDescent="0.2">
      <c r="A6" s="415"/>
      <c r="B6" s="417"/>
      <c r="C6" s="186" t="s">
        <v>523</v>
      </c>
      <c r="D6" s="186" t="s">
        <v>507</v>
      </c>
      <c r="E6" s="186" t="s">
        <v>211</v>
      </c>
      <c r="F6" s="186" t="s">
        <v>506</v>
      </c>
      <c r="G6" s="187" t="s">
        <v>524</v>
      </c>
    </row>
    <row r="7" spans="1:7" x14ac:dyDescent="0.25">
      <c r="A7" s="106" t="s">
        <v>118</v>
      </c>
      <c r="B7" s="156"/>
      <c r="C7" s="156"/>
      <c r="D7" s="156"/>
      <c r="E7" s="156"/>
      <c r="F7" s="156"/>
      <c r="G7" s="156"/>
    </row>
    <row r="8" spans="1:7" x14ac:dyDescent="0.2">
      <c r="A8" s="104"/>
      <c r="B8" s="429" t="s">
        <v>139</v>
      </c>
      <c r="C8" s="429"/>
      <c r="D8" s="429"/>
      <c r="E8" s="429"/>
      <c r="F8" s="429"/>
      <c r="G8" s="429"/>
    </row>
    <row r="9" spans="1:7" ht="16.899999999999999" customHeight="1" x14ac:dyDescent="0.2">
      <c r="A9" s="182" t="s">
        <v>527</v>
      </c>
      <c r="B9" s="207">
        <v>10</v>
      </c>
      <c r="C9" s="211" t="s">
        <v>79</v>
      </c>
      <c r="D9" s="208" t="s">
        <v>18</v>
      </c>
      <c r="E9" s="211">
        <v>6</v>
      </c>
      <c r="F9" s="211" t="s">
        <v>79</v>
      </c>
      <c r="G9" s="211" t="s">
        <v>79</v>
      </c>
    </row>
    <row r="10" spans="1:7" x14ac:dyDescent="0.2">
      <c r="A10" s="182" t="s">
        <v>528</v>
      </c>
      <c r="B10" s="207">
        <v>19</v>
      </c>
      <c r="C10" s="211" t="s">
        <v>79</v>
      </c>
      <c r="D10" s="208" t="s">
        <v>18</v>
      </c>
      <c r="E10" s="208">
        <v>8</v>
      </c>
      <c r="F10" s="211" t="s">
        <v>79</v>
      </c>
      <c r="G10" s="208">
        <v>9</v>
      </c>
    </row>
    <row r="11" spans="1:7" x14ac:dyDescent="0.2">
      <c r="A11" s="182" t="s">
        <v>529</v>
      </c>
      <c r="B11" s="207">
        <v>20</v>
      </c>
      <c r="C11" s="211" t="s">
        <v>79</v>
      </c>
      <c r="D11" s="208" t="s">
        <v>18</v>
      </c>
      <c r="E11" s="208">
        <v>6</v>
      </c>
      <c r="F11" s="211" t="s">
        <v>79</v>
      </c>
      <c r="G11" s="211">
        <v>10</v>
      </c>
    </row>
    <row r="12" spans="1:7" x14ac:dyDescent="0.25">
      <c r="A12" s="182" t="s">
        <v>530</v>
      </c>
      <c r="B12" s="207">
        <v>22</v>
      </c>
      <c r="C12" s="211" t="s">
        <v>79</v>
      </c>
      <c r="D12" s="208" t="s">
        <v>79</v>
      </c>
      <c r="E12" s="208">
        <v>10</v>
      </c>
      <c r="F12" s="211" t="s">
        <v>79</v>
      </c>
      <c r="G12" s="211">
        <v>6</v>
      </c>
    </row>
    <row r="13" spans="1:7" ht="16.899999999999999" customHeight="1" x14ac:dyDescent="0.25">
      <c r="A13" s="182" t="s">
        <v>526</v>
      </c>
      <c r="B13" s="207">
        <v>26</v>
      </c>
      <c r="C13" s="211" t="s">
        <v>79</v>
      </c>
      <c r="D13" s="211" t="s">
        <v>79</v>
      </c>
      <c r="E13" s="208">
        <v>17</v>
      </c>
      <c r="F13" s="211" t="s">
        <v>79</v>
      </c>
      <c r="G13" s="211" t="s">
        <v>79</v>
      </c>
    </row>
    <row r="14" spans="1:7" x14ac:dyDescent="0.25">
      <c r="A14" s="182" t="s">
        <v>228</v>
      </c>
      <c r="B14" s="207">
        <v>43</v>
      </c>
      <c r="C14" s="208" t="s">
        <v>79</v>
      </c>
      <c r="D14" s="211" t="s">
        <v>79</v>
      </c>
      <c r="E14" s="208">
        <v>27</v>
      </c>
      <c r="F14" s="208">
        <v>10</v>
      </c>
      <c r="G14" s="211" t="s">
        <v>79</v>
      </c>
    </row>
    <row r="15" spans="1:7" x14ac:dyDescent="0.25">
      <c r="A15" s="182" t="s">
        <v>229</v>
      </c>
      <c r="B15" s="207">
        <v>56</v>
      </c>
      <c r="C15" s="211" t="s">
        <v>79</v>
      </c>
      <c r="D15" s="208" t="s">
        <v>79</v>
      </c>
      <c r="E15" s="208">
        <v>38</v>
      </c>
      <c r="F15" s="208">
        <v>13</v>
      </c>
      <c r="G15" s="211" t="s">
        <v>79</v>
      </c>
    </row>
    <row r="16" spans="1:7" x14ac:dyDescent="0.25">
      <c r="A16" s="182" t="s">
        <v>230</v>
      </c>
      <c r="B16" s="207">
        <v>160</v>
      </c>
      <c r="C16" s="208">
        <v>10</v>
      </c>
      <c r="D16" s="211">
        <v>6</v>
      </c>
      <c r="E16" s="208">
        <v>110</v>
      </c>
      <c r="F16" s="208">
        <v>33</v>
      </c>
      <c r="G16" s="211" t="s">
        <v>79</v>
      </c>
    </row>
    <row r="17" spans="1:7" ht="16.899999999999999" customHeight="1" x14ac:dyDescent="0.2">
      <c r="A17" s="182" t="s">
        <v>231</v>
      </c>
      <c r="B17" s="207">
        <v>124</v>
      </c>
      <c r="C17" s="208">
        <v>11</v>
      </c>
      <c r="D17" s="208">
        <v>13</v>
      </c>
      <c r="E17" s="208">
        <v>81</v>
      </c>
      <c r="F17" s="208">
        <v>19</v>
      </c>
      <c r="G17" s="208" t="s">
        <v>18</v>
      </c>
    </row>
    <row r="18" spans="1:7" x14ac:dyDescent="0.2">
      <c r="A18" s="182" t="s">
        <v>232</v>
      </c>
      <c r="B18" s="207">
        <v>66</v>
      </c>
      <c r="C18" s="208">
        <v>10</v>
      </c>
      <c r="D18" s="208">
        <v>10</v>
      </c>
      <c r="E18" s="208">
        <v>42</v>
      </c>
      <c r="F18" s="211" t="s">
        <v>79</v>
      </c>
      <c r="G18" s="211" t="s">
        <v>18</v>
      </c>
    </row>
    <row r="19" spans="1:7" x14ac:dyDescent="0.2">
      <c r="A19" s="182" t="s">
        <v>233</v>
      </c>
      <c r="B19" s="207">
        <v>117</v>
      </c>
      <c r="C19" s="208">
        <v>30</v>
      </c>
      <c r="D19" s="208">
        <v>18</v>
      </c>
      <c r="E19" s="208">
        <v>67</v>
      </c>
      <c r="F19" s="211" t="s">
        <v>79</v>
      </c>
      <c r="G19" s="208" t="s">
        <v>18</v>
      </c>
    </row>
    <row r="20" spans="1:7" ht="16.899999999999999" customHeight="1" x14ac:dyDescent="0.25">
      <c r="A20" s="283" t="s">
        <v>234</v>
      </c>
      <c r="B20" s="207">
        <v>662</v>
      </c>
      <c r="C20" s="208">
        <v>79</v>
      </c>
      <c r="D20" s="208">
        <v>48</v>
      </c>
      <c r="E20" s="208">
        <v>411</v>
      </c>
      <c r="F20" s="208">
        <v>93</v>
      </c>
      <c r="G20" s="208">
        <v>29</v>
      </c>
    </row>
    <row r="21" spans="1:7" ht="28.35" customHeight="1" x14ac:dyDescent="0.2">
      <c r="A21" s="182" t="s">
        <v>776</v>
      </c>
      <c r="B21" s="210">
        <v>8</v>
      </c>
      <c r="C21" s="211">
        <v>8</v>
      </c>
      <c r="D21" s="208" t="s">
        <v>18</v>
      </c>
      <c r="E21" s="208" t="s">
        <v>18</v>
      </c>
      <c r="F21" s="208" t="s">
        <v>18</v>
      </c>
      <c r="G21" s="208" t="s">
        <v>18</v>
      </c>
    </row>
    <row r="22" spans="1:7" ht="13.9" x14ac:dyDescent="0.25">
      <c r="A22" s="182" t="s">
        <v>521</v>
      </c>
      <c r="B22" s="207">
        <v>48</v>
      </c>
      <c r="C22" s="208">
        <v>16</v>
      </c>
      <c r="D22" s="211" t="s">
        <v>79</v>
      </c>
      <c r="E22" s="208">
        <v>24</v>
      </c>
      <c r="F22" s="211" t="s">
        <v>79</v>
      </c>
      <c r="G22" s="211" t="s">
        <v>79</v>
      </c>
    </row>
    <row r="23" spans="1:7" ht="16.899999999999999" customHeight="1" x14ac:dyDescent="0.25">
      <c r="A23" s="197" t="s">
        <v>235</v>
      </c>
      <c r="B23" s="207">
        <v>718</v>
      </c>
      <c r="C23" s="208">
        <v>104</v>
      </c>
      <c r="D23" s="208">
        <v>50</v>
      </c>
      <c r="E23" s="208">
        <v>435</v>
      </c>
      <c r="F23" s="208">
        <v>97</v>
      </c>
      <c r="G23" s="208">
        <v>31</v>
      </c>
    </row>
    <row r="24" spans="1:7" x14ac:dyDescent="0.25">
      <c r="A24" s="182"/>
      <c r="B24" s="193"/>
      <c r="C24" s="194"/>
      <c r="D24" s="194"/>
      <c r="E24" s="194"/>
      <c r="F24" s="194"/>
      <c r="G24" s="194"/>
    </row>
    <row r="25" spans="1:7" x14ac:dyDescent="0.25">
      <c r="A25" s="182"/>
      <c r="B25" s="193"/>
      <c r="C25" s="194"/>
      <c r="D25" s="194"/>
      <c r="E25" s="194"/>
      <c r="F25" s="194"/>
      <c r="G25" s="194"/>
    </row>
    <row r="26" spans="1:7" x14ac:dyDescent="0.25">
      <c r="A26" s="269"/>
      <c r="B26" s="441" t="s">
        <v>140</v>
      </c>
      <c r="C26" s="441"/>
      <c r="D26" s="441"/>
      <c r="E26" s="441"/>
      <c r="F26" s="441"/>
      <c r="G26" s="441"/>
    </row>
    <row r="27" spans="1:7" ht="16.899999999999999" customHeight="1" x14ac:dyDescent="0.25">
      <c r="A27" s="182" t="s">
        <v>527</v>
      </c>
      <c r="B27" s="207">
        <v>16</v>
      </c>
      <c r="C27" s="211" t="s">
        <v>79</v>
      </c>
      <c r="D27" s="208" t="s">
        <v>79</v>
      </c>
      <c r="E27" s="208">
        <v>11</v>
      </c>
      <c r="F27" s="211" t="s">
        <v>79</v>
      </c>
      <c r="G27" s="211" t="s">
        <v>79</v>
      </c>
    </row>
    <row r="28" spans="1:7" x14ac:dyDescent="0.25">
      <c r="A28" s="182" t="s">
        <v>528</v>
      </c>
      <c r="B28" s="207">
        <v>54</v>
      </c>
      <c r="C28" s="211" t="s">
        <v>79</v>
      </c>
      <c r="D28" s="211" t="s">
        <v>855</v>
      </c>
      <c r="E28" s="208">
        <v>36</v>
      </c>
      <c r="F28" s="211">
        <v>9</v>
      </c>
      <c r="G28" s="211">
        <v>6</v>
      </c>
    </row>
    <row r="29" spans="1:7" x14ac:dyDescent="0.25">
      <c r="A29" s="182" t="s">
        <v>529</v>
      </c>
      <c r="B29" s="207">
        <v>39</v>
      </c>
      <c r="C29" s="211" t="s">
        <v>79</v>
      </c>
      <c r="D29" s="211" t="s">
        <v>79</v>
      </c>
      <c r="E29" s="208">
        <v>24</v>
      </c>
      <c r="F29" s="211" t="s">
        <v>79</v>
      </c>
      <c r="G29" s="211">
        <v>8</v>
      </c>
    </row>
    <row r="30" spans="1:7" x14ac:dyDescent="0.25">
      <c r="A30" s="182" t="s">
        <v>530</v>
      </c>
      <c r="B30" s="207">
        <v>57</v>
      </c>
      <c r="C30" s="211" t="s">
        <v>79</v>
      </c>
      <c r="D30" s="208" t="s">
        <v>79</v>
      </c>
      <c r="E30" s="208">
        <v>44</v>
      </c>
      <c r="F30" s="211">
        <v>6</v>
      </c>
      <c r="G30" s="211" t="s">
        <v>79</v>
      </c>
    </row>
    <row r="31" spans="1:7" ht="16.899999999999999" customHeight="1" x14ac:dyDescent="0.25">
      <c r="A31" s="182" t="s">
        <v>526</v>
      </c>
      <c r="B31" s="207">
        <v>70</v>
      </c>
      <c r="C31" s="211" t="s">
        <v>79</v>
      </c>
      <c r="D31" s="211" t="s">
        <v>79</v>
      </c>
      <c r="E31" s="208">
        <v>57</v>
      </c>
      <c r="F31" s="211">
        <v>7</v>
      </c>
      <c r="G31" s="211" t="s">
        <v>79</v>
      </c>
    </row>
    <row r="32" spans="1:7" x14ac:dyDescent="0.25">
      <c r="A32" s="182" t="s">
        <v>228</v>
      </c>
      <c r="B32" s="207">
        <v>73</v>
      </c>
      <c r="C32" s="211" t="s">
        <v>79</v>
      </c>
      <c r="D32" s="211" t="s">
        <v>79</v>
      </c>
      <c r="E32" s="208">
        <v>61</v>
      </c>
      <c r="F32" s="211">
        <v>6</v>
      </c>
      <c r="G32" s="211" t="s">
        <v>79</v>
      </c>
    </row>
    <row r="33" spans="1:7" x14ac:dyDescent="0.25">
      <c r="A33" s="182" t="s">
        <v>229</v>
      </c>
      <c r="B33" s="207">
        <v>64</v>
      </c>
      <c r="C33" s="211" t="s">
        <v>79</v>
      </c>
      <c r="D33" s="211" t="s">
        <v>79</v>
      </c>
      <c r="E33" s="208">
        <v>56</v>
      </c>
      <c r="F33" s="211" t="s">
        <v>79</v>
      </c>
      <c r="G33" s="211" t="s">
        <v>79</v>
      </c>
    </row>
    <row r="34" spans="1:7" x14ac:dyDescent="0.2">
      <c r="A34" s="182" t="s">
        <v>230</v>
      </c>
      <c r="B34" s="207">
        <v>120</v>
      </c>
      <c r="C34" s="208">
        <v>7</v>
      </c>
      <c r="D34" s="211">
        <v>6</v>
      </c>
      <c r="E34" s="208">
        <v>104</v>
      </c>
      <c r="F34" s="211" t="s">
        <v>79</v>
      </c>
      <c r="G34" s="208" t="s">
        <v>18</v>
      </c>
    </row>
    <row r="35" spans="1:7" ht="16.899999999999999" customHeight="1" x14ac:dyDescent="0.25">
      <c r="A35" s="182" t="s">
        <v>231</v>
      </c>
      <c r="B35" s="207">
        <v>57</v>
      </c>
      <c r="C35" s="208">
        <v>5</v>
      </c>
      <c r="D35" s="208">
        <v>9</v>
      </c>
      <c r="E35" s="208">
        <v>42</v>
      </c>
      <c r="F35" s="211" t="s">
        <v>79</v>
      </c>
      <c r="G35" s="211" t="s">
        <v>79</v>
      </c>
    </row>
    <row r="36" spans="1:7" x14ac:dyDescent="0.2">
      <c r="A36" s="182" t="s">
        <v>232</v>
      </c>
      <c r="B36" s="207">
        <v>25</v>
      </c>
      <c r="C36" s="211" t="s">
        <v>79</v>
      </c>
      <c r="D36" s="211">
        <v>9</v>
      </c>
      <c r="E36" s="208">
        <v>13</v>
      </c>
      <c r="F36" s="208" t="s">
        <v>18</v>
      </c>
      <c r="G36" s="208" t="s">
        <v>18</v>
      </c>
    </row>
    <row r="37" spans="1:7" x14ac:dyDescent="0.2">
      <c r="A37" s="182" t="s">
        <v>233</v>
      </c>
      <c r="B37" s="207">
        <v>20</v>
      </c>
      <c r="C37" s="208">
        <v>5</v>
      </c>
      <c r="D37" s="211" t="s">
        <v>79</v>
      </c>
      <c r="E37" s="208">
        <v>9</v>
      </c>
      <c r="F37" s="211" t="s">
        <v>18</v>
      </c>
      <c r="G37" s="208" t="s">
        <v>18</v>
      </c>
    </row>
    <row r="38" spans="1:7" ht="16.899999999999999" customHeight="1" x14ac:dyDescent="0.25">
      <c r="A38" s="283" t="s">
        <v>234</v>
      </c>
      <c r="B38" s="207">
        <v>596</v>
      </c>
      <c r="C38" s="208">
        <v>41</v>
      </c>
      <c r="D38" s="208">
        <v>34</v>
      </c>
      <c r="E38" s="208">
        <v>458</v>
      </c>
      <c r="F38" s="208">
        <v>41</v>
      </c>
      <c r="G38" s="208">
        <v>21</v>
      </c>
    </row>
    <row r="39" spans="1:7" ht="28.35" customHeight="1" x14ac:dyDescent="0.2">
      <c r="A39" s="182" t="s">
        <v>776</v>
      </c>
      <c r="B39" s="210" t="s">
        <v>79</v>
      </c>
      <c r="C39" s="211" t="s">
        <v>79</v>
      </c>
      <c r="D39" s="208" t="s">
        <v>18</v>
      </c>
      <c r="E39" s="208" t="s">
        <v>18</v>
      </c>
      <c r="F39" s="208" t="s">
        <v>18</v>
      </c>
      <c r="G39" s="208" t="s">
        <v>18</v>
      </c>
    </row>
    <row r="40" spans="1:7" ht="13.9" x14ac:dyDescent="0.25">
      <c r="A40" s="182" t="s">
        <v>522</v>
      </c>
      <c r="B40" s="207">
        <v>40</v>
      </c>
      <c r="C40" s="211">
        <v>8</v>
      </c>
      <c r="D40" s="211" t="s">
        <v>79</v>
      </c>
      <c r="E40" s="208">
        <v>27</v>
      </c>
      <c r="F40" s="211" t="s">
        <v>79</v>
      </c>
      <c r="G40" s="211" t="s">
        <v>79</v>
      </c>
    </row>
    <row r="41" spans="1:7" ht="16.899999999999999" customHeight="1" x14ac:dyDescent="0.25">
      <c r="A41" s="197" t="s">
        <v>235</v>
      </c>
      <c r="B41" s="207">
        <v>637</v>
      </c>
      <c r="C41" s="207">
        <v>50</v>
      </c>
      <c r="D41" s="207">
        <v>35</v>
      </c>
      <c r="E41" s="207">
        <v>485</v>
      </c>
      <c r="F41" s="207">
        <v>42</v>
      </c>
      <c r="G41" s="207">
        <v>22</v>
      </c>
    </row>
    <row r="42" spans="1:7" x14ac:dyDescent="0.25">
      <c r="A42" s="216"/>
      <c r="B42" s="193"/>
      <c r="C42" s="194"/>
      <c r="D42" s="194"/>
      <c r="E42" s="194"/>
      <c r="F42" s="194"/>
      <c r="G42" s="194"/>
    </row>
    <row r="43" spans="1:7" x14ac:dyDescent="0.25">
      <c r="A43" s="216"/>
      <c r="B43" s="193"/>
      <c r="C43" s="194"/>
      <c r="D43" s="194"/>
      <c r="E43" s="194"/>
      <c r="F43" s="194"/>
      <c r="G43" s="194"/>
    </row>
    <row r="44" spans="1:7" x14ac:dyDescent="0.25">
      <c r="A44" s="216"/>
      <c r="B44" s="193"/>
      <c r="C44" s="194"/>
      <c r="D44" s="194"/>
      <c r="E44" s="194"/>
      <c r="F44" s="194"/>
      <c r="G44" s="194"/>
    </row>
    <row r="45" spans="1:7" x14ac:dyDescent="0.25">
      <c r="A45" s="216"/>
      <c r="B45" s="193"/>
      <c r="C45" s="194"/>
      <c r="D45" s="194"/>
      <c r="E45" s="194"/>
      <c r="F45" s="194"/>
      <c r="G45" s="194"/>
    </row>
    <row r="46" spans="1:7" x14ac:dyDescent="0.25">
      <c r="A46" s="216"/>
      <c r="B46" s="193"/>
      <c r="C46" s="194"/>
      <c r="D46" s="194"/>
      <c r="E46" s="194"/>
      <c r="F46" s="194"/>
      <c r="G46" s="194"/>
    </row>
    <row r="47" spans="1:7" x14ac:dyDescent="0.25">
      <c r="A47" s="216"/>
      <c r="B47" s="193"/>
      <c r="C47" s="194"/>
      <c r="D47" s="194"/>
      <c r="E47" s="194"/>
      <c r="F47" s="194"/>
      <c r="G47" s="194"/>
    </row>
    <row r="48" spans="1:7" x14ac:dyDescent="0.25">
      <c r="A48" s="216"/>
      <c r="B48" s="193"/>
      <c r="C48" s="194"/>
      <c r="D48" s="194"/>
      <c r="E48" s="194"/>
      <c r="F48" s="194"/>
      <c r="G48" s="194"/>
    </row>
    <row r="49" spans="1:7" x14ac:dyDescent="0.25">
      <c r="A49" s="216"/>
      <c r="B49" s="193"/>
      <c r="C49" s="194"/>
      <c r="D49" s="194"/>
      <c r="E49" s="194"/>
      <c r="F49" s="194"/>
      <c r="G49" s="194"/>
    </row>
    <row r="50" spans="1:7" x14ac:dyDescent="0.2">
      <c r="A50" s="216"/>
      <c r="B50" s="193"/>
      <c r="C50" s="194"/>
      <c r="D50" s="194"/>
      <c r="E50" s="194"/>
      <c r="F50" s="194"/>
      <c r="G50" s="194"/>
    </row>
    <row r="51" spans="1:7" x14ac:dyDescent="0.2">
      <c r="A51" s="216"/>
      <c r="B51" s="193"/>
      <c r="C51" s="194"/>
      <c r="D51" s="194"/>
      <c r="E51" s="194"/>
      <c r="F51" s="194"/>
      <c r="G51" s="194"/>
    </row>
    <row r="52" spans="1:7" x14ac:dyDescent="0.2">
      <c r="A52" s="216"/>
      <c r="B52" s="193"/>
      <c r="C52" s="194"/>
      <c r="D52" s="194"/>
      <c r="E52" s="194"/>
      <c r="F52" s="194"/>
      <c r="G52" s="194"/>
    </row>
    <row r="53" spans="1:7" x14ac:dyDescent="0.2">
      <c r="A53" s="216"/>
      <c r="B53" s="193"/>
      <c r="C53" s="194"/>
      <c r="D53" s="194"/>
      <c r="E53" s="194"/>
      <c r="F53" s="194"/>
      <c r="G53" s="194"/>
    </row>
    <row r="54" spans="1:7" ht="12.75" customHeight="1" x14ac:dyDescent="0.2">
      <c r="A54" s="410" t="s">
        <v>859</v>
      </c>
      <c r="B54" s="410"/>
      <c r="C54" s="410"/>
      <c r="D54" s="410"/>
      <c r="E54" s="410"/>
      <c r="F54" s="410"/>
      <c r="G54" s="410"/>
    </row>
    <row r="55" spans="1:7" ht="12.75" customHeight="1" x14ac:dyDescent="0.2">
      <c r="A55" s="410" t="s">
        <v>226</v>
      </c>
      <c r="B55" s="410"/>
      <c r="C55" s="410"/>
      <c r="D55" s="410"/>
      <c r="E55" s="410"/>
      <c r="F55" s="410"/>
      <c r="G55" s="410"/>
    </row>
    <row r="56" spans="1:7" x14ac:dyDescent="0.2">
      <c r="A56" s="459" t="s">
        <v>142</v>
      </c>
      <c r="B56" s="459"/>
      <c r="C56" s="459"/>
      <c r="D56" s="459"/>
      <c r="E56" s="459"/>
      <c r="F56" s="459"/>
      <c r="G56" s="459"/>
    </row>
    <row r="57" spans="1:7" x14ac:dyDescent="0.2">
      <c r="A57" s="203"/>
      <c r="B57" s="203"/>
      <c r="C57" s="203"/>
      <c r="D57" s="203"/>
      <c r="E57" s="203"/>
      <c r="F57" s="203"/>
      <c r="G57" s="203"/>
    </row>
    <row r="58" spans="1:7" ht="22.7" customHeight="1" x14ac:dyDescent="0.2">
      <c r="A58" s="414" t="s">
        <v>525</v>
      </c>
      <c r="B58" s="416" t="s">
        <v>21</v>
      </c>
      <c r="C58" s="427" t="s">
        <v>83</v>
      </c>
      <c r="D58" s="460"/>
      <c r="E58" s="460"/>
      <c r="F58" s="460"/>
      <c r="G58" s="460"/>
    </row>
    <row r="59" spans="1:7" ht="31.15" customHeight="1" x14ac:dyDescent="0.2">
      <c r="A59" s="415"/>
      <c r="B59" s="417"/>
      <c r="C59" s="186" t="s">
        <v>523</v>
      </c>
      <c r="D59" s="186" t="s">
        <v>507</v>
      </c>
      <c r="E59" s="186" t="s">
        <v>211</v>
      </c>
      <c r="F59" s="186" t="s">
        <v>506</v>
      </c>
      <c r="G59" s="187" t="s">
        <v>524</v>
      </c>
    </row>
    <row r="60" spans="1:7" x14ac:dyDescent="0.2">
      <c r="A60" s="226"/>
      <c r="B60" s="193"/>
      <c r="C60" s="194"/>
      <c r="D60" s="194"/>
      <c r="E60" s="194"/>
      <c r="F60" s="194"/>
      <c r="G60" s="194"/>
    </row>
    <row r="61" spans="1:7" x14ac:dyDescent="0.2">
      <c r="A61" s="224"/>
      <c r="B61" s="441" t="s">
        <v>21</v>
      </c>
      <c r="C61" s="441"/>
      <c r="D61" s="441"/>
      <c r="E61" s="441"/>
      <c r="F61" s="441"/>
      <c r="G61" s="441"/>
    </row>
    <row r="62" spans="1:7" ht="19.899999999999999" customHeight="1" x14ac:dyDescent="0.2">
      <c r="A62" s="182" t="s">
        <v>527</v>
      </c>
      <c r="B62" s="207">
        <v>26</v>
      </c>
      <c r="C62" s="211" t="s">
        <v>79</v>
      </c>
      <c r="D62" s="208" t="s">
        <v>79</v>
      </c>
      <c r="E62" s="208">
        <v>17</v>
      </c>
      <c r="F62" s="211" t="s">
        <v>79</v>
      </c>
      <c r="G62" s="211" t="s">
        <v>79</v>
      </c>
    </row>
    <row r="63" spans="1:7" x14ac:dyDescent="0.2">
      <c r="A63" s="182" t="s">
        <v>528</v>
      </c>
      <c r="B63" s="207">
        <v>73</v>
      </c>
      <c r="C63" s="211" t="s">
        <v>79</v>
      </c>
      <c r="D63" s="211" t="s">
        <v>18</v>
      </c>
      <c r="E63" s="208">
        <v>44</v>
      </c>
      <c r="F63" s="211">
        <v>10</v>
      </c>
      <c r="G63" s="208">
        <v>15</v>
      </c>
    </row>
    <row r="64" spans="1:7" x14ac:dyDescent="0.2">
      <c r="A64" s="182" t="s">
        <v>529</v>
      </c>
      <c r="B64" s="207">
        <v>59</v>
      </c>
      <c r="C64" s="208" t="s">
        <v>79</v>
      </c>
      <c r="D64" s="211" t="s">
        <v>79</v>
      </c>
      <c r="E64" s="208">
        <v>30</v>
      </c>
      <c r="F64" s="211">
        <v>6</v>
      </c>
      <c r="G64" s="208">
        <v>18</v>
      </c>
    </row>
    <row r="65" spans="1:7" x14ac:dyDescent="0.2">
      <c r="A65" s="182" t="s">
        <v>530</v>
      </c>
      <c r="B65" s="207">
        <v>79</v>
      </c>
      <c r="C65" s="208">
        <v>6</v>
      </c>
      <c r="D65" s="208" t="s">
        <v>79</v>
      </c>
      <c r="E65" s="208">
        <v>54</v>
      </c>
      <c r="F65" s="208">
        <v>9</v>
      </c>
      <c r="G65" s="208">
        <v>9</v>
      </c>
    </row>
    <row r="66" spans="1:7" ht="16.899999999999999" customHeight="1" x14ac:dyDescent="0.2">
      <c r="A66" s="182" t="s">
        <v>526</v>
      </c>
      <c r="B66" s="207">
        <v>96</v>
      </c>
      <c r="C66" s="208">
        <v>7</v>
      </c>
      <c r="D66" s="211" t="s">
        <v>79</v>
      </c>
      <c r="E66" s="208">
        <v>74</v>
      </c>
      <c r="F66" s="208">
        <v>11</v>
      </c>
      <c r="G66" s="211" t="s">
        <v>79</v>
      </c>
    </row>
    <row r="67" spans="1:7" x14ac:dyDescent="0.2">
      <c r="A67" s="182" t="s">
        <v>228</v>
      </c>
      <c r="B67" s="207">
        <v>115</v>
      </c>
      <c r="C67" s="208">
        <v>7</v>
      </c>
      <c r="D67" s="211" t="s">
        <v>79</v>
      </c>
      <c r="E67" s="208">
        <v>88</v>
      </c>
      <c r="F67" s="208">
        <v>16</v>
      </c>
      <c r="G67" s="211" t="s">
        <v>79</v>
      </c>
    </row>
    <row r="68" spans="1:7" x14ac:dyDescent="0.2">
      <c r="A68" s="182" t="s">
        <v>229</v>
      </c>
      <c r="B68" s="207">
        <v>120</v>
      </c>
      <c r="C68" s="208">
        <v>8</v>
      </c>
      <c r="D68" s="211" t="s">
        <v>79</v>
      </c>
      <c r="E68" s="208">
        <v>94</v>
      </c>
      <c r="F68" s="208">
        <v>16</v>
      </c>
      <c r="G68" s="211" t="s">
        <v>79</v>
      </c>
    </row>
    <row r="69" spans="1:7" x14ac:dyDescent="0.2">
      <c r="A69" s="182" t="s">
        <v>230</v>
      </c>
      <c r="B69" s="207">
        <v>281</v>
      </c>
      <c r="C69" s="208">
        <v>17</v>
      </c>
      <c r="D69" s="208">
        <v>12</v>
      </c>
      <c r="E69" s="208">
        <v>214</v>
      </c>
      <c r="F69" s="208">
        <v>37</v>
      </c>
      <c r="G69" s="211" t="s">
        <v>79</v>
      </c>
    </row>
    <row r="70" spans="1:7" ht="16.899999999999999" customHeight="1" x14ac:dyDescent="0.2">
      <c r="A70" s="182" t="s">
        <v>231</v>
      </c>
      <c r="B70" s="207">
        <v>181</v>
      </c>
      <c r="C70" s="208">
        <v>17</v>
      </c>
      <c r="D70" s="208">
        <v>22</v>
      </c>
      <c r="E70" s="208">
        <v>123</v>
      </c>
      <c r="F70" s="208">
        <v>20</v>
      </c>
      <c r="G70" s="211" t="s">
        <v>79</v>
      </c>
    </row>
    <row r="71" spans="1:7" x14ac:dyDescent="0.2">
      <c r="A71" s="182" t="s">
        <v>232</v>
      </c>
      <c r="B71" s="207">
        <v>92</v>
      </c>
      <c r="C71" s="208">
        <v>13</v>
      </c>
      <c r="D71" s="208">
        <v>20</v>
      </c>
      <c r="E71" s="208">
        <v>55</v>
      </c>
      <c r="F71" s="211" t="s">
        <v>79</v>
      </c>
      <c r="G71" s="211" t="s">
        <v>18</v>
      </c>
    </row>
    <row r="72" spans="1:7" x14ac:dyDescent="0.2">
      <c r="A72" s="182" t="s">
        <v>233</v>
      </c>
      <c r="B72" s="207">
        <v>137</v>
      </c>
      <c r="C72" s="208">
        <v>36</v>
      </c>
      <c r="D72" s="208">
        <v>23</v>
      </c>
      <c r="E72" s="208">
        <v>76</v>
      </c>
      <c r="F72" s="211" t="s">
        <v>79</v>
      </c>
      <c r="G72" s="208" t="s">
        <v>18</v>
      </c>
    </row>
    <row r="73" spans="1:7" ht="19.899999999999999" customHeight="1" x14ac:dyDescent="0.2">
      <c r="A73" s="283" t="s">
        <v>234</v>
      </c>
      <c r="B73" s="207">
        <v>1257</v>
      </c>
      <c r="C73" s="208">
        <v>121</v>
      </c>
      <c r="D73" s="208">
        <v>82</v>
      </c>
      <c r="E73" s="208">
        <v>869</v>
      </c>
      <c r="F73" s="208">
        <v>134</v>
      </c>
      <c r="G73" s="208">
        <v>50</v>
      </c>
    </row>
    <row r="74" spans="1:7" ht="28.35" customHeight="1" x14ac:dyDescent="0.2">
      <c r="A74" s="182" t="s">
        <v>776</v>
      </c>
      <c r="B74" s="210">
        <v>9</v>
      </c>
      <c r="C74" s="211">
        <v>9</v>
      </c>
      <c r="D74" s="208" t="s">
        <v>18</v>
      </c>
      <c r="E74" s="208" t="s">
        <v>18</v>
      </c>
      <c r="F74" s="208" t="s">
        <v>18</v>
      </c>
      <c r="G74" s="208" t="s">
        <v>18</v>
      </c>
    </row>
    <row r="75" spans="1:7" ht="13.5" x14ac:dyDescent="0.2">
      <c r="A75" s="182" t="s">
        <v>522</v>
      </c>
      <c r="B75" s="207">
        <v>88</v>
      </c>
      <c r="C75" s="208">
        <v>24</v>
      </c>
      <c r="D75" s="211" t="s">
        <v>79</v>
      </c>
      <c r="E75" s="208">
        <v>51</v>
      </c>
      <c r="F75" s="211" t="s">
        <v>79</v>
      </c>
      <c r="G75" s="211" t="s">
        <v>79</v>
      </c>
    </row>
    <row r="76" spans="1:7" ht="19.899999999999999" customHeight="1" x14ac:dyDescent="0.2">
      <c r="A76" s="270" t="s">
        <v>235</v>
      </c>
      <c r="B76" s="247">
        <v>1355</v>
      </c>
      <c r="C76" s="212">
        <v>154</v>
      </c>
      <c r="D76" s="212">
        <v>85</v>
      </c>
      <c r="E76" s="212">
        <v>920</v>
      </c>
      <c r="F76" s="212">
        <v>139</v>
      </c>
      <c r="G76" s="212">
        <v>52</v>
      </c>
    </row>
    <row r="77" spans="1:7" x14ac:dyDescent="0.2">
      <c r="A77" s="99"/>
      <c r="B77" s="99" t="s">
        <v>118</v>
      </c>
      <c r="C77" s="99" t="s">
        <v>118</v>
      </c>
      <c r="D77" s="99" t="s">
        <v>118</v>
      </c>
      <c r="E77" s="99" t="s">
        <v>118</v>
      </c>
      <c r="F77" s="99" t="s">
        <v>118</v>
      </c>
      <c r="G77" s="99" t="s">
        <v>118</v>
      </c>
    </row>
    <row r="78" spans="1:7" x14ac:dyDescent="0.2">
      <c r="A78" s="422" t="s">
        <v>200</v>
      </c>
      <c r="B78" s="422"/>
      <c r="C78" s="422"/>
      <c r="D78" s="422"/>
      <c r="E78" s="422"/>
      <c r="F78" s="422"/>
      <c r="G78" s="422"/>
    </row>
    <row r="79" spans="1:7" x14ac:dyDescent="0.2">
      <c r="A79" s="422" t="s">
        <v>531</v>
      </c>
      <c r="B79" s="422"/>
      <c r="C79" s="422"/>
      <c r="D79" s="422"/>
      <c r="E79" s="422"/>
      <c r="F79" s="422"/>
      <c r="G79" s="422"/>
    </row>
    <row r="80" spans="1:7" x14ac:dyDescent="0.2">
      <c r="A80" s="422" t="s">
        <v>532</v>
      </c>
      <c r="B80" s="422"/>
      <c r="C80" s="422"/>
      <c r="D80" s="422"/>
      <c r="E80" s="422"/>
      <c r="F80" s="422"/>
      <c r="G80" s="422"/>
    </row>
  </sheetData>
  <mergeCells count="18">
    <mergeCell ref="B58:B59"/>
    <mergeCell ref="C58:G58"/>
    <mergeCell ref="A1:G1"/>
    <mergeCell ref="A3:G3"/>
    <mergeCell ref="B61:G61"/>
    <mergeCell ref="A79:G79"/>
    <mergeCell ref="A80:G80"/>
    <mergeCell ref="A2:G2"/>
    <mergeCell ref="B8:G8"/>
    <mergeCell ref="B26:G26"/>
    <mergeCell ref="A54:G54"/>
    <mergeCell ref="A78:G78"/>
    <mergeCell ref="A55:G55"/>
    <mergeCell ref="A56:G56"/>
    <mergeCell ref="A5:A6"/>
    <mergeCell ref="B5:B6"/>
    <mergeCell ref="C5:G5"/>
    <mergeCell ref="A58:A59"/>
  </mergeCells>
  <conditionalFormatting sqref="A7:G41">
    <cfRule type="expression" dxfId="104" priority="5">
      <formula>MOD(ROW(),2)=0</formula>
    </cfRule>
  </conditionalFormatting>
  <conditionalFormatting sqref="A60:G76">
    <cfRule type="expression" dxfId="103"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14 SH</oddFooter>
  </headerFooter>
  <ignoredErrors>
    <ignoredError sqref="A3 A56"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view="pageLayout" zoomScaleNormal="150" zoomScaleSheetLayoutView="200" workbookViewId="0">
      <selection sqref="A1:E1"/>
    </sheetView>
  </sheetViews>
  <sheetFormatPr baseColWidth="10" defaultColWidth="10.42578125" defaultRowHeight="12.75" x14ac:dyDescent="0.2"/>
  <cols>
    <col min="1" max="1" width="38" style="4" customWidth="1"/>
    <col min="2" max="3" width="12.5703125" style="50" customWidth="1"/>
    <col min="4" max="5" width="12.7109375" style="50" customWidth="1"/>
    <col min="6" max="6" width="10" style="50" customWidth="1"/>
    <col min="7" max="7" width="9.85546875" style="50" customWidth="1"/>
    <col min="8" max="10" width="7.28515625" style="50" customWidth="1"/>
    <col min="11" max="25" width="12.28515625" style="50" customWidth="1"/>
    <col min="26" max="16384" width="10.42578125" style="50"/>
  </cols>
  <sheetData>
    <row r="1" spans="1:5" x14ac:dyDescent="0.25">
      <c r="A1" s="405" t="s">
        <v>860</v>
      </c>
      <c r="B1" s="405"/>
      <c r="C1" s="405"/>
      <c r="D1" s="405"/>
      <c r="E1" s="405"/>
    </row>
    <row r="2" spans="1:5" ht="12.75" customHeight="1" x14ac:dyDescent="0.2">
      <c r="A2" s="405" t="s">
        <v>242</v>
      </c>
      <c r="B2" s="405"/>
      <c r="C2" s="405"/>
      <c r="D2" s="405"/>
      <c r="E2" s="405"/>
    </row>
    <row r="3" spans="1:5" x14ac:dyDescent="0.25">
      <c r="A3" s="448" t="s">
        <v>142</v>
      </c>
      <c r="B3" s="448"/>
      <c r="C3" s="448"/>
      <c r="D3" s="448"/>
      <c r="E3" s="448"/>
    </row>
    <row r="4" spans="1:5" x14ac:dyDescent="0.25">
      <c r="A4" s="98"/>
      <c r="B4" s="98"/>
      <c r="C4" s="98"/>
      <c r="D4" s="98"/>
      <c r="E4" s="98"/>
    </row>
    <row r="5" spans="1:5" ht="19.899999999999999" customHeight="1" x14ac:dyDescent="0.2">
      <c r="A5" s="414" t="s">
        <v>503</v>
      </c>
      <c r="B5" s="416" t="s">
        <v>21</v>
      </c>
      <c r="C5" s="426" t="s">
        <v>83</v>
      </c>
      <c r="D5" s="426"/>
      <c r="E5" s="427"/>
    </row>
    <row r="6" spans="1:5" ht="31.15" customHeight="1" x14ac:dyDescent="0.2">
      <c r="A6" s="415"/>
      <c r="B6" s="417"/>
      <c r="C6" s="186" t="s">
        <v>211</v>
      </c>
      <c r="D6" s="186" t="s">
        <v>506</v>
      </c>
      <c r="E6" s="187" t="s">
        <v>533</v>
      </c>
    </row>
    <row r="7" spans="1:5" x14ac:dyDescent="0.25">
      <c r="A7" s="105" t="s">
        <v>118</v>
      </c>
      <c r="B7" s="61" t="s">
        <v>118</v>
      </c>
      <c r="C7" s="61" t="s">
        <v>118</v>
      </c>
      <c r="D7" s="61" t="s">
        <v>118</v>
      </c>
      <c r="E7" s="61" t="s">
        <v>118</v>
      </c>
    </row>
    <row r="8" spans="1:5" x14ac:dyDescent="0.2">
      <c r="A8" s="104"/>
      <c r="B8" s="429" t="s">
        <v>139</v>
      </c>
      <c r="C8" s="429"/>
      <c r="D8" s="429"/>
      <c r="E8" s="429"/>
    </row>
    <row r="9" spans="1:5" ht="19.899999999999999" customHeight="1" x14ac:dyDescent="0.2">
      <c r="A9" s="182" t="s">
        <v>236</v>
      </c>
      <c r="B9" s="210" t="s">
        <v>79</v>
      </c>
      <c r="C9" s="208" t="s">
        <v>79</v>
      </c>
      <c r="D9" s="211" t="s">
        <v>79</v>
      </c>
      <c r="E9" s="208" t="s">
        <v>18</v>
      </c>
    </row>
    <row r="10" spans="1:5" ht="14.1" customHeight="1" x14ac:dyDescent="0.25">
      <c r="A10" s="182" t="s">
        <v>237</v>
      </c>
      <c r="B10" s="207">
        <v>11</v>
      </c>
      <c r="C10" s="211">
        <v>6</v>
      </c>
      <c r="D10" s="211" t="s">
        <v>79</v>
      </c>
      <c r="E10" s="211" t="s">
        <v>79</v>
      </c>
    </row>
    <row r="11" spans="1:5" ht="14.1" customHeight="1" x14ac:dyDescent="0.25">
      <c r="A11" s="182" t="s">
        <v>238</v>
      </c>
      <c r="B11" s="207">
        <v>12</v>
      </c>
      <c r="C11" s="208">
        <v>8</v>
      </c>
      <c r="D11" s="211" t="s">
        <v>79</v>
      </c>
      <c r="E11" s="211" t="s">
        <v>79</v>
      </c>
    </row>
    <row r="12" spans="1:5" ht="14.1" customHeight="1" x14ac:dyDescent="0.25">
      <c r="A12" s="182" t="s">
        <v>239</v>
      </c>
      <c r="B12" s="207">
        <v>10</v>
      </c>
      <c r="C12" s="208">
        <v>6</v>
      </c>
      <c r="D12" s="211" t="s">
        <v>79</v>
      </c>
      <c r="E12" s="211" t="s">
        <v>79</v>
      </c>
    </row>
    <row r="13" spans="1:5" ht="19.899999999999999" customHeight="1" x14ac:dyDescent="0.25">
      <c r="A13" s="197" t="s">
        <v>240</v>
      </c>
      <c r="B13" s="207">
        <v>34</v>
      </c>
      <c r="C13" s="208">
        <v>20</v>
      </c>
      <c r="D13" s="208">
        <v>11</v>
      </c>
      <c r="E13" s="211" t="s">
        <v>79</v>
      </c>
    </row>
    <row r="14" spans="1:5" x14ac:dyDescent="0.25">
      <c r="A14" s="182"/>
      <c r="B14" s="193"/>
      <c r="C14" s="194"/>
      <c r="D14" s="194"/>
      <c r="E14" s="202"/>
    </row>
    <row r="15" spans="1:5" x14ac:dyDescent="0.25">
      <c r="A15" s="269"/>
      <c r="B15" s="441" t="s">
        <v>140</v>
      </c>
      <c r="C15" s="441"/>
      <c r="D15" s="441"/>
      <c r="E15" s="441"/>
    </row>
    <row r="16" spans="1:5" ht="19.899999999999999" customHeight="1" x14ac:dyDescent="0.2">
      <c r="A16" s="182" t="s">
        <v>236</v>
      </c>
      <c r="B16" s="210" t="s">
        <v>79</v>
      </c>
      <c r="C16" s="211" t="s">
        <v>79</v>
      </c>
      <c r="D16" s="208" t="s">
        <v>79</v>
      </c>
      <c r="E16" s="208" t="s">
        <v>18</v>
      </c>
    </row>
    <row r="17" spans="1:5" ht="14.1" customHeight="1" x14ac:dyDescent="0.2">
      <c r="A17" s="182" t="s">
        <v>237</v>
      </c>
      <c r="B17" s="210" t="s">
        <v>79</v>
      </c>
      <c r="C17" s="211" t="s">
        <v>79</v>
      </c>
      <c r="D17" s="211" t="s">
        <v>79</v>
      </c>
      <c r="E17" s="208" t="s">
        <v>18</v>
      </c>
    </row>
    <row r="18" spans="1:5" ht="14.1" customHeight="1" x14ac:dyDescent="0.25">
      <c r="A18" s="182" t="s">
        <v>238</v>
      </c>
      <c r="B18" s="207">
        <v>8</v>
      </c>
      <c r="C18" s="208">
        <v>7</v>
      </c>
      <c r="D18" s="211" t="s">
        <v>79</v>
      </c>
      <c r="E18" s="211" t="s">
        <v>79</v>
      </c>
    </row>
    <row r="19" spans="1:5" ht="14.1" customHeight="1" x14ac:dyDescent="0.25">
      <c r="A19" s="182" t="s">
        <v>239</v>
      </c>
      <c r="B19" s="207">
        <v>12</v>
      </c>
      <c r="C19" s="208">
        <v>9</v>
      </c>
      <c r="D19" s="211" t="s">
        <v>79</v>
      </c>
      <c r="E19" s="211" t="s">
        <v>79</v>
      </c>
    </row>
    <row r="20" spans="1:5" ht="19.899999999999999" customHeight="1" x14ac:dyDescent="0.25">
      <c r="A20" s="197" t="s">
        <v>240</v>
      </c>
      <c r="B20" s="207">
        <v>24</v>
      </c>
      <c r="C20" s="208">
        <v>19</v>
      </c>
      <c r="D20" s="211" t="s">
        <v>79</v>
      </c>
      <c r="E20" s="211" t="s">
        <v>79</v>
      </c>
    </row>
    <row r="21" spans="1:5" x14ac:dyDescent="0.25">
      <c r="A21" s="182"/>
      <c r="B21" s="193"/>
      <c r="C21" s="194"/>
      <c r="D21" s="202"/>
      <c r="E21" s="202"/>
    </row>
    <row r="22" spans="1:5" x14ac:dyDescent="0.25">
      <c r="A22" s="155"/>
      <c r="B22" s="441" t="s">
        <v>21</v>
      </c>
      <c r="C22" s="441"/>
      <c r="D22" s="441"/>
      <c r="E22" s="441"/>
    </row>
    <row r="23" spans="1:5" ht="19.899999999999999" customHeight="1" x14ac:dyDescent="0.2">
      <c r="A23" s="182" t="s">
        <v>236</v>
      </c>
      <c r="B23" s="210" t="s">
        <v>79</v>
      </c>
      <c r="C23" s="211" t="s">
        <v>79</v>
      </c>
      <c r="D23" s="211" t="s">
        <v>79</v>
      </c>
      <c r="E23" s="208" t="s">
        <v>18</v>
      </c>
    </row>
    <row r="24" spans="1:5" ht="14.1" customHeight="1" x14ac:dyDescent="0.25">
      <c r="A24" s="182" t="s">
        <v>237</v>
      </c>
      <c r="B24" s="207">
        <v>15</v>
      </c>
      <c r="C24" s="208">
        <v>9</v>
      </c>
      <c r="D24" s="211">
        <v>5</v>
      </c>
      <c r="E24" s="211" t="s">
        <v>79</v>
      </c>
    </row>
    <row r="25" spans="1:5" ht="14.1" customHeight="1" x14ac:dyDescent="0.25">
      <c r="A25" s="182" t="s">
        <v>238</v>
      </c>
      <c r="B25" s="207">
        <v>20</v>
      </c>
      <c r="C25" s="208">
        <v>14</v>
      </c>
      <c r="D25" s="211" t="s">
        <v>79</v>
      </c>
      <c r="E25" s="211" t="s">
        <v>79</v>
      </c>
    </row>
    <row r="26" spans="1:5" ht="14.1" customHeight="1" x14ac:dyDescent="0.25">
      <c r="A26" s="182" t="s">
        <v>239</v>
      </c>
      <c r="B26" s="207">
        <v>22</v>
      </c>
      <c r="C26" s="208">
        <v>14</v>
      </c>
      <c r="D26" s="211" t="s">
        <v>79</v>
      </c>
      <c r="E26" s="211" t="s">
        <v>79</v>
      </c>
    </row>
    <row r="27" spans="1:5" ht="19.899999999999999" customHeight="1" x14ac:dyDescent="0.25">
      <c r="A27" s="270" t="s">
        <v>241</v>
      </c>
      <c r="B27" s="273">
        <v>58</v>
      </c>
      <c r="C27" s="274">
        <v>38</v>
      </c>
      <c r="D27" s="274">
        <v>14</v>
      </c>
      <c r="E27" s="285" t="s">
        <v>79</v>
      </c>
    </row>
    <row r="28" spans="1:5" x14ac:dyDescent="0.25">
      <c r="A28" s="61"/>
      <c r="B28" s="62"/>
      <c r="C28" s="63"/>
      <c r="D28" s="63"/>
      <c r="E28" s="66"/>
    </row>
    <row r="29" spans="1:5" x14ac:dyDescent="0.25">
      <c r="A29" s="422" t="s">
        <v>200</v>
      </c>
      <c r="B29" s="422"/>
      <c r="C29" s="422"/>
      <c r="D29" s="422"/>
      <c r="E29" s="422"/>
    </row>
    <row r="30" spans="1:5" ht="22.5" x14ac:dyDescent="0.2">
      <c r="A30" s="345" t="s">
        <v>714</v>
      </c>
      <c r="B30" s="345"/>
      <c r="C30" s="345"/>
      <c r="D30" s="345"/>
      <c r="E30" s="345"/>
    </row>
    <row r="31" spans="1:5" x14ac:dyDescent="0.2">
      <c r="A31" s="422" t="s">
        <v>508</v>
      </c>
      <c r="B31" s="422"/>
      <c r="C31" s="422"/>
      <c r="D31" s="422"/>
      <c r="E31" s="422"/>
    </row>
    <row r="32" spans="1:5" x14ac:dyDescent="0.2">
      <c r="A32" s="422" t="s">
        <v>534</v>
      </c>
      <c r="B32" s="422"/>
      <c r="C32" s="422"/>
      <c r="D32" s="422"/>
      <c r="E32" s="422"/>
    </row>
    <row r="33" spans="1:5" x14ac:dyDescent="0.25">
      <c r="A33" s="96"/>
      <c r="B33" s="96"/>
      <c r="C33" s="96"/>
      <c r="D33" s="96"/>
      <c r="E33" s="96"/>
    </row>
  </sheetData>
  <mergeCells count="12">
    <mergeCell ref="A1:E1"/>
    <mergeCell ref="A3:E3"/>
    <mergeCell ref="C5:E5"/>
    <mergeCell ref="A5:A6"/>
    <mergeCell ref="B5:B6"/>
    <mergeCell ref="A29:E29"/>
    <mergeCell ref="A31:E31"/>
    <mergeCell ref="A32:E32"/>
    <mergeCell ref="A2:E2"/>
    <mergeCell ref="B8:E8"/>
    <mergeCell ref="B15:E15"/>
    <mergeCell ref="B22:E22"/>
  </mergeCells>
  <conditionalFormatting sqref="A7:E27">
    <cfRule type="expression" dxfId="102" priority="1" stopIfTrue="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14 SH</oddFooter>
  </headerFooter>
  <ignoredErrors>
    <ignoredError sqref="A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Normal="150" zoomScaleSheetLayoutView="200" workbookViewId="0">
      <selection sqref="A1:J1"/>
    </sheetView>
  </sheetViews>
  <sheetFormatPr baseColWidth="10" defaultColWidth="10.42578125" defaultRowHeight="12.75" x14ac:dyDescent="0.2"/>
  <cols>
    <col min="1" max="1" width="12.7109375" style="4" customWidth="1"/>
    <col min="2" max="2" width="9.28515625" style="50" customWidth="1"/>
    <col min="3" max="3" width="11" style="50" customWidth="1"/>
    <col min="4" max="6" width="8.85546875" style="50" customWidth="1"/>
    <col min="7" max="7" width="9" style="50" customWidth="1"/>
    <col min="8" max="8" width="7.7109375" style="50" customWidth="1"/>
    <col min="9" max="10" width="7.85546875" style="50" customWidth="1"/>
    <col min="11" max="25" width="12.28515625" style="50" customWidth="1"/>
    <col min="26" max="16384" width="10.42578125" style="50"/>
  </cols>
  <sheetData>
    <row r="1" spans="1:10" ht="12.75" customHeight="1" x14ac:dyDescent="0.25">
      <c r="A1" s="405" t="s">
        <v>861</v>
      </c>
      <c r="B1" s="405"/>
      <c r="C1" s="405"/>
      <c r="D1" s="405"/>
      <c r="E1" s="405"/>
      <c r="F1" s="405"/>
      <c r="G1" s="405"/>
      <c r="H1" s="405"/>
      <c r="I1" s="405"/>
      <c r="J1" s="405"/>
    </row>
    <row r="2" spans="1:10" ht="12.75" customHeight="1" x14ac:dyDescent="0.25">
      <c r="A2" s="448" t="s">
        <v>142</v>
      </c>
      <c r="B2" s="448"/>
      <c r="C2" s="448"/>
      <c r="D2" s="448"/>
      <c r="E2" s="448"/>
      <c r="F2" s="448"/>
      <c r="G2" s="448"/>
      <c r="H2" s="448"/>
      <c r="I2" s="448"/>
      <c r="J2" s="448"/>
    </row>
    <row r="3" spans="1:10" x14ac:dyDescent="0.25">
      <c r="A3" s="98"/>
      <c r="B3" s="98"/>
      <c r="C3" s="98"/>
      <c r="D3" s="98"/>
      <c r="E3" s="98"/>
      <c r="F3" s="98"/>
      <c r="G3" s="98"/>
      <c r="H3" s="98"/>
      <c r="I3" s="98"/>
      <c r="J3" s="98"/>
    </row>
    <row r="4" spans="1:10" ht="22.7" customHeight="1" x14ac:dyDescent="0.2">
      <c r="A4" s="461" t="s">
        <v>202</v>
      </c>
      <c r="B4" s="426" t="s">
        <v>21</v>
      </c>
      <c r="C4" s="426" t="s">
        <v>553</v>
      </c>
      <c r="D4" s="426" t="s">
        <v>243</v>
      </c>
      <c r="E4" s="426"/>
      <c r="F4" s="426"/>
      <c r="G4" s="426"/>
      <c r="H4" s="426"/>
      <c r="I4" s="426"/>
      <c r="J4" s="427"/>
    </row>
    <row r="5" spans="1:10" ht="51" customHeight="1" x14ac:dyDescent="0.2">
      <c r="A5" s="461"/>
      <c r="B5" s="426"/>
      <c r="C5" s="426"/>
      <c r="D5" s="186" t="s">
        <v>554</v>
      </c>
      <c r="E5" s="186" t="s">
        <v>555</v>
      </c>
      <c r="F5" s="186" t="s">
        <v>556</v>
      </c>
      <c r="G5" s="186" t="s">
        <v>560</v>
      </c>
      <c r="H5" s="186" t="s">
        <v>558</v>
      </c>
      <c r="I5" s="186" t="s">
        <v>559</v>
      </c>
      <c r="J5" s="187" t="s">
        <v>557</v>
      </c>
    </row>
    <row r="6" spans="1:10" x14ac:dyDescent="0.25">
      <c r="A6" s="105" t="s">
        <v>118</v>
      </c>
      <c r="B6" s="61" t="s">
        <v>118</v>
      </c>
      <c r="C6" s="61" t="s">
        <v>118</v>
      </c>
      <c r="D6" s="61" t="s">
        <v>118</v>
      </c>
      <c r="E6" s="61" t="s">
        <v>118</v>
      </c>
      <c r="F6" s="61" t="s">
        <v>118</v>
      </c>
      <c r="G6" s="61" t="s">
        <v>118</v>
      </c>
      <c r="H6" s="61" t="s">
        <v>118</v>
      </c>
      <c r="I6" s="61" t="s">
        <v>118</v>
      </c>
      <c r="J6" s="61" t="s">
        <v>118</v>
      </c>
    </row>
    <row r="7" spans="1:10" x14ac:dyDescent="0.2">
      <c r="A7" s="132"/>
      <c r="B7" s="429" t="s">
        <v>139</v>
      </c>
      <c r="C7" s="429"/>
      <c r="D7" s="429"/>
      <c r="E7" s="429"/>
      <c r="F7" s="429"/>
      <c r="G7" s="429"/>
      <c r="H7" s="429"/>
      <c r="I7" s="429"/>
      <c r="J7" s="429"/>
    </row>
    <row r="8" spans="1:10" ht="19.899999999999999" customHeight="1" x14ac:dyDescent="0.25">
      <c r="A8" s="182" t="s">
        <v>547</v>
      </c>
      <c r="B8" s="210">
        <v>8</v>
      </c>
      <c r="C8" s="211">
        <v>8</v>
      </c>
      <c r="D8" s="211" t="s">
        <v>79</v>
      </c>
      <c r="E8" s="211" t="s">
        <v>79</v>
      </c>
      <c r="F8" s="211" t="s">
        <v>79</v>
      </c>
      <c r="G8" s="211" t="s">
        <v>79</v>
      </c>
      <c r="H8" s="211" t="s">
        <v>79</v>
      </c>
      <c r="I8" s="208" t="s">
        <v>79</v>
      </c>
      <c r="J8" s="208" t="s">
        <v>79</v>
      </c>
    </row>
    <row r="9" spans="1:10" x14ac:dyDescent="0.2">
      <c r="A9" s="182" t="s">
        <v>548</v>
      </c>
      <c r="B9" s="207">
        <v>7</v>
      </c>
      <c r="C9" s="208">
        <v>7</v>
      </c>
      <c r="D9" s="211" t="s">
        <v>79</v>
      </c>
      <c r="E9" s="211" t="s">
        <v>79</v>
      </c>
      <c r="F9" s="211" t="s">
        <v>79</v>
      </c>
      <c r="G9" s="211" t="s">
        <v>79</v>
      </c>
      <c r="H9" s="211" t="s">
        <v>18</v>
      </c>
      <c r="I9" s="211" t="s">
        <v>79</v>
      </c>
      <c r="J9" s="211" t="s">
        <v>79</v>
      </c>
    </row>
    <row r="10" spans="1:10" x14ac:dyDescent="0.25">
      <c r="A10" s="182" t="s">
        <v>549</v>
      </c>
      <c r="B10" s="207">
        <v>6</v>
      </c>
      <c r="C10" s="208">
        <v>6</v>
      </c>
      <c r="D10" s="211" t="s">
        <v>79</v>
      </c>
      <c r="E10" s="211" t="s">
        <v>79</v>
      </c>
      <c r="F10" s="211" t="s">
        <v>79</v>
      </c>
      <c r="G10" s="211" t="s">
        <v>79</v>
      </c>
      <c r="H10" s="211" t="s">
        <v>79</v>
      </c>
      <c r="I10" s="211" t="s">
        <v>79</v>
      </c>
      <c r="J10" s="211" t="s">
        <v>79</v>
      </c>
    </row>
    <row r="11" spans="1:10" x14ac:dyDescent="0.25">
      <c r="A11" s="182" t="s">
        <v>550</v>
      </c>
      <c r="B11" s="207">
        <v>8</v>
      </c>
      <c r="C11" s="211">
        <v>8</v>
      </c>
      <c r="D11" s="211" t="s">
        <v>79</v>
      </c>
      <c r="E11" s="211" t="s">
        <v>79</v>
      </c>
      <c r="F11" s="211" t="s">
        <v>79</v>
      </c>
      <c r="G11" s="211" t="s">
        <v>79</v>
      </c>
      <c r="H11" s="211" t="s">
        <v>79</v>
      </c>
      <c r="I11" s="211" t="s">
        <v>79</v>
      </c>
      <c r="J11" s="211" t="s">
        <v>79</v>
      </c>
    </row>
    <row r="12" spans="1:10" x14ac:dyDescent="0.25">
      <c r="A12" s="182" t="s">
        <v>551</v>
      </c>
      <c r="B12" s="210">
        <v>8</v>
      </c>
      <c r="C12" s="211">
        <v>8</v>
      </c>
      <c r="D12" s="211" t="s">
        <v>79</v>
      </c>
      <c r="E12" s="211" t="s">
        <v>79</v>
      </c>
      <c r="F12" s="211" t="s">
        <v>79</v>
      </c>
      <c r="G12" s="211" t="s">
        <v>79</v>
      </c>
      <c r="H12" s="211" t="s">
        <v>79</v>
      </c>
      <c r="I12" s="211" t="s">
        <v>79</v>
      </c>
      <c r="J12" s="211" t="s">
        <v>79</v>
      </c>
    </row>
    <row r="13" spans="1:10" x14ac:dyDescent="0.2">
      <c r="A13" s="182" t="s">
        <v>552</v>
      </c>
      <c r="B13" s="207" t="s">
        <v>79</v>
      </c>
      <c r="C13" s="208" t="s">
        <v>79</v>
      </c>
      <c r="D13" s="208" t="s">
        <v>18</v>
      </c>
      <c r="E13" s="208" t="s">
        <v>18</v>
      </c>
      <c r="F13" s="208" t="s">
        <v>79</v>
      </c>
      <c r="G13" s="208" t="s">
        <v>18</v>
      </c>
      <c r="H13" s="208" t="s">
        <v>18</v>
      </c>
      <c r="I13" s="208" t="s">
        <v>18</v>
      </c>
      <c r="J13" s="208" t="s">
        <v>18</v>
      </c>
    </row>
    <row r="14" spans="1:10" ht="19.899999999999999" customHeight="1" x14ac:dyDescent="0.25">
      <c r="A14" s="197" t="s">
        <v>546</v>
      </c>
      <c r="B14" s="207">
        <v>37</v>
      </c>
      <c r="C14" s="208">
        <v>36</v>
      </c>
      <c r="D14" s="211" t="s">
        <v>79</v>
      </c>
      <c r="E14" s="211">
        <v>5</v>
      </c>
      <c r="F14" s="211">
        <v>5</v>
      </c>
      <c r="G14" s="211">
        <v>7</v>
      </c>
      <c r="H14" s="211" t="s">
        <v>79</v>
      </c>
      <c r="I14" s="211" t="s">
        <v>79</v>
      </c>
      <c r="J14" s="208">
        <v>12</v>
      </c>
    </row>
    <row r="15" spans="1:10" x14ac:dyDescent="0.25">
      <c r="A15" s="182"/>
      <c r="B15" s="193"/>
      <c r="C15" s="194"/>
      <c r="D15" s="202"/>
      <c r="E15" s="202"/>
      <c r="F15" s="202"/>
      <c r="G15" s="202"/>
      <c r="H15" s="202"/>
      <c r="I15" s="202"/>
      <c r="J15" s="194"/>
    </row>
    <row r="16" spans="1:10" x14ac:dyDescent="0.25">
      <c r="A16" s="224"/>
      <c r="B16" s="441" t="s">
        <v>140</v>
      </c>
      <c r="C16" s="441"/>
      <c r="D16" s="441"/>
      <c r="E16" s="441"/>
      <c r="F16" s="441"/>
      <c r="G16" s="441"/>
      <c r="H16" s="441"/>
      <c r="I16" s="441"/>
      <c r="J16" s="441"/>
    </row>
    <row r="17" spans="1:10" ht="19.899999999999999" customHeight="1" x14ac:dyDescent="0.2">
      <c r="A17" s="182" t="s">
        <v>547</v>
      </c>
      <c r="B17" s="210" t="s">
        <v>79</v>
      </c>
      <c r="C17" s="211" t="s">
        <v>79</v>
      </c>
      <c r="D17" s="211" t="s">
        <v>79</v>
      </c>
      <c r="E17" s="211" t="s">
        <v>79</v>
      </c>
      <c r="F17" s="211" t="s">
        <v>79</v>
      </c>
      <c r="G17" s="211" t="s">
        <v>79</v>
      </c>
      <c r="H17" s="211" t="s">
        <v>79</v>
      </c>
      <c r="I17" s="208" t="s">
        <v>18</v>
      </c>
      <c r="J17" s="211" t="s">
        <v>79</v>
      </c>
    </row>
    <row r="18" spans="1:10" x14ac:dyDescent="0.25">
      <c r="A18" s="182" t="s">
        <v>548</v>
      </c>
      <c r="B18" s="207">
        <v>6</v>
      </c>
      <c r="C18" s="208">
        <v>5</v>
      </c>
      <c r="D18" s="211" t="s">
        <v>79</v>
      </c>
      <c r="E18" s="211" t="s">
        <v>79</v>
      </c>
      <c r="F18" s="211" t="s">
        <v>79</v>
      </c>
      <c r="G18" s="211" t="s">
        <v>79</v>
      </c>
      <c r="H18" s="211" t="s">
        <v>79</v>
      </c>
      <c r="I18" s="211" t="s">
        <v>79</v>
      </c>
      <c r="J18" s="211" t="s">
        <v>79</v>
      </c>
    </row>
    <row r="19" spans="1:10" x14ac:dyDescent="0.25">
      <c r="A19" s="182" t="s">
        <v>549</v>
      </c>
      <c r="B19" s="210">
        <v>6</v>
      </c>
      <c r="C19" s="211">
        <v>6</v>
      </c>
      <c r="D19" s="211" t="s">
        <v>79</v>
      </c>
      <c r="E19" s="211" t="s">
        <v>79</v>
      </c>
      <c r="F19" s="211" t="s">
        <v>79</v>
      </c>
      <c r="G19" s="211" t="s">
        <v>79</v>
      </c>
      <c r="H19" s="211" t="s">
        <v>79</v>
      </c>
      <c r="I19" s="208" t="s">
        <v>79</v>
      </c>
      <c r="J19" s="211" t="s">
        <v>79</v>
      </c>
    </row>
    <row r="20" spans="1:10" x14ac:dyDescent="0.25">
      <c r="A20" s="182" t="s">
        <v>550</v>
      </c>
      <c r="B20" s="207">
        <v>7</v>
      </c>
      <c r="C20" s="211">
        <v>6</v>
      </c>
      <c r="D20" s="211" t="s">
        <v>79</v>
      </c>
      <c r="E20" s="211" t="s">
        <v>79</v>
      </c>
      <c r="F20" s="211" t="s">
        <v>79</v>
      </c>
      <c r="G20" s="211" t="s">
        <v>79</v>
      </c>
      <c r="H20" s="211" t="s">
        <v>79</v>
      </c>
      <c r="I20" s="211" t="s">
        <v>79</v>
      </c>
      <c r="J20" s="211" t="s">
        <v>79</v>
      </c>
    </row>
    <row r="21" spans="1:10" x14ac:dyDescent="0.25">
      <c r="A21" s="182" t="s">
        <v>551</v>
      </c>
      <c r="B21" s="210" t="s">
        <v>79</v>
      </c>
      <c r="C21" s="211" t="s">
        <v>79</v>
      </c>
      <c r="D21" s="208" t="s">
        <v>79</v>
      </c>
      <c r="E21" s="211" t="s">
        <v>79</v>
      </c>
      <c r="F21" s="211" t="s">
        <v>79</v>
      </c>
      <c r="G21" s="211" t="s">
        <v>79</v>
      </c>
      <c r="H21" s="211" t="s">
        <v>79</v>
      </c>
      <c r="I21" s="211" t="s">
        <v>79</v>
      </c>
      <c r="J21" s="211" t="s">
        <v>79</v>
      </c>
    </row>
    <row r="22" spans="1:10" x14ac:dyDescent="0.2">
      <c r="A22" s="182" t="s">
        <v>552</v>
      </c>
      <c r="B22" s="207" t="s">
        <v>79</v>
      </c>
      <c r="C22" s="208" t="s">
        <v>79</v>
      </c>
      <c r="D22" s="208" t="s">
        <v>18</v>
      </c>
      <c r="E22" s="208" t="s">
        <v>18</v>
      </c>
      <c r="F22" s="208" t="s">
        <v>18</v>
      </c>
      <c r="G22" s="208" t="s">
        <v>18</v>
      </c>
      <c r="H22" s="208" t="s">
        <v>18</v>
      </c>
      <c r="I22" s="208" t="s">
        <v>18</v>
      </c>
      <c r="J22" s="208" t="s">
        <v>79</v>
      </c>
    </row>
    <row r="23" spans="1:10" ht="19.899999999999999" customHeight="1" x14ac:dyDescent="0.25">
      <c r="A23" s="197" t="s">
        <v>546</v>
      </c>
      <c r="B23" s="207">
        <v>28</v>
      </c>
      <c r="C23" s="208">
        <v>27</v>
      </c>
      <c r="D23" s="211" t="s">
        <v>79</v>
      </c>
      <c r="E23" s="208">
        <v>6</v>
      </c>
      <c r="F23" s="211" t="s">
        <v>79</v>
      </c>
      <c r="G23" s="211">
        <v>6</v>
      </c>
      <c r="H23" s="211" t="s">
        <v>79</v>
      </c>
      <c r="I23" s="211" t="s">
        <v>79</v>
      </c>
      <c r="J23" s="211">
        <v>6</v>
      </c>
    </row>
    <row r="24" spans="1:10" x14ac:dyDescent="0.25">
      <c r="A24" s="182"/>
      <c r="B24" s="193"/>
      <c r="C24" s="194"/>
      <c r="D24" s="202"/>
      <c r="E24" s="194"/>
      <c r="F24" s="202"/>
      <c r="G24" s="202"/>
      <c r="H24" s="202"/>
      <c r="I24" s="202"/>
      <c r="J24" s="202"/>
    </row>
    <row r="25" spans="1:10" x14ac:dyDescent="0.25">
      <c r="A25" s="269"/>
      <c r="B25" s="441" t="s">
        <v>21</v>
      </c>
      <c r="C25" s="441"/>
      <c r="D25" s="441"/>
      <c r="E25" s="441"/>
      <c r="F25" s="441"/>
      <c r="G25" s="441"/>
      <c r="H25" s="441"/>
      <c r="I25" s="441"/>
      <c r="J25" s="441"/>
    </row>
    <row r="26" spans="1:10" ht="19.899999999999999" customHeight="1" x14ac:dyDescent="0.25">
      <c r="A26" s="182" t="s">
        <v>547</v>
      </c>
      <c r="B26" s="207">
        <v>13</v>
      </c>
      <c r="C26" s="208">
        <v>12</v>
      </c>
      <c r="D26" s="211" t="s">
        <v>79</v>
      </c>
      <c r="E26" s="211" t="s">
        <v>79</v>
      </c>
      <c r="F26" s="211" t="s">
        <v>79</v>
      </c>
      <c r="G26" s="211" t="s">
        <v>79</v>
      </c>
      <c r="H26" s="211" t="s">
        <v>79</v>
      </c>
      <c r="I26" s="208" t="s">
        <v>79</v>
      </c>
      <c r="J26" s="211" t="s">
        <v>79</v>
      </c>
    </row>
    <row r="27" spans="1:10" x14ac:dyDescent="0.25">
      <c r="A27" s="182" t="s">
        <v>548</v>
      </c>
      <c r="B27" s="207">
        <v>13</v>
      </c>
      <c r="C27" s="208">
        <v>12</v>
      </c>
      <c r="D27" s="211" t="s">
        <v>79</v>
      </c>
      <c r="E27" s="211" t="s">
        <v>79</v>
      </c>
      <c r="F27" s="211" t="s">
        <v>79</v>
      </c>
      <c r="G27" s="211" t="s">
        <v>79</v>
      </c>
      <c r="H27" s="211" t="s">
        <v>79</v>
      </c>
      <c r="I27" s="211" t="s">
        <v>79</v>
      </c>
      <c r="J27" s="211" t="s">
        <v>79</v>
      </c>
    </row>
    <row r="28" spans="1:10" x14ac:dyDescent="0.25">
      <c r="A28" s="182" t="s">
        <v>549</v>
      </c>
      <c r="B28" s="207">
        <v>13</v>
      </c>
      <c r="C28" s="208">
        <v>12</v>
      </c>
      <c r="D28" s="211" t="s">
        <v>79</v>
      </c>
      <c r="E28" s="211" t="s">
        <v>79</v>
      </c>
      <c r="F28" s="211" t="s">
        <v>79</v>
      </c>
      <c r="G28" s="211" t="s">
        <v>79</v>
      </c>
      <c r="H28" s="211" t="s">
        <v>79</v>
      </c>
      <c r="I28" s="211" t="s">
        <v>79</v>
      </c>
      <c r="J28" s="208" t="s">
        <v>79</v>
      </c>
    </row>
    <row r="29" spans="1:10" x14ac:dyDescent="0.25">
      <c r="A29" s="182" t="s">
        <v>550</v>
      </c>
      <c r="B29" s="207">
        <v>14</v>
      </c>
      <c r="C29" s="208">
        <v>14</v>
      </c>
      <c r="D29" s="211" t="s">
        <v>79</v>
      </c>
      <c r="E29" s="211" t="s">
        <v>79</v>
      </c>
      <c r="F29" s="211" t="s">
        <v>79</v>
      </c>
      <c r="G29" s="211" t="s">
        <v>79</v>
      </c>
      <c r="H29" s="211" t="s">
        <v>79</v>
      </c>
      <c r="I29" s="211" t="s">
        <v>79</v>
      </c>
      <c r="J29" s="211">
        <v>6</v>
      </c>
    </row>
    <row r="30" spans="1:10" ht="12.75" customHeight="1" x14ac:dyDescent="0.25">
      <c r="A30" s="182" t="s">
        <v>551</v>
      </c>
      <c r="B30" s="207">
        <v>12</v>
      </c>
      <c r="C30" s="208">
        <v>12</v>
      </c>
      <c r="D30" s="211" t="s">
        <v>79</v>
      </c>
      <c r="E30" s="211" t="s">
        <v>79</v>
      </c>
      <c r="F30" s="211" t="s">
        <v>79</v>
      </c>
      <c r="G30" s="211" t="s">
        <v>79</v>
      </c>
      <c r="H30" s="211" t="s">
        <v>79</v>
      </c>
      <c r="I30" s="211" t="s">
        <v>79</v>
      </c>
      <c r="J30" s="211">
        <v>6</v>
      </c>
    </row>
    <row r="31" spans="1:10" ht="12.75" customHeight="1" x14ac:dyDescent="0.2">
      <c r="A31" s="182" t="s">
        <v>552</v>
      </c>
      <c r="B31" s="207" t="s">
        <v>79</v>
      </c>
      <c r="C31" s="208" t="s">
        <v>79</v>
      </c>
      <c r="D31" s="208" t="s">
        <v>18</v>
      </c>
      <c r="E31" s="208" t="s">
        <v>18</v>
      </c>
      <c r="F31" s="208" t="s">
        <v>79</v>
      </c>
      <c r="G31" s="208" t="s">
        <v>18</v>
      </c>
      <c r="H31" s="208" t="s">
        <v>18</v>
      </c>
      <c r="I31" s="208" t="s">
        <v>18</v>
      </c>
      <c r="J31" s="208" t="s">
        <v>79</v>
      </c>
    </row>
    <row r="32" spans="1:10" ht="19.899999999999999" customHeight="1" x14ac:dyDescent="0.25">
      <c r="A32" s="270" t="s">
        <v>545</v>
      </c>
      <c r="B32" s="273">
        <v>65</v>
      </c>
      <c r="C32" s="274">
        <v>63</v>
      </c>
      <c r="D32" s="285">
        <v>6</v>
      </c>
      <c r="E32" s="274">
        <v>11</v>
      </c>
      <c r="F32" s="274">
        <v>9</v>
      </c>
      <c r="G32" s="274">
        <v>13</v>
      </c>
      <c r="H32" s="285" t="s">
        <v>79</v>
      </c>
      <c r="I32" s="285" t="s">
        <v>79</v>
      </c>
      <c r="J32" s="274">
        <v>18</v>
      </c>
    </row>
    <row r="33" spans="1:10" x14ac:dyDescent="0.25">
      <c r="A33" s="423"/>
      <c r="B33" s="423"/>
      <c r="C33" s="423"/>
      <c r="D33" s="423"/>
      <c r="E33" s="423"/>
      <c r="F33" s="423"/>
      <c r="G33" s="423"/>
      <c r="H33" s="423"/>
      <c r="I33" s="423"/>
      <c r="J33" s="423"/>
    </row>
    <row r="34" spans="1:10" x14ac:dyDescent="0.25">
      <c r="A34" s="422" t="s">
        <v>200</v>
      </c>
      <c r="B34" s="422"/>
      <c r="C34" s="422"/>
      <c r="D34" s="422"/>
      <c r="E34" s="422"/>
      <c r="F34" s="422"/>
      <c r="G34" s="422"/>
      <c r="H34" s="422"/>
      <c r="I34" s="422"/>
      <c r="J34" s="422"/>
    </row>
  </sheetData>
  <mergeCells count="11">
    <mergeCell ref="A1:J1"/>
    <mergeCell ref="A2:J2"/>
    <mergeCell ref="A33:J33"/>
    <mergeCell ref="A34:J34"/>
    <mergeCell ref="B7:J7"/>
    <mergeCell ref="B16:J16"/>
    <mergeCell ref="B25:J25"/>
    <mergeCell ref="A4:A5"/>
    <mergeCell ref="B4:B5"/>
    <mergeCell ref="C4:C5"/>
    <mergeCell ref="D4:J4"/>
  </mergeCells>
  <conditionalFormatting sqref="A6:J32">
    <cfRule type="expression" dxfId="101"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14 SH</oddFooter>
  </headerFooter>
  <ignoredErrors>
    <ignoredError sqref="A2"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view="pageLayout" zoomScaleNormal="150" zoomScaleSheetLayoutView="200" workbookViewId="0">
      <selection sqref="A1:H1"/>
    </sheetView>
  </sheetViews>
  <sheetFormatPr baseColWidth="10" defaultColWidth="10.42578125" defaultRowHeight="12.75" x14ac:dyDescent="0.2"/>
  <cols>
    <col min="1" max="1" width="15" style="4" bestFit="1" customWidth="1"/>
    <col min="2" max="2" width="10.7109375" style="50" customWidth="1"/>
    <col min="3" max="3" width="11.42578125" style="50" customWidth="1"/>
    <col min="4" max="8" width="10.28515625" style="50" customWidth="1"/>
    <col min="9" max="10" width="7.85546875" style="50" customWidth="1"/>
    <col min="11" max="25" width="12.28515625" style="50" customWidth="1"/>
    <col min="26" max="16384" width="10.42578125" style="50"/>
  </cols>
  <sheetData>
    <row r="1" spans="1:8" ht="12.75" customHeight="1" x14ac:dyDescent="0.2">
      <c r="A1" s="405" t="s">
        <v>862</v>
      </c>
      <c r="B1" s="405"/>
      <c r="C1" s="405"/>
      <c r="D1" s="405"/>
      <c r="E1" s="405"/>
      <c r="F1" s="405"/>
      <c r="G1" s="405"/>
      <c r="H1" s="405"/>
    </row>
    <row r="2" spans="1:8" ht="12.75" customHeight="1" x14ac:dyDescent="0.2">
      <c r="A2" s="405" t="s">
        <v>252</v>
      </c>
      <c r="B2" s="405"/>
      <c r="C2" s="405"/>
      <c r="D2" s="405"/>
      <c r="E2" s="405"/>
      <c r="F2" s="405"/>
      <c r="G2" s="405"/>
      <c r="H2" s="405"/>
    </row>
    <row r="3" spans="1:8" x14ac:dyDescent="0.25">
      <c r="A3" s="448" t="s">
        <v>142</v>
      </c>
      <c r="B3" s="448"/>
      <c r="C3" s="448"/>
      <c r="D3" s="448"/>
      <c r="E3" s="448"/>
      <c r="F3" s="448"/>
      <c r="G3" s="448"/>
      <c r="H3" s="448"/>
    </row>
    <row r="4" spans="1:8" x14ac:dyDescent="0.25">
      <c r="A4" s="98"/>
      <c r="B4" s="98"/>
      <c r="C4" s="98"/>
      <c r="D4" s="98"/>
      <c r="E4" s="98"/>
      <c r="F4" s="98"/>
      <c r="G4" s="98"/>
      <c r="H4" s="98"/>
    </row>
    <row r="5" spans="1:8" ht="19.899999999999999" customHeight="1" x14ac:dyDescent="0.2">
      <c r="A5" s="414" t="s">
        <v>561</v>
      </c>
      <c r="B5" s="416" t="s">
        <v>21</v>
      </c>
      <c r="C5" s="416" t="s">
        <v>562</v>
      </c>
      <c r="D5" s="427" t="s">
        <v>244</v>
      </c>
      <c r="E5" s="460"/>
      <c r="F5" s="460"/>
      <c r="G5" s="460"/>
      <c r="H5" s="460"/>
    </row>
    <row r="6" spans="1:8" ht="19.899999999999999" customHeight="1" x14ac:dyDescent="0.2">
      <c r="A6" s="412"/>
      <c r="B6" s="449"/>
      <c r="C6" s="449"/>
      <c r="D6" s="416" t="s">
        <v>227</v>
      </c>
      <c r="E6" s="427" t="s">
        <v>245</v>
      </c>
      <c r="F6" s="460"/>
      <c r="G6" s="460"/>
      <c r="H6" s="460"/>
    </row>
    <row r="7" spans="1:8" ht="19.899999999999999" customHeight="1" x14ac:dyDescent="0.2">
      <c r="A7" s="415"/>
      <c r="B7" s="417"/>
      <c r="C7" s="417"/>
      <c r="D7" s="417"/>
      <c r="E7" s="186" t="s">
        <v>246</v>
      </c>
      <c r="F7" s="186" t="s">
        <v>247</v>
      </c>
      <c r="G7" s="186" t="s">
        <v>248</v>
      </c>
      <c r="H7" s="187" t="s">
        <v>249</v>
      </c>
    </row>
    <row r="8" spans="1:8" x14ac:dyDescent="0.25">
      <c r="A8" s="142" t="s">
        <v>118</v>
      </c>
      <c r="B8" s="61" t="s">
        <v>118</v>
      </c>
      <c r="C8" s="61" t="s">
        <v>118</v>
      </c>
      <c r="D8" s="61" t="s">
        <v>118</v>
      </c>
      <c r="E8" s="61" t="s">
        <v>118</v>
      </c>
      <c r="F8" s="61" t="s">
        <v>118</v>
      </c>
      <c r="G8" s="61" t="s">
        <v>118</v>
      </c>
      <c r="H8" s="61" t="s">
        <v>118</v>
      </c>
    </row>
    <row r="9" spans="1:8" x14ac:dyDescent="0.25">
      <c r="A9" s="132"/>
      <c r="B9" s="429" t="s">
        <v>21</v>
      </c>
      <c r="C9" s="429"/>
      <c r="D9" s="429"/>
      <c r="E9" s="429"/>
      <c r="F9" s="429"/>
      <c r="G9" s="429"/>
      <c r="H9" s="429"/>
    </row>
    <row r="10" spans="1:8" ht="16.899999999999999" customHeight="1" x14ac:dyDescent="0.2">
      <c r="A10" s="182" t="s">
        <v>250</v>
      </c>
      <c r="B10" s="207">
        <v>243</v>
      </c>
      <c r="C10" s="208" t="s">
        <v>18</v>
      </c>
      <c r="D10" s="208">
        <v>243</v>
      </c>
      <c r="E10" s="208">
        <v>13</v>
      </c>
      <c r="F10" s="208">
        <v>70</v>
      </c>
      <c r="G10" s="208">
        <v>98</v>
      </c>
      <c r="H10" s="208">
        <v>61</v>
      </c>
    </row>
    <row r="11" spans="1:8" x14ac:dyDescent="0.2">
      <c r="A11" s="182" t="s">
        <v>564</v>
      </c>
      <c r="B11" s="207">
        <v>129</v>
      </c>
      <c r="C11" s="208" t="s">
        <v>18</v>
      </c>
      <c r="D11" s="208">
        <v>129</v>
      </c>
      <c r="E11" s="208">
        <v>9</v>
      </c>
      <c r="F11" s="208">
        <v>30</v>
      </c>
      <c r="G11" s="208">
        <v>54</v>
      </c>
      <c r="H11" s="208">
        <v>37</v>
      </c>
    </row>
    <row r="12" spans="1:8" x14ac:dyDescent="0.25">
      <c r="A12" s="182" t="s">
        <v>565</v>
      </c>
      <c r="B12" s="207">
        <v>144</v>
      </c>
      <c r="C12" s="211" t="s">
        <v>79</v>
      </c>
      <c r="D12" s="208">
        <v>140</v>
      </c>
      <c r="E12" s="208">
        <v>17</v>
      </c>
      <c r="F12" s="208">
        <v>38</v>
      </c>
      <c r="G12" s="208">
        <v>57</v>
      </c>
      <c r="H12" s="208">
        <v>28</v>
      </c>
    </row>
    <row r="13" spans="1:8" x14ac:dyDescent="0.25">
      <c r="A13" s="182" t="s">
        <v>566</v>
      </c>
      <c r="B13" s="207">
        <v>155</v>
      </c>
      <c r="C13" s="208">
        <v>36</v>
      </c>
      <c r="D13" s="208">
        <v>119</v>
      </c>
      <c r="E13" s="208">
        <v>40</v>
      </c>
      <c r="F13" s="208">
        <v>36</v>
      </c>
      <c r="G13" s="208">
        <v>31</v>
      </c>
      <c r="H13" s="208">
        <v>12</v>
      </c>
    </row>
    <row r="14" spans="1:8" x14ac:dyDescent="0.25">
      <c r="A14" s="182" t="s">
        <v>567</v>
      </c>
      <c r="B14" s="207">
        <v>151</v>
      </c>
      <c r="C14" s="208">
        <v>46</v>
      </c>
      <c r="D14" s="208">
        <v>105</v>
      </c>
      <c r="E14" s="208">
        <v>52</v>
      </c>
      <c r="F14" s="208">
        <v>33</v>
      </c>
      <c r="G14" s="208">
        <v>14</v>
      </c>
      <c r="H14" s="211">
        <v>7</v>
      </c>
    </row>
    <row r="15" spans="1:8" ht="16.899999999999999" customHeight="1" x14ac:dyDescent="0.25">
      <c r="A15" s="182" t="s">
        <v>568</v>
      </c>
      <c r="B15" s="207">
        <v>154</v>
      </c>
      <c r="C15" s="208">
        <v>38</v>
      </c>
      <c r="D15" s="208">
        <v>117</v>
      </c>
      <c r="E15" s="208">
        <v>42</v>
      </c>
      <c r="F15" s="208">
        <v>39</v>
      </c>
      <c r="G15" s="208">
        <v>27</v>
      </c>
      <c r="H15" s="211">
        <v>9</v>
      </c>
    </row>
    <row r="16" spans="1:8" x14ac:dyDescent="0.25">
      <c r="A16" s="182" t="s">
        <v>569</v>
      </c>
      <c r="B16" s="207">
        <v>152</v>
      </c>
      <c r="C16" s="208">
        <v>28</v>
      </c>
      <c r="D16" s="208">
        <v>124</v>
      </c>
      <c r="E16" s="208">
        <v>32</v>
      </c>
      <c r="F16" s="208">
        <v>37</v>
      </c>
      <c r="G16" s="208">
        <v>37</v>
      </c>
      <c r="H16" s="208">
        <v>18</v>
      </c>
    </row>
    <row r="17" spans="1:8" x14ac:dyDescent="0.25">
      <c r="A17" s="182" t="s">
        <v>570</v>
      </c>
      <c r="B17" s="207">
        <v>199</v>
      </c>
      <c r="C17" s="208">
        <v>34</v>
      </c>
      <c r="D17" s="208">
        <v>166</v>
      </c>
      <c r="E17" s="208">
        <v>44</v>
      </c>
      <c r="F17" s="208">
        <v>45</v>
      </c>
      <c r="G17" s="208">
        <v>54</v>
      </c>
      <c r="H17" s="208">
        <v>23</v>
      </c>
    </row>
    <row r="18" spans="1:8" x14ac:dyDescent="0.25">
      <c r="A18" s="182" t="s">
        <v>571</v>
      </c>
      <c r="B18" s="207">
        <v>244</v>
      </c>
      <c r="C18" s="208">
        <v>44</v>
      </c>
      <c r="D18" s="208">
        <v>200</v>
      </c>
      <c r="E18" s="208">
        <v>66</v>
      </c>
      <c r="F18" s="208">
        <v>59</v>
      </c>
      <c r="G18" s="208">
        <v>57</v>
      </c>
      <c r="H18" s="208">
        <v>18</v>
      </c>
    </row>
    <row r="19" spans="1:8" x14ac:dyDescent="0.25">
      <c r="A19" s="182" t="s">
        <v>572</v>
      </c>
      <c r="B19" s="207">
        <v>230</v>
      </c>
      <c r="C19" s="208">
        <v>42</v>
      </c>
      <c r="D19" s="208">
        <v>188</v>
      </c>
      <c r="E19" s="208">
        <v>93</v>
      </c>
      <c r="F19" s="208">
        <v>48</v>
      </c>
      <c r="G19" s="208">
        <v>36</v>
      </c>
      <c r="H19" s="208">
        <v>11</v>
      </c>
    </row>
    <row r="20" spans="1:8" ht="16.899999999999999" customHeight="1" x14ac:dyDescent="0.25">
      <c r="A20" s="182" t="s">
        <v>573</v>
      </c>
      <c r="B20" s="207">
        <v>193</v>
      </c>
      <c r="C20" s="208">
        <v>44</v>
      </c>
      <c r="D20" s="208">
        <v>150</v>
      </c>
      <c r="E20" s="208">
        <v>105</v>
      </c>
      <c r="F20" s="208">
        <v>28</v>
      </c>
      <c r="G20" s="211">
        <v>12</v>
      </c>
      <c r="H20" s="211" t="s">
        <v>79</v>
      </c>
    </row>
    <row r="21" spans="1:8" x14ac:dyDescent="0.25">
      <c r="A21" s="182" t="s">
        <v>574</v>
      </c>
      <c r="B21" s="207">
        <v>172</v>
      </c>
      <c r="C21" s="208">
        <v>39</v>
      </c>
      <c r="D21" s="208">
        <v>133</v>
      </c>
      <c r="E21" s="208">
        <v>115</v>
      </c>
      <c r="F21" s="208">
        <v>12</v>
      </c>
      <c r="G21" s="211" t="s">
        <v>79</v>
      </c>
      <c r="H21" s="211" t="s">
        <v>79</v>
      </c>
    </row>
    <row r="22" spans="1:8" x14ac:dyDescent="0.25">
      <c r="A22" s="182" t="s">
        <v>575</v>
      </c>
      <c r="B22" s="207">
        <v>162</v>
      </c>
      <c r="C22" s="208">
        <v>38</v>
      </c>
      <c r="D22" s="208">
        <v>124</v>
      </c>
      <c r="E22" s="208">
        <v>112</v>
      </c>
      <c r="F22" s="211">
        <v>9</v>
      </c>
      <c r="G22" s="211" t="s">
        <v>79</v>
      </c>
      <c r="H22" s="211" t="s">
        <v>79</v>
      </c>
    </row>
    <row r="23" spans="1:8" x14ac:dyDescent="0.25">
      <c r="A23" s="182" t="s">
        <v>576</v>
      </c>
      <c r="B23" s="207">
        <v>190</v>
      </c>
      <c r="C23" s="208">
        <v>52</v>
      </c>
      <c r="D23" s="208">
        <v>139</v>
      </c>
      <c r="E23" s="208">
        <v>132</v>
      </c>
      <c r="F23" s="211">
        <v>5</v>
      </c>
      <c r="G23" s="211" t="s">
        <v>79</v>
      </c>
      <c r="H23" s="211" t="s">
        <v>79</v>
      </c>
    </row>
    <row r="24" spans="1:8" x14ac:dyDescent="0.25">
      <c r="A24" s="182" t="s">
        <v>577</v>
      </c>
      <c r="B24" s="207">
        <v>161</v>
      </c>
      <c r="C24" s="208">
        <v>52</v>
      </c>
      <c r="D24" s="208">
        <v>109</v>
      </c>
      <c r="E24" s="208">
        <v>102</v>
      </c>
      <c r="F24" s="211" t="s">
        <v>79</v>
      </c>
      <c r="G24" s="211" t="s">
        <v>79</v>
      </c>
      <c r="H24" s="211" t="s">
        <v>79</v>
      </c>
    </row>
    <row r="25" spans="1:8" ht="16.899999999999999" customHeight="1" x14ac:dyDescent="0.25">
      <c r="A25" s="182" t="s">
        <v>578</v>
      </c>
      <c r="B25" s="207">
        <v>80</v>
      </c>
      <c r="C25" s="208">
        <v>35</v>
      </c>
      <c r="D25" s="208">
        <v>45</v>
      </c>
      <c r="E25" s="208">
        <v>40</v>
      </c>
      <c r="F25" s="211" t="s">
        <v>79</v>
      </c>
      <c r="G25" s="211" t="s">
        <v>79</v>
      </c>
      <c r="H25" s="211" t="s">
        <v>79</v>
      </c>
    </row>
    <row r="26" spans="1:8" x14ac:dyDescent="0.2">
      <c r="A26" s="182" t="s">
        <v>563</v>
      </c>
      <c r="B26" s="207">
        <v>69</v>
      </c>
      <c r="C26" s="208">
        <v>39</v>
      </c>
      <c r="D26" s="208">
        <v>30</v>
      </c>
      <c r="E26" s="208">
        <v>23</v>
      </c>
      <c r="F26" s="211" t="s">
        <v>79</v>
      </c>
      <c r="G26" s="211" t="s">
        <v>79</v>
      </c>
      <c r="H26" s="211" t="s">
        <v>79</v>
      </c>
    </row>
    <row r="27" spans="1:8" ht="16.899999999999999" customHeight="1" x14ac:dyDescent="0.25">
      <c r="A27" s="197" t="s">
        <v>21</v>
      </c>
      <c r="B27" s="204">
        <v>2829</v>
      </c>
      <c r="C27" s="205">
        <v>569</v>
      </c>
      <c r="D27" s="205">
        <v>2260</v>
      </c>
      <c r="E27" s="205">
        <v>1036</v>
      </c>
      <c r="F27" s="205">
        <v>500</v>
      </c>
      <c r="G27" s="205">
        <v>485</v>
      </c>
      <c r="H27" s="205">
        <v>239</v>
      </c>
    </row>
    <row r="28" spans="1:8" x14ac:dyDescent="0.25">
      <c r="A28" s="287"/>
      <c r="B28" s="193"/>
      <c r="C28" s="194"/>
      <c r="D28" s="194"/>
      <c r="E28" s="194"/>
      <c r="F28" s="194"/>
      <c r="G28" s="194"/>
      <c r="H28" s="194"/>
    </row>
    <row r="29" spans="1:8" ht="12.75" customHeight="1" x14ac:dyDescent="0.25">
      <c r="A29" s="224"/>
      <c r="B29" s="440" t="s">
        <v>544</v>
      </c>
      <c r="C29" s="440"/>
      <c r="D29" s="440"/>
      <c r="E29" s="440"/>
      <c r="F29" s="440"/>
      <c r="G29" s="440"/>
      <c r="H29" s="440"/>
    </row>
    <row r="30" spans="1:8" ht="16.899999999999999" customHeight="1" x14ac:dyDescent="0.2">
      <c r="A30" s="182" t="s">
        <v>250</v>
      </c>
      <c r="B30" s="207">
        <v>241</v>
      </c>
      <c r="C30" s="208" t="s">
        <v>18</v>
      </c>
      <c r="D30" s="208">
        <v>241</v>
      </c>
      <c r="E30" s="208">
        <v>13</v>
      </c>
      <c r="F30" s="208">
        <v>70</v>
      </c>
      <c r="G30" s="208">
        <v>98</v>
      </c>
      <c r="H30" s="208">
        <v>61</v>
      </c>
    </row>
    <row r="31" spans="1:8" x14ac:dyDescent="0.2">
      <c r="A31" s="182" t="s">
        <v>564</v>
      </c>
      <c r="B31" s="207">
        <v>128</v>
      </c>
      <c r="C31" s="208" t="s">
        <v>18</v>
      </c>
      <c r="D31" s="208">
        <v>128</v>
      </c>
      <c r="E31" s="208">
        <v>9</v>
      </c>
      <c r="F31" s="208">
        <v>30</v>
      </c>
      <c r="G31" s="208">
        <v>54</v>
      </c>
      <c r="H31" s="208">
        <v>36</v>
      </c>
    </row>
    <row r="32" spans="1:8" x14ac:dyDescent="0.25">
      <c r="A32" s="182" t="s">
        <v>565</v>
      </c>
      <c r="B32" s="207">
        <v>143</v>
      </c>
      <c r="C32" s="211" t="s">
        <v>79</v>
      </c>
      <c r="D32" s="208">
        <v>139</v>
      </c>
      <c r="E32" s="208">
        <v>17</v>
      </c>
      <c r="F32" s="208">
        <v>38</v>
      </c>
      <c r="G32" s="208">
        <v>57</v>
      </c>
      <c r="H32" s="208">
        <v>27</v>
      </c>
    </row>
    <row r="33" spans="1:8" x14ac:dyDescent="0.25">
      <c r="A33" s="182" t="s">
        <v>566</v>
      </c>
      <c r="B33" s="207">
        <v>152</v>
      </c>
      <c r="C33" s="208">
        <v>34</v>
      </c>
      <c r="D33" s="208">
        <v>118</v>
      </c>
      <c r="E33" s="208">
        <v>40</v>
      </c>
      <c r="F33" s="208">
        <v>36</v>
      </c>
      <c r="G33" s="208">
        <v>31</v>
      </c>
      <c r="H33" s="208">
        <v>12</v>
      </c>
    </row>
    <row r="34" spans="1:8" x14ac:dyDescent="0.25">
      <c r="A34" s="182" t="s">
        <v>567</v>
      </c>
      <c r="B34" s="207">
        <v>149</v>
      </c>
      <c r="C34" s="208">
        <v>44</v>
      </c>
      <c r="D34" s="208">
        <v>105</v>
      </c>
      <c r="E34" s="208">
        <v>52</v>
      </c>
      <c r="F34" s="208">
        <v>33</v>
      </c>
      <c r="G34" s="208">
        <v>14</v>
      </c>
      <c r="H34" s="211">
        <v>6</v>
      </c>
    </row>
    <row r="35" spans="1:8" ht="16.899999999999999" customHeight="1" x14ac:dyDescent="0.25">
      <c r="A35" s="182" t="s">
        <v>568</v>
      </c>
      <c r="B35" s="207">
        <v>154</v>
      </c>
      <c r="C35" s="208">
        <v>37</v>
      </c>
      <c r="D35" s="208">
        <v>116</v>
      </c>
      <c r="E35" s="208">
        <v>42</v>
      </c>
      <c r="F35" s="208">
        <v>39</v>
      </c>
      <c r="G35" s="208">
        <v>27</v>
      </c>
      <c r="H35" s="211">
        <v>9</v>
      </c>
    </row>
    <row r="36" spans="1:8" x14ac:dyDescent="0.25">
      <c r="A36" s="182" t="s">
        <v>569</v>
      </c>
      <c r="B36" s="207">
        <v>151</v>
      </c>
      <c r="C36" s="208">
        <v>27</v>
      </c>
      <c r="D36" s="208">
        <v>124</v>
      </c>
      <c r="E36" s="208">
        <v>31</v>
      </c>
      <c r="F36" s="208">
        <v>37</v>
      </c>
      <c r="G36" s="208">
        <v>37</v>
      </c>
      <c r="H36" s="208">
        <v>18</v>
      </c>
    </row>
    <row r="37" spans="1:8" x14ac:dyDescent="0.25">
      <c r="A37" s="182" t="s">
        <v>570</v>
      </c>
      <c r="B37" s="207">
        <v>198</v>
      </c>
      <c r="C37" s="208">
        <v>33</v>
      </c>
      <c r="D37" s="208">
        <v>165</v>
      </c>
      <c r="E37" s="208">
        <v>44</v>
      </c>
      <c r="F37" s="208">
        <v>45</v>
      </c>
      <c r="G37" s="208">
        <v>54</v>
      </c>
      <c r="H37" s="208">
        <v>23</v>
      </c>
    </row>
    <row r="38" spans="1:8" x14ac:dyDescent="0.25">
      <c r="A38" s="182" t="s">
        <v>571</v>
      </c>
      <c r="B38" s="207">
        <v>240</v>
      </c>
      <c r="C38" s="208">
        <v>42</v>
      </c>
      <c r="D38" s="208">
        <v>197</v>
      </c>
      <c r="E38" s="208">
        <v>65</v>
      </c>
      <c r="F38" s="208">
        <v>58</v>
      </c>
      <c r="G38" s="208">
        <v>57</v>
      </c>
      <c r="H38" s="208">
        <v>18</v>
      </c>
    </row>
    <row r="39" spans="1:8" x14ac:dyDescent="0.25">
      <c r="A39" s="182" t="s">
        <v>572</v>
      </c>
      <c r="B39" s="207">
        <v>226</v>
      </c>
      <c r="C39" s="208">
        <v>40</v>
      </c>
      <c r="D39" s="208">
        <v>186</v>
      </c>
      <c r="E39" s="208">
        <v>91</v>
      </c>
      <c r="F39" s="208">
        <v>48</v>
      </c>
      <c r="G39" s="208">
        <v>36</v>
      </c>
      <c r="H39" s="208">
        <v>11</v>
      </c>
    </row>
    <row r="40" spans="1:8" ht="16.899999999999999" customHeight="1" x14ac:dyDescent="0.25">
      <c r="A40" s="182" t="s">
        <v>573</v>
      </c>
      <c r="B40" s="207">
        <v>189</v>
      </c>
      <c r="C40" s="208">
        <v>42</v>
      </c>
      <c r="D40" s="208">
        <v>147</v>
      </c>
      <c r="E40" s="208">
        <v>103</v>
      </c>
      <c r="F40" s="208">
        <v>28</v>
      </c>
      <c r="G40" s="211">
        <v>12</v>
      </c>
      <c r="H40" s="211" t="s">
        <v>79</v>
      </c>
    </row>
    <row r="41" spans="1:8" x14ac:dyDescent="0.25">
      <c r="A41" s="182" t="s">
        <v>574</v>
      </c>
      <c r="B41" s="207">
        <v>167</v>
      </c>
      <c r="C41" s="208">
        <v>37</v>
      </c>
      <c r="D41" s="208">
        <v>130</v>
      </c>
      <c r="E41" s="208">
        <v>112</v>
      </c>
      <c r="F41" s="208">
        <v>12</v>
      </c>
      <c r="G41" s="211" t="s">
        <v>79</v>
      </c>
      <c r="H41" s="211" t="s">
        <v>79</v>
      </c>
    </row>
    <row r="42" spans="1:8" x14ac:dyDescent="0.25">
      <c r="A42" s="182" t="s">
        <v>575</v>
      </c>
      <c r="B42" s="207">
        <v>156</v>
      </c>
      <c r="C42" s="208">
        <v>37</v>
      </c>
      <c r="D42" s="208">
        <v>119</v>
      </c>
      <c r="E42" s="208">
        <v>107</v>
      </c>
      <c r="F42" s="211">
        <v>9</v>
      </c>
      <c r="G42" s="211" t="s">
        <v>79</v>
      </c>
      <c r="H42" s="211" t="s">
        <v>79</v>
      </c>
    </row>
    <row r="43" spans="1:8" x14ac:dyDescent="0.25">
      <c r="A43" s="182" t="s">
        <v>576</v>
      </c>
      <c r="B43" s="207">
        <v>184</v>
      </c>
      <c r="C43" s="208">
        <v>50</v>
      </c>
      <c r="D43" s="208">
        <v>134</v>
      </c>
      <c r="E43" s="208">
        <v>127</v>
      </c>
      <c r="F43" s="211">
        <v>5</v>
      </c>
      <c r="G43" s="211" t="s">
        <v>79</v>
      </c>
      <c r="H43" s="211" t="s">
        <v>79</v>
      </c>
    </row>
    <row r="44" spans="1:8" x14ac:dyDescent="0.25">
      <c r="A44" s="182" t="s">
        <v>577</v>
      </c>
      <c r="B44" s="207">
        <v>157</v>
      </c>
      <c r="C44" s="208">
        <v>51</v>
      </c>
      <c r="D44" s="208">
        <v>105</v>
      </c>
      <c r="E44" s="208">
        <v>98</v>
      </c>
      <c r="F44" s="211" t="s">
        <v>79</v>
      </c>
      <c r="G44" s="211" t="s">
        <v>79</v>
      </c>
      <c r="H44" s="211" t="s">
        <v>79</v>
      </c>
    </row>
    <row r="45" spans="1:8" ht="16.899999999999999" customHeight="1" x14ac:dyDescent="0.25">
      <c r="A45" s="182" t="s">
        <v>578</v>
      </c>
      <c r="B45" s="207">
        <v>78</v>
      </c>
      <c r="C45" s="208">
        <v>34</v>
      </c>
      <c r="D45" s="208">
        <v>44</v>
      </c>
      <c r="E45" s="208">
        <v>39</v>
      </c>
      <c r="F45" s="211" t="s">
        <v>79</v>
      </c>
      <c r="G45" s="211" t="s">
        <v>79</v>
      </c>
      <c r="H45" s="211" t="s">
        <v>79</v>
      </c>
    </row>
    <row r="46" spans="1:8" x14ac:dyDescent="0.2">
      <c r="A46" s="182" t="s">
        <v>563</v>
      </c>
      <c r="B46" s="207">
        <v>67</v>
      </c>
      <c r="C46" s="208">
        <v>38</v>
      </c>
      <c r="D46" s="208">
        <v>29</v>
      </c>
      <c r="E46" s="208">
        <v>22</v>
      </c>
      <c r="F46" s="211" t="s">
        <v>79</v>
      </c>
      <c r="G46" s="211" t="s">
        <v>79</v>
      </c>
      <c r="H46" s="211" t="s">
        <v>79</v>
      </c>
    </row>
    <row r="47" spans="1:8" ht="16.899999999999999" customHeight="1" x14ac:dyDescent="0.25">
      <c r="A47" s="270" t="s">
        <v>251</v>
      </c>
      <c r="B47" s="247">
        <v>2779</v>
      </c>
      <c r="C47" s="212">
        <v>553</v>
      </c>
      <c r="D47" s="212">
        <v>2226</v>
      </c>
      <c r="E47" s="212">
        <v>1011</v>
      </c>
      <c r="F47" s="212">
        <v>496</v>
      </c>
      <c r="G47" s="212">
        <v>484</v>
      </c>
      <c r="H47" s="212">
        <v>235</v>
      </c>
    </row>
    <row r="48" spans="1:8" x14ac:dyDescent="0.25">
      <c r="A48" s="423"/>
      <c r="B48" s="423"/>
      <c r="C48" s="423"/>
      <c r="D48" s="423"/>
      <c r="E48" s="423"/>
      <c r="F48" s="423"/>
      <c r="G48" s="423"/>
      <c r="H48" s="423"/>
    </row>
    <row r="49" spans="1:8" x14ac:dyDescent="0.2">
      <c r="A49" s="422" t="s">
        <v>169</v>
      </c>
      <c r="B49" s="422"/>
      <c r="C49" s="422"/>
      <c r="D49" s="422"/>
      <c r="E49" s="422"/>
      <c r="F49" s="422"/>
      <c r="G49" s="422"/>
      <c r="H49" s="422"/>
    </row>
  </sheetData>
  <mergeCells count="13">
    <mergeCell ref="A2:H2"/>
    <mergeCell ref="A1:H1"/>
    <mergeCell ref="A3:H3"/>
    <mergeCell ref="A48:H48"/>
    <mergeCell ref="A49:H49"/>
    <mergeCell ref="B9:H9"/>
    <mergeCell ref="B29:H29"/>
    <mergeCell ref="A5:A7"/>
    <mergeCell ref="B5:B7"/>
    <mergeCell ref="C5:C7"/>
    <mergeCell ref="D5:H5"/>
    <mergeCell ref="E6:H6"/>
    <mergeCell ref="D6:D7"/>
  </mergeCells>
  <conditionalFormatting sqref="A8:H47">
    <cfRule type="expression" dxfId="10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14 SH</oddFooter>
  </headerFooter>
  <ignoredErrors>
    <ignoredError sqref="E7:H7 A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view="pageLayout" zoomScaleNormal="100" workbookViewId="0">
      <selection sqref="A1:G1"/>
    </sheetView>
  </sheetViews>
  <sheetFormatPr baseColWidth="10" defaultColWidth="10.85546875" defaultRowHeight="12.75" x14ac:dyDescent="0.2"/>
  <cols>
    <col min="1" max="2" width="10.140625" style="50" customWidth="1"/>
    <col min="3" max="7" width="14.28515625" style="50" customWidth="1"/>
    <col min="8" max="8" width="10.7109375" style="50" customWidth="1"/>
    <col min="9" max="78" width="12.140625" style="50" customWidth="1"/>
    <col min="79" max="16384" width="10.85546875" style="50"/>
  </cols>
  <sheetData>
    <row r="1" spans="1:7" s="52" customFormat="1" ht="15.6" x14ac:dyDescent="0.3">
      <c r="A1" s="393" t="s">
        <v>0</v>
      </c>
      <c r="B1" s="393"/>
      <c r="C1" s="393"/>
      <c r="D1" s="393"/>
      <c r="E1" s="393"/>
      <c r="F1" s="393"/>
      <c r="G1" s="393"/>
    </row>
    <row r="2" spans="1:7" s="52" customFormat="1" ht="15.6" x14ac:dyDescent="0.3">
      <c r="A2" s="361"/>
      <c r="B2" s="361"/>
      <c r="C2" s="361"/>
      <c r="D2" s="361"/>
      <c r="E2" s="361"/>
      <c r="F2" s="361"/>
      <c r="G2" s="361"/>
    </row>
    <row r="3" spans="1:7" s="52" customFormat="1" x14ac:dyDescent="0.25"/>
    <row r="4" spans="1:7" s="52" customFormat="1" ht="15.6" x14ac:dyDescent="0.3">
      <c r="A4" s="394" t="s">
        <v>1</v>
      </c>
      <c r="B4" s="395"/>
      <c r="C4" s="395"/>
      <c r="D4" s="395"/>
      <c r="E4" s="395"/>
      <c r="F4" s="395"/>
      <c r="G4" s="395"/>
    </row>
    <row r="5" spans="1:7" s="52" customFormat="1" x14ac:dyDescent="0.25">
      <c r="A5" s="396"/>
      <c r="B5" s="396"/>
      <c r="C5" s="396"/>
      <c r="D5" s="396"/>
      <c r="E5" s="396"/>
      <c r="F5" s="396"/>
      <c r="G5" s="396"/>
    </row>
    <row r="6" spans="1:7" s="52" customFormat="1" x14ac:dyDescent="0.25">
      <c r="A6" s="168" t="s">
        <v>381</v>
      </c>
    </row>
    <row r="7" spans="1:7" s="52" customFormat="1" x14ac:dyDescent="0.25">
      <c r="A7" s="168"/>
    </row>
    <row r="8" spans="1:7" s="52" customFormat="1" x14ac:dyDescent="0.2">
      <c r="A8" s="397" t="s">
        <v>49</v>
      </c>
      <c r="B8" s="398"/>
      <c r="C8" s="398"/>
      <c r="D8" s="398"/>
      <c r="E8" s="398"/>
      <c r="F8" s="398"/>
      <c r="G8" s="398"/>
    </row>
    <row r="9" spans="1:7" s="52" customFormat="1" x14ac:dyDescent="0.2">
      <c r="A9" s="399" t="s">
        <v>4</v>
      </c>
      <c r="B9" s="398"/>
      <c r="C9" s="398"/>
      <c r="D9" s="398"/>
      <c r="E9" s="398"/>
      <c r="F9" s="398"/>
      <c r="G9" s="398"/>
    </row>
    <row r="10" spans="1:7" s="52" customFormat="1" x14ac:dyDescent="0.25">
      <c r="A10" s="169"/>
    </row>
    <row r="11" spans="1:7" s="52" customFormat="1" x14ac:dyDescent="0.2">
      <c r="A11" s="392" t="s">
        <v>2</v>
      </c>
      <c r="B11" s="392"/>
      <c r="C11" s="392"/>
      <c r="D11" s="392"/>
      <c r="E11" s="392"/>
      <c r="F11" s="392"/>
      <c r="G11" s="392"/>
    </row>
    <row r="12" spans="1:7" s="52" customFormat="1" x14ac:dyDescent="0.25">
      <c r="A12" s="399" t="s">
        <v>3</v>
      </c>
      <c r="B12" s="398"/>
      <c r="C12" s="398"/>
      <c r="D12" s="398"/>
      <c r="E12" s="398"/>
      <c r="F12" s="398"/>
      <c r="G12" s="398"/>
    </row>
    <row r="13" spans="1:7" s="52" customFormat="1" x14ac:dyDescent="0.25">
      <c r="A13" s="170"/>
      <c r="B13" s="167"/>
      <c r="C13" s="167"/>
      <c r="D13" s="167"/>
      <c r="E13" s="167"/>
      <c r="F13" s="167"/>
      <c r="G13" s="167"/>
    </row>
    <row r="14" spans="1:7" s="52" customFormat="1" x14ac:dyDescent="0.25"/>
    <row r="15" spans="1:7" s="52" customFormat="1" x14ac:dyDescent="0.2">
      <c r="A15" s="397" t="s">
        <v>50</v>
      </c>
      <c r="B15" s="398"/>
      <c r="C15" s="398"/>
      <c r="D15" s="171"/>
      <c r="E15" s="171"/>
      <c r="F15" s="171"/>
      <c r="G15" s="171"/>
    </row>
    <row r="16" spans="1:7" s="52" customFormat="1" x14ac:dyDescent="0.25">
      <c r="A16" s="171"/>
      <c r="B16" s="167"/>
      <c r="C16" s="167"/>
      <c r="D16" s="171"/>
      <c r="E16" s="171"/>
      <c r="F16" s="171"/>
      <c r="G16" s="171"/>
    </row>
    <row r="17" spans="1:7" s="52" customFormat="1" x14ac:dyDescent="0.25">
      <c r="A17" s="401" t="s">
        <v>76</v>
      </c>
      <c r="B17" s="402"/>
      <c r="C17" s="402"/>
      <c r="D17" s="402"/>
      <c r="E17" s="402"/>
      <c r="F17" s="402"/>
      <c r="G17" s="402"/>
    </row>
    <row r="18" spans="1:7" s="52" customFormat="1" x14ac:dyDescent="0.25">
      <c r="A18" s="57" t="s">
        <v>71</v>
      </c>
      <c r="B18" s="58" t="s">
        <v>77</v>
      </c>
      <c r="C18" s="166"/>
      <c r="D18" s="166"/>
      <c r="E18" s="166"/>
      <c r="F18" s="166"/>
      <c r="G18" s="166"/>
    </row>
    <row r="19" spans="1:7" s="375" customFormat="1" x14ac:dyDescent="0.25">
      <c r="A19" s="55" t="s">
        <v>72</v>
      </c>
      <c r="B19" s="376" t="s">
        <v>78</v>
      </c>
      <c r="C19" s="165"/>
      <c r="D19" s="165"/>
      <c r="E19" s="165"/>
      <c r="F19" s="165"/>
      <c r="G19" s="165"/>
    </row>
    <row r="20" spans="1:7" s="52" customFormat="1" ht="14.45" x14ac:dyDescent="0.35">
      <c r="A20" s="55"/>
      <c r="B20" s="56"/>
      <c r="C20" s="165"/>
      <c r="D20" s="165"/>
      <c r="E20" s="165"/>
      <c r="F20" s="165"/>
      <c r="G20" s="165"/>
    </row>
    <row r="21" spans="1:7" s="52" customFormat="1" x14ac:dyDescent="0.25">
      <c r="A21" s="170"/>
      <c r="B21" s="167"/>
      <c r="C21" s="167"/>
      <c r="D21" s="167"/>
      <c r="E21" s="167"/>
      <c r="F21" s="167"/>
      <c r="G21" s="167"/>
    </row>
    <row r="22" spans="1:7" s="52" customFormat="1" x14ac:dyDescent="0.25">
      <c r="A22" s="397" t="s">
        <v>382</v>
      </c>
      <c r="B22" s="398"/>
      <c r="C22" s="171"/>
      <c r="D22" s="171"/>
      <c r="E22" s="171"/>
      <c r="F22" s="171"/>
      <c r="G22" s="171"/>
    </row>
    <row r="23" spans="1:7" s="52" customFormat="1" x14ac:dyDescent="0.25">
      <c r="A23" s="171"/>
      <c r="B23" s="167"/>
      <c r="C23" s="171"/>
      <c r="D23" s="171"/>
      <c r="E23" s="171"/>
      <c r="F23" s="171"/>
      <c r="G23" s="171"/>
    </row>
    <row r="24" spans="1:7" s="52" customFormat="1" x14ac:dyDescent="0.25">
      <c r="A24" s="172" t="s">
        <v>66</v>
      </c>
      <c r="B24" s="399" t="s">
        <v>67</v>
      </c>
      <c r="C24" s="398"/>
      <c r="D24" s="170"/>
      <c r="E24" s="170"/>
      <c r="F24" s="170"/>
      <c r="G24" s="170"/>
    </row>
    <row r="25" spans="1:7" s="52" customFormat="1" x14ac:dyDescent="0.2">
      <c r="A25" s="170" t="s">
        <v>68</v>
      </c>
      <c r="B25" s="399" t="s">
        <v>69</v>
      </c>
      <c r="C25" s="398"/>
      <c r="D25" s="170"/>
      <c r="E25" s="170"/>
      <c r="F25" s="170"/>
      <c r="G25" s="170"/>
    </row>
    <row r="26" spans="1:7" s="52" customFormat="1" x14ac:dyDescent="0.25">
      <c r="A26" s="170"/>
      <c r="B26" s="398" t="s">
        <v>70</v>
      </c>
      <c r="C26" s="398"/>
      <c r="D26" s="167"/>
      <c r="E26" s="167"/>
      <c r="F26" s="167"/>
      <c r="G26" s="167"/>
    </row>
    <row r="27" spans="1:7" s="52" customFormat="1" x14ac:dyDescent="0.25">
      <c r="A27" s="169"/>
    </row>
    <row r="28" spans="1:7" s="54" customFormat="1" x14ac:dyDescent="0.25">
      <c r="A28" s="54" t="s">
        <v>73</v>
      </c>
      <c r="B28" s="376" t="s">
        <v>74</v>
      </c>
    </row>
    <row r="29" spans="1:7" s="52" customFormat="1" x14ac:dyDescent="0.25">
      <c r="A29" s="54"/>
    </row>
    <row r="30" spans="1:7" s="52" customFormat="1" x14ac:dyDescent="0.25">
      <c r="A30" s="169"/>
    </row>
    <row r="31" spans="1:7" s="52" customFormat="1" x14ac:dyDescent="0.2">
      <c r="A31" s="403" t="s">
        <v>899</v>
      </c>
      <c r="B31" s="398"/>
      <c r="C31" s="398"/>
      <c r="D31" s="398"/>
      <c r="E31" s="398"/>
      <c r="F31" s="398"/>
      <c r="G31" s="398"/>
    </row>
    <row r="32" spans="1:7" s="52" customFormat="1" x14ac:dyDescent="0.2">
      <c r="A32" s="173" t="s">
        <v>65</v>
      </c>
      <c r="B32" s="167"/>
      <c r="C32" s="167"/>
      <c r="D32" s="167"/>
      <c r="E32" s="167"/>
      <c r="F32" s="167"/>
      <c r="G32" s="167"/>
    </row>
    <row r="33" spans="1:7" s="52" customFormat="1" ht="44.45" customHeight="1" x14ac:dyDescent="0.2">
      <c r="A33" s="403" t="s">
        <v>756</v>
      </c>
      <c r="B33" s="398"/>
      <c r="C33" s="398"/>
      <c r="D33" s="398"/>
      <c r="E33" s="398"/>
      <c r="F33" s="398"/>
      <c r="G33" s="398"/>
    </row>
    <row r="34" spans="1:7" s="52" customFormat="1" x14ac:dyDescent="0.25">
      <c r="A34" s="169"/>
    </row>
    <row r="35" spans="1:7" s="52" customFormat="1" x14ac:dyDescent="0.25"/>
    <row r="36" spans="1:7" s="52" customFormat="1" x14ac:dyDescent="0.25"/>
    <row r="37" spans="1:7" s="52" customFormat="1" x14ac:dyDescent="0.25"/>
    <row r="38" spans="1:7" s="52" customFormat="1" x14ac:dyDescent="0.2">
      <c r="A38" s="400" t="s">
        <v>757</v>
      </c>
      <c r="B38" s="400"/>
      <c r="C38" s="346"/>
      <c r="D38" s="346"/>
      <c r="E38" s="346"/>
      <c r="F38" s="346"/>
      <c r="G38" s="346"/>
    </row>
    <row r="39" spans="1:7" s="52" customFormat="1" ht="5.25" customHeight="1" x14ac:dyDescent="0.35">
      <c r="A39" s="346"/>
      <c r="B39" s="346"/>
      <c r="C39" s="346"/>
      <c r="D39" s="346"/>
      <c r="E39" s="346"/>
      <c r="F39" s="346"/>
      <c r="G39" s="346"/>
    </row>
    <row r="40" spans="1:7" s="52" customFormat="1" x14ac:dyDescent="0.2">
      <c r="A40" s="347">
        <v>0</v>
      </c>
      <c r="B40" s="348" t="s">
        <v>5</v>
      </c>
      <c r="C40" s="346"/>
      <c r="D40" s="346"/>
      <c r="E40" s="346"/>
      <c r="F40" s="346"/>
      <c r="G40" s="346"/>
    </row>
    <row r="41" spans="1:7" s="52" customFormat="1" x14ac:dyDescent="0.2">
      <c r="A41" s="349" t="s">
        <v>18</v>
      </c>
      <c r="B41" s="348" t="s">
        <v>6</v>
      </c>
      <c r="C41" s="346"/>
      <c r="D41" s="346"/>
      <c r="E41" s="346"/>
      <c r="F41" s="346"/>
      <c r="G41" s="346"/>
    </row>
    <row r="42" spans="1:7" s="52" customFormat="1" x14ac:dyDescent="0.2">
      <c r="A42" s="350" t="s">
        <v>19</v>
      </c>
      <c r="B42" s="348" t="s">
        <v>7</v>
      </c>
      <c r="C42" s="346"/>
      <c r="D42" s="346"/>
      <c r="E42" s="346"/>
      <c r="F42" s="346"/>
      <c r="G42" s="346"/>
    </row>
    <row r="43" spans="1:7" s="52" customFormat="1" x14ac:dyDescent="0.2">
      <c r="A43" s="350" t="s">
        <v>20</v>
      </c>
      <c r="B43" s="348" t="s">
        <v>8</v>
      </c>
      <c r="C43" s="346"/>
      <c r="D43" s="346"/>
      <c r="E43" s="346"/>
      <c r="F43" s="346"/>
      <c r="G43" s="346"/>
    </row>
    <row r="44" spans="1:7" s="52" customFormat="1" x14ac:dyDescent="0.2">
      <c r="A44" s="349" t="s">
        <v>383</v>
      </c>
      <c r="B44" s="348" t="s">
        <v>9</v>
      </c>
      <c r="C44" s="346"/>
      <c r="D44" s="346"/>
      <c r="E44" s="346"/>
      <c r="F44" s="346"/>
      <c r="G44" s="346"/>
    </row>
    <row r="45" spans="1:7" s="52" customFormat="1" x14ac:dyDescent="0.2">
      <c r="A45" s="349" t="s">
        <v>15</v>
      </c>
      <c r="B45" s="348" t="s">
        <v>10</v>
      </c>
      <c r="C45" s="346"/>
      <c r="D45" s="346"/>
      <c r="E45" s="346"/>
      <c r="F45" s="346"/>
      <c r="G45" s="346"/>
    </row>
    <row r="46" spans="1:7" s="52" customFormat="1" ht="14.45" x14ac:dyDescent="0.35">
      <c r="A46" s="349" t="s">
        <v>16</v>
      </c>
      <c r="B46" s="351" t="s">
        <v>11</v>
      </c>
      <c r="C46" s="346"/>
      <c r="D46" s="346"/>
      <c r="E46" s="346"/>
      <c r="F46" s="346"/>
      <c r="G46" s="346"/>
    </row>
    <row r="47" spans="1:7" s="52" customFormat="1" x14ac:dyDescent="0.2">
      <c r="A47" s="349" t="s">
        <v>17</v>
      </c>
      <c r="B47" s="351" t="s">
        <v>12</v>
      </c>
      <c r="C47" s="346"/>
      <c r="D47" s="346"/>
      <c r="E47" s="346"/>
      <c r="F47" s="346"/>
      <c r="G47" s="346"/>
    </row>
    <row r="48" spans="1:7" s="52" customFormat="1" ht="14.45" x14ac:dyDescent="0.35">
      <c r="A48" s="352" t="s">
        <v>705</v>
      </c>
      <c r="B48" s="348" t="s">
        <v>13</v>
      </c>
      <c r="C48" s="346"/>
      <c r="D48" s="346"/>
      <c r="E48" s="346"/>
      <c r="F48" s="346"/>
      <c r="G48" s="346"/>
    </row>
    <row r="49" spans="1:7" s="52" customFormat="1" ht="14.45" x14ac:dyDescent="0.35">
      <c r="A49" s="352" t="s">
        <v>60</v>
      </c>
      <c r="B49" s="348" t="s">
        <v>14</v>
      </c>
      <c r="C49" s="346"/>
      <c r="D49" s="346"/>
      <c r="E49" s="346"/>
      <c r="F49" s="346"/>
      <c r="G49" s="346"/>
    </row>
    <row r="50" spans="1:7" s="52" customFormat="1" ht="14.45" x14ac:dyDescent="0.35">
      <c r="A50" s="353" t="s">
        <v>79</v>
      </c>
      <c r="B50" s="59" t="s">
        <v>706</v>
      </c>
      <c r="C50" s="59"/>
      <c r="D50" s="60"/>
      <c r="E50" s="60"/>
      <c r="F50" s="60"/>
      <c r="G50" s="60"/>
    </row>
    <row r="51" spans="1:7" x14ac:dyDescent="0.2">
      <c r="A51" s="59" t="s">
        <v>80</v>
      </c>
      <c r="B51" s="59" t="s">
        <v>707</v>
      </c>
      <c r="C51" s="59"/>
      <c r="D51" s="60"/>
      <c r="E51" s="60"/>
      <c r="F51" s="60"/>
      <c r="G51" s="60"/>
    </row>
    <row r="52" spans="1:7" x14ac:dyDescent="0.2">
      <c r="A52" s="59" t="s">
        <v>81</v>
      </c>
      <c r="B52" s="59" t="s">
        <v>82</v>
      </c>
      <c r="C52" s="59"/>
      <c r="D52" s="60"/>
      <c r="E52" s="60"/>
      <c r="F52" s="60"/>
      <c r="G52" s="60"/>
    </row>
    <row r="53" spans="1:7" x14ac:dyDescent="0.2">
      <c r="A53" s="59" t="s">
        <v>83</v>
      </c>
      <c r="B53" s="60" t="s">
        <v>84</v>
      </c>
      <c r="C53" s="60"/>
      <c r="D53" s="60"/>
      <c r="E53" s="60"/>
      <c r="F53" s="60"/>
      <c r="G53" s="60"/>
    </row>
    <row r="54" spans="1:7" x14ac:dyDescent="0.2">
      <c r="A54" s="59"/>
      <c r="B54" s="60"/>
      <c r="C54" s="60"/>
      <c r="D54" s="60"/>
      <c r="E54" s="60"/>
      <c r="F54" s="60"/>
      <c r="G54" s="60"/>
    </row>
    <row r="55" spans="1:7" x14ac:dyDescent="0.2">
      <c r="A55" s="59" t="s">
        <v>716</v>
      </c>
      <c r="B55" s="60"/>
      <c r="C55" s="60"/>
      <c r="D55" s="60"/>
      <c r="E55" s="60"/>
      <c r="F55" s="60"/>
      <c r="G55" s="60"/>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sheetData>
  <mergeCells count="16">
    <mergeCell ref="A38:B38"/>
    <mergeCell ref="A12:G12"/>
    <mergeCell ref="A15:C15"/>
    <mergeCell ref="A22:B22"/>
    <mergeCell ref="A17:G17"/>
    <mergeCell ref="B24:C24"/>
    <mergeCell ref="B25:C25"/>
    <mergeCell ref="B26:C26"/>
    <mergeCell ref="A31:G31"/>
    <mergeCell ref="A33:G33"/>
    <mergeCell ref="A11:G11"/>
    <mergeCell ref="A1:G1"/>
    <mergeCell ref="A4:G4"/>
    <mergeCell ref="A5:G5"/>
    <mergeCell ref="A8:G8"/>
    <mergeCell ref="A9:G9"/>
  </mergeCells>
  <hyperlinks>
    <hyperlink ref="B27" r:id="rId1" display="www.statistik-nord.de"/>
    <hyperlink ref="B19" r:id="rId2"/>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Mikro j 14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view="pageLayout" zoomScaleNormal="150" zoomScaleSheetLayoutView="200" workbookViewId="0">
      <selection sqref="A1:J1"/>
    </sheetView>
  </sheetViews>
  <sheetFormatPr baseColWidth="10" defaultColWidth="10.42578125" defaultRowHeight="12.75" x14ac:dyDescent="0.2"/>
  <cols>
    <col min="1" max="1" width="15.5703125" style="4" customWidth="1"/>
    <col min="2" max="2" width="9.7109375" style="50" customWidth="1"/>
    <col min="3" max="3" width="9" style="50" customWidth="1"/>
    <col min="4" max="4" width="9.85546875" style="50" customWidth="1"/>
    <col min="5" max="5" width="6.5703125" style="50" customWidth="1"/>
    <col min="6" max="6" width="6.85546875" style="50" customWidth="1"/>
    <col min="7" max="7" width="6.7109375" style="50" customWidth="1"/>
    <col min="8" max="8" width="9.42578125" style="50" customWidth="1"/>
    <col min="9" max="9" width="9.140625" style="50" customWidth="1"/>
    <col min="10" max="10" width="7.85546875" style="50" customWidth="1"/>
    <col min="11" max="25" width="12.28515625" style="50" customWidth="1"/>
    <col min="26" max="16384" width="10.42578125" style="50"/>
  </cols>
  <sheetData>
    <row r="1" spans="1:10" ht="12.75" customHeight="1" x14ac:dyDescent="0.25">
      <c r="A1" s="405" t="s">
        <v>863</v>
      </c>
      <c r="B1" s="405"/>
      <c r="C1" s="405"/>
      <c r="D1" s="405"/>
      <c r="E1" s="405"/>
      <c r="F1" s="405"/>
      <c r="G1" s="405"/>
      <c r="H1" s="405"/>
      <c r="I1" s="405"/>
      <c r="J1" s="405"/>
    </row>
    <row r="2" spans="1:10" ht="12.75" customHeight="1" x14ac:dyDescent="0.2">
      <c r="A2" s="405" t="s">
        <v>339</v>
      </c>
      <c r="B2" s="405"/>
      <c r="C2" s="405"/>
      <c r="D2" s="405"/>
      <c r="E2" s="405"/>
      <c r="F2" s="405"/>
      <c r="G2" s="405"/>
      <c r="H2" s="405"/>
      <c r="I2" s="405"/>
      <c r="J2" s="405"/>
    </row>
    <row r="3" spans="1:10" x14ac:dyDescent="0.25">
      <c r="A3" s="101"/>
      <c r="B3" s="101"/>
      <c r="C3" s="101"/>
      <c r="D3" s="101"/>
      <c r="E3" s="101"/>
      <c r="F3" s="101"/>
      <c r="G3" s="101"/>
      <c r="H3" s="101"/>
      <c r="I3" s="101"/>
      <c r="J3" s="101"/>
    </row>
    <row r="4" spans="1:10" ht="22.7" customHeight="1" x14ac:dyDescent="0.2">
      <c r="A4" s="461" t="s">
        <v>580</v>
      </c>
      <c r="B4" s="426" t="s">
        <v>21</v>
      </c>
      <c r="C4" s="426" t="s">
        <v>579</v>
      </c>
      <c r="D4" s="426" t="s">
        <v>253</v>
      </c>
      <c r="E4" s="426"/>
      <c r="F4" s="426"/>
      <c r="G4" s="426"/>
      <c r="H4" s="426"/>
      <c r="I4" s="426" t="s">
        <v>161</v>
      </c>
      <c r="J4" s="427"/>
    </row>
    <row r="5" spans="1:10" ht="31.15" customHeight="1" x14ac:dyDescent="0.2">
      <c r="A5" s="461"/>
      <c r="B5" s="426"/>
      <c r="C5" s="426"/>
      <c r="D5" s="186" t="s">
        <v>227</v>
      </c>
      <c r="E5" s="186" t="s">
        <v>246</v>
      </c>
      <c r="F5" s="186" t="s">
        <v>247</v>
      </c>
      <c r="G5" s="186" t="s">
        <v>248</v>
      </c>
      <c r="H5" s="186" t="s">
        <v>249</v>
      </c>
      <c r="I5" s="186" t="s">
        <v>254</v>
      </c>
      <c r="J5" s="187" t="s">
        <v>162</v>
      </c>
    </row>
    <row r="6" spans="1:10" ht="19.899999999999999" customHeight="1" x14ac:dyDescent="0.2">
      <c r="A6" s="461"/>
      <c r="B6" s="426" t="s">
        <v>142</v>
      </c>
      <c r="C6" s="426"/>
      <c r="D6" s="426"/>
      <c r="E6" s="426"/>
      <c r="F6" s="426"/>
      <c r="G6" s="426"/>
      <c r="H6" s="426"/>
      <c r="I6" s="426"/>
      <c r="J6" s="187" t="s">
        <v>255</v>
      </c>
    </row>
    <row r="7" spans="1:10" ht="12.75" customHeight="1" x14ac:dyDescent="0.25">
      <c r="A7" s="142" t="s">
        <v>118</v>
      </c>
      <c r="B7" s="61" t="s">
        <v>118</v>
      </c>
      <c r="C7" s="61" t="s">
        <v>118</v>
      </c>
      <c r="D7" s="61" t="s">
        <v>118</v>
      </c>
      <c r="E7" s="61" t="s">
        <v>118</v>
      </c>
      <c r="F7" s="61" t="s">
        <v>118</v>
      </c>
      <c r="G7" s="61" t="s">
        <v>118</v>
      </c>
      <c r="H7" s="61" t="s">
        <v>118</v>
      </c>
      <c r="I7" s="61" t="s">
        <v>118</v>
      </c>
      <c r="J7" s="61" t="s">
        <v>118</v>
      </c>
    </row>
    <row r="8" spans="1:10" ht="12.75" customHeight="1" x14ac:dyDescent="0.25">
      <c r="A8" s="132"/>
      <c r="B8" s="429" t="s">
        <v>21</v>
      </c>
      <c r="C8" s="429"/>
      <c r="D8" s="429"/>
      <c r="E8" s="429"/>
      <c r="F8" s="429"/>
      <c r="G8" s="429"/>
      <c r="H8" s="429"/>
      <c r="I8" s="429"/>
      <c r="J8" s="429"/>
    </row>
    <row r="9" spans="1:10" ht="12.75" customHeight="1" x14ac:dyDescent="0.25">
      <c r="A9" s="132"/>
      <c r="B9" s="101"/>
      <c r="C9" s="101"/>
      <c r="D9" s="101"/>
      <c r="E9" s="101"/>
      <c r="F9" s="101"/>
      <c r="G9" s="101"/>
      <c r="H9" s="101"/>
      <c r="I9" s="101"/>
      <c r="J9" s="101"/>
    </row>
    <row r="10" spans="1:10" ht="15.75" customHeight="1" x14ac:dyDescent="0.25">
      <c r="A10" s="224"/>
      <c r="B10" s="441" t="s">
        <v>256</v>
      </c>
      <c r="C10" s="441"/>
      <c r="D10" s="441"/>
      <c r="E10" s="441"/>
      <c r="F10" s="441"/>
      <c r="G10" s="441"/>
      <c r="H10" s="441"/>
      <c r="I10" s="441"/>
      <c r="J10" s="441"/>
    </row>
    <row r="11" spans="1:10" ht="19.899999999999999" customHeight="1" x14ac:dyDescent="0.25">
      <c r="A11" s="182" t="s">
        <v>586</v>
      </c>
      <c r="B11" s="147">
        <v>171</v>
      </c>
      <c r="C11" s="115">
        <v>35</v>
      </c>
      <c r="D11" s="115">
        <v>136</v>
      </c>
      <c r="E11" s="115">
        <v>77</v>
      </c>
      <c r="F11" s="115">
        <v>26</v>
      </c>
      <c r="G11" s="115">
        <v>23</v>
      </c>
      <c r="H11" s="115">
        <v>10</v>
      </c>
      <c r="I11" s="115">
        <v>413</v>
      </c>
      <c r="J11" s="118">
        <v>2.42</v>
      </c>
    </row>
    <row r="12" spans="1:10" ht="14.25" customHeight="1" x14ac:dyDescent="0.25">
      <c r="A12" s="182" t="s">
        <v>585</v>
      </c>
      <c r="B12" s="147">
        <v>98</v>
      </c>
      <c r="C12" s="115">
        <v>19</v>
      </c>
      <c r="D12" s="115">
        <v>79</v>
      </c>
      <c r="E12" s="115">
        <v>45</v>
      </c>
      <c r="F12" s="115">
        <v>16</v>
      </c>
      <c r="G12" s="115">
        <v>14</v>
      </c>
      <c r="H12" s="115" t="s">
        <v>79</v>
      </c>
      <c r="I12" s="115">
        <v>237</v>
      </c>
      <c r="J12" s="118">
        <v>2.41</v>
      </c>
    </row>
    <row r="13" spans="1:10" ht="14.25" customHeight="1" x14ac:dyDescent="0.25">
      <c r="A13" s="182" t="s">
        <v>584</v>
      </c>
      <c r="B13" s="147">
        <v>99</v>
      </c>
      <c r="C13" s="115">
        <v>24</v>
      </c>
      <c r="D13" s="115">
        <v>75</v>
      </c>
      <c r="E13" s="115">
        <v>45</v>
      </c>
      <c r="F13" s="115">
        <v>13</v>
      </c>
      <c r="G13" s="115">
        <v>12</v>
      </c>
      <c r="H13" s="115" t="s">
        <v>79</v>
      </c>
      <c r="I13" s="115">
        <v>225</v>
      </c>
      <c r="J13" s="118">
        <v>2.2799999999999998</v>
      </c>
    </row>
    <row r="14" spans="1:10" ht="14.25" customHeight="1" x14ac:dyDescent="0.25">
      <c r="A14" s="182" t="s">
        <v>583</v>
      </c>
      <c r="B14" s="147">
        <v>145</v>
      </c>
      <c r="C14" s="115">
        <v>41</v>
      </c>
      <c r="D14" s="115">
        <v>104</v>
      </c>
      <c r="E14" s="115">
        <v>65</v>
      </c>
      <c r="F14" s="115">
        <v>19</v>
      </c>
      <c r="G14" s="115">
        <v>14</v>
      </c>
      <c r="H14" s="115">
        <v>6</v>
      </c>
      <c r="I14" s="115">
        <v>316</v>
      </c>
      <c r="J14" s="118">
        <v>2.1800000000000002</v>
      </c>
    </row>
    <row r="15" spans="1:10" ht="14.25" customHeight="1" x14ac:dyDescent="0.25">
      <c r="A15" s="182" t="s">
        <v>582</v>
      </c>
      <c r="B15" s="147">
        <v>164</v>
      </c>
      <c r="C15" s="115">
        <v>49</v>
      </c>
      <c r="D15" s="115">
        <v>116</v>
      </c>
      <c r="E15" s="115">
        <v>65</v>
      </c>
      <c r="F15" s="115">
        <v>24</v>
      </c>
      <c r="G15" s="115">
        <v>19</v>
      </c>
      <c r="H15" s="115">
        <v>7</v>
      </c>
      <c r="I15" s="115">
        <v>367</v>
      </c>
      <c r="J15" s="118">
        <v>2.2400000000000002</v>
      </c>
    </row>
    <row r="16" spans="1:10" ht="19.899999999999999" customHeight="1" x14ac:dyDescent="0.25">
      <c r="A16" s="182" t="s">
        <v>581</v>
      </c>
      <c r="B16" s="147">
        <v>82</v>
      </c>
      <c r="C16" s="115">
        <v>26</v>
      </c>
      <c r="D16" s="115">
        <v>56</v>
      </c>
      <c r="E16" s="115">
        <v>37</v>
      </c>
      <c r="F16" s="115">
        <v>10</v>
      </c>
      <c r="G16" s="115">
        <v>7</v>
      </c>
      <c r="H16" s="115" t="s">
        <v>79</v>
      </c>
      <c r="I16" s="115">
        <v>170</v>
      </c>
      <c r="J16" s="118">
        <v>2.06</v>
      </c>
    </row>
    <row r="17" spans="1:10" ht="14.25" customHeight="1" x14ac:dyDescent="0.2">
      <c r="A17" s="182" t="s">
        <v>257</v>
      </c>
      <c r="B17" s="147" t="s">
        <v>18</v>
      </c>
      <c r="C17" s="115" t="s">
        <v>18</v>
      </c>
      <c r="D17" s="115" t="s">
        <v>18</v>
      </c>
      <c r="E17" s="115" t="s">
        <v>18</v>
      </c>
      <c r="F17" s="115" t="s">
        <v>18</v>
      </c>
      <c r="G17" s="115" t="s">
        <v>18</v>
      </c>
      <c r="H17" s="115" t="s">
        <v>18</v>
      </c>
      <c r="I17" s="115" t="s">
        <v>18</v>
      </c>
      <c r="J17" s="118" t="s">
        <v>18</v>
      </c>
    </row>
    <row r="18" spans="1:10" ht="14.25" customHeight="1" x14ac:dyDescent="0.25">
      <c r="A18" s="182" t="s">
        <v>258</v>
      </c>
      <c r="B18" s="147">
        <v>156</v>
      </c>
      <c r="C18" s="115">
        <v>64</v>
      </c>
      <c r="D18" s="115">
        <v>92</v>
      </c>
      <c r="E18" s="115">
        <v>61</v>
      </c>
      <c r="F18" s="115">
        <v>15</v>
      </c>
      <c r="G18" s="115">
        <v>11</v>
      </c>
      <c r="H18" s="115">
        <v>5</v>
      </c>
      <c r="I18" s="115">
        <v>302</v>
      </c>
      <c r="J18" s="118">
        <v>1.93</v>
      </c>
    </row>
    <row r="19" spans="1:10" ht="14.25" customHeight="1" x14ac:dyDescent="0.2">
      <c r="A19" s="182" t="s">
        <v>259</v>
      </c>
      <c r="B19" s="147" t="s">
        <v>18</v>
      </c>
      <c r="C19" s="115" t="s">
        <v>18</v>
      </c>
      <c r="D19" s="115" t="s">
        <v>18</v>
      </c>
      <c r="E19" s="115" t="s">
        <v>18</v>
      </c>
      <c r="F19" s="115" t="s">
        <v>18</v>
      </c>
      <c r="G19" s="115" t="s">
        <v>18</v>
      </c>
      <c r="H19" s="115" t="s">
        <v>18</v>
      </c>
      <c r="I19" s="115" t="s">
        <v>18</v>
      </c>
      <c r="J19" s="118" t="s">
        <v>18</v>
      </c>
    </row>
    <row r="20" spans="1:10" ht="19.899999999999999" customHeight="1" x14ac:dyDescent="0.25">
      <c r="A20" s="197" t="s">
        <v>251</v>
      </c>
      <c r="B20" s="147">
        <v>916</v>
      </c>
      <c r="C20" s="115">
        <v>258</v>
      </c>
      <c r="D20" s="115">
        <v>657</v>
      </c>
      <c r="E20" s="115">
        <v>394</v>
      </c>
      <c r="F20" s="115">
        <v>122</v>
      </c>
      <c r="G20" s="115">
        <v>101</v>
      </c>
      <c r="H20" s="115">
        <v>40</v>
      </c>
      <c r="I20" s="115">
        <v>2030</v>
      </c>
      <c r="J20" s="118">
        <v>2.2200000000000002</v>
      </c>
    </row>
    <row r="21" spans="1:10" ht="15.75" customHeight="1" x14ac:dyDescent="0.25">
      <c r="A21" s="287"/>
      <c r="B21" s="193"/>
      <c r="C21" s="194"/>
      <c r="D21" s="194"/>
      <c r="E21" s="194"/>
      <c r="F21" s="194"/>
      <c r="G21" s="194"/>
      <c r="H21" s="194"/>
      <c r="I21" s="194"/>
      <c r="J21" s="248"/>
    </row>
    <row r="22" spans="1:10" ht="15.75" customHeight="1" x14ac:dyDescent="0.25">
      <c r="A22" s="269"/>
      <c r="B22" s="441" t="s">
        <v>260</v>
      </c>
      <c r="C22" s="441"/>
      <c r="D22" s="441"/>
      <c r="E22" s="441"/>
      <c r="F22" s="441"/>
      <c r="G22" s="441"/>
      <c r="H22" s="441"/>
      <c r="I22" s="441"/>
      <c r="J22" s="441"/>
    </row>
    <row r="23" spans="1:10" ht="19.899999999999999" customHeight="1" x14ac:dyDescent="0.25">
      <c r="A23" s="182" t="s">
        <v>586</v>
      </c>
      <c r="B23" s="147">
        <v>64</v>
      </c>
      <c r="C23" s="115">
        <v>33</v>
      </c>
      <c r="D23" s="115">
        <v>31</v>
      </c>
      <c r="E23" s="115">
        <v>19</v>
      </c>
      <c r="F23" s="115">
        <v>7</v>
      </c>
      <c r="G23" s="115" t="s">
        <v>79</v>
      </c>
      <c r="H23" s="115" t="s">
        <v>79</v>
      </c>
      <c r="I23" s="115">
        <v>114</v>
      </c>
      <c r="J23" s="118">
        <v>1.77</v>
      </c>
    </row>
    <row r="24" spans="1:10" ht="14.25" customHeight="1" x14ac:dyDescent="0.25">
      <c r="A24" s="182" t="s">
        <v>585</v>
      </c>
      <c r="B24" s="147">
        <v>50</v>
      </c>
      <c r="C24" s="115">
        <v>29</v>
      </c>
      <c r="D24" s="115">
        <v>21</v>
      </c>
      <c r="E24" s="115">
        <v>13</v>
      </c>
      <c r="F24" s="115" t="s">
        <v>79</v>
      </c>
      <c r="G24" s="115" t="s">
        <v>79</v>
      </c>
      <c r="H24" s="115" t="s">
        <v>79</v>
      </c>
      <c r="I24" s="115">
        <v>82</v>
      </c>
      <c r="J24" s="118">
        <v>1.65</v>
      </c>
    </row>
    <row r="25" spans="1:10" ht="14.25" customHeight="1" x14ac:dyDescent="0.25">
      <c r="A25" s="182" t="s">
        <v>584</v>
      </c>
      <c r="B25" s="147">
        <v>57</v>
      </c>
      <c r="C25" s="115">
        <v>35</v>
      </c>
      <c r="D25" s="115">
        <v>22</v>
      </c>
      <c r="E25" s="115">
        <v>15</v>
      </c>
      <c r="F25" s="115" t="s">
        <v>79</v>
      </c>
      <c r="G25" s="115" t="s">
        <v>79</v>
      </c>
      <c r="H25" s="115" t="s">
        <v>79</v>
      </c>
      <c r="I25" s="115">
        <v>92</v>
      </c>
      <c r="J25" s="118">
        <v>1.6</v>
      </c>
    </row>
    <row r="26" spans="1:10" ht="14.25" customHeight="1" x14ac:dyDescent="0.25">
      <c r="A26" s="182" t="s">
        <v>583</v>
      </c>
      <c r="B26" s="147">
        <v>81</v>
      </c>
      <c r="C26" s="115">
        <v>50</v>
      </c>
      <c r="D26" s="115">
        <v>31</v>
      </c>
      <c r="E26" s="115">
        <v>19</v>
      </c>
      <c r="F26" s="115">
        <v>9</v>
      </c>
      <c r="G26" s="115" t="s">
        <v>79</v>
      </c>
      <c r="H26" s="115" t="s">
        <v>79</v>
      </c>
      <c r="I26" s="115">
        <v>131</v>
      </c>
      <c r="J26" s="118">
        <v>1.61</v>
      </c>
    </row>
    <row r="27" spans="1:10" ht="14.25" customHeight="1" x14ac:dyDescent="0.25">
      <c r="A27" s="182" t="s">
        <v>582</v>
      </c>
      <c r="B27" s="147">
        <v>85</v>
      </c>
      <c r="C27" s="115">
        <v>53</v>
      </c>
      <c r="D27" s="115">
        <v>32</v>
      </c>
      <c r="E27" s="115">
        <v>21</v>
      </c>
      <c r="F27" s="115">
        <v>7</v>
      </c>
      <c r="G27" s="115" t="s">
        <v>79</v>
      </c>
      <c r="H27" s="115" t="s">
        <v>79</v>
      </c>
      <c r="I27" s="115">
        <v>133</v>
      </c>
      <c r="J27" s="118">
        <v>1.56</v>
      </c>
    </row>
    <row r="28" spans="1:10" ht="19.899999999999999" customHeight="1" x14ac:dyDescent="0.25">
      <c r="A28" s="182" t="s">
        <v>581</v>
      </c>
      <c r="B28" s="147">
        <v>51</v>
      </c>
      <c r="C28" s="115">
        <v>33</v>
      </c>
      <c r="D28" s="115">
        <v>18</v>
      </c>
      <c r="E28" s="115">
        <v>12</v>
      </c>
      <c r="F28" s="115" t="s">
        <v>79</v>
      </c>
      <c r="G28" s="115" t="s">
        <v>79</v>
      </c>
      <c r="H28" s="115" t="s">
        <v>79</v>
      </c>
      <c r="I28" s="115">
        <v>76</v>
      </c>
      <c r="J28" s="118">
        <v>1.5</v>
      </c>
    </row>
    <row r="29" spans="1:10" ht="14.25" customHeight="1" x14ac:dyDescent="0.2">
      <c r="A29" s="182" t="s">
        <v>257</v>
      </c>
      <c r="B29" s="147" t="s">
        <v>18</v>
      </c>
      <c r="C29" s="115" t="s">
        <v>18</v>
      </c>
      <c r="D29" s="115" t="s">
        <v>18</v>
      </c>
      <c r="E29" s="115" t="s">
        <v>18</v>
      </c>
      <c r="F29" s="115" t="s">
        <v>18</v>
      </c>
      <c r="G29" s="115" t="s">
        <v>18</v>
      </c>
      <c r="H29" s="115" t="s">
        <v>18</v>
      </c>
      <c r="I29" s="115" t="s">
        <v>18</v>
      </c>
      <c r="J29" s="118" t="s">
        <v>18</v>
      </c>
    </row>
    <row r="30" spans="1:10" ht="14.25" customHeight="1" x14ac:dyDescent="0.25">
      <c r="A30" s="182" t="s">
        <v>258</v>
      </c>
      <c r="B30" s="147">
        <v>115</v>
      </c>
      <c r="C30" s="115">
        <v>76</v>
      </c>
      <c r="D30" s="115">
        <v>39</v>
      </c>
      <c r="E30" s="115">
        <v>26</v>
      </c>
      <c r="F30" s="115">
        <v>8</v>
      </c>
      <c r="G30" s="115" t="s">
        <v>79</v>
      </c>
      <c r="H30" s="115" t="s">
        <v>79</v>
      </c>
      <c r="I30" s="115">
        <v>171</v>
      </c>
      <c r="J30" s="118">
        <v>1.49</v>
      </c>
    </row>
    <row r="31" spans="1:10" ht="14.25" customHeight="1" x14ac:dyDescent="0.2">
      <c r="A31" s="182" t="s">
        <v>259</v>
      </c>
      <c r="B31" s="147" t="s">
        <v>18</v>
      </c>
      <c r="C31" s="115" t="s">
        <v>18</v>
      </c>
      <c r="D31" s="115" t="s">
        <v>18</v>
      </c>
      <c r="E31" s="115" t="s">
        <v>18</v>
      </c>
      <c r="F31" s="115" t="s">
        <v>18</v>
      </c>
      <c r="G31" s="115" t="s">
        <v>18</v>
      </c>
      <c r="H31" s="117" t="s">
        <v>18</v>
      </c>
      <c r="I31" s="115" t="s">
        <v>18</v>
      </c>
      <c r="J31" s="118" t="s">
        <v>18</v>
      </c>
    </row>
    <row r="32" spans="1:10" ht="19.899999999999999" customHeight="1" x14ac:dyDescent="0.25">
      <c r="A32" s="197" t="s">
        <v>251</v>
      </c>
      <c r="B32" s="147">
        <v>504</v>
      </c>
      <c r="C32" s="115">
        <v>310</v>
      </c>
      <c r="D32" s="115">
        <v>193</v>
      </c>
      <c r="E32" s="115">
        <v>124</v>
      </c>
      <c r="F32" s="115">
        <v>44</v>
      </c>
      <c r="G32" s="115">
        <v>20</v>
      </c>
      <c r="H32" s="117" t="s">
        <v>79</v>
      </c>
      <c r="I32" s="115">
        <v>799</v>
      </c>
      <c r="J32" s="118">
        <v>1.59</v>
      </c>
    </row>
    <row r="33" spans="1:10" ht="15.75" customHeight="1" x14ac:dyDescent="0.25">
      <c r="A33" s="287"/>
      <c r="B33" s="193"/>
      <c r="C33" s="194"/>
      <c r="D33" s="194"/>
      <c r="E33" s="194"/>
      <c r="F33" s="194"/>
      <c r="G33" s="194"/>
      <c r="H33" s="202"/>
      <c r="I33" s="194"/>
      <c r="J33" s="248"/>
    </row>
    <row r="34" spans="1:10" ht="15.75" customHeight="1" x14ac:dyDescent="0.25">
      <c r="A34" s="269"/>
      <c r="B34" s="441" t="s">
        <v>21</v>
      </c>
      <c r="C34" s="441"/>
      <c r="D34" s="441"/>
      <c r="E34" s="441"/>
      <c r="F34" s="441"/>
      <c r="G34" s="441"/>
      <c r="H34" s="441"/>
      <c r="I34" s="441"/>
      <c r="J34" s="441"/>
    </row>
    <row r="35" spans="1:10" ht="19.899999999999999" customHeight="1" x14ac:dyDescent="0.25">
      <c r="A35" s="182" t="s">
        <v>586</v>
      </c>
      <c r="B35" s="147">
        <v>235</v>
      </c>
      <c r="C35" s="115">
        <v>68</v>
      </c>
      <c r="D35" s="115">
        <v>167</v>
      </c>
      <c r="E35" s="115">
        <v>96</v>
      </c>
      <c r="F35" s="115">
        <v>32</v>
      </c>
      <c r="G35" s="115">
        <v>27</v>
      </c>
      <c r="H35" s="115">
        <v>12</v>
      </c>
      <c r="I35" s="115">
        <v>527</v>
      </c>
      <c r="J35" s="118">
        <v>2.2400000000000002</v>
      </c>
    </row>
    <row r="36" spans="1:10" ht="14.25" customHeight="1" x14ac:dyDescent="0.25">
      <c r="A36" s="182" t="s">
        <v>585</v>
      </c>
      <c r="B36" s="147">
        <v>148</v>
      </c>
      <c r="C36" s="115">
        <v>48</v>
      </c>
      <c r="D36" s="115">
        <v>100</v>
      </c>
      <c r="E36" s="115">
        <v>58</v>
      </c>
      <c r="F36" s="115">
        <v>20</v>
      </c>
      <c r="G36" s="115">
        <v>17</v>
      </c>
      <c r="H36" s="115">
        <v>5</v>
      </c>
      <c r="I36" s="115">
        <v>318</v>
      </c>
      <c r="J36" s="118">
        <v>2.15</v>
      </c>
    </row>
    <row r="37" spans="1:10" ht="14.25" customHeight="1" x14ac:dyDescent="0.25">
      <c r="A37" s="182" t="s">
        <v>584</v>
      </c>
      <c r="B37" s="147">
        <v>156</v>
      </c>
      <c r="C37" s="115">
        <v>59</v>
      </c>
      <c r="D37" s="115">
        <v>97</v>
      </c>
      <c r="E37" s="115">
        <v>60</v>
      </c>
      <c r="F37" s="115">
        <v>18</v>
      </c>
      <c r="G37" s="115">
        <v>15</v>
      </c>
      <c r="H37" s="115">
        <v>5</v>
      </c>
      <c r="I37" s="115">
        <v>317</v>
      </c>
      <c r="J37" s="118">
        <v>2.0299999999999998</v>
      </c>
    </row>
    <row r="38" spans="1:10" ht="14.25" customHeight="1" x14ac:dyDescent="0.25">
      <c r="A38" s="182" t="s">
        <v>583</v>
      </c>
      <c r="B38" s="147">
        <v>226</v>
      </c>
      <c r="C38" s="115">
        <v>91</v>
      </c>
      <c r="D38" s="115">
        <v>136</v>
      </c>
      <c r="E38" s="115">
        <v>84</v>
      </c>
      <c r="F38" s="115">
        <v>28</v>
      </c>
      <c r="G38" s="115">
        <v>17</v>
      </c>
      <c r="H38" s="115">
        <v>7</v>
      </c>
      <c r="I38" s="115">
        <v>447</v>
      </c>
      <c r="J38" s="118">
        <v>1.97</v>
      </c>
    </row>
    <row r="39" spans="1:10" ht="14.25" customHeight="1" x14ac:dyDescent="0.25">
      <c r="A39" s="182" t="s">
        <v>582</v>
      </c>
      <c r="B39" s="147">
        <v>249</v>
      </c>
      <c r="C39" s="115">
        <v>102</v>
      </c>
      <c r="D39" s="115">
        <v>147</v>
      </c>
      <c r="E39" s="115">
        <v>85</v>
      </c>
      <c r="F39" s="115">
        <v>32</v>
      </c>
      <c r="G39" s="115">
        <v>22</v>
      </c>
      <c r="H39" s="115">
        <v>8</v>
      </c>
      <c r="I39" s="115">
        <v>500</v>
      </c>
      <c r="J39" s="118">
        <v>2.0099999999999998</v>
      </c>
    </row>
    <row r="40" spans="1:10" ht="19.899999999999999" customHeight="1" x14ac:dyDescent="0.25">
      <c r="A40" s="182" t="s">
        <v>581</v>
      </c>
      <c r="B40" s="147">
        <v>133</v>
      </c>
      <c r="C40" s="115">
        <v>60</v>
      </c>
      <c r="D40" s="115">
        <v>73</v>
      </c>
      <c r="E40" s="115">
        <v>49</v>
      </c>
      <c r="F40" s="115">
        <v>14</v>
      </c>
      <c r="G40" s="115">
        <v>8</v>
      </c>
      <c r="H40" s="115" t="s">
        <v>79</v>
      </c>
      <c r="I40" s="115">
        <v>246</v>
      </c>
      <c r="J40" s="118">
        <v>1.85</v>
      </c>
    </row>
    <row r="41" spans="1:10" ht="14.25" customHeight="1" x14ac:dyDescent="0.2">
      <c r="A41" s="182" t="s">
        <v>257</v>
      </c>
      <c r="B41" s="147" t="s">
        <v>18</v>
      </c>
      <c r="C41" s="115" t="s">
        <v>18</v>
      </c>
      <c r="D41" s="115" t="s">
        <v>18</v>
      </c>
      <c r="E41" s="115" t="s">
        <v>18</v>
      </c>
      <c r="F41" s="115" t="s">
        <v>18</v>
      </c>
      <c r="G41" s="115" t="s">
        <v>18</v>
      </c>
      <c r="H41" s="115" t="s">
        <v>18</v>
      </c>
      <c r="I41" s="115" t="s">
        <v>18</v>
      </c>
      <c r="J41" s="118" t="s">
        <v>18</v>
      </c>
    </row>
    <row r="42" spans="1:10" ht="14.25" customHeight="1" x14ac:dyDescent="0.25">
      <c r="A42" s="182" t="s">
        <v>258</v>
      </c>
      <c r="B42" s="147">
        <v>271</v>
      </c>
      <c r="C42" s="115">
        <v>140</v>
      </c>
      <c r="D42" s="115">
        <v>130</v>
      </c>
      <c r="E42" s="115">
        <v>86</v>
      </c>
      <c r="F42" s="115">
        <v>23</v>
      </c>
      <c r="G42" s="115">
        <v>16</v>
      </c>
      <c r="H42" s="115">
        <v>5</v>
      </c>
      <c r="I42" s="115">
        <v>473</v>
      </c>
      <c r="J42" s="118">
        <v>1.75</v>
      </c>
    </row>
    <row r="43" spans="1:10" ht="14.25" customHeight="1" x14ac:dyDescent="0.2">
      <c r="A43" s="182" t="s">
        <v>259</v>
      </c>
      <c r="B43" s="147" t="s">
        <v>18</v>
      </c>
      <c r="C43" s="115" t="s">
        <v>18</v>
      </c>
      <c r="D43" s="115" t="s">
        <v>18</v>
      </c>
      <c r="E43" s="115" t="s">
        <v>18</v>
      </c>
      <c r="F43" s="115" t="s">
        <v>18</v>
      </c>
      <c r="G43" s="115" t="s">
        <v>18</v>
      </c>
      <c r="H43" s="115" t="s">
        <v>18</v>
      </c>
      <c r="I43" s="115" t="s">
        <v>18</v>
      </c>
      <c r="J43" s="118" t="s">
        <v>18</v>
      </c>
    </row>
    <row r="44" spans="1:10" ht="19.899999999999999" customHeight="1" x14ac:dyDescent="0.25">
      <c r="A44" s="197" t="s">
        <v>21</v>
      </c>
      <c r="B44" s="260">
        <v>1419</v>
      </c>
      <c r="C44" s="260">
        <v>569</v>
      </c>
      <c r="D44" s="260">
        <v>851</v>
      </c>
      <c r="E44" s="260">
        <v>518</v>
      </c>
      <c r="F44" s="260">
        <v>167</v>
      </c>
      <c r="G44" s="260">
        <v>121</v>
      </c>
      <c r="H44" s="260">
        <v>45</v>
      </c>
      <c r="I44" s="260">
        <v>2829</v>
      </c>
      <c r="J44" s="379">
        <v>1.99</v>
      </c>
    </row>
    <row r="45" spans="1:10" ht="14.1" customHeight="1" x14ac:dyDescent="0.25">
      <c r="A45" s="67"/>
      <c r="B45" s="70"/>
      <c r="C45" s="71"/>
      <c r="D45" s="71"/>
      <c r="E45" s="71"/>
      <c r="F45" s="71"/>
      <c r="G45" s="71"/>
      <c r="H45" s="71"/>
      <c r="I45" s="71"/>
      <c r="J45" s="78"/>
    </row>
    <row r="46" spans="1:10" ht="14.1" customHeight="1" x14ac:dyDescent="0.2">
      <c r="A46" s="67"/>
      <c r="B46" s="62"/>
      <c r="C46" s="63"/>
      <c r="D46" s="63"/>
      <c r="E46" s="63"/>
      <c r="F46" s="63"/>
      <c r="G46" s="63"/>
      <c r="H46" s="63"/>
      <c r="I46" s="63"/>
      <c r="J46" s="87"/>
    </row>
    <row r="47" spans="1:10" ht="14.1" customHeight="1" x14ac:dyDescent="0.2">
      <c r="A47" s="67"/>
      <c r="B47" s="62"/>
      <c r="C47" s="63"/>
      <c r="D47" s="63"/>
      <c r="E47" s="63"/>
      <c r="F47" s="63"/>
      <c r="G47" s="63"/>
      <c r="H47" s="63"/>
      <c r="I47" s="63"/>
      <c r="J47" s="87"/>
    </row>
    <row r="48" spans="1:10" ht="14.1" customHeight="1" x14ac:dyDescent="0.2">
      <c r="A48" s="67"/>
      <c r="B48" s="62"/>
      <c r="C48" s="63"/>
      <c r="D48" s="63"/>
      <c r="E48" s="63"/>
      <c r="F48" s="63"/>
      <c r="G48" s="63"/>
      <c r="H48" s="63"/>
      <c r="I48" s="63"/>
      <c r="J48" s="87"/>
    </row>
    <row r="49" spans="1:10" ht="14.1" customHeight="1" x14ac:dyDescent="0.2">
      <c r="A49" s="67"/>
      <c r="B49" s="62"/>
      <c r="C49" s="63"/>
      <c r="D49" s="63"/>
      <c r="E49" s="63"/>
      <c r="F49" s="63"/>
      <c r="G49" s="63"/>
      <c r="H49" s="63"/>
      <c r="I49" s="63"/>
      <c r="J49" s="87"/>
    </row>
    <row r="50" spans="1:10" ht="14.1" customHeight="1" x14ac:dyDescent="0.2">
      <c r="A50" s="405" t="s">
        <v>864</v>
      </c>
      <c r="B50" s="405"/>
      <c r="C50" s="405"/>
      <c r="D50" s="405"/>
      <c r="E50" s="405"/>
      <c r="F50" s="405"/>
      <c r="G50" s="405"/>
      <c r="H50" s="405"/>
      <c r="I50" s="405"/>
      <c r="J50" s="405"/>
    </row>
    <row r="51" spans="1:10" ht="14.1" customHeight="1" x14ac:dyDescent="0.2">
      <c r="A51" s="405" t="s">
        <v>339</v>
      </c>
      <c r="B51" s="405"/>
      <c r="C51" s="405"/>
      <c r="D51" s="405"/>
      <c r="E51" s="405"/>
      <c r="F51" s="405"/>
      <c r="G51" s="405"/>
      <c r="H51" s="405"/>
      <c r="I51" s="405"/>
      <c r="J51" s="405"/>
    </row>
    <row r="52" spans="1:10" ht="14.1" customHeight="1" x14ac:dyDescent="0.2">
      <c r="A52" s="101"/>
      <c r="B52" s="101"/>
      <c r="C52" s="101"/>
      <c r="D52" s="101"/>
      <c r="E52" s="101"/>
      <c r="F52" s="101"/>
      <c r="G52" s="101"/>
      <c r="H52" s="101"/>
      <c r="I52" s="101"/>
      <c r="J52" s="101"/>
    </row>
    <row r="53" spans="1:10" ht="22.7" customHeight="1" x14ac:dyDescent="0.2">
      <c r="A53" s="461" t="s">
        <v>580</v>
      </c>
      <c r="B53" s="426" t="s">
        <v>21</v>
      </c>
      <c r="C53" s="426" t="s">
        <v>579</v>
      </c>
      <c r="D53" s="426" t="s">
        <v>253</v>
      </c>
      <c r="E53" s="426"/>
      <c r="F53" s="426"/>
      <c r="G53" s="426"/>
      <c r="H53" s="426"/>
      <c r="I53" s="426" t="s">
        <v>161</v>
      </c>
      <c r="J53" s="427"/>
    </row>
    <row r="54" spans="1:10" ht="31.15" customHeight="1" x14ac:dyDescent="0.2">
      <c r="A54" s="461"/>
      <c r="B54" s="426"/>
      <c r="C54" s="426"/>
      <c r="D54" s="186" t="s">
        <v>227</v>
      </c>
      <c r="E54" s="186" t="s">
        <v>246</v>
      </c>
      <c r="F54" s="186" t="s">
        <v>247</v>
      </c>
      <c r="G54" s="186" t="s">
        <v>248</v>
      </c>
      <c r="H54" s="186" t="s">
        <v>249</v>
      </c>
      <c r="I54" s="186" t="s">
        <v>254</v>
      </c>
      <c r="J54" s="187" t="s">
        <v>162</v>
      </c>
    </row>
    <row r="55" spans="1:10" ht="19.899999999999999" customHeight="1" x14ac:dyDescent="0.2">
      <c r="A55" s="461"/>
      <c r="B55" s="426" t="s">
        <v>142</v>
      </c>
      <c r="C55" s="426"/>
      <c r="D55" s="426"/>
      <c r="E55" s="426"/>
      <c r="F55" s="426"/>
      <c r="G55" s="426"/>
      <c r="H55" s="426"/>
      <c r="I55" s="426"/>
      <c r="J55" s="187" t="s">
        <v>255</v>
      </c>
    </row>
    <row r="56" spans="1:10" ht="14.1" customHeight="1" x14ac:dyDescent="0.2">
      <c r="A56" s="108"/>
      <c r="B56" s="62"/>
      <c r="C56" s="63"/>
      <c r="D56" s="63"/>
      <c r="E56" s="63"/>
      <c r="F56" s="63"/>
      <c r="G56" s="63"/>
      <c r="H56" s="63"/>
      <c r="I56" s="63"/>
      <c r="J56" s="87"/>
    </row>
    <row r="57" spans="1:10" ht="12.75" customHeight="1" x14ac:dyDescent="0.2">
      <c r="A57" s="269"/>
      <c r="B57" s="441" t="s">
        <v>542</v>
      </c>
      <c r="C57" s="441"/>
      <c r="D57" s="441"/>
      <c r="E57" s="441"/>
      <c r="F57" s="441"/>
      <c r="G57" s="441"/>
      <c r="H57" s="441"/>
      <c r="I57" s="441"/>
      <c r="J57" s="441"/>
    </row>
    <row r="58" spans="1:10" ht="12.75" customHeight="1" x14ac:dyDescent="0.2">
      <c r="A58" s="290"/>
      <c r="B58" s="203"/>
      <c r="C58" s="203"/>
      <c r="D58" s="203"/>
      <c r="E58" s="203"/>
      <c r="F58" s="203"/>
      <c r="G58" s="203"/>
      <c r="H58" s="203"/>
      <c r="I58" s="203"/>
      <c r="J58" s="203"/>
    </row>
    <row r="59" spans="1:10" ht="15.75" customHeight="1" x14ac:dyDescent="0.2">
      <c r="A59" s="269"/>
      <c r="B59" s="441" t="s">
        <v>256</v>
      </c>
      <c r="C59" s="441"/>
      <c r="D59" s="441"/>
      <c r="E59" s="441"/>
      <c r="F59" s="441"/>
      <c r="G59" s="441"/>
      <c r="H59" s="441"/>
      <c r="I59" s="441"/>
      <c r="J59" s="441"/>
    </row>
    <row r="60" spans="1:10" ht="19.899999999999999" customHeight="1" x14ac:dyDescent="0.2">
      <c r="A60" s="182" t="s">
        <v>586</v>
      </c>
      <c r="B60" s="147">
        <v>165</v>
      </c>
      <c r="C60" s="115">
        <v>33</v>
      </c>
      <c r="D60" s="115">
        <v>132</v>
      </c>
      <c r="E60" s="115">
        <v>73</v>
      </c>
      <c r="F60" s="115">
        <v>26</v>
      </c>
      <c r="G60" s="115">
        <v>23</v>
      </c>
      <c r="H60" s="115">
        <v>10</v>
      </c>
      <c r="I60" s="115">
        <v>401</v>
      </c>
      <c r="J60" s="118">
        <v>2.4300000000000002</v>
      </c>
    </row>
    <row r="61" spans="1:10" ht="14.25" customHeight="1" x14ac:dyDescent="0.2">
      <c r="A61" s="182" t="s">
        <v>585</v>
      </c>
      <c r="B61" s="147">
        <v>97</v>
      </c>
      <c r="C61" s="115">
        <v>19</v>
      </c>
      <c r="D61" s="115">
        <v>78</v>
      </c>
      <c r="E61" s="115">
        <v>43</v>
      </c>
      <c r="F61" s="115">
        <v>16</v>
      </c>
      <c r="G61" s="115">
        <v>14</v>
      </c>
      <c r="H61" s="115" t="s">
        <v>79</v>
      </c>
      <c r="I61" s="115">
        <v>234</v>
      </c>
      <c r="J61" s="118">
        <v>2.41</v>
      </c>
    </row>
    <row r="62" spans="1:10" ht="14.25" customHeight="1" x14ac:dyDescent="0.2">
      <c r="A62" s="182" t="s">
        <v>584</v>
      </c>
      <c r="B62" s="147">
        <v>97</v>
      </c>
      <c r="C62" s="115">
        <v>23</v>
      </c>
      <c r="D62" s="115">
        <v>73</v>
      </c>
      <c r="E62" s="115">
        <v>44</v>
      </c>
      <c r="F62" s="115">
        <v>13</v>
      </c>
      <c r="G62" s="115">
        <v>12</v>
      </c>
      <c r="H62" s="115" t="s">
        <v>79</v>
      </c>
      <c r="I62" s="115">
        <v>221</v>
      </c>
      <c r="J62" s="118">
        <v>2.29</v>
      </c>
    </row>
    <row r="63" spans="1:10" ht="14.25" customHeight="1" x14ac:dyDescent="0.2">
      <c r="A63" s="182" t="s">
        <v>583</v>
      </c>
      <c r="B63" s="147">
        <v>140</v>
      </c>
      <c r="C63" s="115">
        <v>39</v>
      </c>
      <c r="D63" s="115">
        <v>101</v>
      </c>
      <c r="E63" s="115">
        <v>62</v>
      </c>
      <c r="F63" s="115">
        <v>19</v>
      </c>
      <c r="G63" s="115">
        <v>14</v>
      </c>
      <c r="H63" s="115">
        <v>6</v>
      </c>
      <c r="I63" s="115">
        <v>308</v>
      </c>
      <c r="J63" s="118">
        <v>2.19</v>
      </c>
    </row>
    <row r="64" spans="1:10" ht="14.25" customHeight="1" x14ac:dyDescent="0.2">
      <c r="A64" s="182" t="s">
        <v>582</v>
      </c>
      <c r="B64" s="147">
        <v>162</v>
      </c>
      <c r="C64" s="115">
        <v>48</v>
      </c>
      <c r="D64" s="115">
        <v>115</v>
      </c>
      <c r="E64" s="115">
        <v>64</v>
      </c>
      <c r="F64" s="115">
        <v>24</v>
      </c>
      <c r="G64" s="115">
        <v>19</v>
      </c>
      <c r="H64" s="115">
        <v>7</v>
      </c>
      <c r="I64" s="115">
        <v>365</v>
      </c>
      <c r="J64" s="118">
        <v>2.25</v>
      </c>
    </row>
    <row r="65" spans="1:10" ht="19.899999999999999" customHeight="1" x14ac:dyDescent="0.2">
      <c r="A65" s="182" t="s">
        <v>581</v>
      </c>
      <c r="B65" s="147">
        <v>81</v>
      </c>
      <c r="C65" s="115">
        <v>26</v>
      </c>
      <c r="D65" s="115">
        <v>55</v>
      </c>
      <c r="E65" s="115">
        <v>36</v>
      </c>
      <c r="F65" s="115">
        <v>10</v>
      </c>
      <c r="G65" s="115">
        <v>7</v>
      </c>
      <c r="H65" s="115" t="s">
        <v>79</v>
      </c>
      <c r="I65" s="115">
        <v>167</v>
      </c>
      <c r="J65" s="118">
        <v>2.0699999999999998</v>
      </c>
    </row>
    <row r="66" spans="1:10" ht="14.25" customHeight="1" x14ac:dyDescent="0.2">
      <c r="A66" s="182" t="s">
        <v>257</v>
      </c>
      <c r="B66" s="147" t="s">
        <v>18</v>
      </c>
      <c r="C66" s="115" t="s">
        <v>18</v>
      </c>
      <c r="D66" s="115" t="s">
        <v>18</v>
      </c>
      <c r="E66" s="115" t="s">
        <v>18</v>
      </c>
      <c r="F66" s="115" t="s">
        <v>18</v>
      </c>
      <c r="G66" s="115" t="s">
        <v>18</v>
      </c>
      <c r="H66" s="115" t="s">
        <v>18</v>
      </c>
      <c r="I66" s="115" t="s">
        <v>18</v>
      </c>
      <c r="J66" s="118" t="s">
        <v>18</v>
      </c>
    </row>
    <row r="67" spans="1:10" ht="14.25" customHeight="1" x14ac:dyDescent="0.2">
      <c r="A67" s="182" t="s">
        <v>258</v>
      </c>
      <c r="B67" s="147">
        <v>153</v>
      </c>
      <c r="C67" s="115">
        <v>62</v>
      </c>
      <c r="D67" s="115">
        <v>91</v>
      </c>
      <c r="E67" s="115">
        <v>60</v>
      </c>
      <c r="F67" s="115">
        <v>15</v>
      </c>
      <c r="G67" s="115">
        <v>11</v>
      </c>
      <c r="H67" s="115">
        <v>5</v>
      </c>
      <c r="I67" s="115">
        <v>298</v>
      </c>
      <c r="J67" s="118">
        <v>1.95</v>
      </c>
    </row>
    <row r="68" spans="1:10" ht="14.25" customHeight="1" x14ac:dyDescent="0.2">
      <c r="A68" s="182" t="s">
        <v>259</v>
      </c>
      <c r="B68" s="147" t="s">
        <v>18</v>
      </c>
      <c r="C68" s="115" t="s">
        <v>18</v>
      </c>
      <c r="D68" s="115" t="s">
        <v>18</v>
      </c>
      <c r="E68" s="115" t="s">
        <v>18</v>
      </c>
      <c r="F68" s="115" t="s">
        <v>18</v>
      </c>
      <c r="G68" s="115" t="s">
        <v>18</v>
      </c>
      <c r="H68" s="115" t="s">
        <v>18</v>
      </c>
      <c r="I68" s="115" t="s">
        <v>18</v>
      </c>
      <c r="J68" s="118" t="s">
        <v>18</v>
      </c>
    </row>
    <row r="69" spans="1:10" ht="19.899999999999999" customHeight="1" x14ac:dyDescent="0.2">
      <c r="A69" s="197" t="s">
        <v>251</v>
      </c>
      <c r="B69" s="147">
        <v>896</v>
      </c>
      <c r="C69" s="115">
        <v>250</v>
      </c>
      <c r="D69" s="115">
        <v>645</v>
      </c>
      <c r="E69" s="115">
        <v>384</v>
      </c>
      <c r="F69" s="115">
        <v>122</v>
      </c>
      <c r="G69" s="115">
        <v>101</v>
      </c>
      <c r="H69" s="115">
        <v>39</v>
      </c>
      <c r="I69" s="115">
        <v>1994</v>
      </c>
      <c r="J69" s="118">
        <v>2.23</v>
      </c>
    </row>
    <row r="70" spans="1:10" ht="15.75" customHeight="1" x14ac:dyDescent="0.2">
      <c r="A70" s="287"/>
      <c r="B70" s="193"/>
      <c r="C70" s="194"/>
      <c r="D70" s="194"/>
      <c r="E70" s="194"/>
      <c r="F70" s="194"/>
      <c r="G70" s="194"/>
      <c r="H70" s="194"/>
      <c r="I70" s="194"/>
      <c r="J70" s="248"/>
    </row>
    <row r="71" spans="1:10" ht="15.75" customHeight="1" x14ac:dyDescent="0.2">
      <c r="A71" s="269"/>
      <c r="B71" s="441" t="s">
        <v>260</v>
      </c>
      <c r="C71" s="441"/>
      <c r="D71" s="441"/>
      <c r="E71" s="441"/>
      <c r="F71" s="441"/>
      <c r="G71" s="441"/>
      <c r="H71" s="441"/>
      <c r="I71" s="441"/>
      <c r="J71" s="441"/>
    </row>
    <row r="72" spans="1:10" ht="19.899999999999999" customHeight="1" x14ac:dyDescent="0.2">
      <c r="A72" s="182" t="s">
        <v>586</v>
      </c>
      <c r="B72" s="147">
        <v>61</v>
      </c>
      <c r="C72" s="115">
        <v>32</v>
      </c>
      <c r="D72" s="115">
        <v>30</v>
      </c>
      <c r="E72" s="115">
        <v>18</v>
      </c>
      <c r="F72" s="115">
        <v>7</v>
      </c>
      <c r="G72" s="115" t="s">
        <v>79</v>
      </c>
      <c r="H72" s="115" t="s">
        <v>79</v>
      </c>
      <c r="I72" s="115">
        <v>110</v>
      </c>
      <c r="J72" s="118">
        <v>1.79</v>
      </c>
    </row>
    <row r="73" spans="1:10" ht="14.25" customHeight="1" x14ac:dyDescent="0.2">
      <c r="A73" s="182" t="s">
        <v>585</v>
      </c>
      <c r="B73" s="147">
        <v>48</v>
      </c>
      <c r="C73" s="115">
        <v>28</v>
      </c>
      <c r="D73" s="115">
        <v>20</v>
      </c>
      <c r="E73" s="115">
        <v>13</v>
      </c>
      <c r="F73" s="115" t="s">
        <v>79</v>
      </c>
      <c r="G73" s="115" t="s">
        <v>79</v>
      </c>
      <c r="H73" s="115" t="s">
        <v>79</v>
      </c>
      <c r="I73" s="115">
        <v>80</v>
      </c>
      <c r="J73" s="118">
        <v>1.65</v>
      </c>
    </row>
    <row r="74" spans="1:10" ht="14.25" customHeight="1" x14ac:dyDescent="0.2">
      <c r="A74" s="182" t="s">
        <v>584</v>
      </c>
      <c r="B74" s="147">
        <v>56</v>
      </c>
      <c r="C74" s="115">
        <v>34</v>
      </c>
      <c r="D74" s="115">
        <v>22</v>
      </c>
      <c r="E74" s="115">
        <v>14</v>
      </c>
      <c r="F74" s="115" t="s">
        <v>79</v>
      </c>
      <c r="G74" s="115" t="s">
        <v>79</v>
      </c>
      <c r="H74" s="115" t="s">
        <v>79</v>
      </c>
      <c r="I74" s="115">
        <v>89</v>
      </c>
      <c r="J74" s="118">
        <v>1.6</v>
      </c>
    </row>
    <row r="75" spans="1:10" ht="14.25" customHeight="1" x14ac:dyDescent="0.2">
      <c r="A75" s="182" t="s">
        <v>583</v>
      </c>
      <c r="B75" s="147">
        <v>80</v>
      </c>
      <c r="C75" s="115">
        <v>48</v>
      </c>
      <c r="D75" s="115">
        <v>31</v>
      </c>
      <c r="E75" s="115">
        <v>19</v>
      </c>
      <c r="F75" s="115">
        <v>9</v>
      </c>
      <c r="G75" s="115" t="s">
        <v>79</v>
      </c>
      <c r="H75" s="115" t="s">
        <v>79</v>
      </c>
      <c r="I75" s="115">
        <v>129</v>
      </c>
      <c r="J75" s="118">
        <v>1.62</v>
      </c>
    </row>
    <row r="76" spans="1:10" ht="14.25" customHeight="1" x14ac:dyDescent="0.2">
      <c r="A76" s="182" t="s">
        <v>582</v>
      </c>
      <c r="B76" s="147">
        <v>85</v>
      </c>
      <c r="C76" s="115">
        <v>53</v>
      </c>
      <c r="D76" s="115">
        <v>32</v>
      </c>
      <c r="E76" s="115">
        <v>21</v>
      </c>
      <c r="F76" s="115">
        <v>7</v>
      </c>
      <c r="G76" s="115" t="s">
        <v>79</v>
      </c>
      <c r="H76" s="115" t="s">
        <v>79</v>
      </c>
      <c r="I76" s="115">
        <v>132</v>
      </c>
      <c r="J76" s="118">
        <v>1.56</v>
      </c>
    </row>
    <row r="77" spans="1:10" ht="19.899999999999999" customHeight="1" x14ac:dyDescent="0.2">
      <c r="A77" s="182" t="s">
        <v>581</v>
      </c>
      <c r="B77" s="147">
        <v>50</v>
      </c>
      <c r="C77" s="115">
        <v>33</v>
      </c>
      <c r="D77" s="115">
        <v>18</v>
      </c>
      <c r="E77" s="115">
        <v>12</v>
      </c>
      <c r="F77" s="115" t="s">
        <v>79</v>
      </c>
      <c r="G77" s="115" t="s">
        <v>79</v>
      </c>
      <c r="H77" s="115" t="s">
        <v>79</v>
      </c>
      <c r="I77" s="115">
        <v>76</v>
      </c>
      <c r="J77" s="118">
        <v>1.51</v>
      </c>
    </row>
    <row r="78" spans="1:10" ht="14.25" customHeight="1" x14ac:dyDescent="0.2">
      <c r="A78" s="182" t="s">
        <v>257</v>
      </c>
      <c r="B78" s="147" t="s">
        <v>18</v>
      </c>
      <c r="C78" s="115" t="s">
        <v>18</v>
      </c>
      <c r="D78" s="115" t="s">
        <v>18</v>
      </c>
      <c r="E78" s="115" t="s">
        <v>18</v>
      </c>
      <c r="F78" s="115" t="s">
        <v>18</v>
      </c>
      <c r="G78" s="115" t="s">
        <v>18</v>
      </c>
      <c r="H78" s="115" t="s">
        <v>18</v>
      </c>
      <c r="I78" s="115" t="s">
        <v>18</v>
      </c>
      <c r="J78" s="118" t="s">
        <v>18</v>
      </c>
    </row>
    <row r="79" spans="1:10" ht="14.25" customHeight="1" x14ac:dyDescent="0.2">
      <c r="A79" s="182" t="s">
        <v>258</v>
      </c>
      <c r="B79" s="147">
        <v>113</v>
      </c>
      <c r="C79" s="115">
        <v>75</v>
      </c>
      <c r="D79" s="115">
        <v>38</v>
      </c>
      <c r="E79" s="115">
        <v>26</v>
      </c>
      <c r="F79" s="115">
        <v>8</v>
      </c>
      <c r="G79" s="115" t="s">
        <v>79</v>
      </c>
      <c r="H79" s="115" t="s">
        <v>79</v>
      </c>
      <c r="I79" s="115">
        <v>169</v>
      </c>
      <c r="J79" s="118">
        <v>1.5</v>
      </c>
    </row>
    <row r="80" spans="1:10" ht="14.25" customHeight="1" x14ac:dyDescent="0.2">
      <c r="A80" s="182" t="s">
        <v>259</v>
      </c>
      <c r="B80" s="147" t="s">
        <v>18</v>
      </c>
      <c r="C80" s="115" t="s">
        <v>18</v>
      </c>
      <c r="D80" s="115" t="s">
        <v>18</v>
      </c>
      <c r="E80" s="115" t="s">
        <v>18</v>
      </c>
      <c r="F80" s="115" t="s">
        <v>18</v>
      </c>
      <c r="G80" s="115" t="s">
        <v>18</v>
      </c>
      <c r="H80" s="117" t="s">
        <v>18</v>
      </c>
      <c r="I80" s="115" t="s">
        <v>18</v>
      </c>
      <c r="J80" s="118" t="s">
        <v>18</v>
      </c>
    </row>
    <row r="81" spans="1:10" ht="19.899999999999999" customHeight="1" x14ac:dyDescent="0.2">
      <c r="A81" s="197" t="s">
        <v>251</v>
      </c>
      <c r="B81" s="147">
        <v>493</v>
      </c>
      <c r="C81" s="115">
        <v>302</v>
      </c>
      <c r="D81" s="115">
        <v>191</v>
      </c>
      <c r="E81" s="115">
        <v>122</v>
      </c>
      <c r="F81" s="115">
        <v>44</v>
      </c>
      <c r="G81" s="115">
        <v>20</v>
      </c>
      <c r="H81" s="117" t="s">
        <v>79</v>
      </c>
      <c r="I81" s="115">
        <v>785</v>
      </c>
      <c r="J81" s="118">
        <v>1.59</v>
      </c>
    </row>
    <row r="82" spans="1:10" ht="15.75" customHeight="1" x14ac:dyDescent="0.2">
      <c r="A82" s="287"/>
      <c r="B82" s="193"/>
      <c r="C82" s="194"/>
      <c r="D82" s="194"/>
      <c r="E82" s="194"/>
      <c r="F82" s="194"/>
      <c r="G82" s="194"/>
      <c r="H82" s="202"/>
      <c r="I82" s="194"/>
      <c r="J82" s="248"/>
    </row>
    <row r="83" spans="1:10" ht="15.75" customHeight="1" x14ac:dyDescent="0.2">
      <c r="A83" s="269"/>
      <c r="B83" s="441" t="s">
        <v>21</v>
      </c>
      <c r="C83" s="441"/>
      <c r="D83" s="441"/>
      <c r="E83" s="441"/>
      <c r="F83" s="441"/>
      <c r="G83" s="441"/>
      <c r="H83" s="441"/>
      <c r="I83" s="441"/>
      <c r="J83" s="441"/>
    </row>
    <row r="84" spans="1:10" ht="19.899999999999999" customHeight="1" x14ac:dyDescent="0.2">
      <c r="A84" s="182" t="s">
        <v>586</v>
      </c>
      <c r="B84" s="147">
        <v>226</v>
      </c>
      <c r="C84" s="115">
        <v>65</v>
      </c>
      <c r="D84" s="115">
        <v>162</v>
      </c>
      <c r="E84" s="115">
        <v>91</v>
      </c>
      <c r="F84" s="115">
        <v>32</v>
      </c>
      <c r="G84" s="115">
        <v>27</v>
      </c>
      <c r="H84" s="115">
        <v>11</v>
      </c>
      <c r="I84" s="115">
        <v>511</v>
      </c>
      <c r="J84" s="118">
        <v>2.2599999999999998</v>
      </c>
    </row>
    <row r="85" spans="1:10" ht="14.25" customHeight="1" x14ac:dyDescent="0.2">
      <c r="A85" s="182" t="s">
        <v>585</v>
      </c>
      <c r="B85" s="147">
        <v>145</v>
      </c>
      <c r="C85" s="115">
        <v>47</v>
      </c>
      <c r="D85" s="115">
        <v>98</v>
      </c>
      <c r="E85" s="115">
        <v>56</v>
      </c>
      <c r="F85" s="115">
        <v>20</v>
      </c>
      <c r="G85" s="115">
        <v>17</v>
      </c>
      <c r="H85" s="115">
        <v>5</v>
      </c>
      <c r="I85" s="115">
        <v>314</v>
      </c>
      <c r="J85" s="118">
        <v>2.16</v>
      </c>
    </row>
    <row r="86" spans="1:10" ht="14.25" customHeight="1" x14ac:dyDescent="0.2">
      <c r="A86" s="182" t="s">
        <v>584</v>
      </c>
      <c r="B86" s="147">
        <v>152</v>
      </c>
      <c r="C86" s="115">
        <v>57</v>
      </c>
      <c r="D86" s="115">
        <v>95</v>
      </c>
      <c r="E86" s="115">
        <v>58</v>
      </c>
      <c r="F86" s="115">
        <v>17</v>
      </c>
      <c r="G86" s="115">
        <v>14</v>
      </c>
      <c r="H86" s="115">
        <v>5</v>
      </c>
      <c r="I86" s="115">
        <v>310</v>
      </c>
      <c r="J86" s="118">
        <v>2.04</v>
      </c>
    </row>
    <row r="87" spans="1:10" ht="14.25" customHeight="1" x14ac:dyDescent="0.2">
      <c r="A87" s="182" t="s">
        <v>583</v>
      </c>
      <c r="B87" s="147">
        <v>220</v>
      </c>
      <c r="C87" s="115">
        <v>88</v>
      </c>
      <c r="D87" s="115">
        <v>132</v>
      </c>
      <c r="E87" s="115">
        <v>82</v>
      </c>
      <c r="F87" s="115">
        <v>27</v>
      </c>
      <c r="G87" s="115">
        <v>17</v>
      </c>
      <c r="H87" s="115">
        <v>6</v>
      </c>
      <c r="I87" s="115">
        <v>437</v>
      </c>
      <c r="J87" s="118">
        <v>1.98</v>
      </c>
    </row>
    <row r="88" spans="1:10" ht="14.25" customHeight="1" x14ac:dyDescent="0.2">
      <c r="A88" s="182" t="s">
        <v>582</v>
      </c>
      <c r="B88" s="147">
        <v>247</v>
      </c>
      <c r="C88" s="115">
        <v>101</v>
      </c>
      <c r="D88" s="115">
        <v>146</v>
      </c>
      <c r="E88" s="115">
        <v>85</v>
      </c>
      <c r="F88" s="115">
        <v>32</v>
      </c>
      <c r="G88" s="115">
        <v>22</v>
      </c>
      <c r="H88" s="115">
        <v>8</v>
      </c>
      <c r="I88" s="115">
        <v>497</v>
      </c>
      <c r="J88" s="118">
        <v>2.0099999999999998</v>
      </c>
    </row>
    <row r="89" spans="1:10" ht="19.899999999999999" customHeight="1" x14ac:dyDescent="0.2">
      <c r="A89" s="182" t="s">
        <v>581</v>
      </c>
      <c r="B89" s="147">
        <v>131</v>
      </c>
      <c r="C89" s="115">
        <v>59</v>
      </c>
      <c r="D89" s="115">
        <v>73</v>
      </c>
      <c r="E89" s="115">
        <v>48</v>
      </c>
      <c r="F89" s="115">
        <v>14</v>
      </c>
      <c r="G89" s="115">
        <v>8</v>
      </c>
      <c r="H89" s="115" t="s">
        <v>79</v>
      </c>
      <c r="I89" s="115">
        <v>243</v>
      </c>
      <c r="J89" s="118">
        <v>1.85</v>
      </c>
    </row>
    <row r="90" spans="1:10" ht="19.899999999999999" customHeight="1" x14ac:dyDescent="0.2">
      <c r="A90" s="182" t="s">
        <v>257</v>
      </c>
      <c r="B90" s="147" t="s">
        <v>18</v>
      </c>
      <c r="C90" s="115" t="s">
        <v>18</v>
      </c>
      <c r="D90" s="115" t="s">
        <v>18</v>
      </c>
      <c r="E90" s="115" t="s">
        <v>18</v>
      </c>
      <c r="F90" s="115" t="s">
        <v>18</v>
      </c>
      <c r="G90" s="115" t="s">
        <v>18</v>
      </c>
      <c r="H90" s="115" t="s">
        <v>18</v>
      </c>
      <c r="I90" s="115" t="s">
        <v>18</v>
      </c>
      <c r="J90" s="118" t="s">
        <v>18</v>
      </c>
    </row>
    <row r="91" spans="1:10" ht="14.25" customHeight="1" x14ac:dyDescent="0.2">
      <c r="A91" s="182" t="s">
        <v>258</v>
      </c>
      <c r="B91" s="147">
        <v>266</v>
      </c>
      <c r="C91" s="115">
        <v>137</v>
      </c>
      <c r="D91" s="115">
        <v>130</v>
      </c>
      <c r="E91" s="115">
        <v>86</v>
      </c>
      <c r="F91" s="115">
        <v>23</v>
      </c>
      <c r="G91" s="115">
        <v>16</v>
      </c>
      <c r="H91" s="115">
        <v>5</v>
      </c>
      <c r="I91" s="115">
        <v>468</v>
      </c>
      <c r="J91" s="118">
        <v>1.76</v>
      </c>
    </row>
    <row r="92" spans="1:10" ht="14.25" customHeight="1" x14ac:dyDescent="0.2">
      <c r="A92" s="182" t="s">
        <v>259</v>
      </c>
      <c r="B92" s="147" t="s">
        <v>18</v>
      </c>
      <c r="C92" s="115" t="s">
        <v>18</v>
      </c>
      <c r="D92" s="115" t="s">
        <v>18</v>
      </c>
      <c r="E92" s="115" t="s">
        <v>18</v>
      </c>
      <c r="F92" s="115" t="s">
        <v>18</v>
      </c>
      <c r="G92" s="115" t="s">
        <v>18</v>
      </c>
      <c r="H92" s="115" t="s">
        <v>18</v>
      </c>
      <c r="I92" s="115" t="s">
        <v>18</v>
      </c>
      <c r="J92" s="118" t="s">
        <v>18</v>
      </c>
    </row>
    <row r="93" spans="1:10" ht="19.899999999999999" customHeight="1" x14ac:dyDescent="0.2">
      <c r="A93" s="270" t="s">
        <v>251</v>
      </c>
      <c r="B93" s="159">
        <v>1389</v>
      </c>
      <c r="C93" s="160">
        <v>553</v>
      </c>
      <c r="D93" s="160">
        <v>836</v>
      </c>
      <c r="E93" s="160">
        <v>506</v>
      </c>
      <c r="F93" s="160">
        <v>165</v>
      </c>
      <c r="G93" s="160">
        <v>121</v>
      </c>
      <c r="H93" s="160">
        <v>44</v>
      </c>
      <c r="I93" s="160">
        <v>2779</v>
      </c>
      <c r="J93" s="162">
        <v>2</v>
      </c>
    </row>
    <row r="94" spans="1:10" ht="15.75" customHeight="1" x14ac:dyDescent="0.2">
      <c r="A94" s="423"/>
      <c r="B94" s="423"/>
      <c r="C94" s="423"/>
      <c r="D94" s="423"/>
      <c r="E94" s="423"/>
      <c r="F94" s="423"/>
      <c r="G94" s="423"/>
      <c r="H94" s="423"/>
      <c r="I94" s="423"/>
      <c r="J94" s="423"/>
    </row>
    <row r="95" spans="1:10" ht="15.75" customHeight="1" x14ac:dyDescent="0.2">
      <c r="A95" s="422" t="s">
        <v>169</v>
      </c>
      <c r="B95" s="422"/>
      <c r="C95" s="422"/>
      <c r="D95" s="422"/>
      <c r="E95" s="422"/>
      <c r="F95" s="422"/>
      <c r="G95" s="422"/>
      <c r="H95" s="422"/>
      <c r="I95" s="422"/>
      <c r="J95" s="422"/>
    </row>
  </sheetData>
  <mergeCells count="26">
    <mergeCell ref="A95:J95"/>
    <mergeCell ref="B22:J22"/>
    <mergeCell ref="B34:J34"/>
    <mergeCell ref="A50:J50"/>
    <mergeCell ref="B59:J59"/>
    <mergeCell ref="B71:J71"/>
    <mergeCell ref="B57:J57"/>
    <mergeCell ref="A51:J51"/>
    <mergeCell ref="A53:A55"/>
    <mergeCell ref="B53:B54"/>
    <mergeCell ref="C53:C54"/>
    <mergeCell ref="D53:H53"/>
    <mergeCell ref="I53:J53"/>
    <mergeCell ref="B55:I55"/>
    <mergeCell ref="B83:J83"/>
    <mergeCell ref="A94:J94"/>
    <mergeCell ref="B8:J8"/>
    <mergeCell ref="B10:J10"/>
    <mergeCell ref="A1:J1"/>
    <mergeCell ref="A2:J2"/>
    <mergeCell ref="B6:I6"/>
    <mergeCell ref="A4:A6"/>
    <mergeCell ref="B4:B5"/>
    <mergeCell ref="C4:C5"/>
    <mergeCell ref="D4:H4"/>
    <mergeCell ref="I4:J4"/>
  </mergeCells>
  <conditionalFormatting sqref="A7:J44">
    <cfRule type="expression" dxfId="99" priority="6" stopIfTrue="1">
      <formula>MOD(ROW(),2)=0</formula>
    </cfRule>
  </conditionalFormatting>
  <conditionalFormatting sqref="A56:J93">
    <cfRule type="expression" dxfId="98"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14 SH</oddFooter>
  </headerFooter>
  <ignoredErrors>
    <ignoredError sqref="E5:G5 B6 B55 E54:G54"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
  <sheetViews>
    <sheetView showWhiteSpace="0" view="pageLayout" zoomScaleNormal="150" zoomScaleSheetLayoutView="200" workbookViewId="0">
      <selection sqref="A1:J1"/>
    </sheetView>
  </sheetViews>
  <sheetFormatPr baseColWidth="10" defaultColWidth="10.28515625" defaultRowHeight="12.75" x14ac:dyDescent="0.2"/>
  <cols>
    <col min="1" max="1" width="15.140625" style="4" customWidth="1"/>
    <col min="2" max="2" width="9.7109375" style="50" customWidth="1"/>
    <col min="3" max="3" width="9.42578125" style="50" customWidth="1"/>
    <col min="4" max="4" width="9.7109375" style="50" customWidth="1"/>
    <col min="5" max="5" width="6.5703125" style="50" customWidth="1"/>
    <col min="6" max="6" width="6.42578125" style="50" customWidth="1"/>
    <col min="7" max="7" width="7" style="50" customWidth="1"/>
    <col min="8" max="8" width="9.42578125" style="50" customWidth="1"/>
    <col min="9" max="9" width="9.140625" style="50" customWidth="1"/>
    <col min="10" max="10" width="8.85546875" style="50" customWidth="1"/>
    <col min="11" max="25" width="12.28515625" style="50" customWidth="1"/>
    <col min="26" max="16384" width="10.28515625" style="50"/>
  </cols>
  <sheetData>
    <row r="1" spans="1:10" ht="12.75" customHeight="1" x14ac:dyDescent="0.25">
      <c r="A1" s="405" t="s">
        <v>865</v>
      </c>
      <c r="B1" s="405"/>
      <c r="C1" s="405"/>
      <c r="D1" s="405"/>
      <c r="E1" s="405"/>
      <c r="F1" s="405"/>
      <c r="G1" s="405"/>
      <c r="H1" s="405"/>
      <c r="I1" s="405"/>
      <c r="J1" s="405"/>
    </row>
    <row r="2" spans="1:10" ht="12.75" customHeight="1" x14ac:dyDescent="0.2">
      <c r="A2" s="405" t="s">
        <v>340</v>
      </c>
      <c r="B2" s="405"/>
      <c r="C2" s="405"/>
      <c r="D2" s="405"/>
      <c r="E2" s="405"/>
      <c r="F2" s="405"/>
      <c r="G2" s="405"/>
      <c r="H2" s="405"/>
      <c r="I2" s="405"/>
      <c r="J2" s="405"/>
    </row>
    <row r="3" spans="1:10" x14ac:dyDescent="0.25">
      <c r="A3" s="101"/>
      <c r="B3" s="101"/>
      <c r="C3" s="101"/>
      <c r="D3" s="101"/>
      <c r="E3" s="101"/>
      <c r="F3" s="101"/>
      <c r="G3" s="101"/>
      <c r="H3" s="101"/>
      <c r="I3" s="101"/>
      <c r="J3" s="101"/>
    </row>
    <row r="4" spans="1:10" ht="14.25" customHeight="1" x14ac:dyDescent="0.2">
      <c r="A4" s="461" t="s">
        <v>587</v>
      </c>
      <c r="B4" s="426" t="s">
        <v>21</v>
      </c>
      <c r="C4" s="426" t="s">
        <v>579</v>
      </c>
      <c r="D4" s="426" t="s">
        <v>253</v>
      </c>
      <c r="E4" s="426"/>
      <c r="F4" s="426"/>
      <c r="G4" s="426"/>
      <c r="H4" s="426"/>
      <c r="I4" s="426" t="s">
        <v>161</v>
      </c>
      <c r="J4" s="427"/>
    </row>
    <row r="5" spans="1:10" ht="26.85" customHeight="1" x14ac:dyDescent="0.2">
      <c r="A5" s="461"/>
      <c r="B5" s="426"/>
      <c r="C5" s="426"/>
      <c r="D5" s="186" t="s">
        <v>227</v>
      </c>
      <c r="E5" s="186" t="s">
        <v>246</v>
      </c>
      <c r="F5" s="186" t="s">
        <v>247</v>
      </c>
      <c r="G5" s="186" t="s">
        <v>248</v>
      </c>
      <c r="H5" s="186" t="s">
        <v>249</v>
      </c>
      <c r="I5" s="186" t="s">
        <v>254</v>
      </c>
      <c r="J5" s="187" t="s">
        <v>162</v>
      </c>
    </row>
    <row r="6" spans="1:10" ht="14.25" customHeight="1" x14ac:dyDescent="0.2">
      <c r="A6" s="461"/>
      <c r="B6" s="426" t="s">
        <v>142</v>
      </c>
      <c r="C6" s="426"/>
      <c r="D6" s="426"/>
      <c r="E6" s="426"/>
      <c r="F6" s="426"/>
      <c r="G6" s="426"/>
      <c r="H6" s="426"/>
      <c r="I6" s="426"/>
      <c r="J6" s="187" t="s">
        <v>255</v>
      </c>
    </row>
    <row r="7" spans="1:10" ht="8.4499999999999993" customHeight="1" x14ac:dyDescent="0.25">
      <c r="A7" s="142" t="s">
        <v>118</v>
      </c>
      <c r="B7" s="61" t="s">
        <v>118</v>
      </c>
      <c r="C7" s="61" t="s">
        <v>118</v>
      </c>
      <c r="D7" s="61" t="s">
        <v>118</v>
      </c>
      <c r="E7" s="61" t="s">
        <v>118</v>
      </c>
      <c r="F7" s="61" t="s">
        <v>118</v>
      </c>
      <c r="G7" s="61" t="s">
        <v>118</v>
      </c>
      <c r="H7" s="61" t="s">
        <v>118</v>
      </c>
      <c r="I7" s="61" t="s">
        <v>118</v>
      </c>
      <c r="J7" s="61" t="s">
        <v>118</v>
      </c>
    </row>
    <row r="8" spans="1:10" ht="12.75" customHeight="1" x14ac:dyDescent="0.25">
      <c r="A8" s="132"/>
      <c r="B8" s="429" t="s">
        <v>21</v>
      </c>
      <c r="C8" s="429"/>
      <c r="D8" s="429"/>
      <c r="E8" s="429"/>
      <c r="F8" s="429"/>
      <c r="G8" s="429"/>
      <c r="H8" s="429"/>
      <c r="I8" s="429"/>
      <c r="J8" s="429"/>
    </row>
    <row r="9" spans="1:10" ht="12.75" customHeight="1" x14ac:dyDescent="0.25">
      <c r="A9" s="132"/>
      <c r="B9" s="429" t="s">
        <v>256</v>
      </c>
      <c r="C9" s="429"/>
      <c r="D9" s="429"/>
      <c r="E9" s="429"/>
      <c r="F9" s="429"/>
      <c r="G9" s="429"/>
      <c r="H9" s="429"/>
      <c r="I9" s="429"/>
      <c r="J9" s="429"/>
    </row>
    <row r="10" spans="1:10" ht="12.75" customHeight="1" x14ac:dyDescent="0.2">
      <c r="A10" s="105" t="s">
        <v>261</v>
      </c>
      <c r="B10" s="67" t="s">
        <v>79</v>
      </c>
      <c r="C10" s="66" t="s">
        <v>79</v>
      </c>
      <c r="D10" s="66" t="s">
        <v>79</v>
      </c>
      <c r="E10" s="66" t="s">
        <v>79</v>
      </c>
      <c r="F10" s="63" t="s">
        <v>79</v>
      </c>
      <c r="G10" s="66" t="s">
        <v>18</v>
      </c>
      <c r="H10" s="63" t="s">
        <v>79</v>
      </c>
      <c r="I10" s="66">
        <v>5</v>
      </c>
      <c r="J10" s="66" t="s">
        <v>79</v>
      </c>
    </row>
    <row r="11" spans="1:10" ht="12.75" customHeight="1" x14ac:dyDescent="0.25">
      <c r="A11" s="105" t="s">
        <v>262</v>
      </c>
      <c r="B11" s="62">
        <v>29</v>
      </c>
      <c r="C11" s="63">
        <v>17</v>
      </c>
      <c r="D11" s="63">
        <v>12</v>
      </c>
      <c r="E11" s="66">
        <v>8</v>
      </c>
      <c r="F11" s="66" t="s">
        <v>79</v>
      </c>
      <c r="G11" s="66" t="s">
        <v>79</v>
      </c>
      <c r="H11" s="66" t="s">
        <v>79</v>
      </c>
      <c r="I11" s="63">
        <v>48</v>
      </c>
      <c r="J11" s="87">
        <v>1.65</v>
      </c>
    </row>
    <row r="12" spans="1:10" ht="12.75" customHeight="1" x14ac:dyDescent="0.25">
      <c r="A12" s="105" t="s">
        <v>263</v>
      </c>
      <c r="B12" s="62">
        <v>56</v>
      </c>
      <c r="C12" s="63">
        <v>27</v>
      </c>
      <c r="D12" s="63">
        <v>29</v>
      </c>
      <c r="E12" s="63">
        <v>18</v>
      </c>
      <c r="F12" s="66">
        <v>7</v>
      </c>
      <c r="G12" s="66" t="s">
        <v>79</v>
      </c>
      <c r="H12" s="66" t="s">
        <v>79</v>
      </c>
      <c r="I12" s="63">
        <v>103</v>
      </c>
      <c r="J12" s="87">
        <v>1.85</v>
      </c>
    </row>
    <row r="13" spans="1:10" ht="12.75" customHeight="1" x14ac:dyDescent="0.25">
      <c r="A13" s="105" t="s">
        <v>264</v>
      </c>
      <c r="B13" s="62">
        <v>62</v>
      </c>
      <c r="C13" s="63">
        <v>24</v>
      </c>
      <c r="D13" s="63">
        <v>38</v>
      </c>
      <c r="E13" s="63">
        <v>13</v>
      </c>
      <c r="F13" s="63">
        <v>14</v>
      </c>
      <c r="G13" s="63">
        <v>9</v>
      </c>
      <c r="H13" s="66" t="s">
        <v>79</v>
      </c>
      <c r="I13" s="63">
        <v>138</v>
      </c>
      <c r="J13" s="87">
        <v>2.2200000000000002</v>
      </c>
    </row>
    <row r="14" spans="1:10" ht="12.75" customHeight="1" x14ac:dyDescent="0.25">
      <c r="A14" s="105" t="s">
        <v>265</v>
      </c>
      <c r="B14" s="62">
        <v>64</v>
      </c>
      <c r="C14" s="63">
        <v>18</v>
      </c>
      <c r="D14" s="63">
        <v>46</v>
      </c>
      <c r="E14" s="63">
        <v>11</v>
      </c>
      <c r="F14" s="63">
        <v>13</v>
      </c>
      <c r="G14" s="63">
        <v>14</v>
      </c>
      <c r="H14" s="66">
        <v>7</v>
      </c>
      <c r="I14" s="63">
        <v>174</v>
      </c>
      <c r="J14" s="87">
        <v>2.71</v>
      </c>
    </row>
    <row r="15" spans="1:10" ht="12.75" customHeight="1" x14ac:dyDescent="0.25">
      <c r="A15" s="105" t="s">
        <v>266</v>
      </c>
      <c r="B15" s="62">
        <v>81</v>
      </c>
      <c r="C15" s="63">
        <v>22</v>
      </c>
      <c r="D15" s="63">
        <v>59</v>
      </c>
      <c r="E15" s="63">
        <v>12</v>
      </c>
      <c r="F15" s="63">
        <v>15</v>
      </c>
      <c r="G15" s="63">
        <v>21</v>
      </c>
      <c r="H15" s="66">
        <v>10</v>
      </c>
      <c r="I15" s="63">
        <v>231</v>
      </c>
      <c r="J15" s="87">
        <v>2.86</v>
      </c>
    </row>
    <row r="16" spans="1:10" ht="12.75" customHeight="1" x14ac:dyDescent="0.25">
      <c r="A16" s="105" t="s">
        <v>267</v>
      </c>
      <c r="B16" s="62">
        <v>105</v>
      </c>
      <c r="C16" s="63">
        <v>26</v>
      </c>
      <c r="D16" s="63">
        <v>79</v>
      </c>
      <c r="E16" s="63">
        <v>21</v>
      </c>
      <c r="F16" s="63">
        <v>23</v>
      </c>
      <c r="G16" s="63">
        <v>25</v>
      </c>
      <c r="H16" s="66">
        <v>9</v>
      </c>
      <c r="I16" s="63">
        <v>287</v>
      </c>
      <c r="J16" s="87">
        <v>2.73</v>
      </c>
    </row>
    <row r="17" spans="1:10" ht="12.75" customHeight="1" x14ac:dyDescent="0.25">
      <c r="A17" s="105" t="s">
        <v>268</v>
      </c>
      <c r="B17" s="62">
        <v>96</v>
      </c>
      <c r="C17" s="63">
        <v>22</v>
      </c>
      <c r="D17" s="63">
        <v>74</v>
      </c>
      <c r="E17" s="63">
        <v>31</v>
      </c>
      <c r="F17" s="63">
        <v>20</v>
      </c>
      <c r="G17" s="63">
        <v>17</v>
      </c>
      <c r="H17" s="66">
        <v>6</v>
      </c>
      <c r="I17" s="63">
        <v>244</v>
      </c>
      <c r="J17" s="87">
        <v>2.54</v>
      </c>
    </row>
    <row r="18" spans="1:10" ht="12.75" customHeight="1" x14ac:dyDescent="0.25">
      <c r="A18" s="105" t="s">
        <v>269</v>
      </c>
      <c r="B18" s="62">
        <v>83</v>
      </c>
      <c r="C18" s="63">
        <v>22</v>
      </c>
      <c r="D18" s="63">
        <v>61</v>
      </c>
      <c r="E18" s="63">
        <v>38</v>
      </c>
      <c r="F18" s="63">
        <v>13</v>
      </c>
      <c r="G18" s="66">
        <v>7</v>
      </c>
      <c r="H18" s="66" t="s">
        <v>79</v>
      </c>
      <c r="I18" s="63">
        <v>179</v>
      </c>
      <c r="J18" s="87">
        <v>2.16</v>
      </c>
    </row>
    <row r="19" spans="1:10" ht="12.75" customHeight="1" x14ac:dyDescent="0.25">
      <c r="A19" s="105" t="s">
        <v>270</v>
      </c>
      <c r="B19" s="62">
        <v>72</v>
      </c>
      <c r="C19" s="63">
        <v>19</v>
      </c>
      <c r="D19" s="63">
        <v>53</v>
      </c>
      <c r="E19" s="63">
        <v>45</v>
      </c>
      <c r="F19" s="66">
        <v>5</v>
      </c>
      <c r="G19" s="66" t="s">
        <v>79</v>
      </c>
      <c r="H19" s="66" t="s">
        <v>79</v>
      </c>
      <c r="I19" s="63">
        <v>139</v>
      </c>
      <c r="J19" s="87">
        <v>1.93</v>
      </c>
    </row>
    <row r="20" spans="1:10" ht="12.75" customHeight="1" x14ac:dyDescent="0.25">
      <c r="A20" s="105" t="s">
        <v>271</v>
      </c>
      <c r="B20" s="62">
        <v>64</v>
      </c>
      <c r="C20" s="63">
        <v>15</v>
      </c>
      <c r="D20" s="63">
        <v>49</v>
      </c>
      <c r="E20" s="63">
        <v>45</v>
      </c>
      <c r="F20" s="66" t="s">
        <v>79</v>
      </c>
      <c r="G20" s="66" t="s">
        <v>79</v>
      </c>
      <c r="H20" s="66" t="s">
        <v>79</v>
      </c>
      <c r="I20" s="63">
        <v>119</v>
      </c>
      <c r="J20" s="87">
        <v>1.85</v>
      </c>
    </row>
    <row r="21" spans="1:10" ht="12.75" customHeight="1" x14ac:dyDescent="0.25">
      <c r="A21" s="105" t="s">
        <v>272</v>
      </c>
      <c r="B21" s="62">
        <v>81</v>
      </c>
      <c r="C21" s="63">
        <v>16</v>
      </c>
      <c r="D21" s="63">
        <v>65</v>
      </c>
      <c r="E21" s="63">
        <v>63</v>
      </c>
      <c r="F21" s="66" t="s">
        <v>79</v>
      </c>
      <c r="G21" s="66" t="s">
        <v>79</v>
      </c>
      <c r="H21" s="66" t="s">
        <v>79</v>
      </c>
      <c r="I21" s="63">
        <v>150</v>
      </c>
      <c r="J21" s="87">
        <v>1.84</v>
      </c>
    </row>
    <row r="22" spans="1:10" ht="12.75" customHeight="1" x14ac:dyDescent="0.2">
      <c r="A22" s="105" t="s">
        <v>273</v>
      </c>
      <c r="B22" s="62">
        <v>69</v>
      </c>
      <c r="C22" s="63">
        <v>14</v>
      </c>
      <c r="D22" s="63">
        <v>55</v>
      </c>
      <c r="E22" s="63">
        <v>53</v>
      </c>
      <c r="F22" s="66" t="s">
        <v>79</v>
      </c>
      <c r="G22" s="63" t="s">
        <v>79</v>
      </c>
      <c r="H22" s="66" t="s">
        <v>18</v>
      </c>
      <c r="I22" s="63">
        <v>125</v>
      </c>
      <c r="J22" s="87">
        <v>1.82</v>
      </c>
    </row>
    <row r="23" spans="1:10" ht="12.75" customHeight="1" x14ac:dyDescent="0.2">
      <c r="A23" s="105" t="s">
        <v>274</v>
      </c>
      <c r="B23" s="62">
        <v>28</v>
      </c>
      <c r="C23" s="63">
        <v>6</v>
      </c>
      <c r="D23" s="63">
        <v>22</v>
      </c>
      <c r="E23" s="63">
        <v>21</v>
      </c>
      <c r="F23" s="66" t="s">
        <v>79</v>
      </c>
      <c r="G23" s="63" t="s">
        <v>18</v>
      </c>
      <c r="H23" s="63" t="s">
        <v>79</v>
      </c>
      <c r="I23" s="63">
        <v>51</v>
      </c>
      <c r="J23" s="87">
        <v>1.83</v>
      </c>
    </row>
    <row r="24" spans="1:10" ht="12.75" customHeight="1" x14ac:dyDescent="0.2">
      <c r="A24" s="105" t="s">
        <v>275</v>
      </c>
      <c r="B24" s="62">
        <v>22</v>
      </c>
      <c r="C24" s="66">
        <v>8</v>
      </c>
      <c r="D24" s="63">
        <v>14</v>
      </c>
      <c r="E24" s="63">
        <v>14</v>
      </c>
      <c r="F24" s="63" t="s">
        <v>79</v>
      </c>
      <c r="G24" s="63" t="s">
        <v>18</v>
      </c>
      <c r="H24" s="63" t="s">
        <v>18</v>
      </c>
      <c r="I24" s="63">
        <v>37</v>
      </c>
      <c r="J24" s="87">
        <v>1.67</v>
      </c>
    </row>
    <row r="25" spans="1:10" ht="12.75" customHeight="1" x14ac:dyDescent="0.25">
      <c r="A25" s="189" t="s">
        <v>251</v>
      </c>
      <c r="B25" s="62">
        <v>916</v>
      </c>
      <c r="C25" s="63">
        <v>258</v>
      </c>
      <c r="D25" s="63">
        <v>657</v>
      </c>
      <c r="E25" s="63">
        <v>394</v>
      </c>
      <c r="F25" s="63">
        <v>122</v>
      </c>
      <c r="G25" s="63">
        <v>101</v>
      </c>
      <c r="H25" s="63">
        <v>40</v>
      </c>
      <c r="I25" s="63">
        <v>2030</v>
      </c>
      <c r="J25" s="87">
        <v>2.2200000000000002</v>
      </c>
    </row>
    <row r="26" spans="1:10" ht="12.75" customHeight="1" x14ac:dyDescent="0.25">
      <c r="A26" s="104"/>
      <c r="B26" s="429" t="s">
        <v>260</v>
      </c>
      <c r="C26" s="429"/>
      <c r="D26" s="429"/>
      <c r="E26" s="429"/>
      <c r="F26" s="429"/>
      <c r="G26" s="429"/>
      <c r="H26" s="429"/>
      <c r="I26" s="429"/>
      <c r="J26" s="429"/>
    </row>
    <row r="27" spans="1:10" ht="12.75" customHeight="1" x14ac:dyDescent="0.2">
      <c r="A27" s="105" t="s">
        <v>261</v>
      </c>
      <c r="B27" s="67" t="s">
        <v>79</v>
      </c>
      <c r="C27" s="66" t="s">
        <v>79</v>
      </c>
      <c r="D27" s="66" t="s">
        <v>79</v>
      </c>
      <c r="E27" s="66" t="s">
        <v>79</v>
      </c>
      <c r="F27" s="66" t="s">
        <v>79</v>
      </c>
      <c r="G27" s="66" t="s">
        <v>18</v>
      </c>
      <c r="H27" s="63" t="s">
        <v>18</v>
      </c>
      <c r="I27" s="66" t="s">
        <v>79</v>
      </c>
      <c r="J27" s="66" t="s">
        <v>79</v>
      </c>
    </row>
    <row r="28" spans="1:10" ht="12.75" customHeight="1" x14ac:dyDescent="0.25">
      <c r="A28" s="105" t="s">
        <v>262</v>
      </c>
      <c r="B28" s="62">
        <v>28</v>
      </c>
      <c r="C28" s="63">
        <v>19</v>
      </c>
      <c r="D28" s="63">
        <v>9</v>
      </c>
      <c r="E28" s="63">
        <v>6</v>
      </c>
      <c r="F28" s="66" t="s">
        <v>79</v>
      </c>
      <c r="G28" s="66" t="s">
        <v>79</v>
      </c>
      <c r="H28" s="66" t="s">
        <v>79</v>
      </c>
      <c r="I28" s="63">
        <v>41</v>
      </c>
      <c r="J28" s="87">
        <v>1.46</v>
      </c>
    </row>
    <row r="29" spans="1:10" ht="12.75" customHeight="1" x14ac:dyDescent="0.25">
      <c r="A29" s="105" t="s">
        <v>263</v>
      </c>
      <c r="B29" s="62">
        <v>33</v>
      </c>
      <c r="C29" s="63">
        <v>19</v>
      </c>
      <c r="D29" s="63">
        <v>14</v>
      </c>
      <c r="E29" s="63">
        <v>9</v>
      </c>
      <c r="F29" s="66" t="s">
        <v>79</v>
      </c>
      <c r="G29" s="66" t="s">
        <v>79</v>
      </c>
      <c r="H29" s="66" t="s">
        <v>79</v>
      </c>
      <c r="I29" s="63">
        <v>56</v>
      </c>
      <c r="J29" s="87">
        <v>1.67</v>
      </c>
    </row>
    <row r="30" spans="1:10" ht="12.75" customHeight="1" x14ac:dyDescent="0.25">
      <c r="A30" s="105" t="s">
        <v>264</v>
      </c>
      <c r="B30" s="62">
        <v>31</v>
      </c>
      <c r="C30" s="63">
        <v>14</v>
      </c>
      <c r="D30" s="63">
        <v>17</v>
      </c>
      <c r="E30" s="63">
        <v>10</v>
      </c>
      <c r="F30" s="66" t="s">
        <v>79</v>
      </c>
      <c r="G30" s="66" t="s">
        <v>79</v>
      </c>
      <c r="H30" s="66" t="s">
        <v>79</v>
      </c>
      <c r="I30" s="63">
        <v>59</v>
      </c>
      <c r="J30" s="87">
        <v>1.91</v>
      </c>
    </row>
    <row r="31" spans="1:10" ht="12.75" customHeight="1" x14ac:dyDescent="0.25">
      <c r="A31" s="105" t="s">
        <v>265</v>
      </c>
      <c r="B31" s="62">
        <v>27</v>
      </c>
      <c r="C31" s="63">
        <v>9</v>
      </c>
      <c r="D31" s="63">
        <v>18</v>
      </c>
      <c r="E31" s="63">
        <v>8</v>
      </c>
      <c r="F31" s="66">
        <v>5</v>
      </c>
      <c r="G31" s="66" t="s">
        <v>79</v>
      </c>
      <c r="H31" s="66" t="s">
        <v>79</v>
      </c>
      <c r="I31" s="63">
        <v>60</v>
      </c>
      <c r="J31" s="87">
        <v>2.2200000000000002</v>
      </c>
    </row>
    <row r="32" spans="1:10" ht="12.75" customHeight="1" x14ac:dyDescent="0.25">
      <c r="A32" s="105" t="s">
        <v>266</v>
      </c>
      <c r="B32" s="62">
        <v>38</v>
      </c>
      <c r="C32" s="63">
        <v>12</v>
      </c>
      <c r="D32" s="63">
        <v>26</v>
      </c>
      <c r="E32" s="63">
        <v>12</v>
      </c>
      <c r="F32" s="66">
        <v>8</v>
      </c>
      <c r="G32" s="66" t="s">
        <v>79</v>
      </c>
      <c r="H32" s="66" t="s">
        <v>79</v>
      </c>
      <c r="I32" s="63">
        <v>87</v>
      </c>
      <c r="J32" s="87">
        <v>2.2799999999999998</v>
      </c>
    </row>
    <row r="33" spans="1:10" ht="12.75" customHeight="1" x14ac:dyDescent="0.25">
      <c r="A33" s="105" t="s">
        <v>267</v>
      </c>
      <c r="B33" s="62">
        <v>49</v>
      </c>
      <c r="C33" s="63">
        <v>18</v>
      </c>
      <c r="D33" s="63">
        <v>31</v>
      </c>
      <c r="E33" s="63">
        <v>15</v>
      </c>
      <c r="F33" s="63">
        <v>10</v>
      </c>
      <c r="G33" s="66">
        <v>5</v>
      </c>
      <c r="H33" s="66" t="s">
        <v>79</v>
      </c>
      <c r="I33" s="63">
        <v>101</v>
      </c>
      <c r="J33" s="87">
        <v>2.08</v>
      </c>
    </row>
    <row r="34" spans="1:10" ht="12.75" customHeight="1" x14ac:dyDescent="0.25">
      <c r="A34" s="105" t="s">
        <v>268</v>
      </c>
      <c r="B34" s="62">
        <v>43</v>
      </c>
      <c r="C34" s="63">
        <v>20</v>
      </c>
      <c r="D34" s="63">
        <v>23</v>
      </c>
      <c r="E34" s="63">
        <v>16</v>
      </c>
      <c r="F34" s="66">
        <v>5</v>
      </c>
      <c r="G34" s="66" t="s">
        <v>79</v>
      </c>
      <c r="H34" s="66" t="s">
        <v>79</v>
      </c>
      <c r="I34" s="63">
        <v>76</v>
      </c>
      <c r="J34" s="87">
        <v>1.76</v>
      </c>
    </row>
    <row r="35" spans="1:10" ht="12.75" customHeight="1" x14ac:dyDescent="0.2">
      <c r="A35" s="105" t="s">
        <v>269</v>
      </c>
      <c r="B35" s="62">
        <v>39</v>
      </c>
      <c r="C35" s="63">
        <v>21</v>
      </c>
      <c r="D35" s="63">
        <v>18</v>
      </c>
      <c r="E35" s="63">
        <v>14</v>
      </c>
      <c r="F35" s="66" t="s">
        <v>79</v>
      </c>
      <c r="G35" s="66" t="s">
        <v>79</v>
      </c>
      <c r="H35" s="66" t="s">
        <v>18</v>
      </c>
      <c r="I35" s="63">
        <v>61</v>
      </c>
      <c r="J35" s="87">
        <v>1.56</v>
      </c>
    </row>
    <row r="36" spans="1:10" ht="12.75" customHeight="1" x14ac:dyDescent="0.2">
      <c r="A36" s="105" t="s">
        <v>270</v>
      </c>
      <c r="B36" s="62">
        <v>33</v>
      </c>
      <c r="C36" s="63">
        <v>20</v>
      </c>
      <c r="D36" s="63">
        <v>13</v>
      </c>
      <c r="E36" s="63">
        <v>12</v>
      </c>
      <c r="F36" s="66" t="s">
        <v>79</v>
      </c>
      <c r="G36" s="66" t="s">
        <v>18</v>
      </c>
      <c r="H36" s="63" t="s">
        <v>18</v>
      </c>
      <c r="I36" s="63">
        <v>46</v>
      </c>
      <c r="J36" s="87">
        <v>1.41</v>
      </c>
    </row>
    <row r="37" spans="1:10" ht="12.75" customHeight="1" x14ac:dyDescent="0.2">
      <c r="A37" s="105" t="s">
        <v>271</v>
      </c>
      <c r="B37" s="62">
        <v>31</v>
      </c>
      <c r="C37" s="63">
        <v>23</v>
      </c>
      <c r="D37" s="66">
        <v>8</v>
      </c>
      <c r="E37" s="66">
        <v>7</v>
      </c>
      <c r="F37" s="66" t="s">
        <v>79</v>
      </c>
      <c r="G37" s="63" t="s">
        <v>79</v>
      </c>
      <c r="H37" s="63" t="s">
        <v>18</v>
      </c>
      <c r="I37" s="63">
        <v>39</v>
      </c>
      <c r="J37" s="87">
        <v>1.27</v>
      </c>
    </row>
    <row r="38" spans="1:10" ht="12.75" customHeight="1" x14ac:dyDescent="0.2">
      <c r="A38" s="105" t="s">
        <v>272</v>
      </c>
      <c r="B38" s="62">
        <v>43</v>
      </c>
      <c r="C38" s="63">
        <v>35</v>
      </c>
      <c r="D38" s="66">
        <v>7</v>
      </c>
      <c r="E38" s="66">
        <v>7</v>
      </c>
      <c r="F38" s="66" t="s">
        <v>18</v>
      </c>
      <c r="G38" s="63" t="s">
        <v>18</v>
      </c>
      <c r="H38" s="63" t="s">
        <v>79</v>
      </c>
      <c r="I38" s="63">
        <v>50</v>
      </c>
      <c r="J38" s="87">
        <v>1.18</v>
      </c>
    </row>
    <row r="39" spans="1:10" ht="12.75" customHeight="1" x14ac:dyDescent="0.2">
      <c r="A39" s="105" t="s">
        <v>273</v>
      </c>
      <c r="B39" s="62">
        <v>42</v>
      </c>
      <c r="C39" s="63">
        <v>38</v>
      </c>
      <c r="D39" s="66" t="s">
        <v>79</v>
      </c>
      <c r="E39" s="66" t="s">
        <v>79</v>
      </c>
      <c r="F39" s="63" t="s">
        <v>18</v>
      </c>
      <c r="G39" s="63" t="s">
        <v>79</v>
      </c>
      <c r="H39" s="63" t="s">
        <v>79</v>
      </c>
      <c r="I39" s="63">
        <v>47</v>
      </c>
      <c r="J39" s="87">
        <v>1.1100000000000001</v>
      </c>
    </row>
    <row r="40" spans="1:10" ht="12.75" customHeight="1" x14ac:dyDescent="0.25">
      <c r="A40" s="105" t="s">
        <v>274</v>
      </c>
      <c r="B40" s="62">
        <v>31</v>
      </c>
      <c r="C40" s="63">
        <v>29</v>
      </c>
      <c r="D40" s="66" t="s">
        <v>79</v>
      </c>
      <c r="E40" s="66" t="s">
        <v>79</v>
      </c>
      <c r="F40" s="66" t="s">
        <v>79</v>
      </c>
      <c r="G40" s="63" t="s">
        <v>79</v>
      </c>
      <c r="H40" s="63" t="s">
        <v>79</v>
      </c>
      <c r="I40" s="63">
        <v>35</v>
      </c>
      <c r="J40" s="87">
        <v>1.1599999999999999</v>
      </c>
    </row>
    <row r="41" spans="1:10" ht="12.75" customHeight="1" x14ac:dyDescent="0.2">
      <c r="A41" s="105" t="s">
        <v>275</v>
      </c>
      <c r="B41" s="62">
        <v>33</v>
      </c>
      <c r="C41" s="63">
        <v>31</v>
      </c>
      <c r="D41" s="66" t="s">
        <v>79</v>
      </c>
      <c r="E41" s="66" t="s">
        <v>79</v>
      </c>
      <c r="F41" s="63" t="s">
        <v>79</v>
      </c>
      <c r="G41" s="63" t="s">
        <v>18</v>
      </c>
      <c r="H41" s="63" t="s">
        <v>79</v>
      </c>
      <c r="I41" s="63">
        <v>35</v>
      </c>
      <c r="J41" s="87">
        <v>1.08</v>
      </c>
    </row>
    <row r="42" spans="1:10" ht="12.75" customHeight="1" x14ac:dyDescent="0.25">
      <c r="A42" s="189" t="s">
        <v>251</v>
      </c>
      <c r="B42" s="62">
        <v>504</v>
      </c>
      <c r="C42" s="63">
        <v>310</v>
      </c>
      <c r="D42" s="63">
        <v>193</v>
      </c>
      <c r="E42" s="63">
        <v>124</v>
      </c>
      <c r="F42" s="63">
        <v>44</v>
      </c>
      <c r="G42" s="63">
        <v>20</v>
      </c>
      <c r="H42" s="66" t="s">
        <v>79</v>
      </c>
      <c r="I42" s="63">
        <v>799</v>
      </c>
      <c r="J42" s="87">
        <v>1.59</v>
      </c>
    </row>
    <row r="43" spans="1:10" ht="12.75" customHeight="1" x14ac:dyDescent="0.25">
      <c r="A43" s="104"/>
      <c r="B43" s="429" t="s">
        <v>21</v>
      </c>
      <c r="C43" s="429"/>
      <c r="D43" s="429"/>
      <c r="E43" s="429"/>
      <c r="F43" s="429"/>
      <c r="G43" s="429"/>
      <c r="H43" s="429"/>
      <c r="I43" s="429"/>
      <c r="J43" s="429"/>
    </row>
    <row r="44" spans="1:10" ht="12.75" customHeight="1" x14ac:dyDescent="0.2">
      <c r="A44" s="105" t="s">
        <v>261</v>
      </c>
      <c r="B44" s="67">
        <v>7</v>
      </c>
      <c r="C44" s="66" t="s">
        <v>79</v>
      </c>
      <c r="D44" s="66" t="s">
        <v>79</v>
      </c>
      <c r="E44" s="66" t="s">
        <v>79</v>
      </c>
      <c r="F44" s="66" t="s">
        <v>79</v>
      </c>
      <c r="G44" s="66" t="s">
        <v>18</v>
      </c>
      <c r="H44" s="63" t="s">
        <v>79</v>
      </c>
      <c r="I44" s="66">
        <v>10</v>
      </c>
      <c r="J44" s="66">
        <v>1.52</v>
      </c>
    </row>
    <row r="45" spans="1:10" ht="12.75" customHeight="1" x14ac:dyDescent="0.25">
      <c r="A45" s="105" t="s">
        <v>262</v>
      </c>
      <c r="B45" s="62">
        <v>57</v>
      </c>
      <c r="C45" s="63">
        <v>36</v>
      </c>
      <c r="D45" s="63">
        <v>21</v>
      </c>
      <c r="E45" s="63">
        <v>14</v>
      </c>
      <c r="F45" s="66" t="s">
        <v>79</v>
      </c>
      <c r="G45" s="66" t="s">
        <v>79</v>
      </c>
      <c r="H45" s="66" t="s">
        <v>79</v>
      </c>
      <c r="I45" s="63">
        <v>89</v>
      </c>
      <c r="J45" s="87">
        <v>1.56</v>
      </c>
    </row>
    <row r="46" spans="1:10" ht="12.75" customHeight="1" x14ac:dyDescent="0.25">
      <c r="A46" s="105" t="s">
        <v>263</v>
      </c>
      <c r="B46" s="62">
        <v>89</v>
      </c>
      <c r="C46" s="63">
        <v>46</v>
      </c>
      <c r="D46" s="63">
        <v>43</v>
      </c>
      <c r="E46" s="63">
        <v>26</v>
      </c>
      <c r="F46" s="63">
        <v>11</v>
      </c>
      <c r="G46" s="66" t="s">
        <v>79</v>
      </c>
      <c r="H46" s="66" t="s">
        <v>79</v>
      </c>
      <c r="I46" s="63">
        <v>159</v>
      </c>
      <c r="J46" s="87">
        <v>1.78</v>
      </c>
    </row>
    <row r="47" spans="1:10" ht="12.75" customHeight="1" x14ac:dyDescent="0.25">
      <c r="A47" s="105" t="s">
        <v>264</v>
      </c>
      <c r="B47" s="62">
        <v>93</v>
      </c>
      <c r="C47" s="63">
        <v>38</v>
      </c>
      <c r="D47" s="63">
        <v>55</v>
      </c>
      <c r="E47" s="63">
        <v>23</v>
      </c>
      <c r="F47" s="63">
        <v>19</v>
      </c>
      <c r="G47" s="63">
        <v>11</v>
      </c>
      <c r="H47" s="66" t="s">
        <v>79</v>
      </c>
      <c r="I47" s="63">
        <v>197</v>
      </c>
      <c r="J47" s="87">
        <v>2.11</v>
      </c>
    </row>
    <row r="48" spans="1:10" ht="12.75" customHeight="1" x14ac:dyDescent="0.25">
      <c r="A48" s="105" t="s">
        <v>265</v>
      </c>
      <c r="B48" s="62">
        <v>91</v>
      </c>
      <c r="C48" s="63">
        <v>28</v>
      </c>
      <c r="D48" s="63">
        <v>63</v>
      </c>
      <c r="E48" s="63">
        <v>20</v>
      </c>
      <c r="F48" s="63">
        <v>19</v>
      </c>
      <c r="G48" s="63">
        <v>17</v>
      </c>
      <c r="H48" s="66">
        <v>8</v>
      </c>
      <c r="I48" s="63">
        <v>234</v>
      </c>
      <c r="J48" s="87">
        <v>2.57</v>
      </c>
    </row>
    <row r="49" spans="1:10" ht="12.75" customHeight="1" x14ac:dyDescent="0.25">
      <c r="A49" s="105" t="s">
        <v>266</v>
      </c>
      <c r="B49" s="62">
        <v>119</v>
      </c>
      <c r="C49" s="63">
        <v>34</v>
      </c>
      <c r="D49" s="63">
        <v>85</v>
      </c>
      <c r="E49" s="63">
        <v>24</v>
      </c>
      <c r="F49" s="63">
        <v>23</v>
      </c>
      <c r="G49" s="63">
        <v>26</v>
      </c>
      <c r="H49" s="63">
        <v>12</v>
      </c>
      <c r="I49" s="63">
        <v>318</v>
      </c>
      <c r="J49" s="87">
        <v>2.67</v>
      </c>
    </row>
    <row r="50" spans="1:10" ht="12.75" customHeight="1" x14ac:dyDescent="0.25">
      <c r="A50" s="105" t="s">
        <v>267</v>
      </c>
      <c r="B50" s="62">
        <v>154</v>
      </c>
      <c r="C50" s="63">
        <v>44</v>
      </c>
      <c r="D50" s="63">
        <v>110</v>
      </c>
      <c r="E50" s="63">
        <v>36</v>
      </c>
      <c r="F50" s="63">
        <v>33</v>
      </c>
      <c r="G50" s="63">
        <v>31</v>
      </c>
      <c r="H50" s="66">
        <v>9</v>
      </c>
      <c r="I50" s="63">
        <v>388</v>
      </c>
      <c r="J50" s="87">
        <v>2.52</v>
      </c>
    </row>
    <row r="51" spans="1:10" ht="12.75" customHeight="1" x14ac:dyDescent="0.25">
      <c r="A51" s="105" t="s">
        <v>268</v>
      </c>
      <c r="B51" s="62">
        <v>139</v>
      </c>
      <c r="C51" s="63">
        <v>42</v>
      </c>
      <c r="D51" s="63">
        <v>97</v>
      </c>
      <c r="E51" s="63">
        <v>47</v>
      </c>
      <c r="F51" s="63">
        <v>25</v>
      </c>
      <c r="G51" s="63">
        <v>19</v>
      </c>
      <c r="H51" s="66">
        <v>6</v>
      </c>
      <c r="I51" s="63">
        <v>320</v>
      </c>
      <c r="J51" s="87">
        <v>2.2999999999999998</v>
      </c>
    </row>
    <row r="52" spans="1:10" ht="12.75" customHeight="1" x14ac:dyDescent="0.25">
      <c r="A52" s="105" t="s">
        <v>269</v>
      </c>
      <c r="B52" s="62">
        <v>122</v>
      </c>
      <c r="C52" s="63">
        <v>44</v>
      </c>
      <c r="D52" s="63">
        <v>78</v>
      </c>
      <c r="E52" s="63">
        <v>52</v>
      </c>
      <c r="F52" s="63">
        <v>16</v>
      </c>
      <c r="G52" s="66">
        <v>8</v>
      </c>
      <c r="H52" s="66" t="s">
        <v>79</v>
      </c>
      <c r="I52" s="63">
        <v>240</v>
      </c>
      <c r="J52" s="87">
        <v>1.97</v>
      </c>
    </row>
    <row r="53" spans="1:10" ht="12.75" customHeight="1" x14ac:dyDescent="0.25">
      <c r="A53" s="105" t="s">
        <v>270</v>
      </c>
      <c r="B53" s="62">
        <v>105</v>
      </c>
      <c r="C53" s="63">
        <v>39</v>
      </c>
      <c r="D53" s="63">
        <v>66</v>
      </c>
      <c r="E53" s="63">
        <v>56</v>
      </c>
      <c r="F53" s="66">
        <v>6</v>
      </c>
      <c r="G53" s="66" t="s">
        <v>79</v>
      </c>
      <c r="H53" s="66" t="s">
        <v>79</v>
      </c>
      <c r="I53" s="63">
        <v>185</v>
      </c>
      <c r="J53" s="87">
        <v>1.77</v>
      </c>
    </row>
    <row r="54" spans="1:10" ht="12.75" customHeight="1" x14ac:dyDescent="0.25">
      <c r="A54" s="105" t="s">
        <v>271</v>
      </c>
      <c r="B54" s="62">
        <v>95</v>
      </c>
      <c r="C54" s="63">
        <v>38</v>
      </c>
      <c r="D54" s="63">
        <v>57</v>
      </c>
      <c r="E54" s="63">
        <v>53</v>
      </c>
      <c r="F54" s="66" t="s">
        <v>79</v>
      </c>
      <c r="G54" s="66" t="s">
        <v>79</v>
      </c>
      <c r="H54" s="66" t="s">
        <v>79</v>
      </c>
      <c r="I54" s="63">
        <v>158</v>
      </c>
      <c r="J54" s="87">
        <v>1.66</v>
      </c>
    </row>
    <row r="55" spans="1:10" ht="12.75" customHeight="1" x14ac:dyDescent="0.25">
      <c r="A55" s="105" t="s">
        <v>272</v>
      </c>
      <c r="B55" s="62">
        <v>124</v>
      </c>
      <c r="C55" s="63">
        <v>52</v>
      </c>
      <c r="D55" s="63">
        <v>72</v>
      </c>
      <c r="E55" s="63">
        <v>70</v>
      </c>
      <c r="F55" s="66" t="s">
        <v>79</v>
      </c>
      <c r="G55" s="66" t="s">
        <v>79</v>
      </c>
      <c r="H55" s="66" t="s">
        <v>79</v>
      </c>
      <c r="I55" s="63">
        <v>200</v>
      </c>
      <c r="J55" s="87">
        <v>1.61</v>
      </c>
    </row>
    <row r="56" spans="1:10" ht="12.75" customHeight="1" x14ac:dyDescent="0.2">
      <c r="A56" s="105" t="s">
        <v>273</v>
      </c>
      <c r="B56" s="62">
        <v>111</v>
      </c>
      <c r="C56" s="63">
        <v>52</v>
      </c>
      <c r="D56" s="63">
        <v>59</v>
      </c>
      <c r="E56" s="63">
        <v>57</v>
      </c>
      <c r="F56" s="66" t="s">
        <v>79</v>
      </c>
      <c r="G56" s="63" t="s">
        <v>79</v>
      </c>
      <c r="H56" s="66" t="s">
        <v>79</v>
      </c>
      <c r="I56" s="63">
        <v>172</v>
      </c>
      <c r="J56" s="87">
        <v>1.55</v>
      </c>
    </row>
    <row r="57" spans="1:10" ht="12.75" customHeight="1" x14ac:dyDescent="0.2">
      <c r="A57" s="105" t="s">
        <v>274</v>
      </c>
      <c r="B57" s="62">
        <v>59</v>
      </c>
      <c r="C57" s="63">
        <v>35</v>
      </c>
      <c r="D57" s="63">
        <v>23</v>
      </c>
      <c r="E57" s="63">
        <v>22</v>
      </c>
      <c r="F57" s="66" t="s">
        <v>79</v>
      </c>
      <c r="G57" s="63" t="s">
        <v>79</v>
      </c>
      <c r="H57" s="63" t="s">
        <v>79</v>
      </c>
      <c r="I57" s="63">
        <v>87</v>
      </c>
      <c r="J57" s="87">
        <v>1.48</v>
      </c>
    </row>
    <row r="58" spans="1:10" ht="12.75" customHeight="1" x14ac:dyDescent="0.2">
      <c r="A58" s="105" t="s">
        <v>275</v>
      </c>
      <c r="B58" s="62">
        <v>55</v>
      </c>
      <c r="C58" s="63">
        <v>39</v>
      </c>
      <c r="D58" s="63">
        <v>16</v>
      </c>
      <c r="E58" s="63">
        <v>15</v>
      </c>
      <c r="F58" s="63" t="s">
        <v>79</v>
      </c>
      <c r="G58" s="63" t="s">
        <v>18</v>
      </c>
      <c r="H58" s="63" t="s">
        <v>79</v>
      </c>
      <c r="I58" s="63">
        <v>72</v>
      </c>
      <c r="J58" s="87">
        <v>1.32</v>
      </c>
    </row>
    <row r="59" spans="1:10" ht="12.75" customHeight="1" x14ac:dyDescent="0.2">
      <c r="A59" s="189" t="s">
        <v>21</v>
      </c>
      <c r="B59" s="291">
        <v>1419</v>
      </c>
      <c r="C59" s="291">
        <v>569</v>
      </c>
      <c r="D59" s="291">
        <v>851</v>
      </c>
      <c r="E59" s="291">
        <v>518</v>
      </c>
      <c r="F59" s="291">
        <v>167</v>
      </c>
      <c r="G59" s="291">
        <v>121</v>
      </c>
      <c r="H59" s="291">
        <v>45</v>
      </c>
      <c r="I59" s="291">
        <v>2829</v>
      </c>
      <c r="J59" s="380">
        <v>1.99</v>
      </c>
    </row>
    <row r="60" spans="1:10" ht="12.75" customHeight="1" x14ac:dyDescent="0.2">
      <c r="A60" s="294"/>
      <c r="B60" s="291"/>
      <c r="C60" s="292"/>
      <c r="D60" s="292"/>
      <c r="E60" s="292"/>
      <c r="F60" s="292"/>
      <c r="G60" s="292"/>
      <c r="H60" s="292"/>
      <c r="I60" s="292"/>
      <c r="J60" s="293"/>
    </row>
    <row r="61" spans="1:10" ht="12.75" customHeight="1" x14ac:dyDescent="0.2">
      <c r="A61" s="405" t="s">
        <v>866</v>
      </c>
      <c r="B61" s="405"/>
      <c r="C61" s="405"/>
      <c r="D61" s="405"/>
      <c r="E61" s="405"/>
      <c r="F61" s="405"/>
      <c r="G61" s="405"/>
      <c r="H61" s="405"/>
      <c r="I61" s="405"/>
      <c r="J61" s="405"/>
    </row>
    <row r="62" spans="1:10" ht="12.75" customHeight="1" x14ac:dyDescent="0.2">
      <c r="A62" s="405" t="s">
        <v>341</v>
      </c>
      <c r="B62" s="405"/>
      <c r="C62" s="405"/>
      <c r="D62" s="405"/>
      <c r="E62" s="405"/>
      <c r="F62" s="405"/>
      <c r="G62" s="405"/>
      <c r="H62" s="405"/>
      <c r="I62" s="405"/>
      <c r="J62" s="405"/>
    </row>
    <row r="63" spans="1:10" ht="8.4499999999999993" customHeight="1" x14ac:dyDescent="0.2">
      <c r="A63" s="101"/>
      <c r="B63" s="101"/>
      <c r="C63" s="101"/>
      <c r="D63" s="101"/>
      <c r="E63" s="101"/>
      <c r="F63" s="101"/>
      <c r="G63" s="101"/>
      <c r="H63" s="101"/>
      <c r="I63" s="101"/>
      <c r="J63" s="101"/>
    </row>
    <row r="64" spans="1:10" ht="14.25" customHeight="1" x14ac:dyDescent="0.2">
      <c r="A64" s="461" t="s">
        <v>587</v>
      </c>
      <c r="B64" s="426" t="s">
        <v>21</v>
      </c>
      <c r="C64" s="426" t="s">
        <v>579</v>
      </c>
      <c r="D64" s="426" t="s">
        <v>253</v>
      </c>
      <c r="E64" s="426"/>
      <c r="F64" s="426"/>
      <c r="G64" s="426"/>
      <c r="H64" s="426"/>
      <c r="I64" s="426" t="s">
        <v>161</v>
      </c>
      <c r="J64" s="427"/>
    </row>
    <row r="65" spans="1:10" ht="26.85" customHeight="1" x14ac:dyDescent="0.2">
      <c r="A65" s="461"/>
      <c r="B65" s="426"/>
      <c r="C65" s="426"/>
      <c r="D65" s="186" t="s">
        <v>227</v>
      </c>
      <c r="E65" s="186" t="s">
        <v>246</v>
      </c>
      <c r="F65" s="186" t="s">
        <v>247</v>
      </c>
      <c r="G65" s="186" t="s">
        <v>248</v>
      </c>
      <c r="H65" s="186" t="s">
        <v>249</v>
      </c>
      <c r="I65" s="186" t="s">
        <v>254</v>
      </c>
      <c r="J65" s="187" t="s">
        <v>162</v>
      </c>
    </row>
    <row r="66" spans="1:10" ht="14.25" customHeight="1" x14ac:dyDescent="0.2">
      <c r="A66" s="461"/>
      <c r="B66" s="426" t="s">
        <v>142</v>
      </c>
      <c r="C66" s="426"/>
      <c r="D66" s="426"/>
      <c r="E66" s="426"/>
      <c r="F66" s="426"/>
      <c r="G66" s="426"/>
      <c r="H66" s="426"/>
      <c r="I66" s="426"/>
      <c r="J66" s="187" t="s">
        <v>255</v>
      </c>
    </row>
    <row r="67" spans="1:10" ht="8.4499999999999993" customHeight="1" x14ac:dyDescent="0.2">
      <c r="A67" s="158"/>
      <c r="B67" s="62"/>
      <c r="C67" s="63"/>
      <c r="D67" s="63"/>
      <c r="E67" s="63"/>
      <c r="F67" s="63"/>
      <c r="G67" s="63"/>
      <c r="H67" s="63"/>
      <c r="I67" s="63"/>
      <c r="J67" s="87"/>
    </row>
    <row r="68" spans="1:10" ht="12.75" customHeight="1" x14ac:dyDescent="0.2">
      <c r="A68" s="104"/>
      <c r="B68" s="429" t="s">
        <v>543</v>
      </c>
      <c r="C68" s="429"/>
      <c r="D68" s="429"/>
      <c r="E68" s="429"/>
      <c r="F68" s="429"/>
      <c r="G68" s="429"/>
      <c r="H68" s="429"/>
      <c r="I68" s="429"/>
      <c r="J68" s="429"/>
    </row>
    <row r="69" spans="1:10" ht="12.75" customHeight="1" x14ac:dyDescent="0.2">
      <c r="A69" s="104"/>
      <c r="B69" s="429" t="s">
        <v>256</v>
      </c>
      <c r="C69" s="429"/>
      <c r="D69" s="429"/>
      <c r="E69" s="429"/>
      <c r="F69" s="429"/>
      <c r="G69" s="429"/>
      <c r="H69" s="429"/>
      <c r="I69" s="429"/>
      <c r="J69" s="429"/>
    </row>
    <row r="70" spans="1:10" ht="12.75" customHeight="1" x14ac:dyDescent="0.2">
      <c r="A70" s="105" t="s">
        <v>261</v>
      </c>
      <c r="B70" s="73" t="s">
        <v>79</v>
      </c>
      <c r="C70" s="74" t="s">
        <v>79</v>
      </c>
      <c r="D70" s="74" t="s">
        <v>79</v>
      </c>
      <c r="E70" s="74" t="s">
        <v>79</v>
      </c>
      <c r="F70" s="71" t="s">
        <v>79</v>
      </c>
      <c r="G70" s="74" t="s">
        <v>18</v>
      </c>
      <c r="H70" s="71" t="s">
        <v>79</v>
      </c>
      <c r="I70" s="74">
        <v>5</v>
      </c>
      <c r="J70" s="74" t="s">
        <v>79</v>
      </c>
    </row>
    <row r="71" spans="1:10" ht="12.75" customHeight="1" x14ac:dyDescent="0.2">
      <c r="A71" s="105" t="s">
        <v>262</v>
      </c>
      <c r="B71" s="70">
        <v>28</v>
      </c>
      <c r="C71" s="71">
        <v>16</v>
      </c>
      <c r="D71" s="71">
        <v>12</v>
      </c>
      <c r="E71" s="74">
        <v>8</v>
      </c>
      <c r="F71" s="74" t="s">
        <v>79</v>
      </c>
      <c r="G71" s="74" t="s">
        <v>79</v>
      </c>
      <c r="H71" s="74" t="s">
        <v>79</v>
      </c>
      <c r="I71" s="71">
        <v>46</v>
      </c>
      <c r="J71" s="78">
        <v>1.66</v>
      </c>
    </row>
    <row r="72" spans="1:10" ht="12.75" customHeight="1" x14ac:dyDescent="0.2">
      <c r="A72" s="105" t="s">
        <v>263</v>
      </c>
      <c r="B72" s="70">
        <v>54</v>
      </c>
      <c r="C72" s="71">
        <v>26</v>
      </c>
      <c r="D72" s="71">
        <v>29</v>
      </c>
      <c r="E72" s="71">
        <v>18</v>
      </c>
      <c r="F72" s="74">
        <v>7</v>
      </c>
      <c r="G72" s="74" t="s">
        <v>79</v>
      </c>
      <c r="H72" s="74" t="s">
        <v>79</v>
      </c>
      <c r="I72" s="71">
        <v>102</v>
      </c>
      <c r="J72" s="78">
        <v>1.87</v>
      </c>
    </row>
    <row r="73" spans="1:10" ht="12.75" customHeight="1" x14ac:dyDescent="0.2">
      <c r="A73" s="105" t="s">
        <v>264</v>
      </c>
      <c r="B73" s="70">
        <v>61</v>
      </c>
      <c r="C73" s="71">
        <v>24</v>
      </c>
      <c r="D73" s="71">
        <v>38</v>
      </c>
      <c r="E73" s="71">
        <v>13</v>
      </c>
      <c r="F73" s="71">
        <v>14</v>
      </c>
      <c r="G73" s="71">
        <v>9</v>
      </c>
      <c r="H73" s="74" t="s">
        <v>79</v>
      </c>
      <c r="I73" s="71">
        <v>137</v>
      </c>
      <c r="J73" s="78">
        <v>2.2200000000000002</v>
      </c>
    </row>
    <row r="74" spans="1:10" ht="12.75" customHeight="1" x14ac:dyDescent="0.2">
      <c r="A74" s="105" t="s">
        <v>265</v>
      </c>
      <c r="B74" s="70">
        <v>64</v>
      </c>
      <c r="C74" s="71">
        <v>18</v>
      </c>
      <c r="D74" s="71">
        <v>46</v>
      </c>
      <c r="E74" s="71">
        <v>11</v>
      </c>
      <c r="F74" s="71">
        <v>13</v>
      </c>
      <c r="G74" s="71">
        <v>14</v>
      </c>
      <c r="H74" s="74">
        <v>7</v>
      </c>
      <c r="I74" s="71">
        <v>173</v>
      </c>
      <c r="J74" s="78">
        <v>2.72</v>
      </c>
    </row>
    <row r="75" spans="1:10" ht="12.75" customHeight="1" x14ac:dyDescent="0.2">
      <c r="A75" s="105" t="s">
        <v>266</v>
      </c>
      <c r="B75" s="70">
        <v>81</v>
      </c>
      <c r="C75" s="71">
        <v>22</v>
      </c>
      <c r="D75" s="71">
        <v>59</v>
      </c>
      <c r="E75" s="71">
        <v>12</v>
      </c>
      <c r="F75" s="71">
        <v>15</v>
      </c>
      <c r="G75" s="71">
        <v>21</v>
      </c>
      <c r="H75" s="74">
        <v>10</v>
      </c>
      <c r="I75" s="71">
        <v>231</v>
      </c>
      <c r="J75" s="78">
        <v>2.86</v>
      </c>
    </row>
    <row r="76" spans="1:10" ht="12.75" customHeight="1" x14ac:dyDescent="0.2">
      <c r="A76" s="105" t="s">
        <v>267</v>
      </c>
      <c r="B76" s="70">
        <v>103</v>
      </c>
      <c r="C76" s="71">
        <v>25</v>
      </c>
      <c r="D76" s="71">
        <v>78</v>
      </c>
      <c r="E76" s="71">
        <v>21</v>
      </c>
      <c r="F76" s="71">
        <v>23</v>
      </c>
      <c r="G76" s="71">
        <v>25</v>
      </c>
      <c r="H76" s="74">
        <v>9</v>
      </c>
      <c r="I76" s="71">
        <v>282</v>
      </c>
      <c r="J76" s="78">
        <v>2.74</v>
      </c>
    </row>
    <row r="77" spans="1:10" ht="12.75" customHeight="1" x14ac:dyDescent="0.2">
      <c r="A77" s="105" t="s">
        <v>268</v>
      </c>
      <c r="B77" s="70">
        <v>94</v>
      </c>
      <c r="C77" s="71">
        <v>21</v>
      </c>
      <c r="D77" s="71">
        <v>73</v>
      </c>
      <c r="E77" s="71">
        <v>31</v>
      </c>
      <c r="F77" s="71">
        <v>20</v>
      </c>
      <c r="G77" s="71">
        <v>17</v>
      </c>
      <c r="H77" s="74">
        <v>6</v>
      </c>
      <c r="I77" s="71">
        <v>241</v>
      </c>
      <c r="J77" s="78">
        <v>2.5499999999999998</v>
      </c>
    </row>
    <row r="78" spans="1:10" ht="12.75" customHeight="1" x14ac:dyDescent="0.2">
      <c r="A78" s="105" t="s">
        <v>269</v>
      </c>
      <c r="B78" s="70">
        <v>81</v>
      </c>
      <c r="C78" s="71">
        <v>21</v>
      </c>
      <c r="D78" s="71">
        <v>59</v>
      </c>
      <c r="E78" s="71">
        <v>37</v>
      </c>
      <c r="F78" s="71">
        <v>13</v>
      </c>
      <c r="G78" s="74">
        <v>7</v>
      </c>
      <c r="H78" s="74" t="s">
        <v>79</v>
      </c>
      <c r="I78" s="71">
        <v>174</v>
      </c>
      <c r="J78" s="78">
        <v>2.15</v>
      </c>
    </row>
    <row r="79" spans="1:10" ht="12.75" customHeight="1" x14ac:dyDescent="0.2">
      <c r="A79" s="105" t="s">
        <v>270</v>
      </c>
      <c r="B79" s="70">
        <v>70</v>
      </c>
      <c r="C79" s="71">
        <v>18</v>
      </c>
      <c r="D79" s="71">
        <v>52</v>
      </c>
      <c r="E79" s="71">
        <v>44</v>
      </c>
      <c r="F79" s="74">
        <v>5</v>
      </c>
      <c r="G79" s="74" t="s">
        <v>79</v>
      </c>
      <c r="H79" s="74" t="s">
        <v>79</v>
      </c>
      <c r="I79" s="71">
        <v>136</v>
      </c>
      <c r="J79" s="78">
        <v>1.94</v>
      </c>
    </row>
    <row r="80" spans="1:10" ht="12.75" customHeight="1" x14ac:dyDescent="0.2">
      <c r="A80" s="105" t="s">
        <v>271</v>
      </c>
      <c r="B80" s="70">
        <v>62</v>
      </c>
      <c r="C80" s="71">
        <v>15</v>
      </c>
      <c r="D80" s="71">
        <v>47</v>
      </c>
      <c r="E80" s="71">
        <v>43</v>
      </c>
      <c r="F80" s="74" t="s">
        <v>79</v>
      </c>
      <c r="G80" s="74" t="s">
        <v>79</v>
      </c>
      <c r="H80" s="74" t="s">
        <v>79</v>
      </c>
      <c r="I80" s="71">
        <v>115</v>
      </c>
      <c r="J80" s="78">
        <v>1.85</v>
      </c>
    </row>
    <row r="81" spans="1:10" ht="12.75" customHeight="1" x14ac:dyDescent="0.2">
      <c r="A81" s="105" t="s">
        <v>272</v>
      </c>
      <c r="B81" s="70">
        <v>79</v>
      </c>
      <c r="C81" s="71">
        <v>16</v>
      </c>
      <c r="D81" s="71">
        <v>63</v>
      </c>
      <c r="E81" s="71">
        <v>61</v>
      </c>
      <c r="F81" s="74" t="s">
        <v>79</v>
      </c>
      <c r="G81" s="74" t="s">
        <v>79</v>
      </c>
      <c r="H81" s="74" t="s">
        <v>79</v>
      </c>
      <c r="I81" s="71">
        <v>146</v>
      </c>
      <c r="J81" s="78">
        <v>1.84</v>
      </c>
    </row>
    <row r="82" spans="1:10" ht="12.75" customHeight="1" x14ac:dyDescent="0.2">
      <c r="A82" s="105" t="s">
        <v>273</v>
      </c>
      <c r="B82" s="70">
        <v>67</v>
      </c>
      <c r="C82" s="71">
        <v>14</v>
      </c>
      <c r="D82" s="71">
        <v>53</v>
      </c>
      <c r="E82" s="71">
        <v>51</v>
      </c>
      <c r="F82" s="74" t="s">
        <v>79</v>
      </c>
      <c r="G82" s="71" t="s">
        <v>79</v>
      </c>
      <c r="H82" s="74" t="s">
        <v>18</v>
      </c>
      <c r="I82" s="71">
        <v>121</v>
      </c>
      <c r="J82" s="78">
        <v>1.81</v>
      </c>
    </row>
    <row r="83" spans="1:10" ht="12.75" customHeight="1" x14ac:dyDescent="0.2">
      <c r="A83" s="105" t="s">
        <v>274</v>
      </c>
      <c r="B83" s="70">
        <v>27</v>
      </c>
      <c r="C83" s="71">
        <v>6</v>
      </c>
      <c r="D83" s="71">
        <v>21</v>
      </c>
      <c r="E83" s="71">
        <v>20</v>
      </c>
      <c r="F83" s="74" t="s">
        <v>79</v>
      </c>
      <c r="G83" s="71" t="s">
        <v>18</v>
      </c>
      <c r="H83" s="71" t="s">
        <v>79</v>
      </c>
      <c r="I83" s="71">
        <v>50</v>
      </c>
      <c r="J83" s="78">
        <v>1.84</v>
      </c>
    </row>
    <row r="84" spans="1:10" ht="12.75" customHeight="1" x14ac:dyDescent="0.2">
      <c r="A84" s="105" t="s">
        <v>275</v>
      </c>
      <c r="B84" s="70">
        <v>21</v>
      </c>
      <c r="C84" s="74">
        <v>8</v>
      </c>
      <c r="D84" s="71">
        <v>13</v>
      </c>
      <c r="E84" s="71">
        <v>13</v>
      </c>
      <c r="F84" s="71" t="s">
        <v>79</v>
      </c>
      <c r="G84" s="71" t="s">
        <v>18</v>
      </c>
      <c r="H84" s="71" t="s">
        <v>18</v>
      </c>
      <c r="I84" s="71">
        <v>35</v>
      </c>
      <c r="J84" s="78">
        <v>1.66</v>
      </c>
    </row>
    <row r="85" spans="1:10" ht="12.75" customHeight="1" x14ac:dyDescent="0.2">
      <c r="A85" s="189" t="s">
        <v>251</v>
      </c>
      <c r="B85" s="70">
        <v>896</v>
      </c>
      <c r="C85" s="71">
        <v>250</v>
      </c>
      <c r="D85" s="71">
        <v>645</v>
      </c>
      <c r="E85" s="71">
        <v>384</v>
      </c>
      <c r="F85" s="71">
        <v>122</v>
      </c>
      <c r="G85" s="71">
        <v>101</v>
      </c>
      <c r="H85" s="71">
        <v>39</v>
      </c>
      <c r="I85" s="71">
        <v>1994</v>
      </c>
      <c r="J85" s="78">
        <v>2.23</v>
      </c>
    </row>
    <row r="86" spans="1:10" ht="12.75" customHeight="1" x14ac:dyDescent="0.2">
      <c r="A86" s="104"/>
      <c r="B86" s="429" t="s">
        <v>260</v>
      </c>
      <c r="C86" s="429"/>
      <c r="D86" s="429"/>
      <c r="E86" s="429"/>
      <c r="F86" s="429"/>
      <c r="G86" s="429"/>
      <c r="H86" s="429"/>
      <c r="I86" s="429"/>
      <c r="J86" s="429"/>
    </row>
    <row r="87" spans="1:10" ht="12.75" customHeight="1" x14ac:dyDescent="0.2">
      <c r="A87" s="105" t="s">
        <v>261</v>
      </c>
      <c r="B87" s="73" t="s">
        <v>79</v>
      </c>
      <c r="C87" s="74" t="s">
        <v>79</v>
      </c>
      <c r="D87" s="74" t="s">
        <v>79</v>
      </c>
      <c r="E87" s="74" t="s">
        <v>79</v>
      </c>
      <c r="F87" s="74" t="s">
        <v>79</v>
      </c>
      <c r="G87" s="74" t="s">
        <v>18</v>
      </c>
      <c r="H87" s="71" t="s">
        <v>18</v>
      </c>
      <c r="I87" s="74" t="s">
        <v>79</v>
      </c>
      <c r="J87" s="74" t="s">
        <v>79</v>
      </c>
    </row>
    <row r="88" spans="1:10" ht="12.75" customHeight="1" x14ac:dyDescent="0.2">
      <c r="A88" s="105" t="s">
        <v>262</v>
      </c>
      <c r="B88" s="70">
        <v>27</v>
      </c>
      <c r="C88" s="71">
        <v>18</v>
      </c>
      <c r="D88" s="71">
        <v>9</v>
      </c>
      <c r="E88" s="71">
        <v>6</v>
      </c>
      <c r="F88" s="74" t="s">
        <v>79</v>
      </c>
      <c r="G88" s="74" t="s">
        <v>79</v>
      </c>
      <c r="H88" s="74" t="s">
        <v>79</v>
      </c>
      <c r="I88" s="71">
        <v>40</v>
      </c>
      <c r="J88" s="78">
        <v>1.48</v>
      </c>
    </row>
    <row r="89" spans="1:10" ht="12.75" customHeight="1" x14ac:dyDescent="0.2">
      <c r="A89" s="105" t="s">
        <v>263</v>
      </c>
      <c r="B89" s="70">
        <v>33</v>
      </c>
      <c r="C89" s="71">
        <v>19</v>
      </c>
      <c r="D89" s="71">
        <v>14</v>
      </c>
      <c r="E89" s="71">
        <v>9</v>
      </c>
      <c r="F89" s="74" t="s">
        <v>79</v>
      </c>
      <c r="G89" s="74" t="s">
        <v>79</v>
      </c>
      <c r="H89" s="74" t="s">
        <v>79</v>
      </c>
      <c r="I89" s="71">
        <v>55</v>
      </c>
      <c r="J89" s="78">
        <v>1.68</v>
      </c>
    </row>
    <row r="90" spans="1:10" ht="12.75" customHeight="1" x14ac:dyDescent="0.2">
      <c r="A90" s="105" t="s">
        <v>264</v>
      </c>
      <c r="B90" s="70">
        <v>31</v>
      </c>
      <c r="C90" s="71">
        <v>14</v>
      </c>
      <c r="D90" s="71">
        <v>17</v>
      </c>
      <c r="E90" s="71">
        <v>10</v>
      </c>
      <c r="F90" s="74" t="s">
        <v>79</v>
      </c>
      <c r="G90" s="74" t="s">
        <v>79</v>
      </c>
      <c r="H90" s="74" t="s">
        <v>79</v>
      </c>
      <c r="I90" s="71">
        <v>59</v>
      </c>
      <c r="J90" s="78">
        <v>1.91</v>
      </c>
    </row>
    <row r="91" spans="1:10" ht="12.75" customHeight="1" x14ac:dyDescent="0.2">
      <c r="A91" s="105" t="s">
        <v>265</v>
      </c>
      <c r="B91" s="70">
        <v>27</v>
      </c>
      <c r="C91" s="71">
        <v>9</v>
      </c>
      <c r="D91" s="71">
        <v>18</v>
      </c>
      <c r="E91" s="71">
        <v>8</v>
      </c>
      <c r="F91" s="74">
        <v>5</v>
      </c>
      <c r="G91" s="74" t="s">
        <v>79</v>
      </c>
      <c r="H91" s="74" t="s">
        <v>79</v>
      </c>
      <c r="I91" s="71">
        <v>60</v>
      </c>
      <c r="J91" s="78">
        <v>2.2200000000000002</v>
      </c>
    </row>
    <row r="92" spans="1:10" ht="12.75" customHeight="1" x14ac:dyDescent="0.2">
      <c r="A92" s="105" t="s">
        <v>266</v>
      </c>
      <c r="B92" s="70">
        <v>38</v>
      </c>
      <c r="C92" s="71">
        <v>11</v>
      </c>
      <c r="D92" s="71">
        <v>26</v>
      </c>
      <c r="E92" s="71">
        <v>12</v>
      </c>
      <c r="F92" s="74">
        <v>8</v>
      </c>
      <c r="G92" s="74" t="s">
        <v>79</v>
      </c>
      <c r="H92" s="74" t="s">
        <v>79</v>
      </c>
      <c r="I92" s="71">
        <v>87</v>
      </c>
      <c r="J92" s="78">
        <v>2.2799999999999998</v>
      </c>
    </row>
    <row r="93" spans="1:10" ht="12.75" customHeight="1" x14ac:dyDescent="0.2">
      <c r="A93" s="105" t="s">
        <v>267</v>
      </c>
      <c r="B93" s="70">
        <v>48</v>
      </c>
      <c r="C93" s="71">
        <v>17</v>
      </c>
      <c r="D93" s="71">
        <v>31</v>
      </c>
      <c r="E93" s="71">
        <v>15</v>
      </c>
      <c r="F93" s="71">
        <v>10</v>
      </c>
      <c r="G93" s="74">
        <v>5</v>
      </c>
      <c r="H93" s="74" t="s">
        <v>79</v>
      </c>
      <c r="I93" s="71">
        <v>100</v>
      </c>
      <c r="J93" s="78">
        <v>2.09</v>
      </c>
    </row>
    <row r="94" spans="1:10" ht="12.75" customHeight="1" x14ac:dyDescent="0.2">
      <c r="A94" s="105" t="s">
        <v>268</v>
      </c>
      <c r="B94" s="70">
        <v>42</v>
      </c>
      <c r="C94" s="71">
        <v>19</v>
      </c>
      <c r="D94" s="71">
        <v>23</v>
      </c>
      <c r="E94" s="71">
        <v>16</v>
      </c>
      <c r="F94" s="74">
        <v>5</v>
      </c>
      <c r="G94" s="74" t="s">
        <v>79</v>
      </c>
      <c r="H94" s="74" t="s">
        <v>79</v>
      </c>
      <c r="I94" s="71">
        <v>75</v>
      </c>
      <c r="J94" s="78">
        <v>1.77</v>
      </c>
    </row>
    <row r="95" spans="1:10" ht="12.75" customHeight="1" x14ac:dyDescent="0.2">
      <c r="A95" s="105" t="s">
        <v>269</v>
      </c>
      <c r="B95" s="70">
        <v>38</v>
      </c>
      <c r="C95" s="71">
        <v>21</v>
      </c>
      <c r="D95" s="71">
        <v>17</v>
      </c>
      <c r="E95" s="71">
        <v>14</v>
      </c>
      <c r="F95" s="74" t="s">
        <v>79</v>
      </c>
      <c r="G95" s="74" t="s">
        <v>79</v>
      </c>
      <c r="H95" s="74" t="s">
        <v>18</v>
      </c>
      <c r="I95" s="71">
        <v>60</v>
      </c>
      <c r="J95" s="78">
        <v>1.56</v>
      </c>
    </row>
    <row r="96" spans="1:10" ht="12.75" customHeight="1" x14ac:dyDescent="0.2">
      <c r="A96" s="105" t="s">
        <v>270</v>
      </c>
      <c r="B96" s="70">
        <v>32</v>
      </c>
      <c r="C96" s="71">
        <v>20</v>
      </c>
      <c r="D96" s="71">
        <v>12</v>
      </c>
      <c r="E96" s="71">
        <v>11</v>
      </c>
      <c r="F96" s="74" t="s">
        <v>79</v>
      </c>
      <c r="G96" s="74" t="s">
        <v>18</v>
      </c>
      <c r="H96" s="71" t="s">
        <v>18</v>
      </c>
      <c r="I96" s="71">
        <v>44</v>
      </c>
      <c r="J96" s="78">
        <v>1.4</v>
      </c>
    </row>
    <row r="97" spans="1:10" ht="12.75" customHeight="1" x14ac:dyDescent="0.2">
      <c r="A97" s="105" t="s">
        <v>271</v>
      </c>
      <c r="B97" s="70">
        <v>30</v>
      </c>
      <c r="C97" s="71">
        <v>22</v>
      </c>
      <c r="D97" s="74">
        <v>7</v>
      </c>
      <c r="E97" s="74">
        <v>7</v>
      </c>
      <c r="F97" s="74" t="s">
        <v>79</v>
      </c>
      <c r="G97" s="71" t="s">
        <v>79</v>
      </c>
      <c r="H97" s="71" t="s">
        <v>18</v>
      </c>
      <c r="I97" s="71">
        <v>37</v>
      </c>
      <c r="J97" s="78">
        <v>1.26</v>
      </c>
    </row>
    <row r="98" spans="1:10" ht="12.75" customHeight="1" x14ac:dyDescent="0.2">
      <c r="A98" s="105" t="s">
        <v>272</v>
      </c>
      <c r="B98" s="70">
        <v>41</v>
      </c>
      <c r="C98" s="71">
        <v>34</v>
      </c>
      <c r="D98" s="74">
        <v>7</v>
      </c>
      <c r="E98" s="74">
        <v>6</v>
      </c>
      <c r="F98" s="74" t="s">
        <v>18</v>
      </c>
      <c r="G98" s="71" t="s">
        <v>18</v>
      </c>
      <c r="H98" s="71" t="s">
        <v>79</v>
      </c>
      <c r="I98" s="71">
        <v>48</v>
      </c>
      <c r="J98" s="78">
        <v>1.17</v>
      </c>
    </row>
    <row r="99" spans="1:10" ht="12.75" customHeight="1" x14ac:dyDescent="0.2">
      <c r="A99" s="105" t="s">
        <v>273</v>
      </c>
      <c r="B99" s="70">
        <v>42</v>
      </c>
      <c r="C99" s="71">
        <v>38</v>
      </c>
      <c r="D99" s="74" t="s">
        <v>79</v>
      </c>
      <c r="E99" s="74" t="s">
        <v>79</v>
      </c>
      <c r="F99" s="71" t="s">
        <v>18</v>
      </c>
      <c r="G99" s="71" t="s">
        <v>79</v>
      </c>
      <c r="H99" s="71" t="s">
        <v>79</v>
      </c>
      <c r="I99" s="71">
        <v>46</v>
      </c>
      <c r="J99" s="78">
        <v>1.1100000000000001</v>
      </c>
    </row>
    <row r="100" spans="1:10" ht="12.75" customHeight="1" x14ac:dyDescent="0.2">
      <c r="A100" s="105" t="s">
        <v>274</v>
      </c>
      <c r="B100" s="70">
        <v>30</v>
      </c>
      <c r="C100" s="71">
        <v>28</v>
      </c>
      <c r="D100" s="74" t="s">
        <v>79</v>
      </c>
      <c r="E100" s="74" t="s">
        <v>79</v>
      </c>
      <c r="F100" s="74" t="s">
        <v>79</v>
      </c>
      <c r="G100" s="71" t="s">
        <v>79</v>
      </c>
      <c r="H100" s="71" t="s">
        <v>79</v>
      </c>
      <c r="I100" s="71">
        <v>35</v>
      </c>
      <c r="J100" s="78">
        <v>1.1599999999999999</v>
      </c>
    </row>
    <row r="101" spans="1:10" ht="12.75" customHeight="1" x14ac:dyDescent="0.2">
      <c r="A101" s="105" t="s">
        <v>275</v>
      </c>
      <c r="B101" s="70">
        <v>32</v>
      </c>
      <c r="C101" s="71">
        <v>30</v>
      </c>
      <c r="D101" s="74" t="s">
        <v>79</v>
      </c>
      <c r="E101" s="74" t="s">
        <v>79</v>
      </c>
      <c r="F101" s="71" t="s">
        <v>79</v>
      </c>
      <c r="G101" s="71" t="s">
        <v>18</v>
      </c>
      <c r="H101" s="71" t="s">
        <v>79</v>
      </c>
      <c r="I101" s="71">
        <v>35</v>
      </c>
      <c r="J101" s="78">
        <v>1.08</v>
      </c>
    </row>
    <row r="102" spans="1:10" ht="12.75" customHeight="1" x14ac:dyDescent="0.2">
      <c r="A102" s="189" t="s">
        <v>251</v>
      </c>
      <c r="B102" s="70">
        <v>493</v>
      </c>
      <c r="C102" s="71">
        <v>302</v>
      </c>
      <c r="D102" s="71">
        <v>191</v>
      </c>
      <c r="E102" s="71">
        <v>122</v>
      </c>
      <c r="F102" s="71">
        <v>44</v>
      </c>
      <c r="G102" s="71">
        <v>20</v>
      </c>
      <c r="H102" s="74" t="s">
        <v>79</v>
      </c>
      <c r="I102" s="71">
        <v>785</v>
      </c>
      <c r="J102" s="78">
        <v>1.59</v>
      </c>
    </row>
    <row r="103" spans="1:10" ht="12.75" customHeight="1" x14ac:dyDescent="0.2">
      <c r="A103" s="104"/>
      <c r="B103" s="429" t="s">
        <v>21</v>
      </c>
      <c r="C103" s="429"/>
      <c r="D103" s="429"/>
      <c r="E103" s="429"/>
      <c r="F103" s="429"/>
      <c r="G103" s="429"/>
      <c r="H103" s="429"/>
      <c r="I103" s="429"/>
      <c r="J103" s="429"/>
    </row>
    <row r="104" spans="1:10" ht="12.75" customHeight="1" x14ac:dyDescent="0.2">
      <c r="A104" s="105" t="s">
        <v>261</v>
      </c>
      <c r="B104" s="73">
        <v>6</v>
      </c>
      <c r="C104" s="74" t="s">
        <v>79</v>
      </c>
      <c r="D104" s="74" t="s">
        <v>79</v>
      </c>
      <c r="E104" s="74" t="s">
        <v>79</v>
      </c>
      <c r="F104" s="74" t="s">
        <v>79</v>
      </c>
      <c r="G104" s="74" t="s">
        <v>18</v>
      </c>
      <c r="H104" s="71" t="s">
        <v>79</v>
      </c>
      <c r="I104" s="74">
        <v>10</v>
      </c>
      <c r="J104" s="144">
        <v>1.51</v>
      </c>
    </row>
    <row r="105" spans="1:10" ht="12.75" customHeight="1" x14ac:dyDescent="0.2">
      <c r="A105" s="105" t="s">
        <v>262</v>
      </c>
      <c r="B105" s="70">
        <v>55</v>
      </c>
      <c r="C105" s="71">
        <v>34</v>
      </c>
      <c r="D105" s="71">
        <v>21</v>
      </c>
      <c r="E105" s="71">
        <v>14</v>
      </c>
      <c r="F105" s="74" t="s">
        <v>79</v>
      </c>
      <c r="G105" s="74" t="s">
        <v>79</v>
      </c>
      <c r="H105" s="74" t="s">
        <v>79</v>
      </c>
      <c r="I105" s="71">
        <v>87</v>
      </c>
      <c r="J105" s="78">
        <v>1.57</v>
      </c>
    </row>
    <row r="106" spans="1:10" ht="12.75" customHeight="1" x14ac:dyDescent="0.2">
      <c r="A106" s="105" t="s">
        <v>263</v>
      </c>
      <c r="B106" s="70">
        <v>87</v>
      </c>
      <c r="C106" s="71">
        <v>44</v>
      </c>
      <c r="D106" s="71">
        <v>43</v>
      </c>
      <c r="E106" s="71">
        <v>26</v>
      </c>
      <c r="F106" s="71">
        <v>10</v>
      </c>
      <c r="G106" s="74" t="s">
        <v>79</v>
      </c>
      <c r="H106" s="74" t="s">
        <v>79</v>
      </c>
      <c r="I106" s="71">
        <v>157</v>
      </c>
      <c r="J106" s="78">
        <v>1.8</v>
      </c>
    </row>
    <row r="107" spans="1:10" ht="12.75" customHeight="1" x14ac:dyDescent="0.2">
      <c r="A107" s="105" t="s">
        <v>264</v>
      </c>
      <c r="B107" s="70">
        <v>93</v>
      </c>
      <c r="C107" s="71">
        <v>37</v>
      </c>
      <c r="D107" s="71">
        <v>55</v>
      </c>
      <c r="E107" s="71">
        <v>23</v>
      </c>
      <c r="F107" s="71">
        <v>19</v>
      </c>
      <c r="G107" s="71">
        <v>11</v>
      </c>
      <c r="H107" s="74" t="s">
        <v>79</v>
      </c>
      <c r="I107" s="71">
        <v>196</v>
      </c>
      <c r="J107" s="78">
        <v>2.12</v>
      </c>
    </row>
    <row r="108" spans="1:10" ht="12.75" customHeight="1" x14ac:dyDescent="0.2">
      <c r="A108" s="105" t="s">
        <v>265</v>
      </c>
      <c r="B108" s="70">
        <v>90</v>
      </c>
      <c r="C108" s="71">
        <v>27</v>
      </c>
      <c r="D108" s="71">
        <v>63</v>
      </c>
      <c r="E108" s="71">
        <v>19</v>
      </c>
      <c r="F108" s="71">
        <v>19</v>
      </c>
      <c r="G108" s="71">
        <v>17</v>
      </c>
      <c r="H108" s="74">
        <v>8</v>
      </c>
      <c r="I108" s="71">
        <v>233</v>
      </c>
      <c r="J108" s="78">
        <v>2.57</v>
      </c>
    </row>
    <row r="109" spans="1:10" ht="12.75" customHeight="1" x14ac:dyDescent="0.2">
      <c r="A109" s="105" t="s">
        <v>266</v>
      </c>
      <c r="B109" s="70">
        <v>118</v>
      </c>
      <c r="C109" s="71">
        <v>33</v>
      </c>
      <c r="D109" s="71">
        <v>85</v>
      </c>
      <c r="E109" s="71">
        <v>24</v>
      </c>
      <c r="F109" s="71">
        <v>23</v>
      </c>
      <c r="G109" s="71">
        <v>26</v>
      </c>
      <c r="H109" s="71">
        <v>12</v>
      </c>
      <c r="I109" s="71">
        <v>317</v>
      </c>
      <c r="J109" s="78">
        <v>2.68</v>
      </c>
    </row>
    <row r="110" spans="1:10" ht="12.75" customHeight="1" x14ac:dyDescent="0.2">
      <c r="A110" s="105" t="s">
        <v>267</v>
      </c>
      <c r="B110" s="70">
        <v>151</v>
      </c>
      <c r="C110" s="71">
        <v>42</v>
      </c>
      <c r="D110" s="71">
        <v>109</v>
      </c>
      <c r="E110" s="71">
        <v>36</v>
      </c>
      <c r="F110" s="71">
        <v>33</v>
      </c>
      <c r="G110" s="71">
        <v>31</v>
      </c>
      <c r="H110" s="74">
        <v>9</v>
      </c>
      <c r="I110" s="71">
        <v>383</v>
      </c>
      <c r="J110" s="78">
        <v>2.5299999999999998</v>
      </c>
    </row>
    <row r="111" spans="1:10" ht="12.75" customHeight="1" x14ac:dyDescent="0.2">
      <c r="A111" s="105" t="s">
        <v>268</v>
      </c>
      <c r="B111" s="70">
        <v>136</v>
      </c>
      <c r="C111" s="71">
        <v>40</v>
      </c>
      <c r="D111" s="71">
        <v>96</v>
      </c>
      <c r="E111" s="71">
        <v>46</v>
      </c>
      <c r="F111" s="71">
        <v>25</v>
      </c>
      <c r="G111" s="71">
        <v>19</v>
      </c>
      <c r="H111" s="74">
        <v>6</v>
      </c>
      <c r="I111" s="71">
        <v>315</v>
      </c>
      <c r="J111" s="78">
        <v>2.31</v>
      </c>
    </row>
    <row r="112" spans="1:10" ht="12.75" customHeight="1" x14ac:dyDescent="0.2">
      <c r="A112" s="105" t="s">
        <v>269</v>
      </c>
      <c r="B112" s="70">
        <v>119</v>
      </c>
      <c r="C112" s="71">
        <v>42</v>
      </c>
      <c r="D112" s="71">
        <v>77</v>
      </c>
      <c r="E112" s="71">
        <v>51</v>
      </c>
      <c r="F112" s="71">
        <v>16</v>
      </c>
      <c r="G112" s="74">
        <v>8</v>
      </c>
      <c r="H112" s="74" t="s">
        <v>79</v>
      </c>
      <c r="I112" s="71">
        <v>234</v>
      </c>
      <c r="J112" s="78">
        <v>1.96</v>
      </c>
    </row>
    <row r="113" spans="1:10" ht="12.75" customHeight="1" x14ac:dyDescent="0.2">
      <c r="A113" s="105" t="s">
        <v>270</v>
      </c>
      <c r="B113" s="70">
        <v>102</v>
      </c>
      <c r="C113" s="71">
        <v>37</v>
      </c>
      <c r="D113" s="71">
        <v>64</v>
      </c>
      <c r="E113" s="71">
        <v>55</v>
      </c>
      <c r="F113" s="74">
        <v>6</v>
      </c>
      <c r="G113" s="74" t="s">
        <v>79</v>
      </c>
      <c r="H113" s="74" t="s">
        <v>79</v>
      </c>
      <c r="I113" s="71">
        <v>181</v>
      </c>
      <c r="J113" s="78">
        <v>1.77</v>
      </c>
    </row>
    <row r="114" spans="1:10" ht="12.75" customHeight="1" x14ac:dyDescent="0.2">
      <c r="A114" s="105" t="s">
        <v>271</v>
      </c>
      <c r="B114" s="70">
        <v>91</v>
      </c>
      <c r="C114" s="71">
        <v>37</v>
      </c>
      <c r="D114" s="71">
        <v>54</v>
      </c>
      <c r="E114" s="71">
        <v>50</v>
      </c>
      <c r="F114" s="74" t="s">
        <v>79</v>
      </c>
      <c r="G114" s="74" t="s">
        <v>79</v>
      </c>
      <c r="H114" s="74" t="s">
        <v>79</v>
      </c>
      <c r="I114" s="71">
        <v>152</v>
      </c>
      <c r="J114" s="78">
        <v>1.66</v>
      </c>
    </row>
    <row r="115" spans="1:10" ht="12.75" customHeight="1" x14ac:dyDescent="0.2">
      <c r="A115" s="105" t="s">
        <v>272</v>
      </c>
      <c r="B115" s="70">
        <v>120</v>
      </c>
      <c r="C115" s="71">
        <v>50</v>
      </c>
      <c r="D115" s="71">
        <v>70</v>
      </c>
      <c r="E115" s="71">
        <v>67</v>
      </c>
      <c r="F115" s="74" t="s">
        <v>79</v>
      </c>
      <c r="G115" s="74" t="s">
        <v>79</v>
      </c>
      <c r="H115" s="74" t="s">
        <v>79</v>
      </c>
      <c r="I115" s="71">
        <v>194</v>
      </c>
      <c r="J115" s="78">
        <v>1.61</v>
      </c>
    </row>
    <row r="116" spans="1:10" ht="12.75" customHeight="1" x14ac:dyDescent="0.2">
      <c r="A116" s="105" t="s">
        <v>273</v>
      </c>
      <c r="B116" s="70">
        <v>108</v>
      </c>
      <c r="C116" s="71">
        <v>51</v>
      </c>
      <c r="D116" s="71">
        <v>57</v>
      </c>
      <c r="E116" s="71">
        <v>55</v>
      </c>
      <c r="F116" s="74" t="s">
        <v>79</v>
      </c>
      <c r="G116" s="71" t="s">
        <v>79</v>
      </c>
      <c r="H116" s="74" t="s">
        <v>79</v>
      </c>
      <c r="I116" s="71">
        <v>168</v>
      </c>
      <c r="J116" s="78">
        <v>1.55</v>
      </c>
    </row>
    <row r="117" spans="1:10" ht="12.75" customHeight="1" x14ac:dyDescent="0.2">
      <c r="A117" s="105" t="s">
        <v>274</v>
      </c>
      <c r="B117" s="70">
        <v>57</v>
      </c>
      <c r="C117" s="71">
        <v>34</v>
      </c>
      <c r="D117" s="71">
        <v>23</v>
      </c>
      <c r="E117" s="71">
        <v>22</v>
      </c>
      <c r="F117" s="74" t="s">
        <v>79</v>
      </c>
      <c r="G117" s="71" t="s">
        <v>79</v>
      </c>
      <c r="H117" s="71" t="s">
        <v>79</v>
      </c>
      <c r="I117" s="71">
        <v>85</v>
      </c>
      <c r="J117" s="78">
        <v>1.48</v>
      </c>
    </row>
    <row r="118" spans="1:10" ht="12.75" customHeight="1" x14ac:dyDescent="0.2">
      <c r="A118" s="105" t="s">
        <v>275</v>
      </c>
      <c r="B118" s="70">
        <v>53</v>
      </c>
      <c r="C118" s="71">
        <v>38</v>
      </c>
      <c r="D118" s="71">
        <v>15</v>
      </c>
      <c r="E118" s="71">
        <v>14</v>
      </c>
      <c r="F118" s="71" t="s">
        <v>79</v>
      </c>
      <c r="G118" s="71" t="s">
        <v>18</v>
      </c>
      <c r="H118" s="71" t="s">
        <v>79</v>
      </c>
      <c r="I118" s="71">
        <v>70</v>
      </c>
      <c r="J118" s="78">
        <v>1.31</v>
      </c>
    </row>
    <row r="119" spans="1:10" ht="12.75" customHeight="1" x14ac:dyDescent="0.2">
      <c r="A119" s="266" t="s">
        <v>251</v>
      </c>
      <c r="B119" s="137">
        <v>1389</v>
      </c>
      <c r="C119" s="110">
        <v>553</v>
      </c>
      <c r="D119" s="110">
        <v>836</v>
      </c>
      <c r="E119" s="110">
        <v>506</v>
      </c>
      <c r="F119" s="110">
        <v>165</v>
      </c>
      <c r="G119" s="110">
        <v>121</v>
      </c>
      <c r="H119" s="110">
        <v>44</v>
      </c>
      <c r="I119" s="110">
        <v>2779</v>
      </c>
      <c r="J119" s="111">
        <v>2</v>
      </c>
    </row>
    <row r="120" spans="1:10" ht="12.75" customHeight="1" x14ac:dyDescent="0.2">
      <c r="A120" s="422" t="s">
        <v>169</v>
      </c>
      <c r="B120" s="422"/>
      <c r="C120" s="422"/>
      <c r="D120" s="422"/>
      <c r="E120" s="422"/>
      <c r="F120" s="422"/>
      <c r="G120" s="422"/>
      <c r="H120" s="422"/>
      <c r="I120" s="422"/>
      <c r="J120" s="422"/>
    </row>
  </sheetData>
  <mergeCells count="25">
    <mergeCell ref="B66:I66"/>
    <mergeCell ref="A120:J120"/>
    <mergeCell ref="B9:J9"/>
    <mergeCell ref="B26:J26"/>
    <mergeCell ref="B43:J43"/>
    <mergeCell ref="A61:J61"/>
    <mergeCell ref="A62:J62"/>
    <mergeCell ref="B68:J68"/>
    <mergeCell ref="B69:J69"/>
    <mergeCell ref="B86:J86"/>
    <mergeCell ref="B103:J103"/>
    <mergeCell ref="A64:A66"/>
    <mergeCell ref="B64:B65"/>
    <mergeCell ref="C64:C65"/>
    <mergeCell ref="D64:H64"/>
    <mergeCell ref="I64:J64"/>
    <mergeCell ref="A1:J1"/>
    <mergeCell ref="A2:J2"/>
    <mergeCell ref="B6:I6"/>
    <mergeCell ref="B8:J8"/>
    <mergeCell ref="A4:A6"/>
    <mergeCell ref="B4:B5"/>
    <mergeCell ref="C4:C5"/>
    <mergeCell ref="D4:H4"/>
    <mergeCell ref="I4:J4"/>
  </mergeCells>
  <conditionalFormatting sqref="A7:J59">
    <cfRule type="expression" dxfId="97" priority="7">
      <formula>MOD(ROW(),2)=0</formula>
    </cfRule>
  </conditionalFormatting>
  <conditionalFormatting sqref="A67:J119">
    <cfRule type="expression" dxfId="96"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14 SH</oddFooter>
  </headerFooter>
  <ignoredErrors>
    <ignoredError sqref="E5:G5 B6 B66 E65:G65"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5"/>
  <sheetViews>
    <sheetView view="pageLayout" zoomScaleNormal="150" zoomScaleSheetLayoutView="200" workbookViewId="0">
      <selection sqref="A1:J1"/>
    </sheetView>
  </sheetViews>
  <sheetFormatPr baseColWidth="10" defaultColWidth="10.42578125" defaultRowHeight="12.75" x14ac:dyDescent="0.2"/>
  <cols>
    <col min="1" max="1" width="15.140625" style="4" customWidth="1"/>
    <col min="2" max="2" width="9.7109375" style="50" customWidth="1"/>
    <col min="3" max="3" width="9.42578125" style="50" customWidth="1"/>
    <col min="4" max="4" width="9.7109375" style="50" customWidth="1"/>
    <col min="5" max="5" width="6.28515625" style="50" customWidth="1"/>
    <col min="6" max="6" width="6.7109375" style="50" customWidth="1"/>
    <col min="7" max="7" width="6.42578125" style="50" customWidth="1"/>
    <col min="8" max="8" width="9.42578125" style="50" customWidth="1"/>
    <col min="9" max="9" width="9.140625" style="50" customWidth="1"/>
    <col min="10" max="10" width="7.85546875" style="50" customWidth="1"/>
    <col min="11" max="25" width="12.28515625" style="50" customWidth="1"/>
    <col min="26" max="16384" width="10.42578125" style="50"/>
  </cols>
  <sheetData>
    <row r="1" spans="1:10" ht="12.75" customHeight="1" x14ac:dyDescent="0.25">
      <c r="A1" s="405" t="s">
        <v>867</v>
      </c>
      <c r="B1" s="405"/>
      <c r="C1" s="405"/>
      <c r="D1" s="405"/>
      <c r="E1" s="405"/>
      <c r="F1" s="405"/>
      <c r="G1" s="405"/>
      <c r="H1" s="405"/>
      <c r="I1" s="405"/>
      <c r="J1" s="405"/>
    </row>
    <row r="2" spans="1:10" ht="12.75" customHeight="1" x14ac:dyDescent="0.2">
      <c r="A2" s="405" t="s">
        <v>340</v>
      </c>
      <c r="B2" s="405"/>
      <c r="C2" s="405"/>
      <c r="D2" s="405"/>
      <c r="E2" s="405"/>
      <c r="F2" s="405"/>
      <c r="G2" s="405"/>
      <c r="H2" s="405"/>
      <c r="I2" s="405"/>
      <c r="J2" s="405"/>
    </row>
    <row r="3" spans="1:10" x14ac:dyDescent="0.25">
      <c r="A3" s="101"/>
      <c r="B3" s="101"/>
      <c r="C3" s="101"/>
      <c r="D3" s="101"/>
      <c r="E3" s="101"/>
      <c r="F3" s="101"/>
      <c r="G3" s="101"/>
      <c r="H3" s="101"/>
      <c r="I3" s="101"/>
      <c r="J3" s="101"/>
    </row>
    <row r="4" spans="1:10" ht="19.899999999999999" customHeight="1" x14ac:dyDescent="0.2">
      <c r="A4" s="414" t="s">
        <v>276</v>
      </c>
      <c r="B4" s="416" t="s">
        <v>21</v>
      </c>
      <c r="C4" s="416" t="s">
        <v>579</v>
      </c>
      <c r="D4" s="427" t="s">
        <v>253</v>
      </c>
      <c r="E4" s="460"/>
      <c r="F4" s="460"/>
      <c r="G4" s="460"/>
      <c r="H4" s="461"/>
      <c r="I4" s="427" t="s">
        <v>161</v>
      </c>
      <c r="J4" s="460"/>
    </row>
    <row r="5" spans="1:10" ht="28.35" customHeight="1" x14ac:dyDescent="0.2">
      <c r="A5" s="412"/>
      <c r="B5" s="417"/>
      <c r="C5" s="417"/>
      <c r="D5" s="186" t="s">
        <v>227</v>
      </c>
      <c r="E5" s="186" t="s">
        <v>246</v>
      </c>
      <c r="F5" s="186" t="s">
        <v>247</v>
      </c>
      <c r="G5" s="186" t="s">
        <v>248</v>
      </c>
      <c r="H5" s="186" t="s">
        <v>249</v>
      </c>
      <c r="I5" s="186" t="s">
        <v>254</v>
      </c>
      <c r="J5" s="187" t="s">
        <v>162</v>
      </c>
    </row>
    <row r="6" spans="1:10" ht="15.6" customHeight="1" x14ac:dyDescent="0.2">
      <c r="A6" s="415"/>
      <c r="B6" s="426" t="s">
        <v>142</v>
      </c>
      <c r="C6" s="426"/>
      <c r="D6" s="426"/>
      <c r="E6" s="426"/>
      <c r="F6" s="426"/>
      <c r="G6" s="426"/>
      <c r="H6" s="426"/>
      <c r="I6" s="426"/>
      <c r="J6" s="187" t="s">
        <v>255</v>
      </c>
    </row>
    <row r="7" spans="1:10" ht="12.75" customHeight="1" x14ac:dyDescent="0.25">
      <c r="A7" s="142" t="s">
        <v>118</v>
      </c>
      <c r="B7" s="61" t="s">
        <v>118</v>
      </c>
      <c r="C7" s="61" t="s">
        <v>118</v>
      </c>
      <c r="D7" s="61" t="s">
        <v>118</v>
      </c>
      <c r="E7" s="61" t="s">
        <v>118</v>
      </c>
      <c r="F7" s="61" t="s">
        <v>118</v>
      </c>
      <c r="G7" s="61" t="s">
        <v>118</v>
      </c>
      <c r="H7" s="61" t="s">
        <v>118</v>
      </c>
      <c r="I7" s="61" t="s">
        <v>118</v>
      </c>
      <c r="J7" s="61" t="s">
        <v>118</v>
      </c>
    </row>
    <row r="8" spans="1:10" ht="12.75" customHeight="1" x14ac:dyDescent="0.25">
      <c r="A8" s="132"/>
      <c r="B8" s="429" t="s">
        <v>21</v>
      </c>
      <c r="C8" s="429"/>
      <c r="D8" s="429"/>
      <c r="E8" s="429"/>
      <c r="F8" s="429"/>
      <c r="G8" s="429"/>
      <c r="H8" s="429"/>
      <c r="I8" s="429"/>
      <c r="J8" s="429"/>
    </row>
    <row r="9" spans="1:10" ht="12.75" customHeight="1" x14ac:dyDescent="0.25">
      <c r="A9" s="132"/>
      <c r="B9" s="429" t="s">
        <v>256</v>
      </c>
      <c r="C9" s="429"/>
      <c r="D9" s="429"/>
      <c r="E9" s="429"/>
      <c r="F9" s="429"/>
      <c r="G9" s="429"/>
      <c r="H9" s="429"/>
      <c r="I9" s="429"/>
      <c r="J9" s="429"/>
    </row>
    <row r="10" spans="1:10" ht="18.600000000000001" customHeight="1" x14ac:dyDescent="0.25">
      <c r="A10" s="182" t="s">
        <v>277</v>
      </c>
      <c r="B10" s="147">
        <v>236</v>
      </c>
      <c r="C10" s="115">
        <v>156</v>
      </c>
      <c r="D10" s="115">
        <v>80</v>
      </c>
      <c r="E10" s="115">
        <v>54</v>
      </c>
      <c r="F10" s="115">
        <v>17</v>
      </c>
      <c r="G10" s="117">
        <v>7</v>
      </c>
      <c r="H10" s="117" t="s">
        <v>79</v>
      </c>
      <c r="I10" s="115">
        <v>358</v>
      </c>
      <c r="J10" s="118">
        <v>1.51</v>
      </c>
    </row>
    <row r="11" spans="1:10" ht="12.75" customHeight="1" x14ac:dyDescent="0.25">
      <c r="A11" s="182" t="s">
        <v>278</v>
      </c>
      <c r="B11" s="147">
        <v>563</v>
      </c>
      <c r="C11" s="115">
        <v>19</v>
      </c>
      <c r="D11" s="115">
        <v>545</v>
      </c>
      <c r="E11" s="115">
        <v>318</v>
      </c>
      <c r="F11" s="115">
        <v>98</v>
      </c>
      <c r="G11" s="115">
        <v>92</v>
      </c>
      <c r="H11" s="115">
        <v>36</v>
      </c>
      <c r="I11" s="115">
        <v>1508</v>
      </c>
      <c r="J11" s="118">
        <v>2.68</v>
      </c>
    </row>
    <row r="12" spans="1:10" ht="12.75" customHeight="1" x14ac:dyDescent="0.25">
      <c r="A12" s="182" t="s">
        <v>279</v>
      </c>
      <c r="B12" s="147">
        <v>79</v>
      </c>
      <c r="C12" s="115">
        <v>54</v>
      </c>
      <c r="D12" s="115">
        <v>25</v>
      </c>
      <c r="E12" s="115">
        <v>16</v>
      </c>
      <c r="F12" s="117">
        <v>6</v>
      </c>
      <c r="G12" s="117" t="s">
        <v>79</v>
      </c>
      <c r="H12" s="117" t="s">
        <v>79</v>
      </c>
      <c r="I12" s="115">
        <v>116</v>
      </c>
      <c r="J12" s="118">
        <v>1.47</v>
      </c>
    </row>
    <row r="13" spans="1:10" ht="12.75" customHeight="1" x14ac:dyDescent="0.25">
      <c r="A13" s="182" t="s">
        <v>280</v>
      </c>
      <c r="B13" s="147">
        <v>37</v>
      </c>
      <c r="C13" s="115">
        <v>30</v>
      </c>
      <c r="D13" s="117">
        <v>7</v>
      </c>
      <c r="E13" s="117">
        <v>6</v>
      </c>
      <c r="F13" s="117" t="s">
        <v>79</v>
      </c>
      <c r="G13" s="117" t="s">
        <v>79</v>
      </c>
      <c r="H13" s="115" t="s">
        <v>79</v>
      </c>
      <c r="I13" s="115">
        <v>49</v>
      </c>
      <c r="J13" s="118">
        <v>1.31</v>
      </c>
    </row>
    <row r="14" spans="1:10" ht="18.600000000000001" customHeight="1" x14ac:dyDescent="0.25">
      <c r="A14" s="197" t="s">
        <v>251</v>
      </c>
      <c r="B14" s="147">
        <v>916</v>
      </c>
      <c r="C14" s="115">
        <v>258</v>
      </c>
      <c r="D14" s="115">
        <v>657</v>
      </c>
      <c r="E14" s="115">
        <v>394</v>
      </c>
      <c r="F14" s="115">
        <v>122</v>
      </c>
      <c r="G14" s="115">
        <v>101</v>
      </c>
      <c r="H14" s="115">
        <v>40</v>
      </c>
      <c r="I14" s="115">
        <v>2030</v>
      </c>
      <c r="J14" s="118">
        <v>2.2200000000000002</v>
      </c>
    </row>
    <row r="15" spans="1:10" ht="12.75" customHeight="1" x14ac:dyDescent="0.25">
      <c r="A15" s="287"/>
      <c r="B15" s="193"/>
      <c r="C15" s="194"/>
      <c r="D15" s="194"/>
      <c r="E15" s="194"/>
      <c r="F15" s="194"/>
      <c r="G15" s="194"/>
      <c r="H15" s="194"/>
      <c r="I15" s="194"/>
      <c r="J15" s="248"/>
    </row>
    <row r="16" spans="1:10" ht="12.75" customHeight="1" x14ac:dyDescent="0.25">
      <c r="A16" s="269"/>
      <c r="B16" s="441" t="s">
        <v>260</v>
      </c>
      <c r="C16" s="441"/>
      <c r="D16" s="441"/>
      <c r="E16" s="441"/>
      <c r="F16" s="441"/>
      <c r="G16" s="441"/>
      <c r="H16" s="441"/>
      <c r="I16" s="441"/>
      <c r="J16" s="441"/>
    </row>
    <row r="17" spans="1:10" ht="18.600000000000001" customHeight="1" x14ac:dyDescent="0.25">
      <c r="A17" s="182" t="s">
        <v>277</v>
      </c>
      <c r="B17" s="147">
        <v>159</v>
      </c>
      <c r="C17" s="115">
        <v>107</v>
      </c>
      <c r="D17" s="115">
        <v>52</v>
      </c>
      <c r="E17" s="115">
        <v>40</v>
      </c>
      <c r="F17" s="115">
        <v>8</v>
      </c>
      <c r="G17" s="117" t="s">
        <v>79</v>
      </c>
      <c r="H17" s="117" t="s">
        <v>79</v>
      </c>
      <c r="I17" s="115">
        <v>225</v>
      </c>
      <c r="J17" s="118">
        <v>1.42</v>
      </c>
    </row>
    <row r="18" spans="1:10" ht="12.75" customHeight="1" x14ac:dyDescent="0.25">
      <c r="A18" s="182" t="s">
        <v>278</v>
      </c>
      <c r="B18" s="147">
        <v>106</v>
      </c>
      <c r="C18" s="115">
        <v>14</v>
      </c>
      <c r="D18" s="115">
        <v>92</v>
      </c>
      <c r="E18" s="115">
        <v>53</v>
      </c>
      <c r="F18" s="115">
        <v>22</v>
      </c>
      <c r="G18" s="115">
        <v>14</v>
      </c>
      <c r="H18" s="117" t="s">
        <v>79</v>
      </c>
      <c r="I18" s="115">
        <v>258</v>
      </c>
      <c r="J18" s="118">
        <v>2.4300000000000002</v>
      </c>
    </row>
    <row r="19" spans="1:10" ht="12.75" customHeight="1" x14ac:dyDescent="0.25">
      <c r="A19" s="182" t="s">
        <v>279</v>
      </c>
      <c r="B19" s="147">
        <v>97</v>
      </c>
      <c r="C19" s="115">
        <v>60</v>
      </c>
      <c r="D19" s="115">
        <v>37</v>
      </c>
      <c r="E19" s="115">
        <v>21</v>
      </c>
      <c r="F19" s="115">
        <v>12</v>
      </c>
      <c r="G19" s="117" t="s">
        <v>79</v>
      </c>
      <c r="H19" s="117" t="s">
        <v>79</v>
      </c>
      <c r="I19" s="115">
        <v>153</v>
      </c>
      <c r="J19" s="118">
        <v>1.58</v>
      </c>
    </row>
    <row r="20" spans="1:10" ht="12.75" customHeight="1" x14ac:dyDescent="0.25">
      <c r="A20" s="182" t="s">
        <v>280</v>
      </c>
      <c r="B20" s="147">
        <v>142</v>
      </c>
      <c r="C20" s="115">
        <v>129</v>
      </c>
      <c r="D20" s="115">
        <v>13</v>
      </c>
      <c r="E20" s="115">
        <v>9</v>
      </c>
      <c r="F20" s="117" t="s">
        <v>79</v>
      </c>
      <c r="G20" s="115" t="s">
        <v>79</v>
      </c>
      <c r="H20" s="117" t="s">
        <v>79</v>
      </c>
      <c r="I20" s="115">
        <v>162</v>
      </c>
      <c r="J20" s="118">
        <v>1.1399999999999999</v>
      </c>
    </row>
    <row r="21" spans="1:10" ht="18.600000000000001" customHeight="1" x14ac:dyDescent="0.25">
      <c r="A21" s="197" t="s">
        <v>251</v>
      </c>
      <c r="B21" s="147">
        <v>504</v>
      </c>
      <c r="C21" s="115">
        <v>310</v>
      </c>
      <c r="D21" s="115">
        <v>193</v>
      </c>
      <c r="E21" s="115">
        <v>124</v>
      </c>
      <c r="F21" s="115">
        <v>44</v>
      </c>
      <c r="G21" s="115">
        <v>20</v>
      </c>
      <c r="H21" s="117" t="s">
        <v>79</v>
      </c>
      <c r="I21" s="115">
        <v>799</v>
      </c>
      <c r="J21" s="118">
        <v>1.59</v>
      </c>
    </row>
    <row r="22" spans="1:10" ht="12.75" customHeight="1" x14ac:dyDescent="0.25">
      <c r="A22" s="287"/>
      <c r="B22" s="193"/>
      <c r="C22" s="194"/>
      <c r="D22" s="194"/>
      <c r="E22" s="194"/>
      <c r="F22" s="194"/>
      <c r="G22" s="194"/>
      <c r="H22" s="202"/>
      <c r="I22" s="194"/>
      <c r="J22" s="248"/>
    </row>
    <row r="23" spans="1:10" ht="12.75" customHeight="1" x14ac:dyDescent="0.25">
      <c r="A23" s="269"/>
      <c r="B23" s="441" t="s">
        <v>21</v>
      </c>
      <c r="C23" s="441"/>
      <c r="D23" s="441"/>
      <c r="E23" s="441"/>
      <c r="F23" s="441"/>
      <c r="G23" s="441"/>
      <c r="H23" s="441"/>
      <c r="I23" s="441"/>
      <c r="J23" s="441"/>
    </row>
    <row r="24" spans="1:10" ht="18.600000000000001" customHeight="1" x14ac:dyDescent="0.25">
      <c r="A24" s="182" t="s">
        <v>277</v>
      </c>
      <c r="B24" s="147">
        <v>395</v>
      </c>
      <c r="C24" s="115">
        <v>263</v>
      </c>
      <c r="D24" s="115">
        <v>132</v>
      </c>
      <c r="E24" s="115">
        <v>94</v>
      </c>
      <c r="F24" s="115">
        <v>26</v>
      </c>
      <c r="G24" s="115">
        <v>9</v>
      </c>
      <c r="H24" s="117" t="s">
        <v>79</v>
      </c>
      <c r="I24" s="115">
        <v>583</v>
      </c>
      <c r="J24" s="118">
        <v>1.48</v>
      </c>
    </row>
    <row r="25" spans="1:10" ht="12.75" customHeight="1" x14ac:dyDescent="0.25">
      <c r="A25" s="182" t="s">
        <v>278</v>
      </c>
      <c r="B25" s="147">
        <v>670</v>
      </c>
      <c r="C25" s="115">
        <v>33</v>
      </c>
      <c r="D25" s="115">
        <v>637</v>
      </c>
      <c r="E25" s="115">
        <v>372</v>
      </c>
      <c r="F25" s="115">
        <v>120</v>
      </c>
      <c r="G25" s="115">
        <v>106</v>
      </c>
      <c r="H25" s="115">
        <v>39</v>
      </c>
      <c r="I25" s="115">
        <v>1766</v>
      </c>
      <c r="J25" s="118">
        <v>2.64</v>
      </c>
    </row>
    <row r="26" spans="1:10" ht="12.75" customHeight="1" x14ac:dyDescent="0.25">
      <c r="A26" s="182" t="s">
        <v>279</v>
      </c>
      <c r="B26" s="147">
        <v>176</v>
      </c>
      <c r="C26" s="115">
        <v>115</v>
      </c>
      <c r="D26" s="115">
        <v>61</v>
      </c>
      <c r="E26" s="115">
        <v>37</v>
      </c>
      <c r="F26" s="115">
        <v>18</v>
      </c>
      <c r="G26" s="117" t="s">
        <v>79</v>
      </c>
      <c r="H26" s="117" t="s">
        <v>79</v>
      </c>
      <c r="I26" s="115">
        <v>269</v>
      </c>
      <c r="J26" s="118">
        <v>1.53</v>
      </c>
    </row>
    <row r="27" spans="1:10" ht="12.75" customHeight="1" x14ac:dyDescent="0.25">
      <c r="A27" s="182" t="s">
        <v>280</v>
      </c>
      <c r="B27" s="147">
        <v>179</v>
      </c>
      <c r="C27" s="115">
        <v>159</v>
      </c>
      <c r="D27" s="115">
        <v>20</v>
      </c>
      <c r="E27" s="115">
        <v>15</v>
      </c>
      <c r="F27" s="117" t="s">
        <v>79</v>
      </c>
      <c r="G27" s="117" t="s">
        <v>79</v>
      </c>
      <c r="H27" s="117" t="s">
        <v>79</v>
      </c>
      <c r="I27" s="115">
        <v>211</v>
      </c>
      <c r="J27" s="118">
        <v>1.18</v>
      </c>
    </row>
    <row r="28" spans="1:10" ht="18.600000000000001" customHeight="1" x14ac:dyDescent="0.25">
      <c r="A28" s="197" t="s">
        <v>21</v>
      </c>
      <c r="B28" s="260">
        <v>1419</v>
      </c>
      <c r="C28" s="262">
        <v>569</v>
      </c>
      <c r="D28" s="262">
        <v>851</v>
      </c>
      <c r="E28" s="262">
        <v>518</v>
      </c>
      <c r="F28" s="262">
        <v>167</v>
      </c>
      <c r="G28" s="262">
        <v>121</v>
      </c>
      <c r="H28" s="262">
        <v>45</v>
      </c>
      <c r="I28" s="262">
        <v>2829</v>
      </c>
      <c r="J28" s="288">
        <v>1.99</v>
      </c>
    </row>
    <row r="29" spans="1:10" ht="12.75" customHeight="1" x14ac:dyDescent="0.25">
      <c r="A29" s="287"/>
      <c r="B29" s="193"/>
      <c r="C29" s="194"/>
      <c r="D29" s="194"/>
      <c r="E29" s="194"/>
      <c r="F29" s="194"/>
      <c r="G29" s="194"/>
      <c r="H29" s="194"/>
      <c r="I29" s="194"/>
      <c r="J29" s="248"/>
    </row>
    <row r="30" spans="1:10" ht="12.75" customHeight="1" x14ac:dyDescent="0.25">
      <c r="A30" s="269"/>
      <c r="B30" s="441" t="s">
        <v>541</v>
      </c>
      <c r="C30" s="441"/>
      <c r="D30" s="441"/>
      <c r="E30" s="441"/>
      <c r="F30" s="441"/>
      <c r="G30" s="441"/>
      <c r="H30" s="441"/>
      <c r="I30" s="441"/>
      <c r="J30" s="441"/>
    </row>
    <row r="31" spans="1:10" ht="12.75" customHeight="1" x14ac:dyDescent="0.25">
      <c r="A31" s="269"/>
      <c r="B31" s="441" t="s">
        <v>256</v>
      </c>
      <c r="C31" s="441"/>
      <c r="D31" s="441"/>
      <c r="E31" s="441"/>
      <c r="F31" s="441"/>
      <c r="G31" s="441"/>
      <c r="H31" s="441"/>
      <c r="I31" s="441"/>
      <c r="J31" s="441"/>
    </row>
    <row r="32" spans="1:10" ht="18.600000000000001" customHeight="1" x14ac:dyDescent="0.25">
      <c r="A32" s="182" t="s">
        <v>277</v>
      </c>
      <c r="B32" s="147">
        <v>232</v>
      </c>
      <c r="C32" s="115">
        <v>152</v>
      </c>
      <c r="D32" s="115">
        <v>80</v>
      </c>
      <c r="E32" s="115">
        <v>54</v>
      </c>
      <c r="F32" s="115">
        <v>17</v>
      </c>
      <c r="G32" s="117">
        <v>7</v>
      </c>
      <c r="H32" s="117" t="s">
        <v>79</v>
      </c>
      <c r="I32" s="115">
        <v>353</v>
      </c>
      <c r="J32" s="118">
        <v>1.52</v>
      </c>
    </row>
    <row r="33" spans="1:10" ht="12.75" customHeight="1" x14ac:dyDescent="0.25">
      <c r="A33" s="182" t="s">
        <v>278</v>
      </c>
      <c r="B33" s="147">
        <v>549</v>
      </c>
      <c r="C33" s="115">
        <v>16</v>
      </c>
      <c r="D33" s="115">
        <v>533</v>
      </c>
      <c r="E33" s="115">
        <v>309</v>
      </c>
      <c r="F33" s="115">
        <v>98</v>
      </c>
      <c r="G33" s="115">
        <v>92</v>
      </c>
      <c r="H33" s="115">
        <v>35</v>
      </c>
      <c r="I33" s="115">
        <v>1478</v>
      </c>
      <c r="J33" s="118">
        <v>2.69</v>
      </c>
    </row>
    <row r="34" spans="1:10" ht="12.75" customHeight="1" x14ac:dyDescent="0.25">
      <c r="A34" s="182" t="s">
        <v>279</v>
      </c>
      <c r="B34" s="147">
        <v>78</v>
      </c>
      <c r="C34" s="115">
        <v>53</v>
      </c>
      <c r="D34" s="115">
        <v>25</v>
      </c>
      <c r="E34" s="115">
        <v>16</v>
      </c>
      <c r="F34" s="117">
        <v>6</v>
      </c>
      <c r="G34" s="117" t="s">
        <v>79</v>
      </c>
      <c r="H34" s="117" t="s">
        <v>79</v>
      </c>
      <c r="I34" s="115">
        <v>115</v>
      </c>
      <c r="J34" s="118">
        <v>1.48</v>
      </c>
    </row>
    <row r="35" spans="1:10" ht="12.75" customHeight="1" x14ac:dyDescent="0.25">
      <c r="A35" s="182" t="s">
        <v>280</v>
      </c>
      <c r="B35" s="147">
        <v>37</v>
      </c>
      <c r="C35" s="115">
        <v>29</v>
      </c>
      <c r="D35" s="117">
        <v>7</v>
      </c>
      <c r="E35" s="117">
        <v>5</v>
      </c>
      <c r="F35" s="117" t="s">
        <v>79</v>
      </c>
      <c r="G35" s="117" t="s">
        <v>79</v>
      </c>
      <c r="H35" s="115" t="s">
        <v>79</v>
      </c>
      <c r="I35" s="115">
        <v>48</v>
      </c>
      <c r="J35" s="118">
        <v>1.31</v>
      </c>
    </row>
    <row r="36" spans="1:10" ht="12.75" customHeight="1" x14ac:dyDescent="0.25">
      <c r="A36" s="197" t="s">
        <v>251</v>
      </c>
      <c r="B36" s="147">
        <v>896</v>
      </c>
      <c r="C36" s="115">
        <v>250</v>
      </c>
      <c r="D36" s="115">
        <v>645</v>
      </c>
      <c r="E36" s="115">
        <v>384</v>
      </c>
      <c r="F36" s="115">
        <v>122</v>
      </c>
      <c r="G36" s="115">
        <v>101</v>
      </c>
      <c r="H36" s="115">
        <v>39</v>
      </c>
      <c r="I36" s="115">
        <v>1994</v>
      </c>
      <c r="J36" s="118">
        <v>2.23</v>
      </c>
    </row>
    <row r="37" spans="1:10" ht="12.75" customHeight="1" x14ac:dyDescent="0.25">
      <c r="A37" s="287"/>
      <c r="B37" s="193"/>
      <c r="C37" s="194"/>
      <c r="D37" s="194"/>
      <c r="E37" s="194"/>
      <c r="F37" s="194"/>
      <c r="G37" s="194"/>
      <c r="H37" s="194"/>
      <c r="I37" s="194"/>
      <c r="J37" s="248"/>
    </row>
    <row r="38" spans="1:10" ht="12.75" customHeight="1" x14ac:dyDescent="0.25">
      <c r="A38" s="269"/>
      <c r="B38" s="441" t="s">
        <v>260</v>
      </c>
      <c r="C38" s="441"/>
      <c r="D38" s="441"/>
      <c r="E38" s="441"/>
      <c r="F38" s="441"/>
      <c r="G38" s="441"/>
      <c r="H38" s="441"/>
      <c r="I38" s="441"/>
      <c r="J38" s="441"/>
    </row>
    <row r="39" spans="1:10" ht="18.2" customHeight="1" x14ac:dyDescent="0.25">
      <c r="A39" s="182" t="s">
        <v>277</v>
      </c>
      <c r="B39" s="147">
        <v>156</v>
      </c>
      <c r="C39" s="115">
        <v>104</v>
      </c>
      <c r="D39" s="115">
        <v>51</v>
      </c>
      <c r="E39" s="115">
        <v>40</v>
      </c>
      <c r="F39" s="115">
        <v>8</v>
      </c>
      <c r="G39" s="117" t="s">
        <v>79</v>
      </c>
      <c r="H39" s="117" t="s">
        <v>79</v>
      </c>
      <c r="I39" s="115">
        <v>222</v>
      </c>
      <c r="J39" s="118">
        <v>1.43</v>
      </c>
    </row>
    <row r="40" spans="1:10" ht="12.75" customHeight="1" x14ac:dyDescent="0.25">
      <c r="A40" s="182" t="s">
        <v>278</v>
      </c>
      <c r="B40" s="147">
        <v>103</v>
      </c>
      <c r="C40" s="115">
        <v>13</v>
      </c>
      <c r="D40" s="115">
        <v>90</v>
      </c>
      <c r="E40" s="115">
        <v>52</v>
      </c>
      <c r="F40" s="115">
        <v>21</v>
      </c>
      <c r="G40" s="115">
        <v>14</v>
      </c>
      <c r="H40" s="117" t="s">
        <v>79</v>
      </c>
      <c r="I40" s="115">
        <v>253</v>
      </c>
      <c r="J40" s="118">
        <v>2.4500000000000002</v>
      </c>
    </row>
    <row r="41" spans="1:10" ht="12.75" customHeight="1" x14ac:dyDescent="0.25">
      <c r="A41" s="182" t="s">
        <v>279</v>
      </c>
      <c r="B41" s="147">
        <v>96</v>
      </c>
      <c r="C41" s="115">
        <v>59</v>
      </c>
      <c r="D41" s="115">
        <v>36</v>
      </c>
      <c r="E41" s="115">
        <v>21</v>
      </c>
      <c r="F41" s="115">
        <v>12</v>
      </c>
      <c r="G41" s="117" t="s">
        <v>79</v>
      </c>
      <c r="H41" s="117" t="s">
        <v>79</v>
      </c>
      <c r="I41" s="115">
        <v>152</v>
      </c>
      <c r="J41" s="118">
        <v>1.59</v>
      </c>
    </row>
    <row r="42" spans="1:10" ht="12.75" customHeight="1" x14ac:dyDescent="0.25">
      <c r="A42" s="182" t="s">
        <v>280</v>
      </c>
      <c r="B42" s="147">
        <v>138</v>
      </c>
      <c r="C42" s="115">
        <v>126</v>
      </c>
      <c r="D42" s="115">
        <v>13</v>
      </c>
      <c r="E42" s="115">
        <v>9</v>
      </c>
      <c r="F42" s="117" t="s">
        <v>79</v>
      </c>
      <c r="G42" s="115" t="s">
        <v>79</v>
      </c>
      <c r="H42" s="117" t="s">
        <v>79</v>
      </c>
      <c r="I42" s="115">
        <v>158</v>
      </c>
      <c r="J42" s="118">
        <v>1.1499999999999999</v>
      </c>
    </row>
    <row r="43" spans="1:10" ht="18.2" customHeight="1" x14ac:dyDescent="0.25">
      <c r="A43" s="197" t="s">
        <v>251</v>
      </c>
      <c r="B43" s="147">
        <v>493</v>
      </c>
      <c r="C43" s="115">
        <v>302</v>
      </c>
      <c r="D43" s="115">
        <v>191</v>
      </c>
      <c r="E43" s="115">
        <v>122</v>
      </c>
      <c r="F43" s="115">
        <v>44</v>
      </c>
      <c r="G43" s="115">
        <v>20</v>
      </c>
      <c r="H43" s="117" t="s">
        <v>79</v>
      </c>
      <c r="I43" s="115">
        <v>785</v>
      </c>
      <c r="J43" s="118">
        <v>1.59</v>
      </c>
    </row>
    <row r="44" spans="1:10" ht="12.75" customHeight="1" x14ac:dyDescent="0.25">
      <c r="A44" s="287"/>
      <c r="B44" s="193"/>
      <c r="C44" s="194"/>
      <c r="D44" s="194"/>
      <c r="E44" s="194"/>
      <c r="F44" s="194"/>
      <c r="G44" s="194"/>
      <c r="H44" s="202"/>
      <c r="I44" s="194"/>
      <c r="J44" s="248"/>
    </row>
    <row r="45" spans="1:10" ht="12.75" customHeight="1" x14ac:dyDescent="0.25">
      <c r="A45" s="269"/>
      <c r="B45" s="441" t="s">
        <v>21</v>
      </c>
      <c r="C45" s="441"/>
      <c r="D45" s="441"/>
      <c r="E45" s="441"/>
      <c r="F45" s="441"/>
      <c r="G45" s="441"/>
      <c r="H45" s="441"/>
      <c r="I45" s="441"/>
      <c r="J45" s="441"/>
    </row>
    <row r="46" spans="1:10" ht="18.600000000000001" customHeight="1" x14ac:dyDescent="0.25">
      <c r="A46" s="182" t="s">
        <v>277</v>
      </c>
      <c r="B46" s="147">
        <v>388</v>
      </c>
      <c r="C46" s="115">
        <v>257</v>
      </c>
      <c r="D46" s="115">
        <v>131</v>
      </c>
      <c r="E46" s="115">
        <v>93</v>
      </c>
      <c r="F46" s="115">
        <v>26</v>
      </c>
      <c r="G46" s="115">
        <v>9</v>
      </c>
      <c r="H46" s="117" t="s">
        <v>79</v>
      </c>
      <c r="I46" s="115">
        <v>574</v>
      </c>
      <c r="J46" s="118">
        <v>1.48</v>
      </c>
    </row>
    <row r="47" spans="1:10" ht="12.75" customHeight="1" x14ac:dyDescent="0.25">
      <c r="A47" s="182" t="s">
        <v>278</v>
      </c>
      <c r="B47" s="147">
        <v>652</v>
      </c>
      <c r="C47" s="115">
        <v>29</v>
      </c>
      <c r="D47" s="115">
        <v>624</v>
      </c>
      <c r="E47" s="115">
        <v>361</v>
      </c>
      <c r="F47" s="115">
        <v>119</v>
      </c>
      <c r="G47" s="115">
        <v>106</v>
      </c>
      <c r="H47" s="115">
        <v>38</v>
      </c>
      <c r="I47" s="115">
        <v>1732</v>
      </c>
      <c r="J47" s="118">
        <v>2.65</v>
      </c>
    </row>
    <row r="48" spans="1:10" ht="12.75" customHeight="1" x14ac:dyDescent="0.25">
      <c r="A48" s="182" t="s">
        <v>279</v>
      </c>
      <c r="B48" s="147">
        <v>173</v>
      </c>
      <c r="C48" s="115">
        <v>113</v>
      </c>
      <c r="D48" s="115">
        <v>61</v>
      </c>
      <c r="E48" s="115">
        <v>37</v>
      </c>
      <c r="F48" s="115">
        <v>18</v>
      </c>
      <c r="G48" s="117" t="s">
        <v>79</v>
      </c>
      <c r="H48" s="117" t="s">
        <v>79</v>
      </c>
      <c r="I48" s="115">
        <v>267</v>
      </c>
      <c r="J48" s="118">
        <v>1.54</v>
      </c>
    </row>
    <row r="49" spans="1:10" ht="12.75" customHeight="1" x14ac:dyDescent="0.25">
      <c r="A49" s="182" t="s">
        <v>280</v>
      </c>
      <c r="B49" s="147">
        <v>175</v>
      </c>
      <c r="C49" s="115">
        <v>155</v>
      </c>
      <c r="D49" s="115">
        <v>20</v>
      </c>
      <c r="E49" s="115">
        <v>15</v>
      </c>
      <c r="F49" s="117" t="s">
        <v>79</v>
      </c>
      <c r="G49" s="117" t="s">
        <v>79</v>
      </c>
      <c r="H49" s="117" t="s">
        <v>79</v>
      </c>
      <c r="I49" s="115">
        <v>206</v>
      </c>
      <c r="J49" s="118">
        <v>1.18</v>
      </c>
    </row>
    <row r="50" spans="1:10" ht="18.600000000000001" customHeight="1" x14ac:dyDescent="0.25">
      <c r="A50" s="270" t="s">
        <v>251</v>
      </c>
      <c r="B50" s="159">
        <v>1389</v>
      </c>
      <c r="C50" s="160">
        <v>553</v>
      </c>
      <c r="D50" s="160">
        <v>836</v>
      </c>
      <c r="E50" s="160">
        <v>506</v>
      </c>
      <c r="F50" s="160">
        <v>165</v>
      </c>
      <c r="G50" s="160">
        <v>121</v>
      </c>
      <c r="H50" s="160">
        <v>44</v>
      </c>
      <c r="I50" s="160">
        <v>2779</v>
      </c>
      <c r="J50" s="162">
        <v>2</v>
      </c>
    </row>
    <row r="51" spans="1:10" ht="12.75" customHeight="1" x14ac:dyDescent="0.2">
      <c r="A51" s="423"/>
      <c r="B51" s="423"/>
      <c r="C51" s="423"/>
      <c r="D51" s="423"/>
      <c r="E51" s="423"/>
      <c r="F51" s="423"/>
      <c r="G51" s="423"/>
      <c r="H51" s="423"/>
      <c r="I51" s="423"/>
      <c r="J51" s="423"/>
    </row>
    <row r="52" spans="1:10" ht="12.75" customHeight="1" x14ac:dyDescent="0.2">
      <c r="A52" s="422" t="s">
        <v>169</v>
      </c>
      <c r="B52" s="422"/>
      <c r="C52" s="422"/>
      <c r="D52" s="422"/>
      <c r="E52" s="422"/>
      <c r="F52" s="422"/>
      <c r="G52" s="422"/>
      <c r="H52" s="422"/>
      <c r="I52" s="422"/>
      <c r="J52" s="422"/>
    </row>
    <row r="53" spans="1:10" ht="12.75" customHeight="1" x14ac:dyDescent="0.2">
      <c r="A53" s="50"/>
    </row>
    <row r="54" spans="1:10" ht="12.75" customHeight="1" x14ac:dyDescent="0.2">
      <c r="A54" s="50"/>
    </row>
    <row r="55" spans="1:10" ht="12.75" customHeight="1" x14ac:dyDescent="0.2">
      <c r="A55" s="50"/>
    </row>
    <row r="56" spans="1:10" ht="12.75" customHeight="1" x14ac:dyDescent="0.2">
      <c r="A56" s="50"/>
    </row>
    <row r="57" spans="1:10" ht="12.75" customHeight="1" x14ac:dyDescent="0.2">
      <c r="A57" s="50"/>
    </row>
    <row r="58" spans="1:10" ht="12.75" customHeight="1" x14ac:dyDescent="0.2">
      <c r="A58" s="50"/>
    </row>
    <row r="59" spans="1:10" ht="12.75" customHeight="1" x14ac:dyDescent="0.2">
      <c r="A59" s="50"/>
    </row>
    <row r="60" spans="1:10" ht="12.75" customHeight="1" x14ac:dyDescent="0.2">
      <c r="A60" s="50"/>
    </row>
    <row r="61" spans="1:10" ht="12.75" customHeight="1" x14ac:dyDescent="0.2">
      <c r="A61" s="50"/>
    </row>
    <row r="62" spans="1:10" ht="12.75" customHeight="1" x14ac:dyDescent="0.2">
      <c r="A62" s="50"/>
    </row>
    <row r="63" spans="1:10" ht="12.75" customHeight="1" x14ac:dyDescent="0.2">
      <c r="A63" s="50"/>
    </row>
    <row r="64" spans="1:10" ht="12.75" customHeight="1" x14ac:dyDescent="0.2">
      <c r="A64" s="50"/>
    </row>
    <row r="65" spans="1:1" ht="12.75" customHeight="1" x14ac:dyDescent="0.2">
      <c r="A65" s="50"/>
    </row>
    <row r="66" spans="1:1" ht="12.75" customHeight="1" x14ac:dyDescent="0.2">
      <c r="A66" s="50"/>
    </row>
    <row r="67" spans="1:1" ht="8.4499999999999993" customHeight="1" x14ac:dyDescent="0.2">
      <c r="A67" s="50"/>
    </row>
    <row r="68" spans="1:1" ht="12.75" customHeight="1" x14ac:dyDescent="0.2">
      <c r="A68" s="50"/>
    </row>
    <row r="69" spans="1:1" ht="12.75" customHeight="1" x14ac:dyDescent="0.2">
      <c r="A69" s="50"/>
    </row>
    <row r="70" spans="1:1" ht="22.7" customHeight="1" x14ac:dyDescent="0.2">
      <c r="A70" s="50"/>
    </row>
    <row r="71" spans="1:1" ht="12.75" customHeight="1" x14ac:dyDescent="0.2">
      <c r="A71" s="50"/>
    </row>
    <row r="72" spans="1:1" ht="8.4499999999999993" customHeight="1" x14ac:dyDescent="0.2">
      <c r="A72" s="50"/>
    </row>
    <row r="73" spans="1:1" ht="12.75" customHeight="1" x14ac:dyDescent="0.2">
      <c r="A73" s="50"/>
    </row>
    <row r="74" spans="1:1" ht="12.75" customHeight="1" x14ac:dyDescent="0.2">
      <c r="A74" s="50"/>
    </row>
    <row r="75" spans="1:1" ht="12.75" customHeight="1" x14ac:dyDescent="0.2">
      <c r="A75" s="50"/>
    </row>
    <row r="76" spans="1:1" ht="12.75" customHeight="1" x14ac:dyDescent="0.2">
      <c r="A76" s="50"/>
    </row>
    <row r="77" spans="1:1" ht="12.75" customHeight="1" x14ac:dyDescent="0.2">
      <c r="A77" s="50"/>
    </row>
    <row r="78" spans="1:1" ht="12.75" customHeight="1" x14ac:dyDescent="0.2">
      <c r="A78" s="50"/>
    </row>
    <row r="79" spans="1:1" ht="12.75" customHeight="1" x14ac:dyDescent="0.2">
      <c r="A79" s="50"/>
    </row>
    <row r="80" spans="1:1" ht="12.75" customHeight="1" x14ac:dyDescent="0.2">
      <c r="A80" s="50"/>
    </row>
    <row r="81" spans="1:1" ht="12.75" customHeight="1" x14ac:dyDescent="0.2">
      <c r="A81" s="50"/>
    </row>
    <row r="82" spans="1:1" ht="12.75" customHeight="1" x14ac:dyDescent="0.2">
      <c r="A82" s="50"/>
    </row>
    <row r="83" spans="1:1" ht="12.75" customHeight="1" x14ac:dyDescent="0.2">
      <c r="A83" s="50"/>
    </row>
    <row r="84" spans="1:1" ht="12.75" customHeight="1" x14ac:dyDescent="0.2">
      <c r="A84" s="50"/>
    </row>
    <row r="85" spans="1:1" ht="12.75" customHeight="1" x14ac:dyDescent="0.2">
      <c r="A85" s="50"/>
    </row>
    <row r="86" spans="1:1" ht="12.75" customHeight="1" x14ac:dyDescent="0.2">
      <c r="A86" s="50"/>
    </row>
    <row r="87" spans="1:1" ht="12.75" customHeight="1" x14ac:dyDescent="0.2">
      <c r="A87" s="50"/>
    </row>
    <row r="88" spans="1:1" ht="12.75" customHeight="1" x14ac:dyDescent="0.2">
      <c r="A88" s="50"/>
    </row>
    <row r="89" spans="1:1" ht="12.75" customHeight="1" x14ac:dyDescent="0.2">
      <c r="A89" s="50"/>
    </row>
    <row r="90" spans="1:1" ht="12.75" customHeight="1" x14ac:dyDescent="0.2">
      <c r="A90" s="50"/>
    </row>
    <row r="91" spans="1:1" ht="12.75" customHeight="1" x14ac:dyDescent="0.2">
      <c r="A91" s="50"/>
    </row>
    <row r="92" spans="1:1" ht="12.75" customHeight="1" x14ac:dyDescent="0.2">
      <c r="A92" s="50"/>
    </row>
    <row r="93" spans="1:1" ht="12.75" customHeight="1" x14ac:dyDescent="0.2">
      <c r="A93" s="50"/>
    </row>
    <row r="94" spans="1:1" ht="12.75" customHeight="1" x14ac:dyDescent="0.2">
      <c r="A94" s="50"/>
    </row>
    <row r="95" spans="1:1" ht="12.75" customHeight="1" x14ac:dyDescent="0.2">
      <c r="A95" s="50"/>
    </row>
    <row r="96" spans="1:1" ht="12.75" customHeight="1" x14ac:dyDescent="0.2">
      <c r="A96" s="50"/>
    </row>
    <row r="97" spans="1:1" ht="12.75" customHeight="1" x14ac:dyDescent="0.2">
      <c r="A97" s="50"/>
    </row>
    <row r="98" spans="1:1" ht="12.75" customHeight="1" x14ac:dyDescent="0.2">
      <c r="A98" s="50"/>
    </row>
    <row r="99" spans="1:1" ht="12.75" customHeight="1" x14ac:dyDescent="0.2">
      <c r="A99" s="50"/>
    </row>
    <row r="100" spans="1:1" ht="12.75" customHeight="1" x14ac:dyDescent="0.2">
      <c r="A100" s="50"/>
    </row>
    <row r="101" spans="1:1" ht="12.75" customHeight="1" x14ac:dyDescent="0.2">
      <c r="A101" s="50"/>
    </row>
    <row r="102" spans="1:1" ht="12.75" customHeight="1" x14ac:dyDescent="0.2">
      <c r="A102" s="50"/>
    </row>
    <row r="103" spans="1:1" ht="12.75" customHeight="1" x14ac:dyDescent="0.2">
      <c r="A103" s="50"/>
    </row>
    <row r="104" spans="1:1" ht="12.75" customHeight="1" x14ac:dyDescent="0.2">
      <c r="A104" s="50"/>
    </row>
    <row r="105" spans="1:1" ht="12.75" customHeight="1" x14ac:dyDescent="0.2">
      <c r="A105" s="50"/>
    </row>
    <row r="106" spans="1:1" ht="12.75" customHeight="1" x14ac:dyDescent="0.2">
      <c r="A106" s="50"/>
    </row>
    <row r="107" spans="1:1" ht="12.75" customHeight="1" x14ac:dyDescent="0.2">
      <c r="A107" s="50"/>
    </row>
    <row r="108" spans="1:1" ht="12.75" customHeight="1" x14ac:dyDescent="0.2">
      <c r="A108" s="50"/>
    </row>
    <row r="109" spans="1:1" ht="12.75" customHeight="1" x14ac:dyDescent="0.2">
      <c r="A109" s="50"/>
    </row>
    <row r="110" spans="1:1" ht="12.75" customHeight="1" x14ac:dyDescent="0.2">
      <c r="A110" s="50"/>
    </row>
    <row r="111" spans="1:1" ht="12.75" customHeight="1" x14ac:dyDescent="0.2">
      <c r="A111" s="50"/>
    </row>
    <row r="112" spans="1:1" ht="12.75" customHeight="1" x14ac:dyDescent="0.2">
      <c r="A112" s="50"/>
    </row>
    <row r="113" spans="1:1" ht="12.75" customHeight="1" x14ac:dyDescent="0.2">
      <c r="A113" s="50"/>
    </row>
    <row r="114" spans="1:1" ht="12.75" customHeight="1" x14ac:dyDescent="0.2">
      <c r="A114" s="50"/>
    </row>
    <row r="115" spans="1:1" ht="12.75" customHeight="1" x14ac:dyDescent="0.2">
      <c r="A115" s="50"/>
    </row>
    <row r="116" spans="1:1" ht="12.75" customHeight="1" x14ac:dyDescent="0.2">
      <c r="A116" s="50"/>
    </row>
    <row r="117" spans="1:1" ht="12.75" customHeight="1" x14ac:dyDescent="0.2">
      <c r="A117" s="50"/>
    </row>
    <row r="118" spans="1:1" ht="12.75" customHeight="1" x14ac:dyDescent="0.2">
      <c r="A118" s="50"/>
    </row>
    <row r="119" spans="1:1" ht="12.75" customHeight="1" x14ac:dyDescent="0.2">
      <c r="A119" s="50"/>
    </row>
    <row r="120" spans="1:1" ht="12.75" customHeight="1" x14ac:dyDescent="0.2">
      <c r="A120" s="50"/>
    </row>
    <row r="121" spans="1:1" ht="12.75" customHeight="1" x14ac:dyDescent="0.2">
      <c r="A121" s="50"/>
    </row>
    <row r="122" spans="1:1" ht="12.75" customHeight="1" x14ac:dyDescent="0.2">
      <c r="A122" s="50"/>
    </row>
    <row r="123" spans="1:1" ht="12.75" customHeight="1" x14ac:dyDescent="0.2">
      <c r="A123" s="50"/>
    </row>
    <row r="124" spans="1:1" ht="12.75" customHeight="1" x14ac:dyDescent="0.2">
      <c r="A124" s="50"/>
    </row>
    <row r="125" spans="1:1" ht="12.75" customHeight="1" x14ac:dyDescent="0.2">
      <c r="A125" s="50"/>
    </row>
  </sheetData>
  <mergeCells count="18">
    <mergeCell ref="A1:J1"/>
    <mergeCell ref="A2:J2"/>
    <mergeCell ref="A4:A6"/>
    <mergeCell ref="B4:B5"/>
    <mergeCell ref="C4:C5"/>
    <mergeCell ref="D4:H4"/>
    <mergeCell ref="I4:J4"/>
    <mergeCell ref="B6:I6"/>
    <mergeCell ref="B8:J8"/>
    <mergeCell ref="B9:J9"/>
    <mergeCell ref="A51:J51"/>
    <mergeCell ref="A52:J52"/>
    <mergeCell ref="B16:J16"/>
    <mergeCell ref="B23:J23"/>
    <mergeCell ref="B30:J30"/>
    <mergeCell ref="B31:J31"/>
    <mergeCell ref="B38:J38"/>
    <mergeCell ref="B45:J45"/>
  </mergeCells>
  <conditionalFormatting sqref="A7:J50">
    <cfRule type="expression" dxfId="95"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14 SH</oddFooter>
  </headerFooter>
  <ignoredErrors>
    <ignoredError sqref="E5:G5 B6"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5"/>
  <sheetViews>
    <sheetView view="pageLayout" zoomScaleNormal="150" zoomScaleSheetLayoutView="200" workbookViewId="0">
      <selection sqref="A1:F1"/>
    </sheetView>
  </sheetViews>
  <sheetFormatPr baseColWidth="10" defaultColWidth="10.42578125" defaultRowHeight="12.75" x14ac:dyDescent="0.2"/>
  <cols>
    <col min="1" max="1" width="22.7109375" style="4" customWidth="1"/>
    <col min="2" max="6" width="13.28515625" style="50" customWidth="1"/>
    <col min="7" max="21" width="12.28515625" style="50" customWidth="1"/>
    <col min="22" max="16384" width="10.42578125" style="50"/>
  </cols>
  <sheetData>
    <row r="1" spans="1:6" ht="12.75" customHeight="1" x14ac:dyDescent="0.25">
      <c r="A1" s="405" t="s">
        <v>868</v>
      </c>
      <c r="B1" s="405"/>
      <c r="C1" s="405"/>
      <c r="D1" s="405"/>
      <c r="E1" s="405"/>
      <c r="F1" s="405"/>
    </row>
    <row r="2" spans="1:6" ht="12.75" customHeight="1" x14ac:dyDescent="0.25">
      <c r="A2" s="405" t="s">
        <v>590</v>
      </c>
      <c r="B2" s="405"/>
      <c r="C2" s="405"/>
      <c r="D2" s="405"/>
      <c r="E2" s="405"/>
      <c r="F2" s="405"/>
    </row>
    <row r="3" spans="1:6" ht="12.75" customHeight="1" x14ac:dyDescent="0.25">
      <c r="A3" s="448" t="s">
        <v>142</v>
      </c>
      <c r="B3" s="448"/>
      <c r="C3" s="448"/>
      <c r="D3" s="448"/>
      <c r="E3" s="448"/>
      <c r="F3" s="448"/>
    </row>
    <row r="4" spans="1:6" ht="12.75" customHeight="1" x14ac:dyDescent="0.25">
      <c r="A4" s="101"/>
      <c r="B4" s="101"/>
      <c r="C4" s="101"/>
      <c r="D4" s="101"/>
      <c r="E4" s="101"/>
      <c r="F4" s="101"/>
    </row>
    <row r="5" spans="1:6" ht="22.7" customHeight="1" x14ac:dyDescent="0.2">
      <c r="A5" s="414" t="s">
        <v>589</v>
      </c>
      <c r="B5" s="416" t="s">
        <v>21</v>
      </c>
      <c r="C5" s="427" t="s">
        <v>276</v>
      </c>
      <c r="D5" s="460"/>
      <c r="E5" s="460"/>
      <c r="F5" s="460"/>
    </row>
    <row r="6" spans="1:6" ht="31.15" customHeight="1" x14ac:dyDescent="0.2">
      <c r="A6" s="415"/>
      <c r="B6" s="417"/>
      <c r="C6" s="186" t="s">
        <v>196</v>
      </c>
      <c r="D6" s="186" t="s">
        <v>588</v>
      </c>
      <c r="E6" s="186" t="s">
        <v>281</v>
      </c>
      <c r="F6" s="187" t="s">
        <v>198</v>
      </c>
    </row>
    <row r="7" spans="1:6" ht="13.7" customHeight="1" x14ac:dyDescent="0.25">
      <c r="A7" s="142" t="s">
        <v>118</v>
      </c>
      <c r="B7" s="61" t="s">
        <v>118</v>
      </c>
      <c r="C7" s="61" t="s">
        <v>118</v>
      </c>
      <c r="D7" s="61" t="s">
        <v>118</v>
      </c>
      <c r="E7" s="61" t="s">
        <v>118</v>
      </c>
      <c r="F7" s="61" t="s">
        <v>118</v>
      </c>
    </row>
    <row r="8" spans="1:6" ht="12.75" customHeight="1" x14ac:dyDescent="0.25">
      <c r="A8" s="132"/>
      <c r="B8" s="429" t="s">
        <v>21</v>
      </c>
      <c r="C8" s="429"/>
      <c r="D8" s="429"/>
      <c r="E8" s="429"/>
      <c r="F8" s="429"/>
    </row>
    <row r="9" spans="1:6" ht="12.75" customHeight="1" x14ac:dyDescent="0.25">
      <c r="A9" s="109"/>
      <c r="B9" s="101"/>
      <c r="C9" s="101"/>
      <c r="D9" s="101"/>
      <c r="E9" s="101"/>
      <c r="F9" s="101"/>
    </row>
    <row r="10" spans="1:6" ht="12.75" customHeight="1" x14ac:dyDescent="0.2">
      <c r="A10" s="132"/>
      <c r="B10" s="429" t="s">
        <v>282</v>
      </c>
      <c r="C10" s="429"/>
      <c r="D10" s="429"/>
      <c r="E10" s="429"/>
      <c r="F10" s="429"/>
    </row>
    <row r="11" spans="1:6" ht="19.899999999999999" customHeight="1" x14ac:dyDescent="0.2">
      <c r="A11" s="182" t="s">
        <v>283</v>
      </c>
      <c r="B11" s="207">
        <v>19</v>
      </c>
      <c r="C11" s="208">
        <v>18</v>
      </c>
      <c r="D11" s="208" t="s">
        <v>79</v>
      </c>
      <c r="E11" s="208" t="s">
        <v>79</v>
      </c>
      <c r="F11" s="208" t="s">
        <v>18</v>
      </c>
    </row>
    <row r="12" spans="1:6" ht="12.75" customHeight="1" x14ac:dyDescent="0.2">
      <c r="A12" s="182" t="s">
        <v>592</v>
      </c>
      <c r="B12" s="207">
        <v>51</v>
      </c>
      <c r="C12" s="208">
        <v>48</v>
      </c>
      <c r="D12" s="211" t="s">
        <v>79</v>
      </c>
      <c r="E12" s="211" t="s">
        <v>79</v>
      </c>
      <c r="F12" s="208" t="s">
        <v>18</v>
      </c>
    </row>
    <row r="13" spans="1:6" ht="12.75" customHeight="1" x14ac:dyDescent="0.25">
      <c r="A13" s="182" t="s">
        <v>593</v>
      </c>
      <c r="B13" s="207">
        <v>40</v>
      </c>
      <c r="C13" s="208">
        <v>30</v>
      </c>
      <c r="D13" s="211" t="s">
        <v>79</v>
      </c>
      <c r="E13" s="208">
        <v>7</v>
      </c>
      <c r="F13" s="211" t="s">
        <v>79</v>
      </c>
    </row>
    <row r="14" spans="1:6" ht="12.75" customHeight="1" x14ac:dyDescent="0.25">
      <c r="A14" s="182" t="s">
        <v>594</v>
      </c>
      <c r="B14" s="207">
        <v>48</v>
      </c>
      <c r="C14" s="208">
        <v>28</v>
      </c>
      <c r="D14" s="211" t="s">
        <v>79</v>
      </c>
      <c r="E14" s="208">
        <v>15</v>
      </c>
      <c r="F14" s="211" t="s">
        <v>79</v>
      </c>
    </row>
    <row r="15" spans="1:6" ht="12.75" customHeight="1" x14ac:dyDescent="0.25">
      <c r="A15" s="182" t="s">
        <v>595</v>
      </c>
      <c r="B15" s="207">
        <v>41</v>
      </c>
      <c r="C15" s="208">
        <v>20</v>
      </c>
      <c r="D15" s="211" t="s">
        <v>79</v>
      </c>
      <c r="E15" s="208">
        <v>15</v>
      </c>
      <c r="F15" s="211" t="s">
        <v>79</v>
      </c>
    </row>
    <row r="16" spans="1:6" ht="12.75" customHeight="1" x14ac:dyDescent="0.25">
      <c r="A16" s="182" t="s">
        <v>596</v>
      </c>
      <c r="B16" s="207">
        <v>52</v>
      </c>
      <c r="C16" s="208">
        <v>13</v>
      </c>
      <c r="D16" s="211" t="s">
        <v>79</v>
      </c>
      <c r="E16" s="208">
        <v>15</v>
      </c>
      <c r="F16" s="208">
        <v>20</v>
      </c>
    </row>
    <row r="17" spans="1:6" ht="12.75" customHeight="1" x14ac:dyDescent="0.2">
      <c r="A17" s="182" t="s">
        <v>591</v>
      </c>
      <c r="B17" s="210">
        <v>8</v>
      </c>
      <c r="C17" s="211" t="s">
        <v>79</v>
      </c>
      <c r="D17" s="211" t="s">
        <v>79</v>
      </c>
      <c r="E17" s="211" t="s">
        <v>79</v>
      </c>
      <c r="F17" s="211">
        <v>7</v>
      </c>
    </row>
    <row r="18" spans="1:6" ht="19.899999999999999" customHeight="1" x14ac:dyDescent="0.25">
      <c r="A18" s="197" t="s">
        <v>251</v>
      </c>
      <c r="B18" s="207">
        <v>258</v>
      </c>
      <c r="C18" s="208">
        <v>156</v>
      </c>
      <c r="D18" s="208">
        <v>19</v>
      </c>
      <c r="E18" s="208">
        <v>54</v>
      </c>
      <c r="F18" s="208">
        <v>30</v>
      </c>
    </row>
    <row r="19" spans="1:6" ht="12.75" customHeight="1" x14ac:dyDescent="0.25">
      <c r="A19" s="287"/>
      <c r="B19" s="193"/>
      <c r="C19" s="194"/>
      <c r="D19" s="194"/>
      <c r="E19" s="194"/>
      <c r="F19" s="194"/>
    </row>
    <row r="20" spans="1:6" ht="12.75" customHeight="1" x14ac:dyDescent="0.25">
      <c r="A20" s="224"/>
      <c r="B20" s="441" t="s">
        <v>284</v>
      </c>
      <c r="C20" s="441"/>
      <c r="D20" s="441"/>
      <c r="E20" s="441"/>
      <c r="F20" s="441"/>
    </row>
    <row r="21" spans="1:6" ht="19.899999999999999" customHeight="1" x14ac:dyDescent="0.2">
      <c r="A21" s="182" t="s">
        <v>283</v>
      </c>
      <c r="B21" s="207">
        <v>21</v>
      </c>
      <c r="C21" s="208">
        <v>21</v>
      </c>
      <c r="D21" s="208" t="s">
        <v>79</v>
      </c>
      <c r="E21" s="208" t="s">
        <v>18</v>
      </c>
      <c r="F21" s="208" t="s">
        <v>18</v>
      </c>
    </row>
    <row r="22" spans="1:6" ht="12.75" customHeight="1" x14ac:dyDescent="0.2">
      <c r="A22" s="182" t="s">
        <v>592</v>
      </c>
      <c r="B22" s="207">
        <v>33</v>
      </c>
      <c r="C22" s="208">
        <v>31</v>
      </c>
      <c r="D22" s="211" t="s">
        <v>79</v>
      </c>
      <c r="E22" s="211" t="s">
        <v>79</v>
      </c>
      <c r="F22" s="208" t="s">
        <v>18</v>
      </c>
    </row>
    <row r="23" spans="1:6" ht="12.75" customHeight="1" x14ac:dyDescent="0.25">
      <c r="A23" s="182" t="s">
        <v>593</v>
      </c>
      <c r="B23" s="207">
        <v>21</v>
      </c>
      <c r="C23" s="208">
        <v>17</v>
      </c>
      <c r="D23" s="211" t="s">
        <v>79</v>
      </c>
      <c r="E23" s="211" t="s">
        <v>79</v>
      </c>
      <c r="F23" s="211" t="s">
        <v>79</v>
      </c>
    </row>
    <row r="24" spans="1:6" ht="12.75" customHeight="1" x14ac:dyDescent="0.25">
      <c r="A24" s="182" t="s">
        <v>594</v>
      </c>
      <c r="B24" s="207">
        <v>38</v>
      </c>
      <c r="C24" s="208">
        <v>17</v>
      </c>
      <c r="D24" s="211" t="s">
        <v>79</v>
      </c>
      <c r="E24" s="208">
        <v>15</v>
      </c>
      <c r="F24" s="211" t="s">
        <v>79</v>
      </c>
    </row>
    <row r="25" spans="1:6" ht="12.75" customHeight="1" x14ac:dyDescent="0.25">
      <c r="A25" s="182" t="s">
        <v>595</v>
      </c>
      <c r="B25" s="207">
        <v>41</v>
      </c>
      <c r="C25" s="208">
        <v>10</v>
      </c>
      <c r="D25" s="211" t="s">
        <v>79</v>
      </c>
      <c r="E25" s="208">
        <v>17</v>
      </c>
      <c r="F25" s="208">
        <v>12</v>
      </c>
    </row>
    <row r="26" spans="1:6" ht="12.75" customHeight="1" x14ac:dyDescent="0.25">
      <c r="A26" s="182" t="s">
        <v>596</v>
      </c>
      <c r="B26" s="207">
        <v>125</v>
      </c>
      <c r="C26" s="208">
        <v>9</v>
      </c>
      <c r="D26" s="211">
        <v>5</v>
      </c>
      <c r="E26" s="208">
        <v>24</v>
      </c>
      <c r="F26" s="208">
        <v>88</v>
      </c>
    </row>
    <row r="27" spans="1:6" ht="12.75" customHeight="1" x14ac:dyDescent="0.2">
      <c r="A27" s="182" t="s">
        <v>591</v>
      </c>
      <c r="B27" s="207">
        <v>31</v>
      </c>
      <c r="C27" s="211" t="s">
        <v>79</v>
      </c>
      <c r="D27" s="208" t="s">
        <v>79</v>
      </c>
      <c r="E27" s="211" t="s">
        <v>79</v>
      </c>
      <c r="F27" s="208">
        <v>27</v>
      </c>
    </row>
    <row r="28" spans="1:6" ht="19.899999999999999" customHeight="1" x14ac:dyDescent="0.25">
      <c r="A28" s="197" t="s">
        <v>251</v>
      </c>
      <c r="B28" s="207">
        <v>310</v>
      </c>
      <c r="C28" s="208">
        <v>107</v>
      </c>
      <c r="D28" s="208">
        <v>14</v>
      </c>
      <c r="E28" s="208">
        <v>60</v>
      </c>
      <c r="F28" s="208">
        <v>129</v>
      </c>
    </row>
    <row r="29" spans="1:6" ht="12.75" customHeight="1" x14ac:dyDescent="0.25">
      <c r="A29" s="287"/>
      <c r="B29" s="193"/>
      <c r="C29" s="194"/>
      <c r="D29" s="194"/>
      <c r="E29" s="194"/>
      <c r="F29" s="194"/>
    </row>
    <row r="30" spans="1:6" ht="12.75" customHeight="1" x14ac:dyDescent="0.25">
      <c r="A30" s="224"/>
      <c r="B30" s="441" t="s">
        <v>21</v>
      </c>
      <c r="C30" s="441"/>
      <c r="D30" s="441"/>
      <c r="E30" s="441"/>
      <c r="F30" s="441"/>
    </row>
    <row r="31" spans="1:6" ht="19.899999999999999" customHeight="1" x14ac:dyDescent="0.2">
      <c r="A31" s="182" t="s">
        <v>283</v>
      </c>
      <c r="B31" s="207">
        <v>40</v>
      </c>
      <c r="C31" s="208">
        <v>39</v>
      </c>
      <c r="D31" s="208" t="s">
        <v>79</v>
      </c>
      <c r="E31" s="208" t="s">
        <v>79</v>
      </c>
      <c r="F31" s="208" t="s">
        <v>18</v>
      </c>
    </row>
    <row r="32" spans="1:6" ht="12.75" customHeight="1" x14ac:dyDescent="0.2">
      <c r="A32" s="182" t="s">
        <v>592</v>
      </c>
      <c r="B32" s="207">
        <v>83</v>
      </c>
      <c r="C32" s="208">
        <v>79</v>
      </c>
      <c r="D32" s="211" t="s">
        <v>79</v>
      </c>
      <c r="E32" s="211" t="s">
        <v>79</v>
      </c>
      <c r="F32" s="208" t="s">
        <v>18</v>
      </c>
    </row>
    <row r="33" spans="1:6" ht="12.75" customHeight="1" x14ac:dyDescent="0.25">
      <c r="A33" s="182" t="s">
        <v>593</v>
      </c>
      <c r="B33" s="207">
        <v>61</v>
      </c>
      <c r="C33" s="208">
        <v>47</v>
      </c>
      <c r="D33" s="211" t="s">
        <v>79</v>
      </c>
      <c r="E33" s="208">
        <v>10</v>
      </c>
      <c r="F33" s="211" t="s">
        <v>79</v>
      </c>
    </row>
    <row r="34" spans="1:6" ht="12.75" customHeight="1" x14ac:dyDescent="0.25">
      <c r="A34" s="182" t="s">
        <v>594</v>
      </c>
      <c r="B34" s="207">
        <v>86</v>
      </c>
      <c r="C34" s="208">
        <v>45</v>
      </c>
      <c r="D34" s="208">
        <v>8</v>
      </c>
      <c r="E34" s="208">
        <v>31</v>
      </c>
      <c r="F34" s="211" t="s">
        <v>79</v>
      </c>
    </row>
    <row r="35" spans="1:6" ht="12.75" customHeight="1" x14ac:dyDescent="0.25">
      <c r="A35" s="182" t="s">
        <v>595</v>
      </c>
      <c r="B35" s="207">
        <v>82</v>
      </c>
      <c r="C35" s="208">
        <v>29</v>
      </c>
      <c r="D35" s="208">
        <v>7</v>
      </c>
      <c r="E35" s="208">
        <v>32</v>
      </c>
      <c r="F35" s="208">
        <v>14</v>
      </c>
    </row>
    <row r="36" spans="1:6" ht="12.75" customHeight="1" x14ac:dyDescent="0.25">
      <c r="A36" s="182" t="s">
        <v>596</v>
      </c>
      <c r="B36" s="207">
        <v>177</v>
      </c>
      <c r="C36" s="208">
        <v>21</v>
      </c>
      <c r="D36" s="208">
        <v>10</v>
      </c>
      <c r="E36" s="208">
        <v>38</v>
      </c>
      <c r="F36" s="208">
        <v>108</v>
      </c>
    </row>
    <row r="37" spans="1:6" ht="12.75" customHeight="1" x14ac:dyDescent="0.2">
      <c r="A37" s="182" t="s">
        <v>591</v>
      </c>
      <c r="B37" s="207">
        <v>39</v>
      </c>
      <c r="C37" s="211" t="s">
        <v>79</v>
      </c>
      <c r="D37" s="211" t="s">
        <v>79</v>
      </c>
      <c r="E37" s="211" t="s">
        <v>79</v>
      </c>
      <c r="F37" s="208">
        <v>34</v>
      </c>
    </row>
    <row r="38" spans="1:6" ht="19.899999999999999" customHeight="1" x14ac:dyDescent="0.25">
      <c r="A38" s="197" t="s">
        <v>21</v>
      </c>
      <c r="B38" s="204">
        <v>569</v>
      </c>
      <c r="C38" s="204">
        <v>263</v>
      </c>
      <c r="D38" s="204">
        <v>33</v>
      </c>
      <c r="E38" s="204">
        <v>115</v>
      </c>
      <c r="F38" s="204">
        <v>159</v>
      </c>
    </row>
    <row r="39" spans="1:6" ht="12.75" customHeight="1" x14ac:dyDescent="0.25">
      <c r="A39" s="67"/>
      <c r="B39" s="70"/>
      <c r="C39" s="71"/>
      <c r="D39" s="71"/>
      <c r="E39" s="71"/>
      <c r="F39" s="71"/>
    </row>
    <row r="40" spans="1:6" ht="12.75" customHeight="1" x14ac:dyDescent="0.25">
      <c r="A40" s="67"/>
      <c r="B40" s="62"/>
      <c r="C40" s="63"/>
      <c r="D40" s="63"/>
      <c r="E40" s="63"/>
      <c r="F40" s="63"/>
    </row>
    <row r="41" spans="1:6" ht="12.75" customHeight="1" x14ac:dyDescent="0.25">
      <c r="A41" s="67"/>
      <c r="B41" s="62"/>
      <c r="C41" s="63"/>
      <c r="D41" s="63"/>
      <c r="E41" s="63"/>
      <c r="F41" s="63"/>
    </row>
    <row r="42" spans="1:6" ht="12.75" customHeight="1" x14ac:dyDescent="0.25">
      <c r="A42" s="67"/>
      <c r="B42" s="62"/>
      <c r="C42" s="63"/>
      <c r="D42" s="63"/>
      <c r="E42" s="63"/>
      <c r="F42" s="63"/>
    </row>
    <row r="43" spans="1:6" ht="12.75" customHeight="1" x14ac:dyDescent="0.25">
      <c r="A43" s="67"/>
      <c r="B43" s="62"/>
      <c r="C43" s="63"/>
      <c r="D43" s="63"/>
      <c r="E43" s="63"/>
      <c r="F43" s="63"/>
    </row>
    <row r="44" spans="1:6" ht="12.75" customHeight="1" x14ac:dyDescent="0.25">
      <c r="A44" s="67"/>
      <c r="B44" s="62"/>
      <c r="C44" s="63"/>
      <c r="D44" s="63"/>
      <c r="E44" s="63"/>
      <c r="F44" s="63"/>
    </row>
    <row r="45" spans="1:6" ht="12.75" customHeight="1" x14ac:dyDescent="0.25">
      <c r="A45" s="67"/>
      <c r="B45" s="62"/>
      <c r="C45" s="63"/>
      <c r="D45" s="63"/>
      <c r="E45" s="63"/>
      <c r="F45" s="63"/>
    </row>
    <row r="46" spans="1:6" ht="12.75" customHeight="1" x14ac:dyDescent="0.25">
      <c r="A46" s="67"/>
      <c r="B46" s="62"/>
      <c r="C46" s="63"/>
      <c r="D46" s="63"/>
      <c r="E46" s="63"/>
      <c r="F46" s="63"/>
    </row>
    <row r="47" spans="1:6" ht="12.75" customHeight="1" x14ac:dyDescent="0.25">
      <c r="A47" s="67"/>
      <c r="B47" s="62"/>
      <c r="C47" s="63"/>
      <c r="D47" s="63"/>
      <c r="E47" s="63"/>
      <c r="F47" s="63"/>
    </row>
    <row r="48" spans="1:6" ht="12.75" customHeight="1" x14ac:dyDescent="0.25">
      <c r="A48" s="67"/>
      <c r="B48" s="62"/>
      <c r="C48" s="63"/>
      <c r="D48" s="63"/>
      <c r="E48" s="63"/>
      <c r="F48" s="63"/>
    </row>
    <row r="49" spans="1:6" ht="12.75" customHeight="1" x14ac:dyDescent="0.25">
      <c r="A49" s="67"/>
      <c r="B49" s="62"/>
      <c r="C49" s="63"/>
      <c r="D49" s="63"/>
      <c r="E49" s="63"/>
      <c r="F49" s="63"/>
    </row>
    <row r="50" spans="1:6" ht="12.75" customHeight="1" x14ac:dyDescent="0.25">
      <c r="A50" s="67"/>
      <c r="B50" s="62"/>
      <c r="C50" s="63"/>
      <c r="D50" s="63"/>
      <c r="E50" s="63"/>
      <c r="F50" s="63"/>
    </row>
    <row r="51" spans="1:6" ht="12.75" customHeight="1" x14ac:dyDescent="0.25">
      <c r="A51" s="67"/>
      <c r="B51" s="62"/>
      <c r="C51" s="63"/>
      <c r="D51" s="63"/>
      <c r="E51" s="63"/>
      <c r="F51" s="63"/>
    </row>
    <row r="52" spans="1:6" ht="12.75" customHeight="1" x14ac:dyDescent="0.2">
      <c r="A52" s="67"/>
      <c r="B52" s="62"/>
      <c r="C52" s="63"/>
      <c r="D52" s="63"/>
      <c r="E52" s="63"/>
      <c r="F52" s="63"/>
    </row>
    <row r="53" spans="1:6" ht="12.75" customHeight="1" x14ac:dyDescent="0.2">
      <c r="A53" s="67"/>
      <c r="B53" s="62"/>
      <c r="C53" s="63"/>
      <c r="D53" s="63"/>
      <c r="E53" s="63"/>
      <c r="F53" s="63"/>
    </row>
    <row r="54" spans="1:6" ht="12.75" customHeight="1" x14ac:dyDescent="0.2">
      <c r="A54" s="67"/>
      <c r="B54" s="62"/>
      <c r="C54" s="63"/>
      <c r="D54" s="63"/>
      <c r="E54" s="63"/>
      <c r="F54" s="63"/>
    </row>
    <row r="55" spans="1:6" ht="12.75" customHeight="1" x14ac:dyDescent="0.2">
      <c r="A55" s="67"/>
      <c r="B55" s="62"/>
      <c r="C55" s="63"/>
      <c r="D55" s="63"/>
      <c r="E55" s="63"/>
      <c r="F55" s="63"/>
    </row>
    <row r="56" spans="1:6" ht="12.75" customHeight="1" x14ac:dyDescent="0.2">
      <c r="A56" s="405" t="s">
        <v>869</v>
      </c>
      <c r="B56" s="405"/>
      <c r="C56" s="405"/>
      <c r="D56" s="405"/>
      <c r="E56" s="405"/>
      <c r="F56" s="405"/>
    </row>
    <row r="57" spans="1:6" ht="12.75" customHeight="1" x14ac:dyDescent="0.2">
      <c r="A57" s="405" t="s">
        <v>590</v>
      </c>
      <c r="B57" s="405"/>
      <c r="C57" s="405"/>
      <c r="D57" s="405"/>
      <c r="E57" s="405"/>
      <c r="F57" s="405"/>
    </row>
    <row r="58" spans="1:6" ht="12.75" customHeight="1" x14ac:dyDescent="0.2">
      <c r="A58" s="448" t="s">
        <v>142</v>
      </c>
      <c r="B58" s="448"/>
      <c r="C58" s="448"/>
      <c r="D58" s="448"/>
      <c r="E58" s="448"/>
      <c r="F58" s="448"/>
    </row>
    <row r="59" spans="1:6" ht="12.75" customHeight="1" x14ac:dyDescent="0.2">
      <c r="A59" s="101"/>
      <c r="B59" s="101"/>
      <c r="C59" s="101"/>
      <c r="D59" s="101"/>
      <c r="E59" s="101"/>
      <c r="F59" s="101"/>
    </row>
    <row r="60" spans="1:6" ht="22.7" customHeight="1" x14ac:dyDescent="0.2">
      <c r="A60" s="414" t="s">
        <v>589</v>
      </c>
      <c r="B60" s="416" t="s">
        <v>21</v>
      </c>
      <c r="C60" s="427" t="s">
        <v>276</v>
      </c>
      <c r="D60" s="460"/>
      <c r="E60" s="460"/>
      <c r="F60" s="460"/>
    </row>
    <row r="61" spans="1:6" ht="31.15" customHeight="1" x14ac:dyDescent="0.2">
      <c r="A61" s="415"/>
      <c r="B61" s="417"/>
      <c r="C61" s="186" t="s">
        <v>196</v>
      </c>
      <c r="D61" s="186" t="s">
        <v>588</v>
      </c>
      <c r="E61" s="186" t="s">
        <v>281</v>
      </c>
      <c r="F61" s="187" t="s">
        <v>198</v>
      </c>
    </row>
    <row r="62" spans="1:6" ht="12.75" customHeight="1" x14ac:dyDescent="0.2">
      <c r="A62" s="108"/>
      <c r="B62" s="62"/>
      <c r="C62" s="63"/>
      <c r="D62" s="63"/>
      <c r="E62" s="63"/>
      <c r="F62" s="63"/>
    </row>
    <row r="63" spans="1:6" ht="12.75" customHeight="1" x14ac:dyDescent="0.2">
      <c r="A63" s="132"/>
      <c r="B63" s="429" t="s">
        <v>542</v>
      </c>
      <c r="C63" s="429"/>
      <c r="D63" s="429"/>
      <c r="E63" s="429"/>
      <c r="F63" s="429"/>
    </row>
    <row r="64" spans="1:6" ht="12.75" customHeight="1" x14ac:dyDescent="0.2">
      <c r="A64" s="132"/>
      <c r="B64" s="429" t="s">
        <v>282</v>
      </c>
      <c r="C64" s="429"/>
      <c r="D64" s="429"/>
      <c r="E64" s="429"/>
      <c r="F64" s="429"/>
    </row>
    <row r="65" spans="1:6" ht="19.899999999999999" customHeight="1" x14ac:dyDescent="0.2">
      <c r="A65" s="182" t="s">
        <v>283</v>
      </c>
      <c r="B65" s="207">
        <v>18</v>
      </c>
      <c r="C65" s="208">
        <v>17</v>
      </c>
      <c r="D65" s="208" t="s">
        <v>79</v>
      </c>
      <c r="E65" s="208" t="s">
        <v>79</v>
      </c>
      <c r="F65" s="208" t="s">
        <v>18</v>
      </c>
    </row>
    <row r="66" spans="1:6" ht="12.75" customHeight="1" x14ac:dyDescent="0.2">
      <c r="A66" s="182" t="s">
        <v>592</v>
      </c>
      <c r="B66" s="207">
        <v>49</v>
      </c>
      <c r="C66" s="208">
        <v>46</v>
      </c>
      <c r="D66" s="211" t="s">
        <v>79</v>
      </c>
      <c r="E66" s="211" t="s">
        <v>79</v>
      </c>
      <c r="F66" s="208" t="s">
        <v>18</v>
      </c>
    </row>
    <row r="67" spans="1:6" ht="12.75" customHeight="1" x14ac:dyDescent="0.2">
      <c r="A67" s="182" t="s">
        <v>593</v>
      </c>
      <c r="B67" s="207">
        <v>40</v>
      </c>
      <c r="C67" s="208">
        <v>30</v>
      </c>
      <c r="D67" s="211" t="s">
        <v>79</v>
      </c>
      <c r="E67" s="208">
        <v>7</v>
      </c>
      <c r="F67" s="211" t="s">
        <v>79</v>
      </c>
    </row>
    <row r="68" spans="1:6" ht="12.75" customHeight="1" x14ac:dyDescent="0.2">
      <c r="A68" s="182" t="s">
        <v>594</v>
      </c>
      <c r="B68" s="207">
        <v>46</v>
      </c>
      <c r="C68" s="208">
        <v>27</v>
      </c>
      <c r="D68" s="211" t="s">
        <v>79</v>
      </c>
      <c r="E68" s="208">
        <v>15</v>
      </c>
      <c r="F68" s="211" t="s">
        <v>79</v>
      </c>
    </row>
    <row r="69" spans="1:6" ht="12.75" customHeight="1" x14ac:dyDescent="0.2">
      <c r="A69" s="182" t="s">
        <v>595</v>
      </c>
      <c r="B69" s="207">
        <v>39</v>
      </c>
      <c r="C69" s="208">
        <v>19</v>
      </c>
      <c r="D69" s="211" t="s">
        <v>79</v>
      </c>
      <c r="E69" s="208">
        <v>14</v>
      </c>
      <c r="F69" s="211" t="s">
        <v>79</v>
      </c>
    </row>
    <row r="70" spans="1:6" ht="12.75" customHeight="1" x14ac:dyDescent="0.2">
      <c r="A70" s="182" t="s">
        <v>596</v>
      </c>
      <c r="B70" s="207">
        <v>50</v>
      </c>
      <c r="C70" s="208">
        <v>12</v>
      </c>
      <c r="D70" s="211" t="s">
        <v>79</v>
      </c>
      <c r="E70" s="208">
        <v>14</v>
      </c>
      <c r="F70" s="208">
        <v>19</v>
      </c>
    </row>
    <row r="71" spans="1:6" ht="12.75" customHeight="1" x14ac:dyDescent="0.2">
      <c r="A71" s="182" t="s">
        <v>591</v>
      </c>
      <c r="B71" s="210">
        <v>8</v>
      </c>
      <c r="C71" s="211" t="s">
        <v>79</v>
      </c>
      <c r="D71" s="211" t="s">
        <v>79</v>
      </c>
      <c r="E71" s="211" t="s">
        <v>79</v>
      </c>
      <c r="F71" s="211">
        <v>7</v>
      </c>
    </row>
    <row r="72" spans="1:6" ht="19.899999999999999" customHeight="1" x14ac:dyDescent="0.2">
      <c r="A72" s="197" t="s">
        <v>251</v>
      </c>
      <c r="B72" s="207">
        <v>250</v>
      </c>
      <c r="C72" s="208">
        <v>152</v>
      </c>
      <c r="D72" s="208">
        <v>16</v>
      </c>
      <c r="E72" s="208">
        <v>53</v>
      </c>
      <c r="F72" s="208">
        <v>29</v>
      </c>
    </row>
    <row r="73" spans="1:6" ht="12.75" customHeight="1" x14ac:dyDescent="0.2">
      <c r="A73" s="287"/>
      <c r="B73" s="193"/>
      <c r="C73" s="194"/>
      <c r="D73" s="194"/>
      <c r="E73" s="194"/>
      <c r="F73" s="194"/>
    </row>
    <row r="74" spans="1:6" ht="12.75" customHeight="1" x14ac:dyDescent="0.2">
      <c r="A74" s="269"/>
      <c r="B74" s="441" t="s">
        <v>284</v>
      </c>
      <c r="C74" s="441"/>
      <c r="D74" s="441"/>
      <c r="E74" s="441"/>
      <c r="F74" s="441"/>
    </row>
    <row r="75" spans="1:6" ht="19.899999999999999" customHeight="1" x14ac:dyDescent="0.2">
      <c r="A75" s="182" t="s">
        <v>283</v>
      </c>
      <c r="B75" s="207">
        <v>21</v>
      </c>
      <c r="C75" s="208">
        <v>20</v>
      </c>
      <c r="D75" s="208" t="s">
        <v>79</v>
      </c>
      <c r="E75" s="208" t="s">
        <v>18</v>
      </c>
      <c r="F75" s="208" t="s">
        <v>18</v>
      </c>
    </row>
    <row r="76" spans="1:6" ht="12.75" customHeight="1" x14ac:dyDescent="0.2">
      <c r="A76" s="182" t="s">
        <v>592</v>
      </c>
      <c r="B76" s="207">
        <v>32</v>
      </c>
      <c r="C76" s="208">
        <v>31</v>
      </c>
      <c r="D76" s="211" t="s">
        <v>79</v>
      </c>
      <c r="E76" s="211" t="s">
        <v>79</v>
      </c>
      <c r="F76" s="208" t="s">
        <v>18</v>
      </c>
    </row>
    <row r="77" spans="1:6" ht="12.75" customHeight="1" x14ac:dyDescent="0.2">
      <c r="A77" s="182" t="s">
        <v>593</v>
      </c>
      <c r="B77" s="207">
        <v>21</v>
      </c>
      <c r="C77" s="208">
        <v>16</v>
      </c>
      <c r="D77" s="211" t="s">
        <v>79</v>
      </c>
      <c r="E77" s="211" t="s">
        <v>79</v>
      </c>
      <c r="F77" s="211" t="s">
        <v>79</v>
      </c>
    </row>
    <row r="78" spans="1:6" ht="12.75" customHeight="1" x14ac:dyDescent="0.2">
      <c r="A78" s="182" t="s">
        <v>594</v>
      </c>
      <c r="B78" s="207">
        <v>36</v>
      </c>
      <c r="C78" s="208">
        <v>17</v>
      </c>
      <c r="D78" s="211" t="s">
        <v>79</v>
      </c>
      <c r="E78" s="208">
        <v>15</v>
      </c>
      <c r="F78" s="211" t="s">
        <v>79</v>
      </c>
    </row>
    <row r="79" spans="1:6" ht="12.75" customHeight="1" x14ac:dyDescent="0.2">
      <c r="A79" s="182" t="s">
        <v>595</v>
      </c>
      <c r="B79" s="207">
        <v>40</v>
      </c>
      <c r="C79" s="208">
        <v>10</v>
      </c>
      <c r="D79" s="211" t="s">
        <v>79</v>
      </c>
      <c r="E79" s="208">
        <v>17</v>
      </c>
      <c r="F79" s="208">
        <v>11</v>
      </c>
    </row>
    <row r="80" spans="1:6" ht="12.75" customHeight="1" x14ac:dyDescent="0.2">
      <c r="A80" s="182" t="s">
        <v>596</v>
      </c>
      <c r="B80" s="207">
        <v>122</v>
      </c>
      <c r="C80" s="208">
        <v>9</v>
      </c>
      <c r="D80" s="211">
        <v>5</v>
      </c>
      <c r="E80" s="208">
        <v>23</v>
      </c>
      <c r="F80" s="208">
        <v>86</v>
      </c>
    </row>
    <row r="81" spans="1:6" ht="12.75" customHeight="1" x14ac:dyDescent="0.2">
      <c r="A81" s="182" t="s">
        <v>591</v>
      </c>
      <c r="B81" s="207">
        <v>30</v>
      </c>
      <c r="C81" s="211" t="s">
        <v>79</v>
      </c>
      <c r="D81" s="208" t="s">
        <v>79</v>
      </c>
      <c r="E81" s="211" t="s">
        <v>79</v>
      </c>
      <c r="F81" s="208">
        <v>26</v>
      </c>
    </row>
    <row r="82" spans="1:6" ht="19.899999999999999" customHeight="1" x14ac:dyDescent="0.2">
      <c r="A82" s="197" t="s">
        <v>251</v>
      </c>
      <c r="B82" s="207">
        <v>302</v>
      </c>
      <c r="C82" s="208">
        <v>104</v>
      </c>
      <c r="D82" s="208">
        <v>13</v>
      </c>
      <c r="E82" s="208">
        <v>59</v>
      </c>
      <c r="F82" s="208">
        <v>126</v>
      </c>
    </row>
    <row r="83" spans="1:6" ht="12.75" customHeight="1" x14ac:dyDescent="0.2">
      <c r="A83" s="287"/>
      <c r="B83" s="193"/>
      <c r="C83" s="194"/>
      <c r="D83" s="194"/>
      <c r="E83" s="194"/>
      <c r="F83" s="194"/>
    </row>
    <row r="84" spans="1:6" ht="12.75" customHeight="1" x14ac:dyDescent="0.2">
      <c r="A84" s="269"/>
      <c r="B84" s="441" t="s">
        <v>21</v>
      </c>
      <c r="C84" s="441"/>
      <c r="D84" s="441"/>
      <c r="E84" s="441"/>
      <c r="F84" s="441"/>
    </row>
    <row r="85" spans="1:6" ht="19.899999999999999" customHeight="1" x14ac:dyDescent="0.2">
      <c r="A85" s="182" t="s">
        <v>283</v>
      </c>
      <c r="B85" s="207">
        <v>38</v>
      </c>
      <c r="C85" s="208">
        <v>38</v>
      </c>
      <c r="D85" s="208" t="s">
        <v>79</v>
      </c>
      <c r="E85" s="208" t="s">
        <v>79</v>
      </c>
      <c r="F85" s="208" t="s">
        <v>18</v>
      </c>
    </row>
    <row r="86" spans="1:6" ht="12.75" customHeight="1" x14ac:dyDescent="0.2">
      <c r="A86" s="182" t="s">
        <v>592</v>
      </c>
      <c r="B86" s="207">
        <v>81</v>
      </c>
      <c r="C86" s="208">
        <v>77</v>
      </c>
      <c r="D86" s="211" t="s">
        <v>79</v>
      </c>
      <c r="E86" s="211" t="s">
        <v>79</v>
      </c>
      <c r="F86" s="208" t="s">
        <v>18</v>
      </c>
    </row>
    <row r="87" spans="1:6" ht="12.75" customHeight="1" x14ac:dyDescent="0.2">
      <c r="A87" s="182" t="s">
        <v>593</v>
      </c>
      <c r="B87" s="207">
        <v>60</v>
      </c>
      <c r="C87" s="208">
        <v>46</v>
      </c>
      <c r="D87" s="211" t="s">
        <v>79</v>
      </c>
      <c r="E87" s="208">
        <v>10</v>
      </c>
      <c r="F87" s="211" t="s">
        <v>79</v>
      </c>
    </row>
    <row r="88" spans="1:6" ht="12.75" customHeight="1" x14ac:dyDescent="0.2">
      <c r="A88" s="182" t="s">
        <v>594</v>
      </c>
      <c r="B88" s="207">
        <v>83</v>
      </c>
      <c r="C88" s="208">
        <v>44</v>
      </c>
      <c r="D88" s="208">
        <v>6</v>
      </c>
      <c r="E88" s="208">
        <v>30</v>
      </c>
      <c r="F88" s="211" t="s">
        <v>79</v>
      </c>
    </row>
    <row r="89" spans="1:6" ht="12.75" customHeight="1" x14ac:dyDescent="0.2">
      <c r="A89" s="182" t="s">
        <v>595</v>
      </c>
      <c r="B89" s="207">
        <v>80</v>
      </c>
      <c r="C89" s="208">
        <v>29</v>
      </c>
      <c r="D89" s="208">
        <v>6</v>
      </c>
      <c r="E89" s="208">
        <v>31</v>
      </c>
      <c r="F89" s="208">
        <v>14</v>
      </c>
    </row>
    <row r="90" spans="1:6" ht="12.75" customHeight="1" x14ac:dyDescent="0.2">
      <c r="A90" s="182" t="s">
        <v>596</v>
      </c>
      <c r="B90" s="207">
        <v>173</v>
      </c>
      <c r="C90" s="208">
        <v>21</v>
      </c>
      <c r="D90" s="208">
        <v>10</v>
      </c>
      <c r="E90" s="208">
        <v>37</v>
      </c>
      <c r="F90" s="208">
        <v>105</v>
      </c>
    </row>
    <row r="91" spans="1:6" ht="12.75" customHeight="1" x14ac:dyDescent="0.2">
      <c r="A91" s="182" t="s">
        <v>591</v>
      </c>
      <c r="B91" s="207">
        <v>38</v>
      </c>
      <c r="C91" s="211" t="s">
        <v>79</v>
      </c>
      <c r="D91" s="211" t="s">
        <v>79</v>
      </c>
      <c r="E91" s="211" t="s">
        <v>79</v>
      </c>
      <c r="F91" s="208">
        <v>33</v>
      </c>
    </row>
    <row r="92" spans="1:6" ht="19.899999999999999" customHeight="1" x14ac:dyDescent="0.2">
      <c r="A92" s="270" t="s">
        <v>251</v>
      </c>
      <c r="B92" s="247">
        <v>553</v>
      </c>
      <c r="C92" s="212">
        <v>257</v>
      </c>
      <c r="D92" s="212">
        <v>29</v>
      </c>
      <c r="E92" s="212">
        <v>113</v>
      </c>
      <c r="F92" s="212">
        <v>155</v>
      </c>
    </row>
    <row r="93" spans="1:6" ht="12.75" customHeight="1" x14ac:dyDescent="0.2">
      <c r="A93" s="423"/>
      <c r="B93" s="423"/>
      <c r="C93" s="423"/>
      <c r="D93" s="423"/>
      <c r="E93" s="423"/>
      <c r="F93" s="423"/>
    </row>
    <row r="94" spans="1:6" ht="12.75" customHeight="1" x14ac:dyDescent="0.2">
      <c r="A94" s="422" t="s">
        <v>169</v>
      </c>
      <c r="B94" s="422"/>
      <c r="C94" s="422"/>
      <c r="D94" s="422"/>
      <c r="E94" s="422"/>
      <c r="F94" s="422"/>
    </row>
    <row r="95" spans="1:6" x14ac:dyDescent="0.2">
      <c r="A95" s="96"/>
      <c r="B95" s="96"/>
      <c r="C95" s="96"/>
      <c r="D95" s="96"/>
      <c r="E95" s="96"/>
      <c r="F95" s="96"/>
    </row>
  </sheetData>
  <mergeCells count="22">
    <mergeCell ref="A1:F1"/>
    <mergeCell ref="B8:F8"/>
    <mergeCell ref="B10:F10"/>
    <mergeCell ref="B20:F20"/>
    <mergeCell ref="A94:F94"/>
    <mergeCell ref="A56:F56"/>
    <mergeCell ref="A58:F58"/>
    <mergeCell ref="A93:F93"/>
    <mergeCell ref="B63:F63"/>
    <mergeCell ref="B64:F64"/>
    <mergeCell ref="B74:F74"/>
    <mergeCell ref="B84:F84"/>
    <mergeCell ref="A57:F57"/>
    <mergeCell ref="B30:F30"/>
    <mergeCell ref="A2:F2"/>
    <mergeCell ref="A60:A61"/>
    <mergeCell ref="A3:F3"/>
    <mergeCell ref="C60:F60"/>
    <mergeCell ref="B60:B61"/>
    <mergeCell ref="A5:A6"/>
    <mergeCell ref="B5:B6"/>
    <mergeCell ref="C5:F5"/>
  </mergeCells>
  <conditionalFormatting sqref="A8:F38">
    <cfRule type="expression" dxfId="94" priority="6">
      <formula>MOD(ROW(),2)=0</formula>
    </cfRule>
  </conditionalFormatting>
  <conditionalFormatting sqref="A62:F92">
    <cfRule type="expression" dxfId="93"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14 SH</oddFooter>
  </headerFooter>
  <ignoredErrors>
    <ignoredError sqref="A58 A3"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Layout" zoomScaleNormal="150" zoomScaleSheetLayoutView="200" workbookViewId="0">
      <selection sqref="A1:I1"/>
    </sheetView>
  </sheetViews>
  <sheetFormatPr baseColWidth="10" defaultColWidth="10.42578125" defaultRowHeight="12.75" x14ac:dyDescent="0.2"/>
  <cols>
    <col min="1" max="1" width="21.7109375" style="4" customWidth="1"/>
    <col min="2" max="2" width="9.28515625" style="50" customWidth="1"/>
    <col min="3" max="8" width="8.28515625" style="50" customWidth="1"/>
    <col min="9" max="9" width="9.7109375" style="50" customWidth="1"/>
    <col min="10" max="11" width="12.28515625" style="50" customWidth="1"/>
    <col min="12" max="16384" width="10.42578125" style="50"/>
  </cols>
  <sheetData>
    <row r="1" spans="1:9" ht="12.75" customHeight="1" x14ac:dyDescent="0.2">
      <c r="A1" s="405" t="s">
        <v>870</v>
      </c>
      <c r="B1" s="405"/>
      <c r="C1" s="405"/>
      <c r="D1" s="405"/>
      <c r="E1" s="405"/>
      <c r="F1" s="405"/>
      <c r="G1" s="405"/>
      <c r="H1" s="405"/>
      <c r="I1" s="405"/>
    </row>
    <row r="2" spans="1:9" ht="12.75" customHeight="1" x14ac:dyDescent="0.25">
      <c r="A2" s="405" t="s">
        <v>342</v>
      </c>
      <c r="B2" s="405"/>
      <c r="C2" s="405"/>
      <c r="D2" s="405"/>
      <c r="E2" s="405"/>
      <c r="F2" s="405"/>
      <c r="G2" s="405"/>
      <c r="H2" s="405"/>
      <c r="I2" s="405"/>
    </row>
    <row r="3" spans="1:9" ht="12.75" customHeight="1" x14ac:dyDescent="0.25">
      <c r="A3" s="448" t="s">
        <v>142</v>
      </c>
      <c r="B3" s="448"/>
      <c r="C3" s="448"/>
      <c r="D3" s="448"/>
      <c r="E3" s="448"/>
      <c r="F3" s="448"/>
      <c r="G3" s="448"/>
      <c r="H3" s="448"/>
      <c r="I3" s="448"/>
    </row>
    <row r="4" spans="1:9" ht="12.75" customHeight="1" x14ac:dyDescent="0.25">
      <c r="A4" s="101"/>
      <c r="B4" s="101"/>
      <c r="C4" s="101"/>
      <c r="D4" s="101"/>
      <c r="E4" s="101"/>
      <c r="F4" s="101"/>
      <c r="G4" s="101"/>
      <c r="H4" s="101"/>
      <c r="I4" s="101"/>
    </row>
    <row r="5" spans="1:9" ht="22.7" customHeight="1" x14ac:dyDescent="0.2">
      <c r="A5" s="461" t="s">
        <v>597</v>
      </c>
      <c r="B5" s="426" t="s">
        <v>21</v>
      </c>
      <c r="C5" s="426" t="s">
        <v>285</v>
      </c>
      <c r="D5" s="426"/>
      <c r="E5" s="426"/>
      <c r="F5" s="426"/>
      <c r="G5" s="426"/>
      <c r="H5" s="426"/>
      <c r="I5" s="427"/>
    </row>
    <row r="6" spans="1:9" ht="22.7" customHeight="1" x14ac:dyDescent="0.2">
      <c r="A6" s="461"/>
      <c r="B6" s="426"/>
      <c r="C6" s="186" t="s">
        <v>286</v>
      </c>
      <c r="D6" s="186" t="s">
        <v>287</v>
      </c>
      <c r="E6" s="186" t="s">
        <v>288</v>
      </c>
      <c r="F6" s="186" t="s">
        <v>289</v>
      </c>
      <c r="G6" s="186" t="s">
        <v>290</v>
      </c>
      <c r="H6" s="186" t="s">
        <v>291</v>
      </c>
      <c r="I6" s="187" t="s">
        <v>292</v>
      </c>
    </row>
    <row r="7" spans="1:9" ht="14.1" customHeight="1" x14ac:dyDescent="0.25">
      <c r="A7" s="142" t="s">
        <v>118</v>
      </c>
      <c r="B7" s="61" t="s">
        <v>118</v>
      </c>
      <c r="C7" s="61" t="s">
        <v>118</v>
      </c>
      <c r="D7" s="61" t="s">
        <v>118</v>
      </c>
      <c r="E7" s="61" t="s">
        <v>118</v>
      </c>
      <c r="F7" s="61" t="s">
        <v>118</v>
      </c>
      <c r="G7" s="61" t="s">
        <v>118</v>
      </c>
      <c r="H7" s="61" t="s">
        <v>118</v>
      </c>
      <c r="I7" s="61" t="s">
        <v>118</v>
      </c>
    </row>
    <row r="8" spans="1:9" ht="12.75" customHeight="1" x14ac:dyDescent="0.25">
      <c r="A8" s="132"/>
      <c r="B8" s="429" t="s">
        <v>21</v>
      </c>
      <c r="C8" s="429"/>
      <c r="D8" s="429"/>
      <c r="E8" s="429"/>
      <c r="F8" s="429"/>
      <c r="G8" s="429"/>
      <c r="H8" s="429"/>
      <c r="I8" s="429"/>
    </row>
    <row r="9" spans="1:9" ht="12.75" customHeight="1" x14ac:dyDescent="0.25">
      <c r="A9" s="132"/>
      <c r="B9" s="429" t="s">
        <v>293</v>
      </c>
      <c r="C9" s="429"/>
      <c r="D9" s="429"/>
      <c r="E9" s="429"/>
      <c r="F9" s="429"/>
      <c r="G9" s="429"/>
      <c r="H9" s="429"/>
      <c r="I9" s="429"/>
    </row>
    <row r="10" spans="1:9" ht="18.600000000000001" customHeight="1" x14ac:dyDescent="0.2">
      <c r="A10" s="182" t="s">
        <v>294</v>
      </c>
      <c r="B10" s="147">
        <v>303</v>
      </c>
      <c r="C10" s="115">
        <v>30</v>
      </c>
      <c r="D10" s="115">
        <v>75</v>
      </c>
      <c r="E10" s="115">
        <v>57</v>
      </c>
      <c r="F10" s="115">
        <v>74</v>
      </c>
      <c r="G10" s="115">
        <v>57</v>
      </c>
      <c r="H10" s="115">
        <v>9</v>
      </c>
      <c r="I10" s="115" t="s">
        <v>18</v>
      </c>
    </row>
    <row r="11" spans="1:9" ht="12.75" customHeight="1" x14ac:dyDescent="0.2">
      <c r="A11" s="182" t="s">
        <v>598</v>
      </c>
      <c r="B11" s="147">
        <v>283</v>
      </c>
      <c r="C11" s="115">
        <v>27</v>
      </c>
      <c r="D11" s="115">
        <v>71</v>
      </c>
      <c r="E11" s="115">
        <v>54</v>
      </c>
      <c r="F11" s="115">
        <v>69</v>
      </c>
      <c r="G11" s="115">
        <v>52</v>
      </c>
      <c r="H11" s="115">
        <v>9</v>
      </c>
      <c r="I11" s="115" t="s">
        <v>18</v>
      </c>
    </row>
    <row r="12" spans="1:9" ht="12.75" customHeight="1" x14ac:dyDescent="0.2">
      <c r="A12" s="182" t="s">
        <v>599</v>
      </c>
      <c r="B12" s="147">
        <v>20</v>
      </c>
      <c r="C12" s="117" t="s">
        <v>79</v>
      </c>
      <c r="D12" s="117" t="s">
        <v>79</v>
      </c>
      <c r="E12" s="115" t="s">
        <v>79</v>
      </c>
      <c r="F12" s="117">
        <v>5</v>
      </c>
      <c r="G12" s="117">
        <v>5</v>
      </c>
      <c r="H12" s="115" t="s">
        <v>18</v>
      </c>
      <c r="I12" s="115" t="s">
        <v>18</v>
      </c>
    </row>
    <row r="13" spans="1:9" ht="12.75" customHeight="1" x14ac:dyDescent="0.25">
      <c r="A13" s="182" t="s">
        <v>295</v>
      </c>
      <c r="B13" s="147">
        <v>266</v>
      </c>
      <c r="C13" s="115">
        <v>10</v>
      </c>
      <c r="D13" s="115">
        <v>8</v>
      </c>
      <c r="E13" s="115" t="s">
        <v>79</v>
      </c>
      <c r="F13" s="115">
        <v>12</v>
      </c>
      <c r="G13" s="115">
        <v>25</v>
      </c>
      <c r="H13" s="115">
        <v>168</v>
      </c>
      <c r="I13" s="115">
        <v>39</v>
      </c>
    </row>
    <row r="14" spans="1:9" ht="18.600000000000001" customHeight="1" x14ac:dyDescent="0.25">
      <c r="A14" s="197" t="s">
        <v>251</v>
      </c>
      <c r="B14" s="147">
        <v>569</v>
      </c>
      <c r="C14" s="115">
        <v>40</v>
      </c>
      <c r="D14" s="115">
        <v>83</v>
      </c>
      <c r="E14" s="115">
        <v>61</v>
      </c>
      <c r="F14" s="115">
        <v>86</v>
      </c>
      <c r="G14" s="115">
        <v>82</v>
      </c>
      <c r="H14" s="115">
        <v>177</v>
      </c>
      <c r="I14" s="115">
        <v>39</v>
      </c>
    </row>
    <row r="15" spans="1:9" ht="12.75" customHeight="1" x14ac:dyDescent="0.25">
      <c r="A15" s="287"/>
      <c r="B15" s="193"/>
      <c r="C15" s="194"/>
      <c r="D15" s="194"/>
      <c r="E15" s="194"/>
      <c r="F15" s="194"/>
      <c r="G15" s="194"/>
      <c r="H15" s="194"/>
      <c r="I15" s="194"/>
    </row>
    <row r="16" spans="1:9" ht="12.75" customHeight="1" x14ac:dyDescent="0.25">
      <c r="A16" s="269"/>
      <c r="B16" s="441" t="s">
        <v>244</v>
      </c>
      <c r="C16" s="441"/>
      <c r="D16" s="441"/>
      <c r="E16" s="441"/>
      <c r="F16" s="441"/>
      <c r="G16" s="441"/>
      <c r="H16" s="441"/>
      <c r="I16" s="441"/>
    </row>
    <row r="17" spans="1:9" ht="18.600000000000001" customHeight="1" x14ac:dyDescent="0.25">
      <c r="A17" s="182" t="s">
        <v>294</v>
      </c>
      <c r="B17" s="147">
        <v>589</v>
      </c>
      <c r="C17" s="115">
        <v>19</v>
      </c>
      <c r="D17" s="115">
        <v>89</v>
      </c>
      <c r="E17" s="115">
        <v>142</v>
      </c>
      <c r="F17" s="115">
        <v>197</v>
      </c>
      <c r="G17" s="115">
        <v>119</v>
      </c>
      <c r="H17" s="115">
        <v>23</v>
      </c>
      <c r="I17" s="117" t="s">
        <v>79</v>
      </c>
    </row>
    <row r="18" spans="1:9" ht="12.75" customHeight="1" x14ac:dyDescent="0.2">
      <c r="A18" s="182" t="s">
        <v>598</v>
      </c>
      <c r="B18" s="147">
        <v>575</v>
      </c>
      <c r="C18" s="115">
        <v>17</v>
      </c>
      <c r="D18" s="115">
        <v>86</v>
      </c>
      <c r="E18" s="115">
        <v>139</v>
      </c>
      <c r="F18" s="115">
        <v>194</v>
      </c>
      <c r="G18" s="115">
        <v>115</v>
      </c>
      <c r="H18" s="115">
        <v>23</v>
      </c>
      <c r="I18" s="117" t="s">
        <v>79</v>
      </c>
    </row>
    <row r="19" spans="1:9" ht="12.75" customHeight="1" x14ac:dyDescent="0.2">
      <c r="A19" s="182" t="s">
        <v>599</v>
      </c>
      <c r="B19" s="147">
        <v>14</v>
      </c>
      <c r="C19" s="117" t="s">
        <v>79</v>
      </c>
      <c r="D19" s="117" t="s">
        <v>79</v>
      </c>
      <c r="E19" s="117" t="s">
        <v>79</v>
      </c>
      <c r="F19" s="117" t="s">
        <v>79</v>
      </c>
      <c r="G19" s="117" t="s">
        <v>79</v>
      </c>
      <c r="H19" s="115" t="s">
        <v>79</v>
      </c>
      <c r="I19" s="115" t="s">
        <v>18</v>
      </c>
    </row>
    <row r="20" spans="1:9" ht="12.75" customHeight="1" x14ac:dyDescent="0.25">
      <c r="A20" s="182" t="s">
        <v>295</v>
      </c>
      <c r="B20" s="147">
        <v>261</v>
      </c>
      <c r="C20" s="117">
        <v>5</v>
      </c>
      <c r="D20" s="115">
        <v>10</v>
      </c>
      <c r="E20" s="115">
        <v>7</v>
      </c>
      <c r="F20" s="115">
        <v>10</v>
      </c>
      <c r="G20" s="115">
        <v>26</v>
      </c>
      <c r="H20" s="115">
        <v>189</v>
      </c>
      <c r="I20" s="115">
        <v>16</v>
      </c>
    </row>
    <row r="21" spans="1:9" ht="18.600000000000001" customHeight="1" x14ac:dyDescent="0.25">
      <c r="A21" s="197" t="s">
        <v>251</v>
      </c>
      <c r="B21" s="147">
        <v>851</v>
      </c>
      <c r="C21" s="115">
        <v>24</v>
      </c>
      <c r="D21" s="115">
        <v>99</v>
      </c>
      <c r="E21" s="115">
        <v>149</v>
      </c>
      <c r="F21" s="115">
        <v>207</v>
      </c>
      <c r="G21" s="115">
        <v>144</v>
      </c>
      <c r="H21" s="115">
        <v>212</v>
      </c>
      <c r="I21" s="115">
        <v>16</v>
      </c>
    </row>
    <row r="22" spans="1:9" ht="12.75" customHeight="1" x14ac:dyDescent="0.25">
      <c r="A22" s="287"/>
      <c r="B22" s="193"/>
      <c r="C22" s="194"/>
      <c r="D22" s="194"/>
      <c r="E22" s="194"/>
      <c r="F22" s="194"/>
      <c r="G22" s="194"/>
      <c r="H22" s="194"/>
      <c r="I22" s="194"/>
    </row>
    <row r="23" spans="1:9" ht="12.75" customHeight="1" x14ac:dyDescent="0.25">
      <c r="A23" s="269"/>
      <c r="B23" s="441" t="s">
        <v>21</v>
      </c>
      <c r="C23" s="441"/>
      <c r="D23" s="441"/>
      <c r="E23" s="441"/>
      <c r="F23" s="441"/>
      <c r="G23" s="441"/>
      <c r="H23" s="441"/>
      <c r="I23" s="441"/>
    </row>
    <row r="24" spans="1:9" ht="18.600000000000001" customHeight="1" x14ac:dyDescent="0.25">
      <c r="A24" s="182" t="s">
        <v>294</v>
      </c>
      <c r="B24" s="147">
        <v>892</v>
      </c>
      <c r="C24" s="115">
        <v>49</v>
      </c>
      <c r="D24" s="115">
        <v>164</v>
      </c>
      <c r="E24" s="115">
        <v>199</v>
      </c>
      <c r="F24" s="115">
        <v>271</v>
      </c>
      <c r="G24" s="115">
        <v>176</v>
      </c>
      <c r="H24" s="115">
        <v>33</v>
      </c>
      <c r="I24" s="117" t="s">
        <v>79</v>
      </c>
    </row>
    <row r="25" spans="1:9" ht="12.75" customHeight="1" x14ac:dyDescent="0.2">
      <c r="A25" s="182" t="s">
        <v>598</v>
      </c>
      <c r="B25" s="147">
        <v>858</v>
      </c>
      <c r="C25" s="115">
        <v>45</v>
      </c>
      <c r="D25" s="115">
        <v>158</v>
      </c>
      <c r="E25" s="115">
        <v>192</v>
      </c>
      <c r="F25" s="115">
        <v>263</v>
      </c>
      <c r="G25" s="115">
        <v>168</v>
      </c>
      <c r="H25" s="115">
        <v>32</v>
      </c>
      <c r="I25" s="117" t="s">
        <v>79</v>
      </c>
    </row>
    <row r="26" spans="1:9" ht="12.75" customHeight="1" x14ac:dyDescent="0.2">
      <c r="A26" s="182" t="s">
        <v>599</v>
      </c>
      <c r="B26" s="147">
        <v>34</v>
      </c>
      <c r="C26" s="117" t="s">
        <v>79</v>
      </c>
      <c r="D26" s="115">
        <v>7</v>
      </c>
      <c r="E26" s="115">
        <v>6</v>
      </c>
      <c r="F26" s="115">
        <v>8</v>
      </c>
      <c r="G26" s="117">
        <v>9</v>
      </c>
      <c r="H26" s="115" t="s">
        <v>79</v>
      </c>
      <c r="I26" s="115" t="s">
        <v>18</v>
      </c>
    </row>
    <row r="27" spans="1:9" ht="12.75" customHeight="1" x14ac:dyDescent="0.25">
      <c r="A27" s="182" t="s">
        <v>295</v>
      </c>
      <c r="B27" s="147">
        <v>527</v>
      </c>
      <c r="C27" s="115">
        <v>15</v>
      </c>
      <c r="D27" s="115">
        <v>18</v>
      </c>
      <c r="E27" s="115">
        <v>11</v>
      </c>
      <c r="F27" s="115">
        <v>22</v>
      </c>
      <c r="G27" s="115">
        <v>50</v>
      </c>
      <c r="H27" s="115">
        <v>356</v>
      </c>
      <c r="I27" s="115">
        <v>55</v>
      </c>
    </row>
    <row r="28" spans="1:9" ht="18.600000000000001" customHeight="1" x14ac:dyDescent="0.25">
      <c r="A28" s="197" t="s">
        <v>21</v>
      </c>
      <c r="B28" s="260">
        <v>1419</v>
      </c>
      <c r="C28" s="262">
        <v>64</v>
      </c>
      <c r="D28" s="262">
        <v>182</v>
      </c>
      <c r="E28" s="262">
        <v>210</v>
      </c>
      <c r="F28" s="262">
        <v>293</v>
      </c>
      <c r="G28" s="262">
        <v>227</v>
      </c>
      <c r="H28" s="262">
        <v>389</v>
      </c>
      <c r="I28" s="262">
        <v>55</v>
      </c>
    </row>
    <row r="29" spans="1:9" ht="12.75" customHeight="1" x14ac:dyDescent="0.25">
      <c r="A29" s="287"/>
      <c r="B29" s="193"/>
      <c r="C29" s="194"/>
      <c r="D29" s="194"/>
      <c r="E29" s="194"/>
      <c r="F29" s="194"/>
      <c r="G29" s="194"/>
      <c r="H29" s="194"/>
      <c r="I29" s="194"/>
    </row>
    <row r="30" spans="1:9" ht="12.75" customHeight="1" x14ac:dyDescent="0.25">
      <c r="A30" s="269"/>
      <c r="B30" s="441" t="s">
        <v>541</v>
      </c>
      <c r="C30" s="441"/>
      <c r="D30" s="441"/>
      <c r="E30" s="441"/>
      <c r="F30" s="441"/>
      <c r="G30" s="441"/>
      <c r="H30" s="441"/>
      <c r="I30" s="441"/>
    </row>
    <row r="31" spans="1:9" ht="12.75" customHeight="1" x14ac:dyDescent="0.25">
      <c r="A31" s="269"/>
      <c r="B31" s="441" t="s">
        <v>293</v>
      </c>
      <c r="C31" s="441"/>
      <c r="D31" s="441"/>
      <c r="E31" s="441"/>
      <c r="F31" s="441"/>
      <c r="G31" s="441"/>
      <c r="H31" s="441"/>
      <c r="I31" s="441"/>
    </row>
    <row r="32" spans="1:9" ht="18.600000000000001" customHeight="1" x14ac:dyDescent="0.2">
      <c r="A32" s="182" t="s">
        <v>294</v>
      </c>
      <c r="B32" s="147">
        <v>293</v>
      </c>
      <c r="C32" s="115">
        <v>29</v>
      </c>
      <c r="D32" s="115">
        <v>73</v>
      </c>
      <c r="E32" s="115">
        <v>56</v>
      </c>
      <c r="F32" s="115">
        <v>71</v>
      </c>
      <c r="G32" s="115">
        <v>55</v>
      </c>
      <c r="H32" s="115">
        <v>9</v>
      </c>
      <c r="I32" s="115" t="s">
        <v>18</v>
      </c>
    </row>
    <row r="33" spans="1:9" ht="12.75" customHeight="1" x14ac:dyDescent="0.2">
      <c r="A33" s="182" t="s">
        <v>598</v>
      </c>
      <c r="B33" s="147">
        <v>274</v>
      </c>
      <c r="C33" s="115">
        <v>26</v>
      </c>
      <c r="D33" s="115">
        <v>70</v>
      </c>
      <c r="E33" s="115">
        <v>53</v>
      </c>
      <c r="F33" s="115">
        <v>66</v>
      </c>
      <c r="G33" s="115">
        <v>50</v>
      </c>
      <c r="H33" s="115">
        <v>9</v>
      </c>
      <c r="I33" s="115" t="s">
        <v>18</v>
      </c>
    </row>
    <row r="34" spans="1:9" ht="12.75" customHeight="1" x14ac:dyDescent="0.2">
      <c r="A34" s="182" t="s">
        <v>599</v>
      </c>
      <c r="B34" s="147">
        <v>20</v>
      </c>
      <c r="C34" s="117" t="s">
        <v>79</v>
      </c>
      <c r="D34" s="117" t="s">
        <v>79</v>
      </c>
      <c r="E34" s="115" t="s">
        <v>79</v>
      </c>
      <c r="F34" s="117">
        <v>5</v>
      </c>
      <c r="G34" s="117" t="s">
        <v>79</v>
      </c>
      <c r="H34" s="115" t="s">
        <v>18</v>
      </c>
      <c r="I34" s="115" t="s">
        <v>18</v>
      </c>
    </row>
    <row r="35" spans="1:9" ht="12.75" customHeight="1" x14ac:dyDescent="0.25">
      <c r="A35" s="182" t="s">
        <v>295</v>
      </c>
      <c r="B35" s="147">
        <v>260</v>
      </c>
      <c r="C35" s="115">
        <v>10</v>
      </c>
      <c r="D35" s="115">
        <v>8</v>
      </c>
      <c r="E35" s="115" t="s">
        <v>79</v>
      </c>
      <c r="F35" s="115">
        <v>12</v>
      </c>
      <c r="G35" s="115">
        <v>24</v>
      </c>
      <c r="H35" s="115">
        <v>164</v>
      </c>
      <c r="I35" s="115">
        <v>38</v>
      </c>
    </row>
    <row r="36" spans="1:9" ht="18.600000000000001" customHeight="1" x14ac:dyDescent="0.25">
      <c r="A36" s="197" t="s">
        <v>251</v>
      </c>
      <c r="B36" s="147">
        <v>553</v>
      </c>
      <c r="C36" s="115">
        <v>38</v>
      </c>
      <c r="D36" s="115">
        <v>81</v>
      </c>
      <c r="E36" s="115">
        <v>60</v>
      </c>
      <c r="F36" s="115">
        <v>83</v>
      </c>
      <c r="G36" s="115">
        <v>80</v>
      </c>
      <c r="H36" s="115">
        <v>173</v>
      </c>
      <c r="I36" s="115">
        <v>38</v>
      </c>
    </row>
    <row r="37" spans="1:9" ht="12.75" customHeight="1" x14ac:dyDescent="0.25">
      <c r="A37" s="287"/>
      <c r="B37" s="193"/>
      <c r="C37" s="194"/>
      <c r="D37" s="194"/>
      <c r="E37" s="194"/>
      <c r="F37" s="194"/>
      <c r="G37" s="194"/>
      <c r="H37" s="194"/>
      <c r="I37" s="194"/>
    </row>
    <row r="38" spans="1:9" ht="12.75" customHeight="1" x14ac:dyDescent="0.25">
      <c r="A38" s="269"/>
      <c r="B38" s="441" t="s">
        <v>244</v>
      </c>
      <c r="C38" s="441"/>
      <c r="D38" s="441"/>
      <c r="E38" s="441"/>
      <c r="F38" s="441"/>
      <c r="G38" s="441"/>
      <c r="H38" s="441"/>
      <c r="I38" s="441"/>
    </row>
    <row r="39" spans="1:9" ht="18.600000000000001" customHeight="1" x14ac:dyDescent="0.25">
      <c r="A39" s="182" t="s">
        <v>294</v>
      </c>
      <c r="B39" s="147">
        <v>582</v>
      </c>
      <c r="C39" s="115">
        <v>18</v>
      </c>
      <c r="D39" s="115">
        <v>89</v>
      </c>
      <c r="E39" s="115">
        <v>142</v>
      </c>
      <c r="F39" s="115">
        <v>195</v>
      </c>
      <c r="G39" s="115">
        <v>116</v>
      </c>
      <c r="H39" s="115">
        <v>22</v>
      </c>
      <c r="I39" s="117" t="s">
        <v>79</v>
      </c>
    </row>
    <row r="40" spans="1:9" ht="12.75" customHeight="1" x14ac:dyDescent="0.2">
      <c r="A40" s="182" t="s">
        <v>598</v>
      </c>
      <c r="B40" s="147">
        <v>568</v>
      </c>
      <c r="C40" s="115">
        <v>17</v>
      </c>
      <c r="D40" s="115">
        <v>86</v>
      </c>
      <c r="E40" s="115">
        <v>138</v>
      </c>
      <c r="F40" s="115">
        <v>192</v>
      </c>
      <c r="G40" s="115">
        <v>112</v>
      </c>
      <c r="H40" s="115">
        <v>22</v>
      </c>
      <c r="I40" s="117" t="s">
        <v>79</v>
      </c>
    </row>
    <row r="41" spans="1:9" ht="12.75" customHeight="1" x14ac:dyDescent="0.2">
      <c r="A41" s="182" t="s">
        <v>599</v>
      </c>
      <c r="B41" s="147">
        <v>14</v>
      </c>
      <c r="C41" s="117" t="s">
        <v>79</v>
      </c>
      <c r="D41" s="117" t="s">
        <v>79</v>
      </c>
      <c r="E41" s="117" t="s">
        <v>79</v>
      </c>
      <c r="F41" s="117" t="s">
        <v>79</v>
      </c>
      <c r="G41" s="117" t="s">
        <v>79</v>
      </c>
      <c r="H41" s="115" t="s">
        <v>79</v>
      </c>
      <c r="I41" s="115" t="s">
        <v>18</v>
      </c>
    </row>
    <row r="42" spans="1:9" ht="12.75" customHeight="1" x14ac:dyDescent="0.25">
      <c r="A42" s="182" t="s">
        <v>295</v>
      </c>
      <c r="B42" s="147">
        <v>254</v>
      </c>
      <c r="C42" s="117" t="s">
        <v>79</v>
      </c>
      <c r="D42" s="115">
        <v>10</v>
      </c>
      <c r="E42" s="115">
        <v>7</v>
      </c>
      <c r="F42" s="115">
        <v>10</v>
      </c>
      <c r="G42" s="115">
        <v>25</v>
      </c>
      <c r="H42" s="115">
        <v>182</v>
      </c>
      <c r="I42" s="115">
        <v>15</v>
      </c>
    </row>
    <row r="43" spans="1:9" ht="18.600000000000001" customHeight="1" x14ac:dyDescent="0.25">
      <c r="A43" s="197" t="s">
        <v>251</v>
      </c>
      <c r="B43" s="147">
        <v>836</v>
      </c>
      <c r="C43" s="115">
        <v>23</v>
      </c>
      <c r="D43" s="115">
        <v>99</v>
      </c>
      <c r="E43" s="115">
        <v>148</v>
      </c>
      <c r="F43" s="115">
        <v>205</v>
      </c>
      <c r="G43" s="115">
        <v>141</v>
      </c>
      <c r="H43" s="115">
        <v>204</v>
      </c>
      <c r="I43" s="115">
        <v>15</v>
      </c>
    </row>
    <row r="44" spans="1:9" ht="12.75" customHeight="1" x14ac:dyDescent="0.25">
      <c r="A44" s="287"/>
      <c r="B44" s="193"/>
      <c r="C44" s="194"/>
      <c r="D44" s="194"/>
      <c r="E44" s="194"/>
      <c r="F44" s="194"/>
      <c r="G44" s="194"/>
      <c r="H44" s="194"/>
      <c r="I44" s="194"/>
    </row>
    <row r="45" spans="1:9" ht="12.75" customHeight="1" x14ac:dyDescent="0.25">
      <c r="A45" s="269"/>
      <c r="B45" s="441" t="s">
        <v>21</v>
      </c>
      <c r="C45" s="441"/>
      <c r="D45" s="441"/>
      <c r="E45" s="441"/>
      <c r="F45" s="441"/>
      <c r="G45" s="441"/>
      <c r="H45" s="441"/>
      <c r="I45" s="441"/>
    </row>
    <row r="46" spans="1:9" ht="18.600000000000001" customHeight="1" x14ac:dyDescent="0.25">
      <c r="A46" s="182" t="s">
        <v>294</v>
      </c>
      <c r="B46" s="147">
        <v>875</v>
      </c>
      <c r="C46" s="115">
        <v>47</v>
      </c>
      <c r="D46" s="115">
        <v>162</v>
      </c>
      <c r="E46" s="115">
        <v>197</v>
      </c>
      <c r="F46" s="115">
        <v>266</v>
      </c>
      <c r="G46" s="115">
        <v>171</v>
      </c>
      <c r="H46" s="115">
        <v>31</v>
      </c>
      <c r="I46" s="117" t="s">
        <v>79</v>
      </c>
    </row>
    <row r="47" spans="1:9" ht="12.75" customHeight="1" x14ac:dyDescent="0.2">
      <c r="A47" s="182" t="s">
        <v>598</v>
      </c>
      <c r="B47" s="147">
        <v>841</v>
      </c>
      <c r="C47" s="115">
        <v>43</v>
      </c>
      <c r="D47" s="115">
        <v>156</v>
      </c>
      <c r="E47" s="115">
        <v>191</v>
      </c>
      <c r="F47" s="115">
        <v>258</v>
      </c>
      <c r="G47" s="115">
        <v>163</v>
      </c>
      <c r="H47" s="115">
        <v>31</v>
      </c>
      <c r="I47" s="117" t="s">
        <v>79</v>
      </c>
    </row>
    <row r="48" spans="1:9" ht="12.75" customHeight="1" x14ac:dyDescent="0.2">
      <c r="A48" s="182" t="s">
        <v>599</v>
      </c>
      <c r="B48" s="147">
        <v>34</v>
      </c>
      <c r="C48" s="117" t="s">
        <v>79</v>
      </c>
      <c r="D48" s="115">
        <v>7</v>
      </c>
      <c r="E48" s="115">
        <v>6</v>
      </c>
      <c r="F48" s="115">
        <v>8</v>
      </c>
      <c r="G48" s="117">
        <v>8</v>
      </c>
      <c r="H48" s="115" t="s">
        <v>79</v>
      </c>
      <c r="I48" s="115" t="s">
        <v>18</v>
      </c>
    </row>
    <row r="49" spans="1:9" ht="12.75" customHeight="1" x14ac:dyDescent="0.25">
      <c r="A49" s="182" t="s">
        <v>295</v>
      </c>
      <c r="B49" s="147">
        <v>514</v>
      </c>
      <c r="C49" s="115">
        <v>14</v>
      </c>
      <c r="D49" s="115">
        <v>18</v>
      </c>
      <c r="E49" s="115">
        <v>11</v>
      </c>
      <c r="F49" s="115">
        <v>21</v>
      </c>
      <c r="G49" s="115">
        <v>50</v>
      </c>
      <c r="H49" s="115">
        <v>346</v>
      </c>
      <c r="I49" s="115">
        <v>53</v>
      </c>
    </row>
    <row r="50" spans="1:9" ht="18.600000000000001" customHeight="1" x14ac:dyDescent="0.25">
      <c r="A50" s="270" t="s">
        <v>251</v>
      </c>
      <c r="B50" s="159">
        <v>1389</v>
      </c>
      <c r="C50" s="160">
        <v>62</v>
      </c>
      <c r="D50" s="160">
        <v>180</v>
      </c>
      <c r="E50" s="160">
        <v>209</v>
      </c>
      <c r="F50" s="160">
        <v>287</v>
      </c>
      <c r="G50" s="160">
        <v>221</v>
      </c>
      <c r="H50" s="160">
        <v>377</v>
      </c>
      <c r="I50" s="160">
        <v>53</v>
      </c>
    </row>
    <row r="51" spans="1:9" ht="9.9499999999999993" customHeight="1" x14ac:dyDescent="0.2">
      <c r="A51" s="423"/>
      <c r="B51" s="423"/>
      <c r="C51" s="423"/>
      <c r="D51" s="423"/>
      <c r="E51" s="423"/>
      <c r="F51" s="423"/>
      <c r="G51" s="423"/>
      <c r="H51" s="423"/>
      <c r="I51" s="423"/>
    </row>
    <row r="52" spans="1:9" ht="12.75" customHeight="1" x14ac:dyDescent="0.2">
      <c r="A52" s="422" t="s">
        <v>169</v>
      </c>
      <c r="B52" s="422"/>
      <c r="C52" s="422"/>
      <c r="D52" s="422"/>
      <c r="E52" s="422"/>
      <c r="F52" s="422"/>
      <c r="G52" s="422"/>
      <c r="H52" s="422"/>
      <c r="I52" s="422"/>
    </row>
    <row r="53" spans="1:9" ht="12.75" customHeight="1" x14ac:dyDescent="0.2">
      <c r="A53" s="67"/>
      <c r="B53" s="62"/>
      <c r="C53" s="63"/>
      <c r="D53" s="63"/>
      <c r="E53" s="63"/>
      <c r="F53" s="63"/>
    </row>
  </sheetData>
  <mergeCells count="16">
    <mergeCell ref="C5:I5"/>
    <mergeCell ref="A1:I1"/>
    <mergeCell ref="A2:I2"/>
    <mergeCell ref="A3:I3"/>
    <mergeCell ref="A52:I52"/>
    <mergeCell ref="B8:I8"/>
    <mergeCell ref="B9:I9"/>
    <mergeCell ref="B16:I16"/>
    <mergeCell ref="B23:I23"/>
    <mergeCell ref="B30:I30"/>
    <mergeCell ref="B31:I31"/>
    <mergeCell ref="B38:I38"/>
    <mergeCell ref="B45:I45"/>
    <mergeCell ref="A51:I51"/>
    <mergeCell ref="A5:A6"/>
    <mergeCell ref="B5:B6"/>
  </mergeCells>
  <conditionalFormatting sqref="A7:I50">
    <cfRule type="expression" dxfId="92" priority="1" stopIfTrue="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14 SH</oddFooter>
  </headerFooter>
  <ignoredErrors>
    <ignoredError sqref="A3"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3"/>
  <sheetViews>
    <sheetView view="pageLayout" zoomScaleNormal="150" zoomScaleSheetLayoutView="200" workbookViewId="0">
      <selection sqref="A1:I1"/>
    </sheetView>
  </sheetViews>
  <sheetFormatPr baseColWidth="10" defaultColWidth="10.140625" defaultRowHeight="12.75" x14ac:dyDescent="0.2"/>
  <cols>
    <col min="1" max="1" width="30.85546875" style="4" customWidth="1"/>
    <col min="2" max="2" width="7.5703125" style="50" customWidth="1"/>
    <col min="3" max="3" width="7.42578125" style="50" customWidth="1"/>
    <col min="4" max="4" width="7.28515625" style="50" customWidth="1"/>
    <col min="5" max="6" width="7.140625" style="50" customWidth="1"/>
    <col min="7" max="8" width="7" style="50" customWidth="1"/>
    <col min="9" max="9" width="9.7109375" style="50" customWidth="1"/>
    <col min="10" max="22" width="12.28515625" style="50" customWidth="1"/>
    <col min="23" max="16384" width="10.140625" style="50"/>
  </cols>
  <sheetData>
    <row r="1" spans="1:9" ht="12.75" customHeight="1" x14ac:dyDescent="0.2">
      <c r="A1" s="405" t="s">
        <v>871</v>
      </c>
      <c r="B1" s="405"/>
      <c r="C1" s="405"/>
      <c r="D1" s="405"/>
      <c r="E1" s="405"/>
      <c r="F1" s="405"/>
      <c r="G1" s="405"/>
      <c r="H1" s="405"/>
      <c r="I1" s="405"/>
    </row>
    <row r="2" spans="1:9" ht="12.75" customHeight="1" x14ac:dyDescent="0.25">
      <c r="A2" s="405" t="s">
        <v>304</v>
      </c>
      <c r="B2" s="405"/>
      <c r="C2" s="405"/>
      <c r="D2" s="405"/>
      <c r="E2" s="405"/>
      <c r="F2" s="405"/>
      <c r="G2" s="405"/>
      <c r="H2" s="405"/>
      <c r="I2" s="405"/>
    </row>
    <row r="3" spans="1:9" ht="12.75" customHeight="1" x14ac:dyDescent="0.25">
      <c r="A3" s="448" t="s">
        <v>142</v>
      </c>
      <c r="B3" s="448"/>
      <c r="C3" s="448"/>
      <c r="D3" s="448"/>
      <c r="E3" s="448"/>
      <c r="F3" s="448"/>
      <c r="G3" s="448"/>
      <c r="H3" s="448"/>
      <c r="I3" s="448"/>
    </row>
    <row r="4" spans="1:9" ht="12.75" customHeight="1" x14ac:dyDescent="0.25">
      <c r="A4" s="101"/>
      <c r="B4" s="101"/>
      <c r="C4" s="101"/>
      <c r="D4" s="101"/>
      <c r="E4" s="101"/>
      <c r="F4" s="101"/>
      <c r="G4" s="101"/>
      <c r="H4" s="101"/>
      <c r="I4" s="101"/>
    </row>
    <row r="5" spans="1:9" ht="19.899999999999999" customHeight="1" x14ac:dyDescent="0.2">
      <c r="A5" s="461" t="s">
        <v>600</v>
      </c>
      <c r="B5" s="426" t="s">
        <v>628</v>
      </c>
      <c r="C5" s="426" t="s">
        <v>285</v>
      </c>
      <c r="D5" s="426"/>
      <c r="E5" s="426"/>
      <c r="F5" s="426"/>
      <c r="G5" s="426"/>
      <c r="H5" s="426"/>
      <c r="I5" s="427"/>
    </row>
    <row r="6" spans="1:9" ht="24.75" customHeight="1" x14ac:dyDescent="0.2">
      <c r="A6" s="461"/>
      <c r="B6" s="426"/>
      <c r="C6" s="186" t="s">
        <v>286</v>
      </c>
      <c r="D6" s="186" t="s">
        <v>287</v>
      </c>
      <c r="E6" s="186" t="s">
        <v>288</v>
      </c>
      <c r="F6" s="186" t="s">
        <v>289</v>
      </c>
      <c r="G6" s="186" t="s">
        <v>290</v>
      </c>
      <c r="H6" s="186" t="s">
        <v>291</v>
      </c>
      <c r="I6" s="187" t="s">
        <v>292</v>
      </c>
    </row>
    <row r="7" spans="1:9" ht="9" customHeight="1" x14ac:dyDescent="0.25">
      <c r="A7" s="142" t="s">
        <v>118</v>
      </c>
      <c r="B7" s="61" t="s">
        <v>118</v>
      </c>
      <c r="C7" s="61" t="s">
        <v>118</v>
      </c>
      <c r="D7" s="61" t="s">
        <v>118</v>
      </c>
      <c r="E7" s="61" t="s">
        <v>118</v>
      </c>
      <c r="F7" s="61" t="s">
        <v>118</v>
      </c>
      <c r="G7" s="61" t="s">
        <v>118</v>
      </c>
      <c r="H7" s="61" t="s">
        <v>118</v>
      </c>
      <c r="I7" s="61" t="s">
        <v>118</v>
      </c>
    </row>
    <row r="8" spans="1:9" ht="11.25" customHeight="1" x14ac:dyDescent="0.25">
      <c r="A8" s="295"/>
      <c r="B8" s="429" t="s">
        <v>21</v>
      </c>
      <c r="C8" s="424"/>
      <c r="D8" s="424"/>
      <c r="E8" s="424"/>
      <c r="F8" s="424"/>
      <c r="G8" s="424"/>
      <c r="H8" s="424"/>
      <c r="I8" s="424"/>
    </row>
    <row r="9" spans="1:9" ht="11.25" customHeight="1" x14ac:dyDescent="0.25">
      <c r="A9" s="295"/>
      <c r="B9" s="184"/>
      <c r="C9" s="184"/>
      <c r="D9" s="184"/>
      <c r="E9" s="184"/>
      <c r="F9" s="184"/>
      <c r="G9" s="184"/>
      <c r="H9" s="184"/>
      <c r="I9" s="184"/>
    </row>
    <row r="10" spans="1:9" ht="11.25" customHeight="1" x14ac:dyDescent="0.25">
      <c r="A10" s="295"/>
      <c r="B10" s="429" t="s">
        <v>293</v>
      </c>
      <c r="C10" s="429"/>
      <c r="D10" s="429"/>
      <c r="E10" s="429"/>
      <c r="F10" s="429"/>
      <c r="G10" s="429"/>
      <c r="H10" s="429"/>
      <c r="I10" s="429"/>
    </row>
    <row r="11" spans="1:9" ht="26.45" customHeight="1" x14ac:dyDescent="0.2">
      <c r="A11" s="182" t="s">
        <v>777</v>
      </c>
      <c r="B11" s="147">
        <v>528</v>
      </c>
      <c r="C11" s="115">
        <v>38</v>
      </c>
      <c r="D11" s="115">
        <v>79</v>
      </c>
      <c r="E11" s="115">
        <v>58</v>
      </c>
      <c r="F11" s="115">
        <v>79</v>
      </c>
      <c r="G11" s="115">
        <v>76</v>
      </c>
      <c r="H11" s="115">
        <v>164</v>
      </c>
      <c r="I11" s="208">
        <v>35</v>
      </c>
    </row>
    <row r="12" spans="1:9" ht="11.25" customHeight="1" x14ac:dyDescent="0.2">
      <c r="A12" s="182" t="s">
        <v>604</v>
      </c>
      <c r="B12" s="116">
        <v>5</v>
      </c>
      <c r="C12" s="117" t="s">
        <v>79</v>
      </c>
      <c r="D12" s="117" t="s">
        <v>79</v>
      </c>
      <c r="E12" s="117" t="s">
        <v>79</v>
      </c>
      <c r="F12" s="117" t="s">
        <v>79</v>
      </c>
      <c r="G12" s="117" t="s">
        <v>79</v>
      </c>
      <c r="H12" s="117" t="s">
        <v>79</v>
      </c>
      <c r="I12" s="208" t="s">
        <v>18</v>
      </c>
    </row>
    <row r="13" spans="1:9" ht="11.25" customHeight="1" x14ac:dyDescent="0.25">
      <c r="A13" s="182" t="s">
        <v>603</v>
      </c>
      <c r="B13" s="147">
        <v>44</v>
      </c>
      <c r="C13" s="115">
        <v>11</v>
      </c>
      <c r="D13" s="115">
        <v>7</v>
      </c>
      <c r="E13" s="115" t="s">
        <v>79</v>
      </c>
      <c r="F13" s="117">
        <v>6</v>
      </c>
      <c r="G13" s="115">
        <v>7</v>
      </c>
      <c r="H13" s="117">
        <v>9</v>
      </c>
      <c r="I13" s="211" t="s">
        <v>79</v>
      </c>
    </row>
    <row r="14" spans="1:9" ht="11.25" customHeight="1" x14ac:dyDescent="0.25">
      <c r="A14" s="182" t="s">
        <v>602</v>
      </c>
      <c r="B14" s="147">
        <v>62</v>
      </c>
      <c r="C14" s="115">
        <v>9</v>
      </c>
      <c r="D14" s="115">
        <v>7</v>
      </c>
      <c r="E14" s="117" t="s">
        <v>79</v>
      </c>
      <c r="F14" s="115">
        <v>10</v>
      </c>
      <c r="G14" s="115">
        <v>10</v>
      </c>
      <c r="H14" s="115">
        <v>18</v>
      </c>
      <c r="I14" s="211" t="s">
        <v>79</v>
      </c>
    </row>
    <row r="15" spans="1:9" ht="11.25" customHeight="1" x14ac:dyDescent="0.25">
      <c r="A15" s="182" t="s">
        <v>601</v>
      </c>
      <c r="B15" s="147">
        <v>132</v>
      </c>
      <c r="C15" s="115">
        <v>9</v>
      </c>
      <c r="D15" s="115">
        <v>16</v>
      </c>
      <c r="E15" s="115">
        <v>11</v>
      </c>
      <c r="F15" s="115">
        <v>15</v>
      </c>
      <c r="G15" s="115">
        <v>16</v>
      </c>
      <c r="H15" s="115">
        <v>52</v>
      </c>
      <c r="I15" s="211">
        <v>12</v>
      </c>
    </row>
    <row r="16" spans="1:9" ht="11.25" customHeight="1" x14ac:dyDescent="0.25">
      <c r="A16" s="182" t="s">
        <v>296</v>
      </c>
      <c r="B16" s="147">
        <v>62</v>
      </c>
      <c r="C16" s="117" t="s">
        <v>79</v>
      </c>
      <c r="D16" s="115">
        <v>11</v>
      </c>
      <c r="E16" s="115">
        <v>5</v>
      </c>
      <c r="F16" s="115">
        <v>8</v>
      </c>
      <c r="G16" s="117">
        <v>9</v>
      </c>
      <c r="H16" s="115">
        <v>22</v>
      </c>
      <c r="I16" s="211" t="s">
        <v>79</v>
      </c>
    </row>
    <row r="17" spans="1:9" ht="11.25" customHeight="1" x14ac:dyDescent="0.25">
      <c r="A17" s="182" t="s">
        <v>297</v>
      </c>
      <c r="B17" s="147">
        <v>58</v>
      </c>
      <c r="C17" s="117" t="s">
        <v>79</v>
      </c>
      <c r="D17" s="115">
        <v>11</v>
      </c>
      <c r="E17" s="115">
        <v>7</v>
      </c>
      <c r="F17" s="115">
        <v>8</v>
      </c>
      <c r="G17" s="117">
        <v>7</v>
      </c>
      <c r="H17" s="115">
        <v>18</v>
      </c>
      <c r="I17" s="211" t="s">
        <v>79</v>
      </c>
    </row>
    <row r="18" spans="1:9" ht="11.25" customHeight="1" x14ac:dyDescent="0.25">
      <c r="A18" s="182" t="s">
        <v>298</v>
      </c>
      <c r="B18" s="147">
        <v>61</v>
      </c>
      <c r="C18" s="117" t="s">
        <v>79</v>
      </c>
      <c r="D18" s="115">
        <v>12</v>
      </c>
      <c r="E18" s="115">
        <v>9</v>
      </c>
      <c r="F18" s="115">
        <v>8</v>
      </c>
      <c r="G18" s="115">
        <v>9</v>
      </c>
      <c r="H18" s="115">
        <v>17</v>
      </c>
      <c r="I18" s="211" t="s">
        <v>79</v>
      </c>
    </row>
    <row r="19" spans="1:9" ht="11.25" customHeight="1" x14ac:dyDescent="0.25">
      <c r="A19" s="182" t="s">
        <v>299</v>
      </c>
      <c r="B19" s="147">
        <v>35</v>
      </c>
      <c r="C19" s="117" t="s">
        <v>79</v>
      </c>
      <c r="D19" s="115">
        <v>6</v>
      </c>
      <c r="E19" s="115">
        <v>5</v>
      </c>
      <c r="F19" s="115">
        <v>6</v>
      </c>
      <c r="G19" s="115">
        <v>5</v>
      </c>
      <c r="H19" s="115">
        <v>9</v>
      </c>
      <c r="I19" s="211" t="s">
        <v>79</v>
      </c>
    </row>
    <row r="20" spans="1:9" ht="11.25" customHeight="1" x14ac:dyDescent="0.2">
      <c r="A20" s="182" t="s">
        <v>300</v>
      </c>
      <c r="B20" s="147">
        <v>21</v>
      </c>
      <c r="C20" s="117" t="s">
        <v>18</v>
      </c>
      <c r="D20" s="115" t="s">
        <v>79</v>
      </c>
      <c r="E20" s="117" t="s">
        <v>79</v>
      </c>
      <c r="F20" s="117" t="s">
        <v>79</v>
      </c>
      <c r="G20" s="117" t="s">
        <v>79</v>
      </c>
      <c r="H20" s="117">
        <v>6</v>
      </c>
      <c r="I20" s="211" t="s">
        <v>79</v>
      </c>
    </row>
    <row r="21" spans="1:9" ht="11.25" customHeight="1" x14ac:dyDescent="0.25">
      <c r="A21" s="182" t="s">
        <v>301</v>
      </c>
      <c r="B21" s="147">
        <v>25</v>
      </c>
      <c r="C21" s="117" t="s">
        <v>79</v>
      </c>
      <c r="D21" s="117" t="s">
        <v>79</v>
      </c>
      <c r="E21" s="115">
        <v>5</v>
      </c>
      <c r="F21" s="115">
        <v>6</v>
      </c>
      <c r="G21" s="117" t="s">
        <v>79</v>
      </c>
      <c r="H21" s="117">
        <v>6</v>
      </c>
      <c r="I21" s="211" t="s">
        <v>79</v>
      </c>
    </row>
    <row r="22" spans="1:9" ht="11.25" customHeight="1" x14ac:dyDescent="0.2">
      <c r="A22" s="182" t="s">
        <v>302</v>
      </c>
      <c r="B22" s="147">
        <v>15</v>
      </c>
      <c r="C22" s="115" t="s">
        <v>18</v>
      </c>
      <c r="D22" s="117" t="s">
        <v>79</v>
      </c>
      <c r="E22" s="115" t="s">
        <v>79</v>
      </c>
      <c r="F22" s="117" t="s">
        <v>79</v>
      </c>
      <c r="G22" s="117" t="s">
        <v>79</v>
      </c>
      <c r="H22" s="117" t="s">
        <v>79</v>
      </c>
      <c r="I22" s="211" t="s">
        <v>79</v>
      </c>
    </row>
    <row r="23" spans="1:9" ht="11.25" customHeight="1" x14ac:dyDescent="0.2">
      <c r="A23" s="182" t="s">
        <v>303</v>
      </c>
      <c r="B23" s="147">
        <v>8</v>
      </c>
      <c r="C23" s="115" t="s">
        <v>18</v>
      </c>
      <c r="D23" s="117" t="s">
        <v>79</v>
      </c>
      <c r="E23" s="117" t="s">
        <v>79</v>
      </c>
      <c r="F23" s="117" t="s">
        <v>79</v>
      </c>
      <c r="G23" s="117" t="s">
        <v>79</v>
      </c>
      <c r="H23" s="117" t="s">
        <v>79</v>
      </c>
      <c r="I23" s="211" t="s">
        <v>18</v>
      </c>
    </row>
    <row r="24" spans="1:9" ht="15" customHeight="1" x14ac:dyDescent="0.25">
      <c r="A24" s="182" t="s">
        <v>540</v>
      </c>
      <c r="B24" s="147">
        <v>41</v>
      </c>
      <c r="C24" s="117" t="s">
        <v>79</v>
      </c>
      <c r="D24" s="117" t="s">
        <v>79</v>
      </c>
      <c r="E24" s="115" t="s">
        <v>79</v>
      </c>
      <c r="F24" s="117">
        <v>7</v>
      </c>
      <c r="G24" s="117">
        <v>6</v>
      </c>
      <c r="H24" s="115">
        <v>14</v>
      </c>
      <c r="I24" s="211" t="s">
        <v>79</v>
      </c>
    </row>
    <row r="25" spans="1:9" ht="16.899999999999999" customHeight="1" x14ac:dyDescent="0.25">
      <c r="A25" s="197" t="s">
        <v>251</v>
      </c>
      <c r="B25" s="147">
        <v>569</v>
      </c>
      <c r="C25" s="115">
        <v>40</v>
      </c>
      <c r="D25" s="115">
        <v>83</v>
      </c>
      <c r="E25" s="115">
        <v>61</v>
      </c>
      <c r="F25" s="115">
        <v>86</v>
      </c>
      <c r="G25" s="115">
        <v>82</v>
      </c>
      <c r="H25" s="115">
        <v>177</v>
      </c>
      <c r="I25" s="208">
        <v>39</v>
      </c>
    </row>
    <row r="26" spans="1:9" ht="11.25" customHeight="1" x14ac:dyDescent="0.25">
      <c r="A26" s="287"/>
      <c r="B26" s="193"/>
      <c r="C26" s="194"/>
      <c r="D26" s="194"/>
      <c r="E26" s="194"/>
      <c r="F26" s="194"/>
      <c r="G26" s="194"/>
      <c r="H26" s="194"/>
      <c r="I26" s="194"/>
    </row>
    <row r="27" spans="1:9" ht="11.25" customHeight="1" x14ac:dyDescent="0.25">
      <c r="A27" s="296"/>
      <c r="B27" s="441" t="s">
        <v>244</v>
      </c>
      <c r="C27" s="441"/>
      <c r="D27" s="441"/>
      <c r="E27" s="441"/>
      <c r="F27" s="441"/>
      <c r="G27" s="441"/>
      <c r="H27" s="441"/>
      <c r="I27" s="441"/>
    </row>
    <row r="28" spans="1:9" ht="24.75" customHeight="1" x14ac:dyDescent="0.2">
      <c r="A28" s="182" t="s">
        <v>777</v>
      </c>
      <c r="B28" s="147">
        <v>761</v>
      </c>
      <c r="C28" s="115">
        <v>21</v>
      </c>
      <c r="D28" s="115">
        <v>90</v>
      </c>
      <c r="E28" s="115">
        <v>134</v>
      </c>
      <c r="F28" s="115">
        <v>186</v>
      </c>
      <c r="G28" s="115">
        <v>128</v>
      </c>
      <c r="H28" s="115">
        <v>188</v>
      </c>
      <c r="I28" s="208">
        <v>14</v>
      </c>
    </row>
    <row r="29" spans="1:9" ht="11.25" customHeight="1" x14ac:dyDescent="0.2">
      <c r="A29" s="182" t="s">
        <v>604</v>
      </c>
      <c r="B29" s="116" t="s">
        <v>79</v>
      </c>
      <c r="C29" s="117" t="s">
        <v>18</v>
      </c>
      <c r="D29" s="117" t="s">
        <v>79</v>
      </c>
      <c r="E29" s="115" t="s">
        <v>18</v>
      </c>
      <c r="F29" s="115" t="s">
        <v>18</v>
      </c>
      <c r="G29" s="115" t="s">
        <v>79</v>
      </c>
      <c r="H29" s="115" t="s">
        <v>18</v>
      </c>
      <c r="I29" s="208" t="s">
        <v>18</v>
      </c>
    </row>
    <row r="30" spans="1:9" ht="11.25" customHeight="1" x14ac:dyDescent="0.2">
      <c r="A30" s="182" t="s">
        <v>603</v>
      </c>
      <c r="B30" s="116" t="s">
        <v>79</v>
      </c>
      <c r="C30" s="117" t="s">
        <v>79</v>
      </c>
      <c r="D30" s="117" t="s">
        <v>79</v>
      </c>
      <c r="E30" s="117" t="s">
        <v>79</v>
      </c>
      <c r="F30" s="117" t="s">
        <v>79</v>
      </c>
      <c r="G30" s="117" t="s">
        <v>79</v>
      </c>
      <c r="H30" s="117" t="s">
        <v>79</v>
      </c>
      <c r="I30" s="211" t="s">
        <v>18</v>
      </c>
    </row>
    <row r="31" spans="1:9" ht="11.25" customHeight="1" x14ac:dyDescent="0.25">
      <c r="A31" s="182" t="s">
        <v>602</v>
      </c>
      <c r="B31" s="147">
        <v>7</v>
      </c>
      <c r="C31" s="117" t="s">
        <v>79</v>
      </c>
      <c r="D31" s="117" t="s">
        <v>79</v>
      </c>
      <c r="E31" s="117" t="s">
        <v>79</v>
      </c>
      <c r="F31" s="117" t="s">
        <v>79</v>
      </c>
      <c r="G31" s="117" t="s">
        <v>79</v>
      </c>
      <c r="H31" s="117" t="s">
        <v>79</v>
      </c>
      <c r="I31" s="208" t="s">
        <v>79</v>
      </c>
    </row>
    <row r="32" spans="1:9" ht="11.25" customHeight="1" x14ac:dyDescent="0.25">
      <c r="A32" s="182" t="s">
        <v>601</v>
      </c>
      <c r="B32" s="147">
        <v>41</v>
      </c>
      <c r="C32" s="117" t="s">
        <v>79</v>
      </c>
      <c r="D32" s="115" t="s">
        <v>79</v>
      </c>
      <c r="E32" s="117">
        <v>6</v>
      </c>
      <c r="F32" s="117">
        <v>7</v>
      </c>
      <c r="G32" s="117">
        <v>6</v>
      </c>
      <c r="H32" s="115">
        <v>13</v>
      </c>
      <c r="I32" s="211" t="s">
        <v>79</v>
      </c>
    </row>
    <row r="33" spans="1:9" ht="11.25" customHeight="1" x14ac:dyDescent="0.25">
      <c r="A33" s="182" t="s">
        <v>296</v>
      </c>
      <c r="B33" s="147">
        <v>33</v>
      </c>
      <c r="C33" s="117" t="s">
        <v>79</v>
      </c>
      <c r="D33" s="117" t="s">
        <v>79</v>
      </c>
      <c r="E33" s="117">
        <v>5</v>
      </c>
      <c r="F33" s="117" t="s">
        <v>79</v>
      </c>
      <c r="G33" s="117" t="s">
        <v>79</v>
      </c>
      <c r="H33" s="115">
        <v>12</v>
      </c>
      <c r="I33" s="211" t="s">
        <v>79</v>
      </c>
    </row>
    <row r="34" spans="1:9" ht="11.25" customHeight="1" x14ac:dyDescent="0.25">
      <c r="A34" s="182" t="s">
        <v>297</v>
      </c>
      <c r="B34" s="147">
        <v>33</v>
      </c>
      <c r="C34" s="117" t="s">
        <v>79</v>
      </c>
      <c r="D34" s="117" t="s">
        <v>79</v>
      </c>
      <c r="E34" s="117" t="s">
        <v>79</v>
      </c>
      <c r="F34" s="117" t="s">
        <v>79</v>
      </c>
      <c r="G34" s="117" t="s">
        <v>79</v>
      </c>
      <c r="H34" s="115">
        <v>13</v>
      </c>
      <c r="I34" s="211" t="s">
        <v>79</v>
      </c>
    </row>
    <row r="35" spans="1:9" ht="11.25" customHeight="1" x14ac:dyDescent="0.25">
      <c r="A35" s="182" t="s">
        <v>298</v>
      </c>
      <c r="B35" s="147">
        <v>59</v>
      </c>
      <c r="C35" s="117" t="s">
        <v>79</v>
      </c>
      <c r="D35" s="115">
        <v>6</v>
      </c>
      <c r="E35" s="115">
        <v>9</v>
      </c>
      <c r="F35" s="115">
        <v>9</v>
      </c>
      <c r="G35" s="117">
        <v>7</v>
      </c>
      <c r="H35" s="115">
        <v>26</v>
      </c>
      <c r="I35" s="211" t="s">
        <v>79</v>
      </c>
    </row>
    <row r="36" spans="1:9" ht="11.25" customHeight="1" x14ac:dyDescent="0.25">
      <c r="A36" s="182" t="s">
        <v>299</v>
      </c>
      <c r="B36" s="147">
        <v>64</v>
      </c>
      <c r="C36" s="117" t="s">
        <v>79</v>
      </c>
      <c r="D36" s="115">
        <v>9</v>
      </c>
      <c r="E36" s="115">
        <v>9</v>
      </c>
      <c r="F36" s="115">
        <v>11</v>
      </c>
      <c r="G36" s="115">
        <v>8</v>
      </c>
      <c r="H36" s="115">
        <v>23</v>
      </c>
      <c r="I36" s="211" t="s">
        <v>79</v>
      </c>
    </row>
    <row r="37" spans="1:9" ht="11.25" customHeight="1" x14ac:dyDescent="0.25">
      <c r="A37" s="182" t="s">
        <v>300</v>
      </c>
      <c r="B37" s="147">
        <v>67</v>
      </c>
      <c r="C37" s="117" t="s">
        <v>79</v>
      </c>
      <c r="D37" s="115">
        <v>11</v>
      </c>
      <c r="E37" s="115">
        <v>9</v>
      </c>
      <c r="F37" s="115">
        <v>12</v>
      </c>
      <c r="G37" s="115">
        <v>12</v>
      </c>
      <c r="H37" s="115">
        <v>19</v>
      </c>
      <c r="I37" s="211" t="s">
        <v>79</v>
      </c>
    </row>
    <row r="38" spans="1:9" ht="11.25" customHeight="1" x14ac:dyDescent="0.25">
      <c r="A38" s="182" t="s">
        <v>301</v>
      </c>
      <c r="B38" s="147">
        <v>134</v>
      </c>
      <c r="C38" s="117" t="s">
        <v>79</v>
      </c>
      <c r="D38" s="115">
        <v>20</v>
      </c>
      <c r="E38" s="115">
        <v>25</v>
      </c>
      <c r="F38" s="115">
        <v>32</v>
      </c>
      <c r="G38" s="115">
        <v>22</v>
      </c>
      <c r="H38" s="115">
        <v>30</v>
      </c>
      <c r="I38" s="211" t="s">
        <v>79</v>
      </c>
    </row>
    <row r="39" spans="1:9" ht="11.25" customHeight="1" x14ac:dyDescent="0.25">
      <c r="A39" s="182" t="s">
        <v>302</v>
      </c>
      <c r="B39" s="147">
        <v>181</v>
      </c>
      <c r="C39" s="117" t="s">
        <v>79</v>
      </c>
      <c r="D39" s="115">
        <v>20</v>
      </c>
      <c r="E39" s="115">
        <v>39</v>
      </c>
      <c r="F39" s="115">
        <v>53</v>
      </c>
      <c r="G39" s="115">
        <v>34</v>
      </c>
      <c r="H39" s="115">
        <v>31</v>
      </c>
      <c r="I39" s="211" t="s">
        <v>79</v>
      </c>
    </row>
    <row r="40" spans="1:9" ht="11.25" customHeight="1" x14ac:dyDescent="0.25">
      <c r="A40" s="182" t="s">
        <v>303</v>
      </c>
      <c r="B40" s="147">
        <v>138</v>
      </c>
      <c r="C40" s="117" t="s">
        <v>79</v>
      </c>
      <c r="D40" s="115">
        <v>8</v>
      </c>
      <c r="E40" s="115">
        <v>26</v>
      </c>
      <c r="F40" s="115">
        <v>52</v>
      </c>
      <c r="G40" s="115">
        <v>31</v>
      </c>
      <c r="H40" s="115">
        <v>19</v>
      </c>
      <c r="I40" s="211" t="s">
        <v>79</v>
      </c>
    </row>
    <row r="41" spans="1:9" ht="15" customHeight="1" x14ac:dyDescent="0.25">
      <c r="A41" s="182" t="s">
        <v>540</v>
      </c>
      <c r="B41" s="147">
        <v>90</v>
      </c>
      <c r="C41" s="117" t="s">
        <v>79</v>
      </c>
      <c r="D41" s="115">
        <v>9</v>
      </c>
      <c r="E41" s="115">
        <v>14</v>
      </c>
      <c r="F41" s="115">
        <v>21</v>
      </c>
      <c r="G41" s="115">
        <v>17</v>
      </c>
      <c r="H41" s="115">
        <v>24</v>
      </c>
      <c r="I41" s="211" t="s">
        <v>79</v>
      </c>
    </row>
    <row r="42" spans="1:9" ht="16.899999999999999" customHeight="1" x14ac:dyDescent="0.25">
      <c r="A42" s="197" t="s">
        <v>251</v>
      </c>
      <c r="B42" s="147">
        <v>851</v>
      </c>
      <c r="C42" s="115">
        <v>24</v>
      </c>
      <c r="D42" s="115">
        <v>99</v>
      </c>
      <c r="E42" s="115">
        <v>149</v>
      </c>
      <c r="F42" s="115">
        <v>207</v>
      </c>
      <c r="G42" s="115">
        <v>144</v>
      </c>
      <c r="H42" s="115">
        <v>212</v>
      </c>
      <c r="I42" s="208">
        <v>16</v>
      </c>
    </row>
    <row r="43" spans="1:9" ht="11.25" customHeight="1" x14ac:dyDescent="0.25">
      <c r="A43" s="287"/>
      <c r="B43" s="193"/>
      <c r="C43" s="194"/>
      <c r="D43" s="194"/>
      <c r="E43" s="194"/>
      <c r="F43" s="194"/>
      <c r="G43" s="194"/>
      <c r="H43" s="194"/>
      <c r="I43" s="194"/>
    </row>
    <row r="44" spans="1:9" ht="11.25" customHeight="1" x14ac:dyDescent="0.25">
      <c r="A44" s="296"/>
      <c r="B44" s="441" t="s">
        <v>21</v>
      </c>
      <c r="C44" s="441"/>
      <c r="D44" s="441"/>
      <c r="E44" s="441"/>
      <c r="F44" s="441"/>
      <c r="G44" s="441"/>
      <c r="H44" s="441"/>
      <c r="I44" s="441"/>
    </row>
    <row r="45" spans="1:9" ht="24" customHeight="1" x14ac:dyDescent="0.2">
      <c r="A45" s="182" t="s">
        <v>777</v>
      </c>
      <c r="B45" s="147">
        <v>1289</v>
      </c>
      <c r="C45" s="115">
        <v>58</v>
      </c>
      <c r="D45" s="115">
        <v>169</v>
      </c>
      <c r="E45" s="115">
        <v>193</v>
      </c>
      <c r="F45" s="115">
        <v>265</v>
      </c>
      <c r="G45" s="115">
        <v>204</v>
      </c>
      <c r="H45" s="115">
        <v>351</v>
      </c>
      <c r="I45" s="208">
        <v>49</v>
      </c>
    </row>
    <row r="46" spans="1:9" ht="11.25" customHeight="1" x14ac:dyDescent="0.2">
      <c r="A46" s="182" t="s">
        <v>604</v>
      </c>
      <c r="B46" s="116">
        <v>5</v>
      </c>
      <c r="C46" s="117" t="s">
        <v>79</v>
      </c>
      <c r="D46" s="117" t="s">
        <v>79</v>
      </c>
      <c r="E46" s="117" t="s">
        <v>79</v>
      </c>
      <c r="F46" s="117" t="s">
        <v>79</v>
      </c>
      <c r="G46" s="117" t="s">
        <v>79</v>
      </c>
      <c r="H46" s="117" t="s">
        <v>79</v>
      </c>
      <c r="I46" s="208" t="s">
        <v>18</v>
      </c>
    </row>
    <row r="47" spans="1:9" ht="11.25" customHeight="1" x14ac:dyDescent="0.25">
      <c r="A47" s="182" t="s">
        <v>603</v>
      </c>
      <c r="B47" s="147">
        <v>48</v>
      </c>
      <c r="C47" s="115">
        <v>12</v>
      </c>
      <c r="D47" s="115">
        <v>8</v>
      </c>
      <c r="E47" s="115" t="s">
        <v>79</v>
      </c>
      <c r="F47" s="117">
        <v>7</v>
      </c>
      <c r="G47" s="115">
        <v>7</v>
      </c>
      <c r="H47" s="117">
        <v>10</v>
      </c>
      <c r="I47" s="211" t="s">
        <v>79</v>
      </c>
    </row>
    <row r="48" spans="1:9" ht="11.25" customHeight="1" x14ac:dyDescent="0.25">
      <c r="A48" s="182" t="s">
        <v>602</v>
      </c>
      <c r="B48" s="147">
        <v>69</v>
      </c>
      <c r="C48" s="115">
        <v>10</v>
      </c>
      <c r="D48" s="115">
        <v>9</v>
      </c>
      <c r="E48" s="115">
        <v>6</v>
      </c>
      <c r="F48" s="115">
        <v>11</v>
      </c>
      <c r="G48" s="115">
        <v>11</v>
      </c>
      <c r="H48" s="115">
        <v>20</v>
      </c>
      <c r="I48" s="211" t="s">
        <v>79</v>
      </c>
    </row>
    <row r="49" spans="1:9" ht="11.25" customHeight="1" x14ac:dyDescent="0.25">
      <c r="A49" s="182" t="s">
        <v>601</v>
      </c>
      <c r="B49" s="147">
        <v>173</v>
      </c>
      <c r="C49" s="115">
        <v>12</v>
      </c>
      <c r="D49" s="115">
        <v>20</v>
      </c>
      <c r="E49" s="115">
        <v>17</v>
      </c>
      <c r="F49" s="115">
        <v>23</v>
      </c>
      <c r="G49" s="115">
        <v>22</v>
      </c>
      <c r="H49" s="115">
        <v>66</v>
      </c>
      <c r="I49" s="208">
        <v>13</v>
      </c>
    </row>
    <row r="50" spans="1:9" ht="11.25" customHeight="1" x14ac:dyDescent="0.25">
      <c r="A50" s="182" t="s">
        <v>296</v>
      </c>
      <c r="B50" s="147">
        <v>95</v>
      </c>
      <c r="C50" s="115" t="s">
        <v>79</v>
      </c>
      <c r="D50" s="115">
        <v>15</v>
      </c>
      <c r="E50" s="115">
        <v>10</v>
      </c>
      <c r="F50" s="115">
        <v>12</v>
      </c>
      <c r="G50" s="115">
        <v>13</v>
      </c>
      <c r="H50" s="115">
        <v>35</v>
      </c>
      <c r="I50" s="211">
        <v>5</v>
      </c>
    </row>
    <row r="51" spans="1:9" ht="11.25" customHeight="1" x14ac:dyDescent="0.25">
      <c r="A51" s="182" t="s">
        <v>297</v>
      </c>
      <c r="B51" s="147">
        <v>91</v>
      </c>
      <c r="C51" s="117" t="s">
        <v>79</v>
      </c>
      <c r="D51" s="115">
        <v>16</v>
      </c>
      <c r="E51" s="115">
        <v>12</v>
      </c>
      <c r="F51" s="115">
        <v>13</v>
      </c>
      <c r="G51" s="115">
        <v>10</v>
      </c>
      <c r="H51" s="115">
        <v>31</v>
      </c>
      <c r="I51" s="211" t="s">
        <v>79</v>
      </c>
    </row>
    <row r="52" spans="1:9" ht="11.25" customHeight="1" x14ac:dyDescent="0.25">
      <c r="A52" s="182" t="s">
        <v>298</v>
      </c>
      <c r="B52" s="147">
        <v>121</v>
      </c>
      <c r="C52" s="117" t="s">
        <v>79</v>
      </c>
      <c r="D52" s="115">
        <v>19</v>
      </c>
      <c r="E52" s="115">
        <v>17</v>
      </c>
      <c r="F52" s="115">
        <v>17</v>
      </c>
      <c r="G52" s="115">
        <v>15</v>
      </c>
      <c r="H52" s="115">
        <v>42</v>
      </c>
      <c r="I52" s="211">
        <v>7</v>
      </c>
    </row>
    <row r="53" spans="1:9" ht="11.25" customHeight="1" x14ac:dyDescent="0.25">
      <c r="A53" s="182" t="s">
        <v>299</v>
      </c>
      <c r="B53" s="147">
        <v>99</v>
      </c>
      <c r="C53" s="117" t="s">
        <v>79</v>
      </c>
      <c r="D53" s="115">
        <v>15</v>
      </c>
      <c r="E53" s="115">
        <v>14</v>
      </c>
      <c r="F53" s="115">
        <v>18</v>
      </c>
      <c r="G53" s="115">
        <v>13</v>
      </c>
      <c r="H53" s="115">
        <v>33</v>
      </c>
      <c r="I53" s="211" t="s">
        <v>79</v>
      </c>
    </row>
    <row r="54" spans="1:9" ht="11.25" customHeight="1" x14ac:dyDescent="0.25">
      <c r="A54" s="182" t="s">
        <v>300</v>
      </c>
      <c r="B54" s="147">
        <v>88</v>
      </c>
      <c r="C54" s="117" t="s">
        <v>79</v>
      </c>
      <c r="D54" s="115">
        <v>13</v>
      </c>
      <c r="E54" s="115">
        <v>13</v>
      </c>
      <c r="F54" s="115">
        <v>17</v>
      </c>
      <c r="G54" s="115">
        <v>14</v>
      </c>
      <c r="H54" s="115">
        <v>24</v>
      </c>
      <c r="I54" s="211" t="s">
        <v>79</v>
      </c>
    </row>
    <row r="55" spans="1:9" ht="11.25" customHeight="1" x14ac:dyDescent="0.25">
      <c r="A55" s="182" t="s">
        <v>301</v>
      </c>
      <c r="B55" s="147">
        <v>159</v>
      </c>
      <c r="C55" s="117" t="s">
        <v>79</v>
      </c>
      <c r="D55" s="115">
        <v>22</v>
      </c>
      <c r="E55" s="115">
        <v>30</v>
      </c>
      <c r="F55" s="115">
        <v>38</v>
      </c>
      <c r="G55" s="115">
        <v>27</v>
      </c>
      <c r="H55" s="115">
        <v>35</v>
      </c>
      <c r="I55" s="211" t="s">
        <v>79</v>
      </c>
    </row>
    <row r="56" spans="1:9" ht="11.25" customHeight="1" x14ac:dyDescent="0.25">
      <c r="A56" s="182" t="s">
        <v>302</v>
      </c>
      <c r="B56" s="147">
        <v>196</v>
      </c>
      <c r="C56" s="117" t="s">
        <v>79</v>
      </c>
      <c r="D56" s="115">
        <v>21</v>
      </c>
      <c r="E56" s="115">
        <v>42</v>
      </c>
      <c r="F56" s="115">
        <v>56</v>
      </c>
      <c r="G56" s="115">
        <v>37</v>
      </c>
      <c r="H56" s="115">
        <v>34</v>
      </c>
      <c r="I56" s="211" t="s">
        <v>79</v>
      </c>
    </row>
    <row r="57" spans="1:9" ht="11.25" customHeight="1" x14ac:dyDescent="0.2">
      <c r="A57" s="182" t="s">
        <v>303</v>
      </c>
      <c r="B57" s="147">
        <v>146</v>
      </c>
      <c r="C57" s="117" t="s">
        <v>79</v>
      </c>
      <c r="D57" s="115">
        <v>9</v>
      </c>
      <c r="E57" s="115">
        <v>27</v>
      </c>
      <c r="F57" s="115">
        <v>54</v>
      </c>
      <c r="G57" s="115">
        <v>34</v>
      </c>
      <c r="H57" s="115">
        <v>21</v>
      </c>
      <c r="I57" s="211" t="s">
        <v>79</v>
      </c>
    </row>
    <row r="58" spans="1:9" ht="15" customHeight="1" x14ac:dyDescent="0.2">
      <c r="A58" s="182" t="s">
        <v>540</v>
      </c>
      <c r="B58" s="147">
        <v>130</v>
      </c>
      <c r="C58" s="115">
        <v>5</v>
      </c>
      <c r="D58" s="115">
        <v>13</v>
      </c>
      <c r="E58" s="115">
        <v>18</v>
      </c>
      <c r="F58" s="115">
        <v>27</v>
      </c>
      <c r="G58" s="115">
        <v>23</v>
      </c>
      <c r="H58" s="115">
        <v>37</v>
      </c>
      <c r="I58" s="211">
        <v>6</v>
      </c>
    </row>
    <row r="59" spans="1:9" ht="16.899999999999999" customHeight="1" x14ac:dyDescent="0.2">
      <c r="A59" s="197" t="s">
        <v>21</v>
      </c>
      <c r="B59" s="260">
        <v>1419</v>
      </c>
      <c r="C59" s="260">
        <v>64</v>
      </c>
      <c r="D59" s="260">
        <v>182</v>
      </c>
      <c r="E59" s="260">
        <v>210</v>
      </c>
      <c r="F59" s="260">
        <v>293</v>
      </c>
      <c r="G59" s="260">
        <v>227</v>
      </c>
      <c r="H59" s="260">
        <v>389</v>
      </c>
      <c r="I59" s="204">
        <v>55</v>
      </c>
    </row>
    <row r="60" spans="1:9" ht="12.75" customHeight="1" x14ac:dyDescent="0.2">
      <c r="A60" s="67"/>
      <c r="B60" s="62"/>
      <c r="C60" s="63"/>
      <c r="D60" s="63"/>
      <c r="E60" s="63"/>
      <c r="F60" s="63"/>
      <c r="G60" s="63"/>
      <c r="H60" s="63"/>
      <c r="I60" s="63"/>
    </row>
    <row r="61" spans="1:9" ht="12.75" customHeight="1" x14ac:dyDescent="0.2">
      <c r="A61" s="405" t="s">
        <v>872</v>
      </c>
      <c r="B61" s="405"/>
      <c r="C61" s="405"/>
      <c r="D61" s="405"/>
      <c r="E61" s="405"/>
      <c r="F61" s="405"/>
      <c r="G61" s="405"/>
      <c r="H61" s="405"/>
      <c r="I61" s="405"/>
    </row>
    <row r="62" spans="1:9" ht="12.75" customHeight="1" x14ac:dyDescent="0.2">
      <c r="A62" s="405" t="s">
        <v>304</v>
      </c>
      <c r="B62" s="405"/>
      <c r="C62" s="405"/>
      <c r="D62" s="405"/>
      <c r="E62" s="405"/>
      <c r="F62" s="405"/>
      <c r="G62" s="405"/>
      <c r="H62" s="405"/>
      <c r="I62" s="405"/>
    </row>
    <row r="63" spans="1:9" ht="12.75" customHeight="1" x14ac:dyDescent="0.2">
      <c r="A63" s="448" t="s">
        <v>142</v>
      </c>
      <c r="B63" s="448"/>
      <c r="C63" s="448"/>
      <c r="D63" s="448"/>
      <c r="E63" s="448"/>
      <c r="F63" s="448"/>
      <c r="G63" s="448"/>
      <c r="H63" s="448"/>
      <c r="I63" s="448"/>
    </row>
    <row r="64" spans="1:9" ht="8.4499999999999993" customHeight="1" x14ac:dyDescent="0.2">
      <c r="A64" s="101"/>
      <c r="B64" s="101"/>
      <c r="C64" s="101"/>
      <c r="D64" s="101"/>
      <c r="E64" s="101"/>
      <c r="F64" s="101"/>
      <c r="G64" s="101"/>
      <c r="H64" s="101"/>
      <c r="I64" s="101"/>
    </row>
    <row r="65" spans="1:9" ht="19.899999999999999" customHeight="1" x14ac:dyDescent="0.2">
      <c r="A65" s="461" t="s">
        <v>600</v>
      </c>
      <c r="B65" s="426" t="s">
        <v>628</v>
      </c>
      <c r="C65" s="426" t="s">
        <v>285</v>
      </c>
      <c r="D65" s="426"/>
      <c r="E65" s="426"/>
      <c r="F65" s="426"/>
      <c r="G65" s="426"/>
      <c r="H65" s="426"/>
      <c r="I65" s="427"/>
    </row>
    <row r="66" spans="1:9" ht="19.899999999999999" customHeight="1" x14ac:dyDescent="0.2">
      <c r="A66" s="461"/>
      <c r="B66" s="426"/>
      <c r="C66" s="186" t="s">
        <v>286</v>
      </c>
      <c r="D66" s="186" t="s">
        <v>287</v>
      </c>
      <c r="E66" s="186" t="s">
        <v>288</v>
      </c>
      <c r="F66" s="186" t="s">
        <v>289</v>
      </c>
      <c r="G66" s="186" t="s">
        <v>290</v>
      </c>
      <c r="H66" s="186" t="s">
        <v>291</v>
      </c>
      <c r="I66" s="187" t="s">
        <v>292</v>
      </c>
    </row>
    <row r="67" spans="1:9" ht="6" customHeight="1" x14ac:dyDescent="0.2">
      <c r="A67" s="158"/>
      <c r="B67" s="62"/>
      <c r="C67" s="63"/>
      <c r="D67" s="63"/>
      <c r="E67" s="63"/>
      <c r="F67" s="63"/>
      <c r="G67" s="63"/>
      <c r="H67" s="63"/>
      <c r="I67" s="63"/>
    </row>
    <row r="68" spans="1:9" ht="11.25" customHeight="1" x14ac:dyDescent="0.2">
      <c r="A68" s="104"/>
      <c r="B68" s="429" t="s">
        <v>543</v>
      </c>
      <c r="C68" s="429"/>
      <c r="D68" s="429"/>
      <c r="E68" s="429"/>
      <c r="F68" s="429"/>
      <c r="G68" s="429"/>
      <c r="H68" s="429"/>
      <c r="I68" s="429"/>
    </row>
    <row r="69" spans="1:9" ht="8.4499999999999993" customHeight="1" x14ac:dyDescent="0.2">
      <c r="A69" s="109"/>
      <c r="B69" s="101"/>
      <c r="C69" s="101"/>
      <c r="D69" s="101"/>
      <c r="E69" s="101"/>
      <c r="F69" s="101"/>
      <c r="G69" s="101"/>
      <c r="H69" s="101"/>
      <c r="I69" s="101"/>
    </row>
    <row r="70" spans="1:9" ht="9.75" customHeight="1" x14ac:dyDescent="0.2">
      <c r="A70" s="104"/>
      <c r="B70" s="429" t="s">
        <v>293</v>
      </c>
      <c r="C70" s="429"/>
      <c r="D70" s="429"/>
      <c r="E70" s="429"/>
      <c r="F70" s="429"/>
      <c r="G70" s="429"/>
      <c r="H70" s="429"/>
      <c r="I70" s="429"/>
    </row>
    <row r="71" spans="1:9" ht="25.5" customHeight="1" x14ac:dyDescent="0.2">
      <c r="A71" s="182" t="s">
        <v>777</v>
      </c>
      <c r="B71" s="147">
        <v>514</v>
      </c>
      <c r="C71" s="115">
        <v>36</v>
      </c>
      <c r="D71" s="115">
        <v>77</v>
      </c>
      <c r="E71" s="115">
        <v>57</v>
      </c>
      <c r="F71" s="115">
        <v>76</v>
      </c>
      <c r="G71" s="115">
        <v>74</v>
      </c>
      <c r="H71" s="115">
        <v>160</v>
      </c>
      <c r="I71" s="208">
        <v>34</v>
      </c>
    </row>
    <row r="72" spans="1:9" ht="11.25" customHeight="1" x14ac:dyDescent="0.2">
      <c r="A72" s="182" t="s">
        <v>604</v>
      </c>
      <c r="B72" s="116" t="s">
        <v>79</v>
      </c>
      <c r="C72" s="117" t="s">
        <v>79</v>
      </c>
      <c r="D72" s="117" t="s">
        <v>79</v>
      </c>
      <c r="E72" s="117" t="s">
        <v>79</v>
      </c>
      <c r="F72" s="117" t="s">
        <v>79</v>
      </c>
      <c r="G72" s="117" t="s">
        <v>79</v>
      </c>
      <c r="H72" s="117" t="s">
        <v>79</v>
      </c>
      <c r="I72" s="208" t="s">
        <v>18</v>
      </c>
    </row>
    <row r="73" spans="1:9" ht="11.25" customHeight="1" x14ac:dyDescent="0.2">
      <c r="A73" s="182" t="s">
        <v>603</v>
      </c>
      <c r="B73" s="147">
        <v>42</v>
      </c>
      <c r="C73" s="115">
        <v>10</v>
      </c>
      <c r="D73" s="115">
        <v>7</v>
      </c>
      <c r="E73" s="115" t="s">
        <v>79</v>
      </c>
      <c r="F73" s="117">
        <v>6</v>
      </c>
      <c r="G73" s="115">
        <v>7</v>
      </c>
      <c r="H73" s="117">
        <v>9</v>
      </c>
      <c r="I73" s="211" t="s">
        <v>79</v>
      </c>
    </row>
    <row r="74" spans="1:9" ht="11.25" customHeight="1" x14ac:dyDescent="0.2">
      <c r="A74" s="182" t="s">
        <v>602</v>
      </c>
      <c r="B74" s="147">
        <v>61</v>
      </c>
      <c r="C74" s="115">
        <v>8</v>
      </c>
      <c r="D74" s="115">
        <v>7</v>
      </c>
      <c r="E74" s="117" t="s">
        <v>79</v>
      </c>
      <c r="F74" s="115">
        <v>10</v>
      </c>
      <c r="G74" s="115">
        <v>10</v>
      </c>
      <c r="H74" s="115">
        <v>18</v>
      </c>
      <c r="I74" s="211" t="s">
        <v>79</v>
      </c>
    </row>
    <row r="75" spans="1:9" ht="11.25" customHeight="1" x14ac:dyDescent="0.2">
      <c r="A75" s="182" t="s">
        <v>601</v>
      </c>
      <c r="B75" s="147">
        <v>130</v>
      </c>
      <c r="C75" s="115">
        <v>9</v>
      </c>
      <c r="D75" s="115">
        <v>15</v>
      </c>
      <c r="E75" s="115">
        <v>11</v>
      </c>
      <c r="F75" s="115">
        <v>15</v>
      </c>
      <c r="G75" s="115">
        <v>16</v>
      </c>
      <c r="H75" s="115">
        <v>52</v>
      </c>
      <c r="I75" s="211">
        <v>12</v>
      </c>
    </row>
    <row r="76" spans="1:9" ht="11.25" customHeight="1" x14ac:dyDescent="0.2">
      <c r="A76" s="182" t="s">
        <v>296</v>
      </c>
      <c r="B76" s="147">
        <v>61</v>
      </c>
      <c r="C76" s="117" t="s">
        <v>79</v>
      </c>
      <c r="D76" s="115">
        <v>10</v>
      </c>
      <c r="E76" s="115">
        <v>5</v>
      </c>
      <c r="F76" s="115">
        <v>8</v>
      </c>
      <c r="G76" s="117">
        <v>9</v>
      </c>
      <c r="H76" s="115">
        <v>22</v>
      </c>
      <c r="I76" s="211" t="s">
        <v>79</v>
      </c>
    </row>
    <row r="77" spans="1:9" ht="11.25" customHeight="1" x14ac:dyDescent="0.2">
      <c r="A77" s="182" t="s">
        <v>297</v>
      </c>
      <c r="B77" s="147">
        <v>56</v>
      </c>
      <c r="C77" s="117" t="s">
        <v>79</v>
      </c>
      <c r="D77" s="115">
        <v>11</v>
      </c>
      <c r="E77" s="115">
        <v>7</v>
      </c>
      <c r="F77" s="115">
        <v>8</v>
      </c>
      <c r="G77" s="117">
        <v>7</v>
      </c>
      <c r="H77" s="115">
        <v>18</v>
      </c>
      <c r="I77" s="211" t="s">
        <v>79</v>
      </c>
    </row>
    <row r="78" spans="1:9" ht="11.25" customHeight="1" x14ac:dyDescent="0.2">
      <c r="A78" s="182" t="s">
        <v>298</v>
      </c>
      <c r="B78" s="147">
        <v>60</v>
      </c>
      <c r="C78" s="117" t="s">
        <v>79</v>
      </c>
      <c r="D78" s="115">
        <v>12</v>
      </c>
      <c r="E78" s="115">
        <v>8</v>
      </c>
      <c r="F78" s="115">
        <v>8</v>
      </c>
      <c r="G78" s="115">
        <v>8</v>
      </c>
      <c r="H78" s="115">
        <v>16</v>
      </c>
      <c r="I78" s="211" t="s">
        <v>79</v>
      </c>
    </row>
    <row r="79" spans="1:9" ht="11.25" customHeight="1" x14ac:dyDescent="0.2">
      <c r="A79" s="182" t="s">
        <v>299</v>
      </c>
      <c r="B79" s="147">
        <v>35</v>
      </c>
      <c r="C79" s="117" t="s">
        <v>79</v>
      </c>
      <c r="D79" s="115">
        <v>6</v>
      </c>
      <c r="E79" s="115">
        <v>5</v>
      </c>
      <c r="F79" s="115">
        <v>6</v>
      </c>
      <c r="G79" s="115">
        <v>5</v>
      </c>
      <c r="H79" s="115">
        <v>9</v>
      </c>
      <c r="I79" s="211" t="s">
        <v>79</v>
      </c>
    </row>
    <row r="80" spans="1:9" ht="11.25" customHeight="1" x14ac:dyDescent="0.2">
      <c r="A80" s="182" t="s">
        <v>300</v>
      </c>
      <c r="B80" s="147">
        <v>20</v>
      </c>
      <c r="C80" s="117" t="s">
        <v>18</v>
      </c>
      <c r="D80" s="115" t="s">
        <v>79</v>
      </c>
      <c r="E80" s="117" t="s">
        <v>79</v>
      </c>
      <c r="F80" s="117" t="s">
        <v>79</v>
      </c>
      <c r="G80" s="117" t="s">
        <v>79</v>
      </c>
      <c r="H80" s="117">
        <v>5</v>
      </c>
      <c r="I80" s="211" t="s">
        <v>79</v>
      </c>
    </row>
    <row r="81" spans="1:9" ht="11.25" customHeight="1" x14ac:dyDescent="0.2">
      <c r="A81" s="182" t="s">
        <v>301</v>
      </c>
      <c r="B81" s="147">
        <v>24</v>
      </c>
      <c r="C81" s="117" t="s">
        <v>79</v>
      </c>
      <c r="D81" s="117" t="s">
        <v>79</v>
      </c>
      <c r="E81" s="115" t="s">
        <v>79</v>
      </c>
      <c r="F81" s="115">
        <v>5</v>
      </c>
      <c r="G81" s="117" t="s">
        <v>79</v>
      </c>
      <c r="H81" s="117">
        <v>6</v>
      </c>
      <c r="I81" s="211" t="s">
        <v>79</v>
      </c>
    </row>
    <row r="82" spans="1:9" ht="11.25" customHeight="1" x14ac:dyDescent="0.2">
      <c r="A82" s="182" t="s">
        <v>302</v>
      </c>
      <c r="B82" s="147">
        <v>14</v>
      </c>
      <c r="C82" s="115" t="s">
        <v>18</v>
      </c>
      <c r="D82" s="117" t="s">
        <v>79</v>
      </c>
      <c r="E82" s="115" t="s">
        <v>79</v>
      </c>
      <c r="F82" s="117" t="s">
        <v>79</v>
      </c>
      <c r="G82" s="117" t="s">
        <v>79</v>
      </c>
      <c r="H82" s="117" t="s">
        <v>79</v>
      </c>
      <c r="I82" s="211" t="s">
        <v>79</v>
      </c>
    </row>
    <row r="83" spans="1:9" ht="11.25" customHeight="1" x14ac:dyDescent="0.2">
      <c r="A83" s="182" t="s">
        <v>303</v>
      </c>
      <c r="B83" s="147">
        <v>6</v>
      </c>
      <c r="C83" s="115" t="s">
        <v>18</v>
      </c>
      <c r="D83" s="117" t="s">
        <v>79</v>
      </c>
      <c r="E83" s="117" t="s">
        <v>79</v>
      </c>
      <c r="F83" s="117" t="s">
        <v>79</v>
      </c>
      <c r="G83" s="117" t="s">
        <v>79</v>
      </c>
      <c r="H83" s="117" t="s">
        <v>79</v>
      </c>
      <c r="I83" s="211" t="s">
        <v>18</v>
      </c>
    </row>
    <row r="84" spans="1:9" ht="13.7" customHeight="1" x14ac:dyDescent="0.2">
      <c r="A84" s="182" t="s">
        <v>540</v>
      </c>
      <c r="B84" s="147">
        <v>39</v>
      </c>
      <c r="C84" s="117" t="s">
        <v>79</v>
      </c>
      <c r="D84" s="117" t="s">
        <v>79</v>
      </c>
      <c r="E84" s="115" t="s">
        <v>79</v>
      </c>
      <c r="F84" s="117">
        <v>7</v>
      </c>
      <c r="G84" s="117">
        <v>6</v>
      </c>
      <c r="H84" s="115">
        <v>13</v>
      </c>
      <c r="I84" s="211" t="s">
        <v>79</v>
      </c>
    </row>
    <row r="85" spans="1:9" ht="14.25" customHeight="1" x14ac:dyDescent="0.2">
      <c r="A85" s="197" t="s">
        <v>251</v>
      </c>
      <c r="B85" s="147">
        <v>553</v>
      </c>
      <c r="C85" s="115">
        <v>38</v>
      </c>
      <c r="D85" s="115">
        <v>81</v>
      </c>
      <c r="E85" s="115">
        <v>60</v>
      </c>
      <c r="F85" s="115">
        <v>83</v>
      </c>
      <c r="G85" s="115">
        <v>80</v>
      </c>
      <c r="H85" s="115">
        <v>173</v>
      </c>
      <c r="I85" s="208">
        <v>38</v>
      </c>
    </row>
    <row r="86" spans="1:9" ht="4.7" customHeight="1" x14ac:dyDescent="0.2">
      <c r="A86" s="287"/>
      <c r="B86" s="193"/>
      <c r="C86" s="194"/>
      <c r="D86" s="194"/>
      <c r="E86" s="194"/>
      <c r="F86" s="194"/>
      <c r="G86" s="194"/>
      <c r="H86" s="194"/>
      <c r="I86" s="194"/>
    </row>
    <row r="87" spans="1:9" ht="11.25" customHeight="1" x14ac:dyDescent="0.2">
      <c r="A87" s="269"/>
      <c r="B87" s="441" t="s">
        <v>244</v>
      </c>
      <c r="C87" s="441"/>
      <c r="D87" s="441"/>
      <c r="E87" s="441"/>
      <c r="F87" s="441"/>
      <c r="G87" s="441"/>
      <c r="H87" s="441"/>
      <c r="I87" s="441"/>
    </row>
    <row r="88" spans="1:9" ht="25.5" customHeight="1" x14ac:dyDescent="0.2">
      <c r="A88" s="182" t="s">
        <v>777</v>
      </c>
      <c r="B88" s="147">
        <v>749</v>
      </c>
      <c r="C88" s="115">
        <v>21</v>
      </c>
      <c r="D88" s="115">
        <v>90</v>
      </c>
      <c r="E88" s="115">
        <v>134</v>
      </c>
      <c r="F88" s="115">
        <v>184</v>
      </c>
      <c r="G88" s="115">
        <v>125</v>
      </c>
      <c r="H88" s="115">
        <v>182</v>
      </c>
      <c r="I88" s="208">
        <v>13</v>
      </c>
    </row>
    <row r="89" spans="1:9" ht="11.25" customHeight="1" x14ac:dyDescent="0.2">
      <c r="A89" s="182" t="s">
        <v>604</v>
      </c>
      <c r="B89" s="116" t="s">
        <v>79</v>
      </c>
      <c r="C89" s="117" t="s">
        <v>18</v>
      </c>
      <c r="D89" s="117" t="s">
        <v>79</v>
      </c>
      <c r="E89" s="115" t="s">
        <v>18</v>
      </c>
      <c r="F89" s="115" t="s">
        <v>18</v>
      </c>
      <c r="G89" s="115" t="s">
        <v>79</v>
      </c>
      <c r="H89" s="115" t="s">
        <v>18</v>
      </c>
      <c r="I89" s="208" t="s">
        <v>18</v>
      </c>
    </row>
    <row r="90" spans="1:9" ht="11.25" customHeight="1" x14ac:dyDescent="0.2">
      <c r="A90" s="182" t="s">
        <v>603</v>
      </c>
      <c r="B90" s="116" t="s">
        <v>79</v>
      </c>
      <c r="C90" s="117" t="s">
        <v>79</v>
      </c>
      <c r="D90" s="117" t="s">
        <v>79</v>
      </c>
      <c r="E90" s="117" t="s">
        <v>79</v>
      </c>
      <c r="F90" s="117" t="s">
        <v>79</v>
      </c>
      <c r="G90" s="117" t="s">
        <v>79</v>
      </c>
      <c r="H90" s="117" t="s">
        <v>79</v>
      </c>
      <c r="I90" s="211" t="s">
        <v>18</v>
      </c>
    </row>
    <row r="91" spans="1:9" ht="11.25" customHeight="1" x14ac:dyDescent="0.2">
      <c r="A91" s="182" t="s">
        <v>602</v>
      </c>
      <c r="B91" s="147">
        <v>7</v>
      </c>
      <c r="C91" s="117" t="s">
        <v>79</v>
      </c>
      <c r="D91" s="117" t="s">
        <v>79</v>
      </c>
      <c r="E91" s="117" t="s">
        <v>79</v>
      </c>
      <c r="F91" s="117" t="s">
        <v>79</v>
      </c>
      <c r="G91" s="117" t="s">
        <v>79</v>
      </c>
      <c r="H91" s="117" t="s">
        <v>79</v>
      </c>
      <c r="I91" s="208" t="s">
        <v>79</v>
      </c>
    </row>
    <row r="92" spans="1:9" ht="11.25" customHeight="1" x14ac:dyDescent="0.2">
      <c r="A92" s="182" t="s">
        <v>601</v>
      </c>
      <c r="B92" s="147">
        <v>41</v>
      </c>
      <c r="C92" s="117" t="s">
        <v>79</v>
      </c>
      <c r="D92" s="115" t="s">
        <v>79</v>
      </c>
      <c r="E92" s="117">
        <v>6</v>
      </c>
      <c r="F92" s="117">
        <v>7</v>
      </c>
      <c r="G92" s="117">
        <v>6</v>
      </c>
      <c r="H92" s="115">
        <v>13</v>
      </c>
      <c r="I92" s="211" t="s">
        <v>79</v>
      </c>
    </row>
    <row r="93" spans="1:9" ht="11.25" customHeight="1" x14ac:dyDescent="0.2">
      <c r="A93" s="182" t="s">
        <v>296</v>
      </c>
      <c r="B93" s="147">
        <v>32</v>
      </c>
      <c r="C93" s="117" t="s">
        <v>79</v>
      </c>
      <c r="D93" s="117" t="s">
        <v>79</v>
      </c>
      <c r="E93" s="117">
        <v>5</v>
      </c>
      <c r="F93" s="117" t="s">
        <v>79</v>
      </c>
      <c r="G93" s="117" t="s">
        <v>79</v>
      </c>
      <c r="H93" s="115">
        <v>12</v>
      </c>
      <c r="I93" s="211" t="s">
        <v>79</v>
      </c>
    </row>
    <row r="94" spans="1:9" ht="11.25" customHeight="1" x14ac:dyDescent="0.2">
      <c r="A94" s="182" t="s">
        <v>297</v>
      </c>
      <c r="B94" s="147">
        <v>32</v>
      </c>
      <c r="C94" s="117" t="s">
        <v>79</v>
      </c>
      <c r="D94" s="117" t="s">
        <v>79</v>
      </c>
      <c r="E94" s="117" t="s">
        <v>79</v>
      </c>
      <c r="F94" s="117" t="s">
        <v>79</v>
      </c>
      <c r="G94" s="117" t="s">
        <v>79</v>
      </c>
      <c r="H94" s="115">
        <v>13</v>
      </c>
      <c r="I94" s="211" t="s">
        <v>79</v>
      </c>
    </row>
    <row r="95" spans="1:9" ht="11.25" customHeight="1" x14ac:dyDescent="0.2">
      <c r="A95" s="182" t="s">
        <v>298</v>
      </c>
      <c r="B95" s="147">
        <v>59</v>
      </c>
      <c r="C95" s="117" t="s">
        <v>79</v>
      </c>
      <c r="D95" s="115">
        <v>6</v>
      </c>
      <c r="E95" s="115">
        <v>9</v>
      </c>
      <c r="F95" s="115">
        <v>9</v>
      </c>
      <c r="G95" s="117">
        <v>6</v>
      </c>
      <c r="H95" s="115">
        <v>26</v>
      </c>
      <c r="I95" s="211" t="s">
        <v>79</v>
      </c>
    </row>
    <row r="96" spans="1:9" ht="11.25" customHeight="1" x14ac:dyDescent="0.2">
      <c r="A96" s="182" t="s">
        <v>299</v>
      </c>
      <c r="B96" s="147">
        <v>63</v>
      </c>
      <c r="C96" s="117" t="s">
        <v>79</v>
      </c>
      <c r="D96" s="115">
        <v>9</v>
      </c>
      <c r="E96" s="115">
        <v>9</v>
      </c>
      <c r="F96" s="115">
        <v>11</v>
      </c>
      <c r="G96" s="115">
        <v>8</v>
      </c>
      <c r="H96" s="115">
        <v>23</v>
      </c>
      <c r="I96" s="211" t="s">
        <v>79</v>
      </c>
    </row>
    <row r="97" spans="1:9" ht="11.25" customHeight="1" x14ac:dyDescent="0.2">
      <c r="A97" s="182" t="s">
        <v>300</v>
      </c>
      <c r="B97" s="147">
        <v>66</v>
      </c>
      <c r="C97" s="117" t="s">
        <v>79</v>
      </c>
      <c r="D97" s="115">
        <v>11</v>
      </c>
      <c r="E97" s="115">
        <v>9</v>
      </c>
      <c r="F97" s="115">
        <v>12</v>
      </c>
      <c r="G97" s="115">
        <v>12</v>
      </c>
      <c r="H97" s="115">
        <v>17</v>
      </c>
      <c r="I97" s="211" t="s">
        <v>79</v>
      </c>
    </row>
    <row r="98" spans="1:9" ht="11.25" customHeight="1" x14ac:dyDescent="0.2">
      <c r="A98" s="182" t="s">
        <v>301</v>
      </c>
      <c r="B98" s="147">
        <v>132</v>
      </c>
      <c r="C98" s="117" t="s">
        <v>79</v>
      </c>
      <c r="D98" s="115">
        <v>20</v>
      </c>
      <c r="E98" s="115">
        <v>25</v>
      </c>
      <c r="F98" s="115">
        <v>32</v>
      </c>
      <c r="G98" s="115">
        <v>22</v>
      </c>
      <c r="H98" s="115">
        <v>29</v>
      </c>
      <c r="I98" s="211" t="s">
        <v>79</v>
      </c>
    </row>
    <row r="99" spans="1:9" ht="11.25" customHeight="1" x14ac:dyDescent="0.2">
      <c r="A99" s="182" t="s">
        <v>302</v>
      </c>
      <c r="B99" s="147">
        <v>178</v>
      </c>
      <c r="C99" s="117" t="s">
        <v>79</v>
      </c>
      <c r="D99" s="115">
        <v>20</v>
      </c>
      <c r="E99" s="115">
        <v>39</v>
      </c>
      <c r="F99" s="115">
        <v>52</v>
      </c>
      <c r="G99" s="115">
        <v>33</v>
      </c>
      <c r="H99" s="115">
        <v>30</v>
      </c>
      <c r="I99" s="211" t="s">
        <v>79</v>
      </c>
    </row>
    <row r="100" spans="1:9" ht="11.25" customHeight="1" x14ac:dyDescent="0.2">
      <c r="A100" s="182" t="s">
        <v>303</v>
      </c>
      <c r="B100" s="147">
        <v>133</v>
      </c>
      <c r="C100" s="117" t="s">
        <v>79</v>
      </c>
      <c r="D100" s="115">
        <v>8</v>
      </c>
      <c r="E100" s="115">
        <v>26</v>
      </c>
      <c r="F100" s="115">
        <v>51</v>
      </c>
      <c r="G100" s="115">
        <v>30</v>
      </c>
      <c r="H100" s="115">
        <v>17</v>
      </c>
      <c r="I100" s="211" t="s">
        <v>79</v>
      </c>
    </row>
    <row r="101" spans="1:9" ht="15" customHeight="1" x14ac:dyDescent="0.2">
      <c r="A101" s="182" t="s">
        <v>540</v>
      </c>
      <c r="B101" s="147">
        <v>87</v>
      </c>
      <c r="C101" s="117" t="s">
        <v>79</v>
      </c>
      <c r="D101" s="115">
        <v>9</v>
      </c>
      <c r="E101" s="115">
        <v>14</v>
      </c>
      <c r="F101" s="115">
        <v>20</v>
      </c>
      <c r="G101" s="115">
        <v>16</v>
      </c>
      <c r="H101" s="115">
        <v>23</v>
      </c>
      <c r="I101" s="211" t="s">
        <v>79</v>
      </c>
    </row>
    <row r="102" spans="1:9" ht="14.25" customHeight="1" x14ac:dyDescent="0.2">
      <c r="A102" s="197" t="s">
        <v>251</v>
      </c>
      <c r="B102" s="147">
        <v>836</v>
      </c>
      <c r="C102" s="115">
        <v>23</v>
      </c>
      <c r="D102" s="115">
        <v>99</v>
      </c>
      <c r="E102" s="115">
        <v>148</v>
      </c>
      <c r="F102" s="115">
        <v>205</v>
      </c>
      <c r="G102" s="115">
        <v>141</v>
      </c>
      <c r="H102" s="115">
        <v>204</v>
      </c>
      <c r="I102" s="208">
        <v>15</v>
      </c>
    </row>
    <row r="103" spans="1:9" ht="5.25" customHeight="1" x14ac:dyDescent="0.2">
      <c r="A103" s="287"/>
      <c r="B103" s="193"/>
      <c r="C103" s="194"/>
      <c r="D103" s="194"/>
      <c r="E103" s="194"/>
      <c r="F103" s="194"/>
      <c r="G103" s="194"/>
      <c r="H103" s="194"/>
      <c r="I103" s="194"/>
    </row>
    <row r="104" spans="1:9" ht="11.25" customHeight="1" x14ac:dyDescent="0.2">
      <c r="A104" s="269"/>
      <c r="B104" s="441" t="s">
        <v>21</v>
      </c>
      <c r="C104" s="441"/>
      <c r="D104" s="441"/>
      <c r="E104" s="441"/>
      <c r="F104" s="441"/>
      <c r="G104" s="441"/>
      <c r="H104" s="441"/>
      <c r="I104" s="441"/>
    </row>
    <row r="105" spans="1:9" ht="25.5" customHeight="1" x14ac:dyDescent="0.2">
      <c r="A105" s="182" t="s">
        <v>777</v>
      </c>
      <c r="B105" s="147">
        <v>1262</v>
      </c>
      <c r="C105" s="115">
        <v>56</v>
      </c>
      <c r="D105" s="115">
        <v>167</v>
      </c>
      <c r="E105" s="115">
        <v>191</v>
      </c>
      <c r="F105" s="115">
        <v>261</v>
      </c>
      <c r="G105" s="115">
        <v>199</v>
      </c>
      <c r="H105" s="115">
        <v>341</v>
      </c>
      <c r="I105" s="208">
        <v>47</v>
      </c>
    </row>
    <row r="106" spans="1:9" ht="11.25" customHeight="1" x14ac:dyDescent="0.2">
      <c r="A106" s="182" t="s">
        <v>604</v>
      </c>
      <c r="B106" s="116">
        <v>5</v>
      </c>
      <c r="C106" s="117" t="s">
        <v>79</v>
      </c>
      <c r="D106" s="117" t="s">
        <v>79</v>
      </c>
      <c r="E106" s="117" t="s">
        <v>79</v>
      </c>
      <c r="F106" s="117" t="s">
        <v>79</v>
      </c>
      <c r="G106" s="117" t="s">
        <v>79</v>
      </c>
      <c r="H106" s="117" t="s">
        <v>79</v>
      </c>
      <c r="I106" s="208" t="s">
        <v>18</v>
      </c>
    </row>
    <row r="107" spans="1:9" ht="11.25" customHeight="1" x14ac:dyDescent="0.2">
      <c r="A107" s="182" t="s">
        <v>603</v>
      </c>
      <c r="B107" s="147">
        <v>46</v>
      </c>
      <c r="C107" s="115">
        <v>11</v>
      </c>
      <c r="D107" s="115">
        <v>7</v>
      </c>
      <c r="E107" s="115" t="s">
        <v>79</v>
      </c>
      <c r="F107" s="117">
        <v>7</v>
      </c>
      <c r="G107" s="115">
        <v>7</v>
      </c>
      <c r="H107" s="117">
        <v>10</v>
      </c>
      <c r="I107" s="211" t="s">
        <v>79</v>
      </c>
    </row>
    <row r="108" spans="1:9" ht="11.25" customHeight="1" x14ac:dyDescent="0.2">
      <c r="A108" s="182" t="s">
        <v>602</v>
      </c>
      <c r="B108" s="147">
        <v>68</v>
      </c>
      <c r="C108" s="115">
        <v>9</v>
      </c>
      <c r="D108" s="115">
        <v>8</v>
      </c>
      <c r="E108" s="115">
        <v>6</v>
      </c>
      <c r="F108" s="115">
        <v>11</v>
      </c>
      <c r="G108" s="115">
        <v>11</v>
      </c>
      <c r="H108" s="115">
        <v>20</v>
      </c>
      <c r="I108" s="211" t="s">
        <v>79</v>
      </c>
    </row>
    <row r="109" spans="1:9" ht="11.25" customHeight="1" x14ac:dyDescent="0.2">
      <c r="A109" s="182" t="s">
        <v>601</v>
      </c>
      <c r="B109" s="147">
        <v>172</v>
      </c>
      <c r="C109" s="115">
        <v>12</v>
      </c>
      <c r="D109" s="115">
        <v>20</v>
      </c>
      <c r="E109" s="115">
        <v>17</v>
      </c>
      <c r="F109" s="115">
        <v>22</v>
      </c>
      <c r="G109" s="115">
        <v>22</v>
      </c>
      <c r="H109" s="115">
        <v>65</v>
      </c>
      <c r="I109" s="208">
        <v>13</v>
      </c>
    </row>
    <row r="110" spans="1:9" ht="11.25" customHeight="1" x14ac:dyDescent="0.2">
      <c r="A110" s="182" t="s">
        <v>296</v>
      </c>
      <c r="B110" s="147">
        <v>94</v>
      </c>
      <c r="C110" s="115" t="s">
        <v>79</v>
      </c>
      <c r="D110" s="115">
        <v>15</v>
      </c>
      <c r="E110" s="115">
        <v>10</v>
      </c>
      <c r="F110" s="115">
        <v>12</v>
      </c>
      <c r="G110" s="115">
        <v>13</v>
      </c>
      <c r="H110" s="115">
        <v>34</v>
      </c>
      <c r="I110" s="211">
        <v>5</v>
      </c>
    </row>
    <row r="111" spans="1:9" ht="11.25" customHeight="1" x14ac:dyDescent="0.2">
      <c r="A111" s="182" t="s">
        <v>297</v>
      </c>
      <c r="B111" s="147">
        <v>88</v>
      </c>
      <c r="C111" s="117" t="s">
        <v>79</v>
      </c>
      <c r="D111" s="115">
        <v>15</v>
      </c>
      <c r="E111" s="115">
        <v>12</v>
      </c>
      <c r="F111" s="115">
        <v>13</v>
      </c>
      <c r="G111" s="115">
        <v>10</v>
      </c>
      <c r="H111" s="115">
        <v>31</v>
      </c>
      <c r="I111" s="211" t="s">
        <v>79</v>
      </c>
    </row>
    <row r="112" spans="1:9" ht="11.25" customHeight="1" x14ac:dyDescent="0.2">
      <c r="A112" s="182" t="s">
        <v>298</v>
      </c>
      <c r="B112" s="147">
        <v>119</v>
      </c>
      <c r="C112" s="117" t="s">
        <v>79</v>
      </c>
      <c r="D112" s="115">
        <v>18</v>
      </c>
      <c r="E112" s="115">
        <v>17</v>
      </c>
      <c r="F112" s="115">
        <v>17</v>
      </c>
      <c r="G112" s="115">
        <v>15</v>
      </c>
      <c r="H112" s="115">
        <v>42</v>
      </c>
      <c r="I112" s="211">
        <v>7</v>
      </c>
    </row>
    <row r="113" spans="1:9" ht="11.25" customHeight="1" x14ac:dyDescent="0.2">
      <c r="A113" s="182" t="s">
        <v>299</v>
      </c>
      <c r="B113" s="147">
        <v>98</v>
      </c>
      <c r="C113" s="117" t="s">
        <v>79</v>
      </c>
      <c r="D113" s="115">
        <v>15</v>
      </c>
      <c r="E113" s="115">
        <v>14</v>
      </c>
      <c r="F113" s="115">
        <v>18</v>
      </c>
      <c r="G113" s="115">
        <v>13</v>
      </c>
      <c r="H113" s="115">
        <v>32</v>
      </c>
      <c r="I113" s="211" t="s">
        <v>79</v>
      </c>
    </row>
    <row r="114" spans="1:9" ht="11.25" customHeight="1" x14ac:dyDescent="0.2">
      <c r="A114" s="182" t="s">
        <v>300</v>
      </c>
      <c r="B114" s="147">
        <v>86</v>
      </c>
      <c r="C114" s="117" t="s">
        <v>79</v>
      </c>
      <c r="D114" s="115">
        <v>13</v>
      </c>
      <c r="E114" s="115">
        <v>13</v>
      </c>
      <c r="F114" s="115">
        <v>17</v>
      </c>
      <c r="G114" s="115">
        <v>14</v>
      </c>
      <c r="H114" s="115">
        <v>23</v>
      </c>
      <c r="I114" s="211" t="s">
        <v>79</v>
      </c>
    </row>
    <row r="115" spans="1:9" ht="11.25" customHeight="1" x14ac:dyDescent="0.2">
      <c r="A115" s="182" t="s">
        <v>301</v>
      </c>
      <c r="B115" s="147">
        <v>155</v>
      </c>
      <c r="C115" s="117" t="s">
        <v>79</v>
      </c>
      <c r="D115" s="115">
        <v>22</v>
      </c>
      <c r="E115" s="115">
        <v>30</v>
      </c>
      <c r="F115" s="115">
        <v>37</v>
      </c>
      <c r="G115" s="115">
        <v>25</v>
      </c>
      <c r="H115" s="115">
        <v>34</v>
      </c>
      <c r="I115" s="211" t="s">
        <v>79</v>
      </c>
    </row>
    <row r="116" spans="1:9" ht="11.25" customHeight="1" x14ac:dyDescent="0.2">
      <c r="A116" s="182" t="s">
        <v>302</v>
      </c>
      <c r="B116" s="147">
        <v>192</v>
      </c>
      <c r="C116" s="117" t="s">
        <v>79</v>
      </c>
      <c r="D116" s="115">
        <v>21</v>
      </c>
      <c r="E116" s="115">
        <v>42</v>
      </c>
      <c r="F116" s="115">
        <v>55</v>
      </c>
      <c r="G116" s="115">
        <v>37</v>
      </c>
      <c r="H116" s="115">
        <v>33</v>
      </c>
      <c r="I116" s="211" t="s">
        <v>79</v>
      </c>
    </row>
    <row r="117" spans="1:9" ht="11.25" customHeight="1" x14ac:dyDescent="0.2">
      <c r="A117" s="182" t="s">
        <v>303</v>
      </c>
      <c r="B117" s="147">
        <v>139</v>
      </c>
      <c r="C117" s="117" t="s">
        <v>79</v>
      </c>
      <c r="D117" s="115">
        <v>8</v>
      </c>
      <c r="E117" s="115">
        <v>27</v>
      </c>
      <c r="F117" s="115">
        <v>53</v>
      </c>
      <c r="G117" s="115">
        <v>32</v>
      </c>
      <c r="H117" s="115">
        <v>19</v>
      </c>
      <c r="I117" s="211" t="s">
        <v>79</v>
      </c>
    </row>
    <row r="118" spans="1:9" ht="13.7" customHeight="1" x14ac:dyDescent="0.2">
      <c r="A118" s="182" t="s">
        <v>540</v>
      </c>
      <c r="B118" s="147">
        <v>127</v>
      </c>
      <c r="C118" s="115">
        <v>5</v>
      </c>
      <c r="D118" s="115">
        <v>13</v>
      </c>
      <c r="E118" s="115">
        <v>17</v>
      </c>
      <c r="F118" s="115">
        <v>27</v>
      </c>
      <c r="G118" s="115">
        <v>22</v>
      </c>
      <c r="H118" s="115">
        <v>36</v>
      </c>
      <c r="I118" s="211">
        <v>6</v>
      </c>
    </row>
    <row r="119" spans="1:9" ht="14.25" customHeight="1" x14ac:dyDescent="0.2">
      <c r="A119" s="270" t="s">
        <v>251</v>
      </c>
      <c r="B119" s="159">
        <v>1389</v>
      </c>
      <c r="C119" s="160">
        <v>62</v>
      </c>
      <c r="D119" s="160">
        <v>180</v>
      </c>
      <c r="E119" s="160">
        <v>209</v>
      </c>
      <c r="F119" s="160">
        <v>287</v>
      </c>
      <c r="G119" s="160">
        <v>221</v>
      </c>
      <c r="H119" s="160">
        <v>377</v>
      </c>
      <c r="I119" s="212">
        <v>53</v>
      </c>
    </row>
    <row r="120" spans="1:9" ht="8.4499999999999993" customHeight="1" x14ac:dyDescent="0.2">
      <c r="A120" s="423"/>
      <c r="B120" s="423"/>
      <c r="C120" s="423"/>
      <c r="D120" s="423"/>
      <c r="E120" s="423"/>
      <c r="F120" s="423"/>
      <c r="G120" s="423"/>
      <c r="H120" s="423"/>
      <c r="I120" s="423"/>
    </row>
    <row r="121" spans="1:9" ht="11.25" customHeight="1" x14ac:dyDescent="0.2">
      <c r="A121" s="422" t="s">
        <v>169</v>
      </c>
      <c r="B121" s="422"/>
      <c r="C121" s="422"/>
      <c r="D121" s="422"/>
      <c r="E121" s="422"/>
      <c r="F121" s="422"/>
      <c r="G121" s="422"/>
      <c r="H121" s="422"/>
      <c r="I121" s="422"/>
    </row>
    <row r="122" spans="1:9" ht="11.25" customHeight="1" x14ac:dyDescent="0.2">
      <c r="A122" s="422" t="s">
        <v>539</v>
      </c>
      <c r="B122" s="422"/>
      <c r="C122" s="422"/>
      <c r="D122" s="422"/>
      <c r="E122" s="422"/>
      <c r="F122" s="422"/>
      <c r="G122" s="422"/>
      <c r="H122" s="422"/>
      <c r="I122" s="422"/>
    </row>
    <row r="123" spans="1:9" x14ac:dyDescent="0.2">
      <c r="A123" s="96"/>
      <c r="B123" s="96"/>
      <c r="C123" s="96"/>
      <c r="D123" s="96"/>
      <c r="E123" s="96"/>
      <c r="F123" s="96"/>
      <c r="G123" s="96"/>
      <c r="H123" s="96"/>
      <c r="I123" s="96"/>
    </row>
  </sheetData>
  <mergeCells count="23">
    <mergeCell ref="B87:I87"/>
    <mergeCell ref="B104:I104"/>
    <mergeCell ref="A63:I63"/>
    <mergeCell ref="A121:I121"/>
    <mergeCell ref="A122:I122"/>
    <mergeCell ref="A120:I120"/>
    <mergeCell ref="B70:I70"/>
    <mergeCell ref="A65:A66"/>
    <mergeCell ref="B65:B66"/>
    <mergeCell ref="C65:I65"/>
    <mergeCell ref="A1:I1"/>
    <mergeCell ref="A2:I2"/>
    <mergeCell ref="A3:I3"/>
    <mergeCell ref="B8:I8"/>
    <mergeCell ref="B10:I10"/>
    <mergeCell ref="A5:A6"/>
    <mergeCell ref="B5:B6"/>
    <mergeCell ref="C5:I5"/>
    <mergeCell ref="B27:I27"/>
    <mergeCell ref="B44:I44"/>
    <mergeCell ref="A61:I61"/>
    <mergeCell ref="A62:I62"/>
    <mergeCell ref="B68:I68"/>
  </mergeCells>
  <conditionalFormatting sqref="B71:I71 A72:I87 B88:I88 B105:I105 A7:I10 B11:I11 B28:I28 B45:I45 A89:I104 A106:I119 A46:I59 A29:I44 A12:I27">
    <cfRule type="expression" dxfId="91" priority="8">
      <formula>MOD(ROW(),2)=0</formula>
    </cfRule>
  </conditionalFormatting>
  <conditionalFormatting sqref="A67:I70 A71">
    <cfRule type="expression" dxfId="90" priority="7">
      <formula>MOD(ROW(),2)=0</formula>
    </cfRule>
  </conditionalFormatting>
  <conditionalFormatting sqref="A88">
    <cfRule type="expression" dxfId="89" priority="5">
      <formula>MOD(ROW(),2)=0</formula>
    </cfRule>
  </conditionalFormatting>
  <conditionalFormatting sqref="A105">
    <cfRule type="expression" dxfId="88" priority="4">
      <formula>MOD(ROW(),2)=0</formula>
    </cfRule>
  </conditionalFormatting>
  <conditionalFormatting sqref="A11">
    <cfRule type="expression" dxfId="87" priority="3">
      <formula>MOD(ROW(),2)=0</formula>
    </cfRule>
  </conditionalFormatting>
  <conditionalFormatting sqref="A28">
    <cfRule type="expression" dxfId="86" priority="2">
      <formula>MOD(ROW(),2)=0</formula>
    </cfRule>
  </conditionalFormatting>
  <conditionalFormatting sqref="A45">
    <cfRule type="expression" dxfId="85"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14 SH</oddFooter>
  </headerFooter>
  <ignoredErrors>
    <ignoredError sqref="A63 A3"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50" zoomScaleSheetLayoutView="200" workbookViewId="0">
      <selection sqref="A1:H1"/>
    </sheetView>
  </sheetViews>
  <sheetFormatPr baseColWidth="10" defaultColWidth="10.28515625" defaultRowHeight="12.75" x14ac:dyDescent="0.2"/>
  <cols>
    <col min="1" max="1" width="32.28515625" style="4" customWidth="1"/>
    <col min="2" max="2" width="9.5703125" style="50" customWidth="1"/>
    <col min="3" max="3" width="7.85546875" style="50" customWidth="1"/>
    <col min="4" max="4" width="8" style="50" customWidth="1"/>
    <col min="5" max="6" width="7.85546875" style="50" customWidth="1"/>
    <col min="7" max="7" width="9.28515625" style="50" customWidth="1"/>
    <col min="8" max="8" width="8.7109375" style="50" customWidth="1"/>
    <col min="9" max="9" width="9.7109375" style="50" customWidth="1"/>
    <col min="10" max="10" width="7.85546875" style="50" customWidth="1"/>
    <col min="11" max="25" width="12.28515625" style="50" customWidth="1"/>
    <col min="26" max="16384" width="10.28515625" style="50"/>
  </cols>
  <sheetData>
    <row r="1" spans="1:8" x14ac:dyDescent="0.25">
      <c r="A1" s="405" t="s">
        <v>873</v>
      </c>
      <c r="B1" s="405"/>
      <c r="C1" s="405"/>
      <c r="D1" s="405"/>
      <c r="E1" s="405"/>
      <c r="F1" s="405"/>
      <c r="G1" s="405"/>
      <c r="H1" s="405"/>
    </row>
    <row r="2" spans="1:8" x14ac:dyDescent="0.2">
      <c r="A2" s="405" t="s">
        <v>343</v>
      </c>
      <c r="B2" s="405"/>
      <c r="C2" s="405"/>
      <c r="D2" s="405"/>
      <c r="E2" s="405"/>
      <c r="F2" s="405"/>
      <c r="G2" s="405"/>
      <c r="H2" s="405"/>
    </row>
    <row r="3" spans="1:8" x14ac:dyDescent="0.25">
      <c r="A3" s="101"/>
      <c r="B3" s="101"/>
      <c r="C3" s="101"/>
      <c r="D3" s="101"/>
      <c r="E3" s="101"/>
      <c r="F3" s="101"/>
      <c r="G3" s="101"/>
      <c r="H3" s="101"/>
    </row>
    <row r="4" spans="1:8" ht="22.7" customHeight="1" x14ac:dyDescent="0.2">
      <c r="A4" s="461" t="s">
        <v>141</v>
      </c>
      <c r="B4" s="426" t="s">
        <v>21</v>
      </c>
      <c r="C4" s="426" t="s">
        <v>253</v>
      </c>
      <c r="D4" s="426"/>
      <c r="E4" s="426"/>
      <c r="F4" s="426"/>
      <c r="G4" s="426" t="s">
        <v>161</v>
      </c>
      <c r="H4" s="427"/>
    </row>
    <row r="5" spans="1:8" ht="31.15" customHeight="1" x14ac:dyDescent="0.2">
      <c r="A5" s="461"/>
      <c r="B5" s="426"/>
      <c r="C5" s="186" t="s">
        <v>246</v>
      </c>
      <c r="D5" s="186" t="s">
        <v>247</v>
      </c>
      <c r="E5" s="186" t="s">
        <v>248</v>
      </c>
      <c r="F5" s="186" t="s">
        <v>249</v>
      </c>
      <c r="G5" s="186" t="s">
        <v>254</v>
      </c>
      <c r="H5" s="187" t="s">
        <v>162</v>
      </c>
    </row>
    <row r="6" spans="1:8" ht="19.899999999999999" customHeight="1" x14ac:dyDescent="0.2">
      <c r="A6" s="461"/>
      <c r="B6" s="426" t="s">
        <v>142</v>
      </c>
      <c r="C6" s="426"/>
      <c r="D6" s="426"/>
      <c r="E6" s="426"/>
      <c r="F6" s="426"/>
      <c r="G6" s="426"/>
      <c r="H6" s="187" t="s">
        <v>255</v>
      </c>
    </row>
    <row r="7" spans="1:8" x14ac:dyDescent="0.25">
      <c r="A7" s="142" t="s">
        <v>118</v>
      </c>
      <c r="B7" s="61" t="s">
        <v>118</v>
      </c>
      <c r="C7" s="61" t="s">
        <v>118</v>
      </c>
      <c r="D7" s="61" t="s">
        <v>118</v>
      </c>
      <c r="E7" s="61" t="s">
        <v>118</v>
      </c>
      <c r="F7" s="61" t="s">
        <v>118</v>
      </c>
      <c r="G7" s="61" t="s">
        <v>118</v>
      </c>
      <c r="H7" s="61" t="s">
        <v>118</v>
      </c>
    </row>
    <row r="8" spans="1:8" x14ac:dyDescent="0.25">
      <c r="A8" s="104"/>
      <c r="B8" s="429" t="s">
        <v>21</v>
      </c>
      <c r="C8" s="429"/>
      <c r="D8" s="429"/>
      <c r="E8" s="429"/>
      <c r="F8" s="429"/>
      <c r="G8" s="429"/>
      <c r="H8" s="429"/>
    </row>
    <row r="9" spans="1:8" ht="19.899999999999999" customHeight="1" x14ac:dyDescent="0.25">
      <c r="A9" s="197" t="s">
        <v>305</v>
      </c>
      <c r="B9" s="260">
        <v>851</v>
      </c>
      <c r="C9" s="262">
        <v>518</v>
      </c>
      <c r="D9" s="262">
        <v>167</v>
      </c>
      <c r="E9" s="262">
        <v>121</v>
      </c>
      <c r="F9" s="262">
        <v>45</v>
      </c>
      <c r="G9" s="262">
        <v>2260</v>
      </c>
      <c r="H9" s="288">
        <v>2.66</v>
      </c>
    </row>
    <row r="10" spans="1:8" ht="15.6" customHeight="1" x14ac:dyDescent="0.25">
      <c r="A10" s="182" t="s">
        <v>306</v>
      </c>
      <c r="B10" s="147">
        <v>473</v>
      </c>
      <c r="C10" s="115">
        <v>463</v>
      </c>
      <c r="D10" s="117">
        <v>8</v>
      </c>
      <c r="E10" s="117" t="s">
        <v>79</v>
      </c>
      <c r="F10" s="115" t="s">
        <v>79</v>
      </c>
      <c r="G10" s="115">
        <v>961</v>
      </c>
      <c r="H10" s="118">
        <v>2.0299999999999998</v>
      </c>
    </row>
    <row r="11" spans="1:8" ht="26.45" customHeight="1" x14ac:dyDescent="0.25">
      <c r="A11" s="182" t="s">
        <v>605</v>
      </c>
      <c r="B11" s="116" t="s">
        <v>118</v>
      </c>
      <c r="C11" s="117" t="s">
        <v>118</v>
      </c>
      <c r="D11" s="117" t="s">
        <v>118</v>
      </c>
      <c r="E11" s="117" t="s">
        <v>118</v>
      </c>
      <c r="F11" s="117" t="s">
        <v>118</v>
      </c>
      <c r="G11" s="117" t="s">
        <v>118</v>
      </c>
      <c r="H11" s="117" t="s">
        <v>118</v>
      </c>
    </row>
    <row r="12" spans="1:8" x14ac:dyDescent="0.25">
      <c r="A12" s="182" t="s">
        <v>326</v>
      </c>
      <c r="B12" s="147">
        <v>378</v>
      </c>
      <c r="C12" s="115">
        <v>55</v>
      </c>
      <c r="D12" s="115">
        <v>159</v>
      </c>
      <c r="E12" s="115">
        <v>120</v>
      </c>
      <c r="F12" s="115">
        <v>44</v>
      </c>
      <c r="G12" s="115">
        <v>1299</v>
      </c>
      <c r="H12" s="118">
        <v>3.44</v>
      </c>
    </row>
    <row r="13" spans="1:8" x14ac:dyDescent="0.25">
      <c r="A13" s="182" t="s">
        <v>606</v>
      </c>
      <c r="B13" s="147">
        <v>195</v>
      </c>
      <c r="C13" s="115">
        <v>55</v>
      </c>
      <c r="D13" s="115">
        <v>136</v>
      </c>
      <c r="E13" s="117" t="s">
        <v>79</v>
      </c>
      <c r="F13" s="117" t="s">
        <v>79</v>
      </c>
      <c r="G13" s="115">
        <v>536</v>
      </c>
      <c r="H13" s="118">
        <v>2.74</v>
      </c>
    </row>
    <row r="14" spans="1:8" x14ac:dyDescent="0.2">
      <c r="A14" s="182" t="s">
        <v>607</v>
      </c>
      <c r="B14" s="147">
        <v>138</v>
      </c>
      <c r="C14" s="117" t="s">
        <v>383</v>
      </c>
      <c r="D14" s="115">
        <v>22</v>
      </c>
      <c r="E14" s="115">
        <v>112</v>
      </c>
      <c r="F14" s="117" t="s">
        <v>79</v>
      </c>
      <c r="G14" s="115">
        <v>532</v>
      </c>
      <c r="H14" s="118">
        <v>3.86</v>
      </c>
    </row>
    <row r="15" spans="1:8" x14ac:dyDescent="0.2">
      <c r="A15" s="182" t="s">
        <v>608</v>
      </c>
      <c r="B15" s="147">
        <v>45</v>
      </c>
      <c r="C15" s="117" t="s">
        <v>383</v>
      </c>
      <c r="D15" s="117" t="s">
        <v>383</v>
      </c>
      <c r="E15" s="117" t="s">
        <v>79</v>
      </c>
      <c r="F15" s="115">
        <v>40</v>
      </c>
      <c r="G15" s="115">
        <v>232</v>
      </c>
      <c r="H15" s="118">
        <v>5.17</v>
      </c>
    </row>
    <row r="16" spans="1:8" x14ac:dyDescent="0.25">
      <c r="A16" s="182" t="s">
        <v>389</v>
      </c>
      <c r="B16" s="147"/>
      <c r="C16" s="117"/>
      <c r="D16" s="117"/>
      <c r="E16" s="117"/>
      <c r="F16" s="115"/>
      <c r="G16" s="115"/>
      <c r="H16" s="118"/>
    </row>
    <row r="17" spans="1:8" ht="13.7" customHeight="1" x14ac:dyDescent="0.25">
      <c r="A17" s="182" t="s">
        <v>612</v>
      </c>
      <c r="B17" s="147">
        <v>285</v>
      </c>
      <c r="C17" s="115">
        <v>28</v>
      </c>
      <c r="D17" s="115">
        <v>111</v>
      </c>
      <c r="E17" s="115">
        <v>105</v>
      </c>
      <c r="F17" s="115">
        <v>41</v>
      </c>
      <c r="G17" s="115">
        <v>1024</v>
      </c>
      <c r="H17" s="118">
        <v>3.6</v>
      </c>
    </row>
    <row r="18" spans="1:8" x14ac:dyDescent="0.25">
      <c r="A18" s="182" t="s">
        <v>609</v>
      </c>
      <c r="B18" s="147">
        <v>151</v>
      </c>
      <c r="C18" s="115">
        <v>28</v>
      </c>
      <c r="D18" s="115">
        <v>97</v>
      </c>
      <c r="E18" s="115">
        <v>22</v>
      </c>
      <c r="F18" s="117" t="s">
        <v>79</v>
      </c>
      <c r="G18" s="115">
        <v>453</v>
      </c>
      <c r="H18" s="118">
        <v>3</v>
      </c>
    </row>
    <row r="19" spans="1:8" x14ac:dyDescent="0.2">
      <c r="A19" s="182" t="s">
        <v>610</v>
      </c>
      <c r="B19" s="147">
        <v>101</v>
      </c>
      <c r="C19" s="117" t="s">
        <v>383</v>
      </c>
      <c r="D19" s="115">
        <v>13</v>
      </c>
      <c r="E19" s="115">
        <v>80</v>
      </c>
      <c r="F19" s="117">
        <v>8</v>
      </c>
      <c r="G19" s="115">
        <v>399</v>
      </c>
      <c r="H19" s="118">
        <v>3.95</v>
      </c>
    </row>
    <row r="20" spans="1:8" ht="12.75" customHeight="1" x14ac:dyDescent="0.2">
      <c r="A20" s="182" t="s">
        <v>611</v>
      </c>
      <c r="B20" s="147">
        <v>33</v>
      </c>
      <c r="C20" s="117" t="s">
        <v>383</v>
      </c>
      <c r="D20" s="117" t="s">
        <v>383</v>
      </c>
      <c r="E20" s="117" t="s">
        <v>79</v>
      </c>
      <c r="F20" s="115">
        <v>30</v>
      </c>
      <c r="G20" s="115">
        <v>173</v>
      </c>
      <c r="H20" s="118">
        <v>5.24</v>
      </c>
    </row>
    <row r="21" spans="1:8" x14ac:dyDescent="0.25">
      <c r="A21" s="182"/>
      <c r="B21" s="193"/>
      <c r="C21" s="202"/>
      <c r="D21" s="202"/>
      <c r="E21" s="202"/>
      <c r="F21" s="194"/>
      <c r="G21" s="194"/>
      <c r="H21" s="248"/>
    </row>
    <row r="22" spans="1:8" ht="12.75" customHeight="1" x14ac:dyDescent="0.25">
      <c r="A22" s="297"/>
      <c r="B22" s="440" t="s">
        <v>402</v>
      </c>
      <c r="C22" s="440"/>
      <c r="D22" s="440"/>
      <c r="E22" s="440"/>
      <c r="F22" s="440"/>
      <c r="G22" s="440"/>
      <c r="H22" s="440"/>
    </row>
    <row r="23" spans="1:8" ht="19.899999999999999" customHeight="1" x14ac:dyDescent="0.25">
      <c r="A23" s="197" t="s">
        <v>305</v>
      </c>
      <c r="B23" s="260">
        <v>836</v>
      </c>
      <c r="C23" s="262">
        <v>506</v>
      </c>
      <c r="D23" s="262">
        <v>165</v>
      </c>
      <c r="E23" s="262">
        <v>121</v>
      </c>
      <c r="F23" s="262">
        <v>44</v>
      </c>
      <c r="G23" s="262">
        <v>2226</v>
      </c>
      <c r="H23" s="288">
        <v>2.66</v>
      </c>
    </row>
    <row r="24" spans="1:8" ht="15.6" customHeight="1" x14ac:dyDescent="0.25">
      <c r="A24" s="182" t="s">
        <v>306</v>
      </c>
      <c r="B24" s="147">
        <v>461</v>
      </c>
      <c r="C24" s="115">
        <v>451</v>
      </c>
      <c r="D24" s="117">
        <v>8</v>
      </c>
      <c r="E24" s="117" t="s">
        <v>79</v>
      </c>
      <c r="F24" s="115" t="s">
        <v>79</v>
      </c>
      <c r="G24" s="115">
        <v>937</v>
      </c>
      <c r="H24" s="118">
        <v>2.0299999999999998</v>
      </c>
    </row>
    <row r="25" spans="1:8" ht="25.5" customHeight="1" x14ac:dyDescent="0.25">
      <c r="A25" s="182" t="s">
        <v>605</v>
      </c>
      <c r="B25" s="116" t="s">
        <v>118</v>
      </c>
      <c r="C25" s="117" t="s">
        <v>118</v>
      </c>
      <c r="D25" s="117" t="s">
        <v>118</v>
      </c>
      <c r="E25" s="117" t="s">
        <v>118</v>
      </c>
      <c r="F25" s="117" t="s">
        <v>118</v>
      </c>
      <c r="G25" s="117" t="s">
        <v>118</v>
      </c>
      <c r="H25" s="117" t="s">
        <v>118</v>
      </c>
    </row>
    <row r="26" spans="1:8" x14ac:dyDescent="0.25">
      <c r="A26" s="182" t="s">
        <v>326</v>
      </c>
      <c r="B26" s="147">
        <v>375</v>
      </c>
      <c r="C26" s="115">
        <v>55</v>
      </c>
      <c r="D26" s="115">
        <v>157</v>
      </c>
      <c r="E26" s="115">
        <v>119</v>
      </c>
      <c r="F26" s="115">
        <v>43</v>
      </c>
      <c r="G26" s="115">
        <v>1290</v>
      </c>
      <c r="H26" s="118">
        <v>3.44</v>
      </c>
    </row>
    <row r="27" spans="1:8" x14ac:dyDescent="0.25">
      <c r="A27" s="182" t="s">
        <v>606</v>
      </c>
      <c r="B27" s="147">
        <v>194</v>
      </c>
      <c r="C27" s="115">
        <v>55</v>
      </c>
      <c r="D27" s="115">
        <v>135</v>
      </c>
      <c r="E27" s="117" t="s">
        <v>79</v>
      </c>
      <c r="F27" s="117" t="s">
        <v>79</v>
      </c>
      <c r="G27" s="115">
        <v>532</v>
      </c>
      <c r="H27" s="118">
        <v>2.74</v>
      </c>
    </row>
    <row r="28" spans="1:8" x14ac:dyDescent="0.2">
      <c r="A28" s="182" t="s">
        <v>607</v>
      </c>
      <c r="B28" s="147">
        <v>137</v>
      </c>
      <c r="C28" s="117" t="s">
        <v>383</v>
      </c>
      <c r="D28" s="115">
        <v>22</v>
      </c>
      <c r="E28" s="115">
        <v>112</v>
      </c>
      <c r="F28" s="117" t="s">
        <v>79</v>
      </c>
      <c r="G28" s="115">
        <v>530</v>
      </c>
      <c r="H28" s="118">
        <v>3.86</v>
      </c>
    </row>
    <row r="29" spans="1:8" x14ac:dyDescent="0.2">
      <c r="A29" s="182" t="s">
        <v>608</v>
      </c>
      <c r="B29" s="147">
        <v>44</v>
      </c>
      <c r="C29" s="117" t="s">
        <v>383</v>
      </c>
      <c r="D29" s="117" t="s">
        <v>383</v>
      </c>
      <c r="E29" s="117" t="s">
        <v>79</v>
      </c>
      <c r="F29" s="115">
        <v>40</v>
      </c>
      <c r="G29" s="115">
        <v>227</v>
      </c>
      <c r="H29" s="118">
        <v>5.17</v>
      </c>
    </row>
    <row r="30" spans="1:8" x14ac:dyDescent="0.25">
      <c r="A30" s="182" t="s">
        <v>389</v>
      </c>
      <c r="B30" s="147"/>
      <c r="C30" s="117"/>
      <c r="D30" s="117"/>
      <c r="E30" s="117"/>
      <c r="F30" s="115"/>
      <c r="G30" s="115"/>
      <c r="H30" s="118"/>
    </row>
    <row r="31" spans="1:8" ht="12.75" customHeight="1" x14ac:dyDescent="0.25">
      <c r="A31" s="182" t="s">
        <v>612</v>
      </c>
      <c r="B31" s="147">
        <v>283</v>
      </c>
      <c r="C31" s="115">
        <v>28</v>
      </c>
      <c r="D31" s="115">
        <v>110</v>
      </c>
      <c r="E31" s="115">
        <v>104</v>
      </c>
      <c r="F31" s="115">
        <v>40</v>
      </c>
      <c r="G31" s="115">
        <v>1017</v>
      </c>
      <c r="H31" s="118">
        <v>3.59</v>
      </c>
    </row>
    <row r="32" spans="1:8" x14ac:dyDescent="0.25">
      <c r="A32" s="182" t="s">
        <v>609</v>
      </c>
      <c r="B32" s="147">
        <v>150</v>
      </c>
      <c r="C32" s="115">
        <v>28</v>
      </c>
      <c r="D32" s="115">
        <v>97</v>
      </c>
      <c r="E32" s="115">
        <v>22</v>
      </c>
      <c r="F32" s="117" t="s">
        <v>79</v>
      </c>
      <c r="G32" s="115">
        <v>451</v>
      </c>
      <c r="H32" s="118">
        <v>3</v>
      </c>
    </row>
    <row r="33" spans="1:8" x14ac:dyDescent="0.2">
      <c r="A33" s="182" t="s">
        <v>610</v>
      </c>
      <c r="B33" s="147">
        <v>101</v>
      </c>
      <c r="C33" s="117" t="s">
        <v>383</v>
      </c>
      <c r="D33" s="115">
        <v>13</v>
      </c>
      <c r="E33" s="115">
        <v>80</v>
      </c>
      <c r="F33" s="117">
        <v>8</v>
      </c>
      <c r="G33" s="115">
        <v>397</v>
      </c>
      <c r="H33" s="118">
        <v>3.95</v>
      </c>
    </row>
    <row r="34" spans="1:8" ht="13.7" customHeight="1" x14ac:dyDescent="0.2">
      <c r="A34" s="227" t="s">
        <v>611</v>
      </c>
      <c r="B34" s="160">
        <v>32</v>
      </c>
      <c r="C34" s="161" t="s">
        <v>383</v>
      </c>
      <c r="D34" s="161" t="s">
        <v>383</v>
      </c>
      <c r="E34" s="161" t="s">
        <v>79</v>
      </c>
      <c r="F34" s="160">
        <v>30</v>
      </c>
      <c r="G34" s="160">
        <v>169</v>
      </c>
      <c r="H34" s="162">
        <v>5.24</v>
      </c>
    </row>
    <row r="35" spans="1:8" x14ac:dyDescent="0.25">
      <c r="A35" s="423"/>
      <c r="B35" s="423"/>
      <c r="C35" s="423"/>
      <c r="D35" s="423"/>
      <c r="E35" s="423"/>
      <c r="F35" s="423"/>
      <c r="G35" s="423"/>
      <c r="H35" s="423"/>
    </row>
    <row r="36" spans="1:8" x14ac:dyDescent="0.2">
      <c r="A36" s="422" t="s">
        <v>169</v>
      </c>
      <c r="B36" s="422"/>
      <c r="C36" s="422"/>
      <c r="D36" s="422"/>
      <c r="E36" s="422"/>
      <c r="F36" s="422"/>
      <c r="G36" s="422"/>
      <c r="H36" s="422"/>
    </row>
    <row r="37" spans="1:8" x14ac:dyDescent="0.25">
      <c r="A37" s="96"/>
      <c r="B37" s="96"/>
      <c r="C37" s="96"/>
      <c r="D37" s="96"/>
      <c r="E37" s="96"/>
      <c r="F37" s="96"/>
      <c r="G37" s="96"/>
      <c r="H37" s="96"/>
    </row>
  </sheetData>
  <mergeCells count="11">
    <mergeCell ref="A1:H1"/>
    <mergeCell ref="A2:H2"/>
    <mergeCell ref="A36:H36"/>
    <mergeCell ref="B8:H8"/>
    <mergeCell ref="B22:H22"/>
    <mergeCell ref="B6:G6"/>
    <mergeCell ref="A35:H35"/>
    <mergeCell ref="A4:A6"/>
    <mergeCell ref="B4:B5"/>
    <mergeCell ref="C4:F4"/>
    <mergeCell ref="G4:H4"/>
  </mergeCells>
  <conditionalFormatting sqref="A7:H34">
    <cfRule type="expression" dxfId="84"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14 SH</oddFooter>
  </headerFooter>
  <ignoredErrors>
    <ignoredError sqref="C5:E5 B6"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view="pageLayout" zoomScaleNormal="150" zoomScaleSheetLayoutView="200" workbookViewId="0">
      <selection sqref="A1:M1"/>
    </sheetView>
  </sheetViews>
  <sheetFormatPr baseColWidth="10" defaultColWidth="10.42578125" defaultRowHeight="12.75" x14ac:dyDescent="0.2"/>
  <cols>
    <col min="1" max="1" width="17.42578125" style="4" customWidth="1"/>
    <col min="2" max="2" width="6" style="50" customWidth="1"/>
    <col min="3" max="3" width="4.140625" style="50" customWidth="1"/>
    <col min="4" max="4" width="4.28515625" style="50" customWidth="1"/>
    <col min="5" max="5" width="5.28515625" style="50" customWidth="1"/>
    <col min="6" max="6" width="8" style="50" bestFit="1" customWidth="1"/>
    <col min="7" max="8" width="5.7109375" style="50" customWidth="1"/>
    <col min="9" max="9" width="5" style="50" customWidth="1"/>
    <col min="10" max="10" width="6" style="50" customWidth="1"/>
    <col min="11" max="11" width="7.140625" style="50" customWidth="1"/>
    <col min="12" max="12" width="8.140625" style="50" customWidth="1"/>
    <col min="13" max="13" width="8" style="50" customWidth="1"/>
    <col min="14" max="25" width="12.28515625" style="50" customWidth="1"/>
    <col min="26" max="16384" width="10.42578125" style="50"/>
  </cols>
  <sheetData>
    <row r="1" spans="1:13" ht="12.75" customHeight="1" x14ac:dyDescent="0.25">
      <c r="A1" s="405" t="s">
        <v>874</v>
      </c>
      <c r="B1" s="405"/>
      <c r="C1" s="405"/>
      <c r="D1" s="405"/>
      <c r="E1" s="405"/>
      <c r="F1" s="405"/>
      <c r="G1" s="405"/>
      <c r="H1" s="405"/>
      <c r="I1" s="405"/>
      <c r="J1" s="405"/>
      <c r="K1" s="405"/>
      <c r="L1" s="405"/>
      <c r="M1" s="405"/>
    </row>
    <row r="2" spans="1:13" x14ac:dyDescent="0.25">
      <c r="A2" s="405" t="s">
        <v>307</v>
      </c>
      <c r="B2" s="405"/>
      <c r="C2" s="405"/>
      <c r="D2" s="405"/>
      <c r="E2" s="405"/>
      <c r="F2" s="405"/>
      <c r="G2" s="405"/>
      <c r="H2" s="405"/>
      <c r="I2" s="405"/>
      <c r="J2" s="405"/>
      <c r="K2" s="405"/>
      <c r="L2" s="405"/>
      <c r="M2" s="405"/>
    </row>
    <row r="3" spans="1:13" x14ac:dyDescent="0.25">
      <c r="A3" s="107"/>
      <c r="B3" s="107"/>
      <c r="C3" s="107"/>
      <c r="D3" s="107"/>
      <c r="E3" s="107"/>
      <c r="F3" s="107"/>
      <c r="G3" s="107"/>
      <c r="H3" s="107"/>
      <c r="I3" s="107"/>
      <c r="J3" s="107"/>
      <c r="K3" s="107"/>
      <c r="L3" s="107"/>
      <c r="M3" s="107"/>
    </row>
    <row r="4" spans="1:13" ht="17.25" customHeight="1" x14ac:dyDescent="0.2">
      <c r="A4" s="414" t="s">
        <v>205</v>
      </c>
      <c r="B4" s="416" t="s">
        <v>613</v>
      </c>
      <c r="C4" s="406" t="s">
        <v>308</v>
      </c>
      <c r="D4" s="407"/>
      <c r="E4" s="407"/>
      <c r="F4" s="407"/>
      <c r="G4" s="407"/>
      <c r="H4" s="407"/>
      <c r="I4" s="408"/>
      <c r="J4" s="427" t="s">
        <v>309</v>
      </c>
      <c r="K4" s="409"/>
      <c r="L4" s="409"/>
      <c r="M4" s="409"/>
    </row>
    <row r="5" spans="1:13" ht="36" customHeight="1" x14ac:dyDescent="0.2">
      <c r="A5" s="412"/>
      <c r="B5" s="449"/>
      <c r="C5" s="416" t="s">
        <v>310</v>
      </c>
      <c r="D5" s="416" t="s">
        <v>246</v>
      </c>
      <c r="E5" s="416" t="s">
        <v>317</v>
      </c>
      <c r="F5" s="432" t="s">
        <v>619</v>
      </c>
      <c r="G5" s="436"/>
      <c r="H5" s="436"/>
      <c r="I5" s="442"/>
      <c r="J5" s="416" t="s">
        <v>614</v>
      </c>
      <c r="K5" s="416" t="s">
        <v>171</v>
      </c>
      <c r="L5" s="418" t="s">
        <v>618</v>
      </c>
      <c r="M5" s="437"/>
    </row>
    <row r="6" spans="1:13" ht="62.25" customHeight="1" x14ac:dyDescent="0.2">
      <c r="A6" s="412"/>
      <c r="B6" s="417"/>
      <c r="C6" s="417"/>
      <c r="D6" s="417"/>
      <c r="E6" s="417"/>
      <c r="F6" s="185" t="s">
        <v>615</v>
      </c>
      <c r="G6" s="185" t="s">
        <v>310</v>
      </c>
      <c r="H6" s="185" t="s">
        <v>246</v>
      </c>
      <c r="I6" s="185" t="s">
        <v>317</v>
      </c>
      <c r="J6" s="417"/>
      <c r="K6" s="417"/>
      <c r="L6" s="185" t="s">
        <v>615</v>
      </c>
      <c r="M6" s="188" t="s">
        <v>616</v>
      </c>
    </row>
    <row r="7" spans="1:13" ht="12.75" customHeight="1" x14ac:dyDescent="0.2">
      <c r="A7" s="415"/>
      <c r="B7" s="426" t="s">
        <v>142</v>
      </c>
      <c r="C7" s="426"/>
      <c r="D7" s="426"/>
      <c r="E7" s="426"/>
      <c r="F7" s="426"/>
      <c r="G7" s="426"/>
      <c r="H7" s="426"/>
      <c r="I7" s="426"/>
      <c r="J7" s="426"/>
      <c r="K7" s="186" t="s">
        <v>255</v>
      </c>
      <c r="L7" s="186" t="s">
        <v>142</v>
      </c>
      <c r="M7" s="187" t="s">
        <v>255</v>
      </c>
    </row>
    <row r="8" spans="1:13" ht="9" customHeight="1" x14ac:dyDescent="0.25">
      <c r="A8" s="142" t="s">
        <v>118</v>
      </c>
      <c r="B8" s="61" t="s">
        <v>118</v>
      </c>
      <c r="C8" s="61" t="s">
        <v>118</v>
      </c>
      <c r="D8" s="61" t="s">
        <v>118</v>
      </c>
      <c r="E8" s="61" t="s">
        <v>118</v>
      </c>
      <c r="F8" s="61" t="s">
        <v>118</v>
      </c>
      <c r="G8" s="61" t="s">
        <v>118</v>
      </c>
      <c r="H8" s="61" t="s">
        <v>118</v>
      </c>
      <c r="I8" s="61" t="s">
        <v>118</v>
      </c>
      <c r="J8" s="61" t="s">
        <v>118</v>
      </c>
      <c r="K8" s="61" t="s">
        <v>118</v>
      </c>
      <c r="L8" s="61" t="s">
        <v>118</v>
      </c>
      <c r="M8" s="61" t="s">
        <v>118</v>
      </c>
    </row>
    <row r="9" spans="1:13" ht="12.75" customHeight="1" x14ac:dyDescent="0.2">
      <c r="A9" s="132"/>
      <c r="B9" s="429" t="s">
        <v>21</v>
      </c>
      <c r="C9" s="429"/>
      <c r="D9" s="429"/>
      <c r="E9" s="429"/>
      <c r="F9" s="429"/>
      <c r="G9" s="429"/>
      <c r="H9" s="429"/>
      <c r="I9" s="429"/>
      <c r="J9" s="429"/>
      <c r="K9" s="429"/>
      <c r="L9" s="429"/>
      <c r="M9" s="429"/>
    </row>
    <row r="10" spans="1:13" ht="16.899999999999999" customHeight="1" x14ac:dyDescent="0.2">
      <c r="A10" s="290" t="s">
        <v>118</v>
      </c>
      <c r="B10" s="262">
        <v>377</v>
      </c>
      <c r="C10" s="199">
        <v>196</v>
      </c>
      <c r="D10" s="199">
        <v>138</v>
      </c>
      <c r="E10" s="262">
        <v>43</v>
      </c>
      <c r="F10" s="262">
        <v>284</v>
      </c>
      <c r="G10" s="199">
        <v>151</v>
      </c>
      <c r="H10" s="199">
        <v>101</v>
      </c>
      <c r="I10" s="262">
        <v>32</v>
      </c>
      <c r="J10" s="262">
        <v>611</v>
      </c>
      <c r="K10" s="288">
        <v>1.62</v>
      </c>
      <c r="L10" s="262">
        <v>456</v>
      </c>
      <c r="M10" s="288">
        <v>1.61</v>
      </c>
    </row>
    <row r="11" spans="1:13" ht="7.5" customHeight="1" x14ac:dyDescent="0.2">
      <c r="A11" s="290"/>
      <c r="B11" s="194"/>
      <c r="C11" s="194"/>
      <c r="D11" s="194"/>
      <c r="E11" s="194"/>
      <c r="F11" s="194"/>
      <c r="G11" s="194"/>
      <c r="H11" s="194"/>
      <c r="I11" s="194"/>
      <c r="J11" s="194"/>
      <c r="K11" s="248"/>
      <c r="L11" s="194"/>
      <c r="M11" s="248"/>
    </row>
    <row r="12" spans="1:13" ht="12.75" customHeight="1" x14ac:dyDescent="0.2">
      <c r="A12" s="269"/>
      <c r="B12" s="441" t="s">
        <v>172</v>
      </c>
      <c r="C12" s="441"/>
      <c r="D12" s="441"/>
      <c r="E12" s="441"/>
      <c r="F12" s="441"/>
      <c r="G12" s="441"/>
      <c r="H12" s="441"/>
      <c r="I12" s="441"/>
      <c r="J12" s="441"/>
      <c r="K12" s="441"/>
      <c r="L12" s="441"/>
      <c r="M12" s="441"/>
    </row>
    <row r="13" spans="1:13" ht="16.899999999999999" customHeight="1" x14ac:dyDescent="0.2">
      <c r="A13" s="197" t="s">
        <v>251</v>
      </c>
      <c r="B13" s="147">
        <v>254</v>
      </c>
      <c r="C13" s="194">
        <v>115</v>
      </c>
      <c r="D13" s="194">
        <v>104</v>
      </c>
      <c r="E13" s="115">
        <v>35</v>
      </c>
      <c r="F13" s="115">
        <v>197</v>
      </c>
      <c r="G13" s="194">
        <v>95</v>
      </c>
      <c r="H13" s="194">
        <v>76</v>
      </c>
      <c r="I13" s="115">
        <v>26</v>
      </c>
      <c r="J13" s="115">
        <v>436</v>
      </c>
      <c r="K13" s="118">
        <v>1.72</v>
      </c>
      <c r="L13" s="115">
        <v>331</v>
      </c>
      <c r="M13" s="118">
        <v>1.68</v>
      </c>
    </row>
    <row r="14" spans="1:13" ht="24.2" customHeight="1" x14ac:dyDescent="0.2">
      <c r="A14" s="182" t="s">
        <v>780</v>
      </c>
      <c r="B14" s="147">
        <v>171</v>
      </c>
      <c r="C14" s="194">
        <v>78</v>
      </c>
      <c r="D14" s="194">
        <v>75</v>
      </c>
      <c r="E14" s="115">
        <v>18</v>
      </c>
      <c r="F14" s="115">
        <v>136</v>
      </c>
      <c r="G14" s="194">
        <v>70</v>
      </c>
      <c r="H14" s="194">
        <v>53</v>
      </c>
      <c r="I14" s="117">
        <v>13</v>
      </c>
      <c r="J14" s="115">
        <v>285</v>
      </c>
      <c r="K14" s="118">
        <v>1.67</v>
      </c>
      <c r="L14" s="115">
        <v>216</v>
      </c>
      <c r="M14" s="118">
        <v>1.6</v>
      </c>
    </row>
    <row r="15" spans="1:13" ht="24.2" customHeight="1" x14ac:dyDescent="0.2">
      <c r="A15" s="182" t="s">
        <v>779</v>
      </c>
      <c r="B15" s="147">
        <v>68</v>
      </c>
      <c r="C15" s="194">
        <v>28</v>
      </c>
      <c r="D15" s="194">
        <v>26</v>
      </c>
      <c r="E15" s="115">
        <v>14</v>
      </c>
      <c r="F15" s="115">
        <v>54</v>
      </c>
      <c r="G15" s="194">
        <v>22</v>
      </c>
      <c r="H15" s="194">
        <v>21</v>
      </c>
      <c r="I15" s="115">
        <v>11</v>
      </c>
      <c r="J15" s="115">
        <v>126</v>
      </c>
      <c r="K15" s="118">
        <v>1.85</v>
      </c>
      <c r="L15" s="115">
        <v>100</v>
      </c>
      <c r="M15" s="118">
        <v>1.86</v>
      </c>
    </row>
    <row r="16" spans="1:13" x14ac:dyDescent="0.2">
      <c r="A16" s="182" t="s">
        <v>617</v>
      </c>
      <c r="B16" s="116" t="s">
        <v>118</v>
      </c>
      <c r="C16" s="117" t="s">
        <v>118</v>
      </c>
      <c r="D16" s="117" t="s">
        <v>118</v>
      </c>
      <c r="E16" s="117" t="s">
        <v>118</v>
      </c>
      <c r="F16" s="117" t="s">
        <v>118</v>
      </c>
      <c r="G16" s="202" t="s">
        <v>118</v>
      </c>
      <c r="H16" s="202" t="s">
        <v>118</v>
      </c>
      <c r="I16" s="117" t="s">
        <v>118</v>
      </c>
      <c r="J16" s="117" t="s">
        <v>118</v>
      </c>
      <c r="K16" s="117" t="s">
        <v>118</v>
      </c>
      <c r="L16" s="117" t="s">
        <v>118</v>
      </c>
      <c r="M16" s="117" t="s">
        <v>118</v>
      </c>
    </row>
    <row r="17" spans="1:13" ht="24.2" customHeight="1" x14ac:dyDescent="0.2">
      <c r="A17" s="182" t="s">
        <v>782</v>
      </c>
      <c r="B17" s="147">
        <v>57</v>
      </c>
      <c r="C17" s="194">
        <v>21</v>
      </c>
      <c r="D17" s="194">
        <v>23</v>
      </c>
      <c r="E17" s="115">
        <v>13</v>
      </c>
      <c r="F17" s="115">
        <v>48</v>
      </c>
      <c r="G17" s="194">
        <v>18</v>
      </c>
      <c r="H17" s="194">
        <v>20</v>
      </c>
      <c r="I17" s="117">
        <v>11</v>
      </c>
      <c r="J17" s="115">
        <v>110</v>
      </c>
      <c r="K17" s="118">
        <v>1.93</v>
      </c>
      <c r="L17" s="115">
        <v>93</v>
      </c>
      <c r="M17" s="118">
        <v>1.92</v>
      </c>
    </row>
    <row r="18" spans="1:13" ht="46.7" customHeight="1" x14ac:dyDescent="0.2">
      <c r="A18" s="182" t="s">
        <v>781</v>
      </c>
      <c r="B18" s="147">
        <v>15</v>
      </c>
      <c r="C18" s="194">
        <v>9</v>
      </c>
      <c r="D18" s="202" t="s">
        <v>79</v>
      </c>
      <c r="E18" s="117" t="s">
        <v>79</v>
      </c>
      <c r="F18" s="115">
        <v>8</v>
      </c>
      <c r="G18" s="202" t="s">
        <v>79</v>
      </c>
      <c r="H18" s="202" t="s">
        <v>79</v>
      </c>
      <c r="I18" s="117" t="s">
        <v>79</v>
      </c>
      <c r="J18" s="115">
        <v>25</v>
      </c>
      <c r="K18" s="118">
        <v>1.68</v>
      </c>
      <c r="L18" s="115">
        <v>15</v>
      </c>
      <c r="M18" s="118">
        <v>2.0099999999999998</v>
      </c>
    </row>
    <row r="19" spans="1:13" ht="7.5" customHeight="1" x14ac:dyDescent="0.2">
      <c r="A19" s="182"/>
      <c r="B19" s="193"/>
      <c r="C19" s="194"/>
      <c r="D19" s="202"/>
      <c r="E19" s="202"/>
      <c r="F19" s="194"/>
      <c r="G19" s="202"/>
      <c r="H19" s="202"/>
      <c r="I19" s="202"/>
      <c r="J19" s="194"/>
      <c r="K19" s="248"/>
      <c r="L19" s="194"/>
      <c r="M19" s="248"/>
    </row>
    <row r="20" spans="1:13" ht="12.75" customHeight="1" x14ac:dyDescent="0.2">
      <c r="A20" s="269"/>
      <c r="B20" s="441" t="s">
        <v>176</v>
      </c>
      <c r="C20" s="441"/>
      <c r="D20" s="441"/>
      <c r="E20" s="441"/>
      <c r="F20" s="441"/>
      <c r="G20" s="441"/>
      <c r="H20" s="441"/>
      <c r="I20" s="441"/>
      <c r="J20" s="441"/>
      <c r="K20" s="441"/>
      <c r="L20" s="441"/>
      <c r="M20" s="441"/>
    </row>
    <row r="21" spans="1:13" ht="16.899999999999999" customHeight="1" x14ac:dyDescent="0.2">
      <c r="A21" s="197" t="s">
        <v>251</v>
      </c>
      <c r="B21" s="147">
        <v>33</v>
      </c>
      <c r="C21" s="194">
        <v>20</v>
      </c>
      <c r="D21" s="202">
        <v>9</v>
      </c>
      <c r="E21" s="117" t="s">
        <v>79</v>
      </c>
      <c r="F21" s="115">
        <v>30</v>
      </c>
      <c r="G21" s="194">
        <v>18</v>
      </c>
      <c r="H21" s="202">
        <v>8</v>
      </c>
      <c r="I21" s="117" t="s">
        <v>79</v>
      </c>
      <c r="J21" s="115">
        <v>50</v>
      </c>
      <c r="K21" s="118">
        <v>1.53</v>
      </c>
      <c r="L21" s="115">
        <v>45</v>
      </c>
      <c r="M21" s="118">
        <v>1.51</v>
      </c>
    </row>
    <row r="22" spans="1:13" ht="24.2" customHeight="1" x14ac:dyDescent="0.2">
      <c r="A22" s="182" t="s">
        <v>785</v>
      </c>
      <c r="B22" s="147">
        <v>22</v>
      </c>
      <c r="C22" s="194">
        <v>15</v>
      </c>
      <c r="D22" s="202">
        <v>6</v>
      </c>
      <c r="E22" s="117" t="s">
        <v>79</v>
      </c>
      <c r="F22" s="115">
        <v>19</v>
      </c>
      <c r="G22" s="194">
        <v>14</v>
      </c>
      <c r="H22" s="202" t="s">
        <v>79</v>
      </c>
      <c r="I22" s="117" t="s">
        <v>79</v>
      </c>
      <c r="J22" s="115">
        <v>30</v>
      </c>
      <c r="K22" s="118">
        <v>1.41</v>
      </c>
      <c r="L22" s="115">
        <v>26</v>
      </c>
      <c r="M22" s="118">
        <v>1.36</v>
      </c>
    </row>
    <row r="23" spans="1:13" ht="24.2" customHeight="1" x14ac:dyDescent="0.2">
      <c r="A23" s="182" t="s">
        <v>784</v>
      </c>
      <c r="B23" s="116">
        <v>8</v>
      </c>
      <c r="C23" s="202" t="s">
        <v>79</v>
      </c>
      <c r="D23" s="202" t="s">
        <v>79</v>
      </c>
      <c r="E23" s="117" t="s">
        <v>79</v>
      </c>
      <c r="F23" s="117">
        <v>8</v>
      </c>
      <c r="G23" s="202" t="s">
        <v>79</v>
      </c>
      <c r="H23" s="202" t="s">
        <v>79</v>
      </c>
      <c r="I23" s="117" t="s">
        <v>79</v>
      </c>
      <c r="J23" s="115">
        <v>14</v>
      </c>
      <c r="K23" s="117">
        <v>1.81</v>
      </c>
      <c r="L23" s="115">
        <v>14</v>
      </c>
      <c r="M23" s="117" t="s">
        <v>876</v>
      </c>
    </row>
    <row r="24" spans="1:13" ht="46.7" customHeight="1" x14ac:dyDescent="0.2">
      <c r="A24" s="182" t="s">
        <v>783</v>
      </c>
      <c r="B24" s="116" t="s">
        <v>79</v>
      </c>
      <c r="C24" s="202" t="s">
        <v>79</v>
      </c>
      <c r="D24" s="202" t="s">
        <v>79</v>
      </c>
      <c r="E24" s="117" t="s">
        <v>79</v>
      </c>
      <c r="F24" s="117" t="s">
        <v>79</v>
      </c>
      <c r="G24" s="202" t="s">
        <v>79</v>
      </c>
      <c r="H24" s="202" t="s">
        <v>79</v>
      </c>
      <c r="I24" s="117" t="s">
        <v>79</v>
      </c>
      <c r="J24" s="117">
        <v>5</v>
      </c>
      <c r="K24" s="117" t="s">
        <v>79</v>
      </c>
      <c r="L24" s="117" t="s">
        <v>79</v>
      </c>
      <c r="M24" s="117" t="s">
        <v>79</v>
      </c>
    </row>
    <row r="25" spans="1:13" ht="8.25" customHeight="1" x14ac:dyDescent="0.2">
      <c r="A25" s="182"/>
      <c r="B25" s="201"/>
      <c r="C25" s="202"/>
      <c r="D25" s="202"/>
      <c r="E25" s="202"/>
      <c r="F25" s="202"/>
      <c r="G25" s="202"/>
      <c r="H25" s="202"/>
      <c r="I25" s="202"/>
      <c r="J25" s="202"/>
      <c r="K25" s="202"/>
      <c r="L25" s="202"/>
      <c r="M25" s="202"/>
    </row>
    <row r="26" spans="1:13" ht="12.75" customHeight="1" x14ac:dyDescent="0.2">
      <c r="A26" s="269"/>
      <c r="B26" s="440" t="s">
        <v>398</v>
      </c>
      <c r="C26" s="440"/>
      <c r="D26" s="440"/>
      <c r="E26" s="440"/>
      <c r="F26" s="440"/>
      <c r="G26" s="440"/>
      <c r="H26" s="440"/>
      <c r="I26" s="440"/>
      <c r="J26" s="440"/>
      <c r="K26" s="440"/>
      <c r="L26" s="440"/>
      <c r="M26" s="440"/>
    </row>
    <row r="27" spans="1:13" ht="16.899999999999999" customHeight="1" x14ac:dyDescent="0.2">
      <c r="A27" s="197" t="s">
        <v>251</v>
      </c>
      <c r="B27" s="147">
        <v>32</v>
      </c>
      <c r="C27" s="194">
        <v>20</v>
      </c>
      <c r="D27" s="202">
        <v>9</v>
      </c>
      <c r="E27" s="117" t="s">
        <v>79</v>
      </c>
      <c r="F27" s="115">
        <v>29</v>
      </c>
      <c r="G27" s="194">
        <v>18</v>
      </c>
      <c r="H27" s="202">
        <v>8</v>
      </c>
      <c r="I27" s="117" t="s">
        <v>79</v>
      </c>
      <c r="J27" s="115">
        <v>50</v>
      </c>
      <c r="K27" s="118">
        <v>1.53</v>
      </c>
      <c r="L27" s="115">
        <v>44</v>
      </c>
      <c r="M27" s="118">
        <v>1.51</v>
      </c>
    </row>
    <row r="28" spans="1:13" ht="24.2" customHeight="1" x14ac:dyDescent="0.2">
      <c r="A28" s="182" t="s">
        <v>780</v>
      </c>
      <c r="B28" s="147">
        <v>21</v>
      </c>
      <c r="C28" s="194">
        <v>15</v>
      </c>
      <c r="D28" s="202">
        <v>5</v>
      </c>
      <c r="E28" s="117" t="s">
        <v>79</v>
      </c>
      <c r="F28" s="115">
        <v>19</v>
      </c>
      <c r="G28" s="194">
        <v>14</v>
      </c>
      <c r="H28" s="202" t="s">
        <v>79</v>
      </c>
      <c r="I28" s="117" t="s">
        <v>79</v>
      </c>
      <c r="J28" s="115">
        <v>30</v>
      </c>
      <c r="K28" s="118">
        <v>1.41</v>
      </c>
      <c r="L28" s="115">
        <v>26</v>
      </c>
      <c r="M28" s="118">
        <v>1.36</v>
      </c>
    </row>
    <row r="29" spans="1:13" ht="24.2" customHeight="1" x14ac:dyDescent="0.2">
      <c r="A29" s="182" t="s">
        <v>779</v>
      </c>
      <c r="B29" s="116">
        <v>8</v>
      </c>
      <c r="C29" s="202" t="s">
        <v>79</v>
      </c>
      <c r="D29" s="202" t="s">
        <v>79</v>
      </c>
      <c r="E29" s="117" t="s">
        <v>79</v>
      </c>
      <c r="F29" s="117">
        <v>8</v>
      </c>
      <c r="G29" s="202" t="s">
        <v>79</v>
      </c>
      <c r="H29" s="202" t="s">
        <v>79</v>
      </c>
      <c r="I29" s="117" t="s">
        <v>79</v>
      </c>
      <c r="J29" s="115">
        <v>14</v>
      </c>
      <c r="K29" s="117">
        <v>1.81</v>
      </c>
      <c r="L29" s="115">
        <v>14</v>
      </c>
      <c r="M29" s="117" t="s">
        <v>876</v>
      </c>
    </row>
    <row r="30" spans="1:13" x14ac:dyDescent="0.2">
      <c r="A30" s="182" t="s">
        <v>617</v>
      </c>
      <c r="B30" s="116" t="s">
        <v>118</v>
      </c>
      <c r="C30" s="117" t="s">
        <v>118</v>
      </c>
      <c r="D30" s="117" t="s">
        <v>118</v>
      </c>
      <c r="E30" s="117" t="s">
        <v>118</v>
      </c>
      <c r="F30" s="117" t="s">
        <v>118</v>
      </c>
      <c r="G30" s="202" t="s">
        <v>118</v>
      </c>
      <c r="H30" s="202" t="s">
        <v>118</v>
      </c>
      <c r="I30" s="117" t="s">
        <v>118</v>
      </c>
      <c r="J30" s="117" t="s">
        <v>118</v>
      </c>
      <c r="K30" s="117" t="s">
        <v>118</v>
      </c>
      <c r="L30" s="117" t="s">
        <v>118</v>
      </c>
      <c r="M30" s="117" t="s">
        <v>118</v>
      </c>
    </row>
    <row r="31" spans="1:13" ht="24.2" customHeight="1" x14ac:dyDescent="0.2">
      <c r="A31" s="182" t="s">
        <v>782</v>
      </c>
      <c r="B31" s="116">
        <v>7</v>
      </c>
      <c r="C31" s="202" t="s">
        <v>79</v>
      </c>
      <c r="D31" s="202" t="s">
        <v>79</v>
      </c>
      <c r="E31" s="117" t="s">
        <v>79</v>
      </c>
      <c r="F31" s="117">
        <v>7</v>
      </c>
      <c r="G31" s="202" t="s">
        <v>79</v>
      </c>
      <c r="H31" s="202" t="s">
        <v>79</v>
      </c>
      <c r="I31" s="117" t="s">
        <v>79</v>
      </c>
      <c r="J31" s="117">
        <v>13</v>
      </c>
      <c r="K31" s="117">
        <v>1.86</v>
      </c>
      <c r="L31" s="117">
        <v>12</v>
      </c>
      <c r="M31" s="117">
        <v>1.83</v>
      </c>
    </row>
    <row r="32" spans="1:13" ht="46.7" customHeight="1" x14ac:dyDescent="0.2">
      <c r="A32" s="182" t="s">
        <v>781</v>
      </c>
      <c r="B32" s="116" t="s">
        <v>79</v>
      </c>
      <c r="C32" s="202" t="s">
        <v>79</v>
      </c>
      <c r="D32" s="202" t="s">
        <v>79</v>
      </c>
      <c r="E32" s="117" t="s">
        <v>79</v>
      </c>
      <c r="F32" s="117" t="s">
        <v>79</v>
      </c>
      <c r="G32" s="202" t="s">
        <v>79</v>
      </c>
      <c r="H32" s="202" t="s">
        <v>79</v>
      </c>
      <c r="I32" s="117" t="s">
        <v>79</v>
      </c>
      <c r="J32" s="117">
        <v>5</v>
      </c>
      <c r="K32" s="117" t="s">
        <v>79</v>
      </c>
      <c r="L32" s="117" t="s">
        <v>79</v>
      </c>
      <c r="M32" s="117" t="s">
        <v>79</v>
      </c>
    </row>
    <row r="33" spans="1:13" ht="9.75" customHeight="1" x14ac:dyDescent="0.2">
      <c r="A33" s="182"/>
      <c r="B33" s="201"/>
      <c r="C33" s="202"/>
      <c r="D33" s="202"/>
      <c r="E33" s="202"/>
      <c r="F33" s="202"/>
      <c r="G33" s="202"/>
      <c r="H33" s="202"/>
      <c r="I33" s="202"/>
      <c r="J33" s="202"/>
      <c r="K33" s="202"/>
      <c r="L33" s="202"/>
      <c r="M33" s="202"/>
    </row>
    <row r="34" spans="1:13" ht="12.75" customHeight="1" x14ac:dyDescent="0.2">
      <c r="A34" s="269"/>
      <c r="B34" s="441" t="s">
        <v>177</v>
      </c>
      <c r="C34" s="441"/>
      <c r="D34" s="441"/>
      <c r="E34" s="441"/>
      <c r="F34" s="441"/>
      <c r="G34" s="441"/>
      <c r="H34" s="441"/>
      <c r="I34" s="441"/>
      <c r="J34" s="441"/>
      <c r="K34" s="441"/>
      <c r="L34" s="441"/>
      <c r="M34" s="441"/>
    </row>
    <row r="35" spans="1:13" x14ac:dyDescent="0.2">
      <c r="A35" s="197" t="s">
        <v>251</v>
      </c>
      <c r="B35" s="147">
        <v>90</v>
      </c>
      <c r="C35" s="194">
        <v>61</v>
      </c>
      <c r="D35" s="194">
        <v>24</v>
      </c>
      <c r="E35" s="117" t="s">
        <v>79</v>
      </c>
      <c r="F35" s="115">
        <v>57</v>
      </c>
      <c r="G35" s="194">
        <v>38</v>
      </c>
      <c r="H35" s="194">
        <v>16</v>
      </c>
      <c r="I35" s="117" t="s">
        <v>79</v>
      </c>
      <c r="J35" s="115">
        <v>125</v>
      </c>
      <c r="K35" s="118">
        <v>1.38</v>
      </c>
      <c r="L35" s="115">
        <v>80</v>
      </c>
      <c r="M35" s="118">
        <v>1.39</v>
      </c>
    </row>
    <row r="36" spans="1:13" ht="24" customHeight="1" x14ac:dyDescent="0.2">
      <c r="A36" s="182" t="s">
        <v>538</v>
      </c>
      <c r="B36" s="147">
        <v>61</v>
      </c>
      <c r="C36" s="194">
        <v>41</v>
      </c>
      <c r="D36" s="194">
        <v>18</v>
      </c>
      <c r="E36" s="117" t="s">
        <v>79</v>
      </c>
      <c r="F36" s="115">
        <v>42</v>
      </c>
      <c r="G36" s="194">
        <v>28</v>
      </c>
      <c r="H36" s="194">
        <v>12</v>
      </c>
      <c r="I36" s="117" t="s">
        <v>79</v>
      </c>
      <c r="J36" s="115">
        <v>85</v>
      </c>
      <c r="K36" s="118">
        <v>1.38</v>
      </c>
      <c r="L36" s="115">
        <v>57</v>
      </c>
      <c r="M36" s="118">
        <v>1.35</v>
      </c>
    </row>
    <row r="37" spans="1:13" ht="36.950000000000003" customHeight="1" x14ac:dyDescent="0.2">
      <c r="A37" s="182" t="s">
        <v>778</v>
      </c>
      <c r="B37" s="147">
        <v>29</v>
      </c>
      <c r="C37" s="193">
        <v>20</v>
      </c>
      <c r="D37" s="193">
        <v>7</v>
      </c>
      <c r="E37" s="116" t="s">
        <v>79</v>
      </c>
      <c r="F37" s="147">
        <v>16</v>
      </c>
      <c r="G37" s="147">
        <v>10</v>
      </c>
      <c r="H37" s="201" t="s">
        <v>79</v>
      </c>
      <c r="I37" s="201" t="s">
        <v>79</v>
      </c>
      <c r="J37" s="147">
        <v>40</v>
      </c>
      <c r="K37" s="381">
        <v>1.38</v>
      </c>
      <c r="L37" s="147">
        <v>23</v>
      </c>
      <c r="M37" s="381">
        <v>1.49</v>
      </c>
    </row>
    <row r="38" spans="1:13" ht="12.75" customHeight="1" x14ac:dyDescent="0.2">
      <c r="A38" s="405" t="s">
        <v>875</v>
      </c>
      <c r="B38" s="405"/>
      <c r="C38" s="405"/>
      <c r="D38" s="405"/>
      <c r="E38" s="405"/>
      <c r="F38" s="405"/>
      <c r="G38" s="405"/>
      <c r="H38" s="405"/>
      <c r="I38" s="405"/>
      <c r="J38" s="405"/>
      <c r="K38" s="405"/>
      <c r="L38" s="405"/>
      <c r="M38" s="405"/>
    </row>
    <row r="39" spans="1:13" ht="12.75" customHeight="1" x14ac:dyDescent="0.2">
      <c r="A39" s="405" t="s">
        <v>307</v>
      </c>
      <c r="B39" s="405"/>
      <c r="C39" s="405"/>
      <c r="D39" s="405"/>
      <c r="E39" s="405"/>
      <c r="F39" s="405"/>
      <c r="G39" s="405"/>
      <c r="H39" s="405"/>
      <c r="I39" s="405"/>
      <c r="J39" s="405"/>
      <c r="K39" s="405"/>
      <c r="L39" s="405"/>
      <c r="M39" s="405"/>
    </row>
    <row r="40" spans="1:13" ht="12.75" customHeight="1" x14ac:dyDescent="0.2">
      <c r="A40" s="107"/>
      <c r="B40" s="107"/>
      <c r="C40" s="107"/>
      <c r="D40" s="107"/>
      <c r="E40" s="107"/>
      <c r="F40" s="107"/>
      <c r="G40" s="107"/>
      <c r="H40" s="107"/>
      <c r="I40" s="107"/>
      <c r="J40" s="107"/>
      <c r="K40" s="107"/>
      <c r="L40" s="107"/>
      <c r="M40" s="107"/>
    </row>
    <row r="41" spans="1:13" ht="19.899999999999999" customHeight="1" x14ac:dyDescent="0.2">
      <c r="A41" s="414" t="s">
        <v>205</v>
      </c>
      <c r="B41" s="416" t="s">
        <v>613</v>
      </c>
      <c r="C41" s="406" t="s">
        <v>308</v>
      </c>
      <c r="D41" s="407"/>
      <c r="E41" s="407"/>
      <c r="F41" s="407"/>
      <c r="G41" s="407"/>
      <c r="H41" s="407"/>
      <c r="I41" s="408"/>
      <c r="J41" s="427" t="s">
        <v>309</v>
      </c>
      <c r="K41" s="409"/>
      <c r="L41" s="409"/>
      <c r="M41" s="409"/>
    </row>
    <row r="42" spans="1:13" ht="35.25" customHeight="1" x14ac:dyDescent="0.2">
      <c r="A42" s="412"/>
      <c r="B42" s="449"/>
      <c r="C42" s="416" t="s">
        <v>310</v>
      </c>
      <c r="D42" s="416" t="s">
        <v>246</v>
      </c>
      <c r="E42" s="416" t="s">
        <v>317</v>
      </c>
      <c r="F42" s="432" t="s">
        <v>619</v>
      </c>
      <c r="G42" s="436"/>
      <c r="H42" s="436"/>
      <c r="I42" s="442"/>
      <c r="J42" s="416" t="s">
        <v>614</v>
      </c>
      <c r="K42" s="416" t="s">
        <v>171</v>
      </c>
      <c r="L42" s="418" t="s">
        <v>618</v>
      </c>
      <c r="M42" s="437"/>
    </row>
    <row r="43" spans="1:13" ht="56.45" customHeight="1" x14ac:dyDescent="0.2">
      <c r="A43" s="412"/>
      <c r="B43" s="417"/>
      <c r="C43" s="417"/>
      <c r="D43" s="417"/>
      <c r="E43" s="417"/>
      <c r="F43" s="240" t="s">
        <v>615</v>
      </c>
      <c r="G43" s="240" t="s">
        <v>310</v>
      </c>
      <c r="H43" s="240" t="s">
        <v>246</v>
      </c>
      <c r="I43" s="240" t="s">
        <v>317</v>
      </c>
      <c r="J43" s="417"/>
      <c r="K43" s="417"/>
      <c r="L43" s="240" t="s">
        <v>615</v>
      </c>
      <c r="M43" s="244" t="s">
        <v>616</v>
      </c>
    </row>
    <row r="44" spans="1:13" ht="12.75" customHeight="1" x14ac:dyDescent="0.2">
      <c r="A44" s="415"/>
      <c r="B44" s="426" t="s">
        <v>142</v>
      </c>
      <c r="C44" s="426"/>
      <c r="D44" s="426"/>
      <c r="E44" s="426"/>
      <c r="F44" s="426"/>
      <c r="G44" s="426"/>
      <c r="H44" s="426"/>
      <c r="I44" s="426"/>
      <c r="J44" s="426"/>
      <c r="K44" s="241" t="s">
        <v>255</v>
      </c>
      <c r="L44" s="241" t="s">
        <v>142</v>
      </c>
      <c r="M44" s="242" t="s">
        <v>255</v>
      </c>
    </row>
    <row r="45" spans="1:13" x14ac:dyDescent="0.2">
      <c r="A45" s="135"/>
      <c r="B45" s="62"/>
      <c r="C45" s="63"/>
      <c r="D45" s="63"/>
      <c r="E45" s="66"/>
      <c r="F45" s="63"/>
      <c r="G45" s="63"/>
      <c r="H45" s="66"/>
      <c r="I45" s="66"/>
      <c r="J45" s="63"/>
      <c r="K45" s="87"/>
      <c r="L45" s="63"/>
      <c r="M45" s="87"/>
    </row>
    <row r="46" spans="1:13" ht="12.75" customHeight="1" x14ac:dyDescent="0.2">
      <c r="A46" s="104"/>
      <c r="B46" s="424" t="s">
        <v>399</v>
      </c>
      <c r="C46" s="424"/>
      <c r="D46" s="424"/>
      <c r="E46" s="424"/>
      <c r="F46" s="424"/>
      <c r="G46" s="424"/>
      <c r="H46" s="424"/>
      <c r="I46" s="424"/>
      <c r="J46" s="424"/>
      <c r="K46" s="424"/>
      <c r="L46" s="424"/>
      <c r="M46" s="424"/>
    </row>
    <row r="47" spans="1:13" ht="19.899999999999999" customHeight="1" x14ac:dyDescent="0.2">
      <c r="A47" s="197" t="s">
        <v>251</v>
      </c>
      <c r="B47" s="147">
        <v>77</v>
      </c>
      <c r="C47" s="194">
        <v>51</v>
      </c>
      <c r="D47" s="194">
        <v>22</v>
      </c>
      <c r="E47" s="202" t="s">
        <v>79</v>
      </c>
      <c r="F47" s="115">
        <v>52</v>
      </c>
      <c r="G47" s="194">
        <v>34</v>
      </c>
      <c r="H47" s="194">
        <v>14</v>
      </c>
      <c r="I47" s="117" t="s">
        <v>79</v>
      </c>
      <c r="J47" s="115">
        <v>108</v>
      </c>
      <c r="K47" s="118">
        <v>1.4</v>
      </c>
      <c r="L47" s="115">
        <v>72</v>
      </c>
      <c r="M47" s="118">
        <v>1.39</v>
      </c>
    </row>
    <row r="48" spans="1:13" ht="27.75" customHeight="1" x14ac:dyDescent="0.2">
      <c r="A48" s="182" t="s">
        <v>538</v>
      </c>
      <c r="B48" s="147">
        <v>53</v>
      </c>
      <c r="C48" s="194">
        <v>35</v>
      </c>
      <c r="D48" s="194">
        <v>16</v>
      </c>
      <c r="E48" s="202" t="s">
        <v>79</v>
      </c>
      <c r="F48" s="115">
        <v>38</v>
      </c>
      <c r="G48" s="194">
        <v>26</v>
      </c>
      <c r="H48" s="194">
        <v>11</v>
      </c>
      <c r="I48" s="117" t="s">
        <v>79</v>
      </c>
      <c r="J48" s="115">
        <v>73</v>
      </c>
      <c r="K48" s="118">
        <v>1.39</v>
      </c>
      <c r="L48" s="115">
        <v>50</v>
      </c>
      <c r="M48" s="118">
        <v>1.34</v>
      </c>
    </row>
    <row r="49" spans="1:13" ht="38.25" customHeight="1" x14ac:dyDescent="0.2">
      <c r="A49" s="227" t="s">
        <v>778</v>
      </c>
      <c r="B49" s="159">
        <v>24</v>
      </c>
      <c r="C49" s="300">
        <v>16</v>
      </c>
      <c r="D49" s="300">
        <v>6</v>
      </c>
      <c r="E49" s="301" t="s">
        <v>79</v>
      </c>
      <c r="F49" s="160">
        <v>14</v>
      </c>
      <c r="G49" s="300">
        <v>9</v>
      </c>
      <c r="H49" s="301" t="s">
        <v>79</v>
      </c>
      <c r="I49" s="161" t="s">
        <v>79</v>
      </c>
      <c r="J49" s="160">
        <v>34</v>
      </c>
      <c r="K49" s="162">
        <v>1.42</v>
      </c>
      <c r="L49" s="160">
        <v>21</v>
      </c>
      <c r="M49" s="162">
        <v>1.52</v>
      </c>
    </row>
    <row r="50" spans="1:13" x14ac:dyDescent="0.2">
      <c r="A50" s="423"/>
      <c r="B50" s="423"/>
      <c r="C50" s="423"/>
      <c r="D50" s="423"/>
      <c r="E50" s="423"/>
      <c r="F50" s="423"/>
      <c r="G50" s="423"/>
      <c r="H50" s="423"/>
      <c r="I50" s="423"/>
      <c r="J50" s="423"/>
      <c r="K50" s="423"/>
      <c r="L50" s="423"/>
      <c r="M50" s="423"/>
    </row>
    <row r="51" spans="1:13" x14ac:dyDescent="0.2">
      <c r="A51" s="422" t="s">
        <v>190</v>
      </c>
      <c r="B51" s="422"/>
      <c r="C51" s="422"/>
      <c r="D51" s="422"/>
      <c r="E51" s="422"/>
      <c r="F51" s="422"/>
      <c r="G51" s="422"/>
      <c r="H51" s="422"/>
      <c r="I51" s="422"/>
      <c r="J51" s="422"/>
      <c r="K51" s="422"/>
      <c r="L51" s="422"/>
      <c r="M51" s="422"/>
    </row>
    <row r="52" spans="1:13" x14ac:dyDescent="0.2">
      <c r="A52" s="96"/>
      <c r="B52" s="96"/>
      <c r="C52" s="96"/>
      <c r="D52" s="96"/>
      <c r="E52" s="96"/>
      <c r="F52" s="96"/>
      <c r="G52" s="96"/>
      <c r="H52" s="96"/>
      <c r="I52" s="96"/>
      <c r="J52" s="96"/>
      <c r="K52" s="96"/>
      <c r="L52" s="96"/>
      <c r="M52" s="96"/>
    </row>
  </sheetData>
  <mergeCells count="36">
    <mergeCell ref="A50:M50"/>
    <mergeCell ref="A51:M51"/>
    <mergeCell ref="B46:M46"/>
    <mergeCell ref="A1:M1"/>
    <mergeCell ref="A2:M2"/>
    <mergeCell ref="C4:I4"/>
    <mergeCell ref="J4:M4"/>
    <mergeCell ref="F5:I5"/>
    <mergeCell ref="L5:M5"/>
    <mergeCell ref="A4:A7"/>
    <mergeCell ref="B4:B6"/>
    <mergeCell ref="C5:C6"/>
    <mergeCell ref="D5:D6"/>
    <mergeCell ref="E5:E6"/>
    <mergeCell ref="J5:J6"/>
    <mergeCell ref="K5:K6"/>
    <mergeCell ref="B9:M9"/>
    <mergeCell ref="B12:M12"/>
    <mergeCell ref="B20:M20"/>
    <mergeCell ref="B26:M26"/>
    <mergeCell ref="B7:J7"/>
    <mergeCell ref="B34:M34"/>
    <mergeCell ref="A38:M38"/>
    <mergeCell ref="A39:M39"/>
    <mergeCell ref="C41:I41"/>
    <mergeCell ref="J41:M41"/>
    <mergeCell ref="F42:I42"/>
    <mergeCell ref="L42:M42"/>
    <mergeCell ref="A41:A44"/>
    <mergeCell ref="B41:B43"/>
    <mergeCell ref="C42:C43"/>
    <mergeCell ref="D42:D43"/>
    <mergeCell ref="E42:E43"/>
    <mergeCell ref="J42:J43"/>
    <mergeCell ref="K42:K43"/>
    <mergeCell ref="B44:J44"/>
  </mergeCells>
  <conditionalFormatting sqref="B48:M48 A49:M49">
    <cfRule type="expression" dxfId="83" priority="8">
      <formula>MOD(ROW(),2)=0</formula>
    </cfRule>
  </conditionalFormatting>
  <conditionalFormatting sqref="A45:M47">
    <cfRule type="expression" dxfId="82" priority="7">
      <formula>MOD(ROW(),2)=0</formula>
    </cfRule>
  </conditionalFormatting>
  <conditionalFormatting sqref="A48">
    <cfRule type="expression" dxfId="81" priority="6">
      <formula>MOD(ROW(),2)=0</formula>
    </cfRule>
  </conditionalFormatting>
  <conditionalFormatting sqref="A8:M37">
    <cfRule type="expression" dxfId="8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14 SH</oddFooter>
  </headerFooter>
  <ignoredErrors>
    <ignoredError sqref="G6:H6 C5:D6 B7 L7 C42:D43 G43:H43 B44"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Normal="150" zoomScaleSheetLayoutView="200" workbookViewId="0">
      <selection sqref="A1:I1"/>
    </sheetView>
  </sheetViews>
  <sheetFormatPr baseColWidth="10" defaultColWidth="10" defaultRowHeight="12.75" x14ac:dyDescent="0.2"/>
  <cols>
    <col min="1" max="1" width="26.140625" style="4" customWidth="1"/>
    <col min="2" max="9" width="8.140625" style="50" customWidth="1"/>
    <col min="10" max="10" width="6.42578125" style="50" customWidth="1"/>
    <col min="11" max="11" width="6.140625" style="50" customWidth="1"/>
    <col min="12" max="12" width="7.85546875" style="50" customWidth="1"/>
    <col min="13" max="13" width="8.85546875" style="50" customWidth="1"/>
    <col min="14" max="25" width="12.28515625" style="50" customWidth="1"/>
    <col min="26" max="16384" width="10" style="50"/>
  </cols>
  <sheetData>
    <row r="1" spans="1:9" x14ac:dyDescent="0.25">
      <c r="A1" s="405" t="s">
        <v>877</v>
      </c>
      <c r="B1" s="405"/>
      <c r="C1" s="405"/>
      <c r="D1" s="405"/>
      <c r="E1" s="405"/>
      <c r="F1" s="405"/>
      <c r="G1" s="405"/>
      <c r="H1" s="405"/>
      <c r="I1" s="405"/>
    </row>
    <row r="2" spans="1:9" x14ac:dyDescent="0.25">
      <c r="A2" s="405" t="s">
        <v>307</v>
      </c>
      <c r="B2" s="405"/>
      <c r="C2" s="405"/>
      <c r="D2" s="405"/>
      <c r="E2" s="405"/>
      <c r="F2" s="405"/>
      <c r="G2" s="405"/>
      <c r="H2" s="405"/>
      <c r="I2" s="405"/>
    </row>
    <row r="3" spans="1:9" x14ac:dyDescent="0.25">
      <c r="A3" s="107"/>
      <c r="B3" s="107"/>
      <c r="C3" s="107"/>
      <c r="D3" s="107"/>
      <c r="E3" s="107"/>
      <c r="F3" s="107"/>
      <c r="G3" s="107"/>
      <c r="H3" s="107"/>
      <c r="I3" s="107"/>
    </row>
    <row r="4" spans="1:9" ht="19.899999999999999" customHeight="1" x14ac:dyDescent="0.2">
      <c r="A4" s="414" t="s">
        <v>205</v>
      </c>
      <c r="B4" s="426" t="s">
        <v>613</v>
      </c>
      <c r="C4" s="426" t="s">
        <v>621</v>
      </c>
      <c r="D4" s="426" t="s">
        <v>311</v>
      </c>
      <c r="E4" s="426"/>
      <c r="F4" s="426" t="s">
        <v>309</v>
      </c>
      <c r="G4" s="426"/>
      <c r="H4" s="426"/>
      <c r="I4" s="427"/>
    </row>
    <row r="5" spans="1:9" ht="28.35" customHeight="1" x14ac:dyDescent="0.2">
      <c r="A5" s="412"/>
      <c r="B5" s="426"/>
      <c r="C5" s="426"/>
      <c r="D5" s="426" t="s">
        <v>615</v>
      </c>
      <c r="E5" s="426" t="s">
        <v>620</v>
      </c>
      <c r="F5" s="426" t="s">
        <v>624</v>
      </c>
      <c r="G5" s="426" t="s">
        <v>622</v>
      </c>
      <c r="H5" s="426" t="s">
        <v>625</v>
      </c>
      <c r="I5" s="427"/>
    </row>
    <row r="6" spans="1:9" ht="62.45" customHeight="1" x14ac:dyDescent="0.2">
      <c r="A6" s="412"/>
      <c r="B6" s="426"/>
      <c r="C6" s="426"/>
      <c r="D6" s="426"/>
      <c r="E6" s="426"/>
      <c r="F6" s="426"/>
      <c r="G6" s="426"/>
      <c r="H6" s="241" t="s">
        <v>615</v>
      </c>
      <c r="I6" s="242" t="s">
        <v>623</v>
      </c>
    </row>
    <row r="7" spans="1:9" ht="19.899999999999999" customHeight="1" x14ac:dyDescent="0.2">
      <c r="A7" s="415"/>
      <c r="B7" s="426" t="s">
        <v>142</v>
      </c>
      <c r="C7" s="426"/>
      <c r="D7" s="426"/>
      <c r="E7" s="426"/>
      <c r="F7" s="426"/>
      <c r="G7" s="241" t="s">
        <v>255</v>
      </c>
      <c r="H7" s="241" t="s">
        <v>142</v>
      </c>
      <c r="I7" s="242" t="s">
        <v>255</v>
      </c>
    </row>
    <row r="8" spans="1:9" x14ac:dyDescent="0.25">
      <c r="A8" s="142" t="s">
        <v>118</v>
      </c>
      <c r="B8" s="61" t="s">
        <v>118</v>
      </c>
      <c r="C8" s="61" t="s">
        <v>118</v>
      </c>
      <c r="D8" s="61" t="s">
        <v>118</v>
      </c>
      <c r="E8" s="61" t="s">
        <v>118</v>
      </c>
      <c r="F8" s="61" t="s">
        <v>118</v>
      </c>
      <c r="G8" s="61" t="s">
        <v>118</v>
      </c>
      <c r="H8" s="61" t="s">
        <v>118</v>
      </c>
      <c r="I8" s="61" t="s">
        <v>118</v>
      </c>
    </row>
    <row r="9" spans="1:9" ht="12.75" customHeight="1" x14ac:dyDescent="0.25">
      <c r="A9" s="132"/>
      <c r="B9" s="429" t="s">
        <v>21</v>
      </c>
      <c r="C9" s="429"/>
      <c r="D9" s="429"/>
      <c r="E9" s="429"/>
      <c r="F9" s="429"/>
      <c r="G9" s="429"/>
      <c r="H9" s="429"/>
      <c r="I9" s="429"/>
    </row>
    <row r="10" spans="1:9" x14ac:dyDescent="0.25">
      <c r="A10" s="290" t="s">
        <v>118</v>
      </c>
      <c r="B10" s="199">
        <v>720</v>
      </c>
      <c r="C10" s="199">
        <v>434</v>
      </c>
      <c r="D10" s="199">
        <v>287</v>
      </c>
      <c r="E10" s="199">
        <v>226</v>
      </c>
      <c r="F10" s="199">
        <v>486</v>
      </c>
      <c r="G10" s="354">
        <v>1.7</v>
      </c>
      <c r="H10" s="199">
        <v>376</v>
      </c>
      <c r="I10" s="354">
        <v>1.66</v>
      </c>
    </row>
    <row r="11" spans="1:9" x14ac:dyDescent="0.25">
      <c r="A11" s="290"/>
      <c r="B11" s="194"/>
      <c r="C11" s="194"/>
      <c r="D11" s="194"/>
      <c r="E11" s="194"/>
      <c r="F11" s="194"/>
      <c r="G11" s="248"/>
      <c r="H11" s="194"/>
      <c r="I11" s="248"/>
    </row>
    <row r="12" spans="1:9" ht="12.75" customHeight="1" x14ac:dyDescent="0.25">
      <c r="A12" s="155"/>
      <c r="B12" s="441" t="s">
        <v>172</v>
      </c>
      <c r="C12" s="441"/>
      <c r="D12" s="441"/>
      <c r="E12" s="441"/>
      <c r="F12" s="441"/>
      <c r="G12" s="441"/>
      <c r="H12" s="441"/>
      <c r="I12" s="441"/>
    </row>
    <row r="13" spans="1:9" ht="19.899999999999999" customHeight="1" x14ac:dyDescent="0.25">
      <c r="A13" s="197" t="s">
        <v>251</v>
      </c>
      <c r="B13" s="193">
        <v>616</v>
      </c>
      <c r="C13" s="194">
        <v>362</v>
      </c>
      <c r="D13" s="194">
        <v>254</v>
      </c>
      <c r="E13" s="194">
        <v>197</v>
      </c>
      <c r="F13" s="194">
        <v>436</v>
      </c>
      <c r="G13" s="248">
        <v>1.72</v>
      </c>
      <c r="H13" s="194">
        <v>331</v>
      </c>
      <c r="I13" s="248">
        <v>1.68</v>
      </c>
    </row>
    <row r="14" spans="1:9" ht="18.600000000000001" customHeight="1" x14ac:dyDescent="0.2">
      <c r="A14" s="182" t="s">
        <v>312</v>
      </c>
      <c r="B14" s="193">
        <v>283</v>
      </c>
      <c r="C14" s="194">
        <v>112</v>
      </c>
      <c r="D14" s="194">
        <v>171</v>
      </c>
      <c r="E14" s="194">
        <v>136</v>
      </c>
      <c r="F14" s="194">
        <v>285</v>
      </c>
      <c r="G14" s="248">
        <v>1.67</v>
      </c>
      <c r="H14" s="194">
        <v>216</v>
      </c>
      <c r="I14" s="248">
        <v>1.6</v>
      </c>
    </row>
    <row r="15" spans="1:9" ht="25.5" customHeight="1" x14ac:dyDescent="0.2">
      <c r="A15" s="182" t="s">
        <v>313</v>
      </c>
      <c r="B15" s="193">
        <v>139</v>
      </c>
      <c r="C15" s="194">
        <v>70</v>
      </c>
      <c r="D15" s="194">
        <v>68</v>
      </c>
      <c r="E15" s="194">
        <v>54</v>
      </c>
      <c r="F15" s="194">
        <v>126</v>
      </c>
      <c r="G15" s="248">
        <v>1.85</v>
      </c>
      <c r="H15" s="194">
        <v>100</v>
      </c>
      <c r="I15" s="248">
        <v>1.86</v>
      </c>
    </row>
    <row r="16" spans="1:9" ht="14.25" customHeight="1" x14ac:dyDescent="0.25">
      <c r="A16" s="182" t="s">
        <v>469</v>
      </c>
      <c r="B16" s="193"/>
      <c r="C16" s="194"/>
      <c r="D16" s="194"/>
      <c r="E16" s="194"/>
      <c r="F16" s="194"/>
      <c r="G16" s="248"/>
      <c r="H16" s="194"/>
      <c r="I16" s="248"/>
    </row>
    <row r="17" spans="1:9" ht="14.25" customHeight="1" x14ac:dyDescent="0.2">
      <c r="A17" s="182" t="s">
        <v>626</v>
      </c>
      <c r="B17" s="193">
        <v>99</v>
      </c>
      <c r="C17" s="194">
        <v>42</v>
      </c>
      <c r="D17" s="194">
        <v>57</v>
      </c>
      <c r="E17" s="194">
        <v>48</v>
      </c>
      <c r="F17" s="194">
        <v>110</v>
      </c>
      <c r="G17" s="248">
        <v>1.93</v>
      </c>
      <c r="H17" s="194">
        <v>93</v>
      </c>
      <c r="I17" s="248">
        <v>1.92</v>
      </c>
    </row>
    <row r="18" spans="1:9" ht="28.35" customHeight="1" x14ac:dyDescent="0.25">
      <c r="A18" s="182" t="s">
        <v>788</v>
      </c>
      <c r="B18" s="193">
        <v>194</v>
      </c>
      <c r="C18" s="194">
        <v>179</v>
      </c>
      <c r="D18" s="194">
        <v>15</v>
      </c>
      <c r="E18" s="194">
        <v>8</v>
      </c>
      <c r="F18" s="194">
        <v>25</v>
      </c>
      <c r="G18" s="248">
        <v>1.68</v>
      </c>
      <c r="H18" s="194">
        <v>15</v>
      </c>
      <c r="I18" s="248">
        <v>2.0099999999999998</v>
      </c>
    </row>
    <row r="19" spans="1:9" x14ac:dyDescent="0.25">
      <c r="A19" s="182" t="s">
        <v>327</v>
      </c>
      <c r="B19" s="239"/>
      <c r="C19" s="239"/>
      <c r="D19" s="239"/>
      <c r="E19" s="239"/>
      <c r="F19" s="239"/>
      <c r="G19" s="239"/>
      <c r="H19" s="239"/>
      <c r="I19" s="239"/>
    </row>
    <row r="20" spans="1:9" x14ac:dyDescent="0.25">
      <c r="A20" s="182"/>
      <c r="B20" s="193"/>
      <c r="C20" s="194"/>
      <c r="D20" s="194"/>
      <c r="E20" s="194"/>
      <c r="F20" s="194"/>
      <c r="G20" s="248"/>
      <c r="H20" s="194"/>
      <c r="I20" s="248"/>
    </row>
    <row r="21" spans="1:9" ht="12.75" customHeight="1" x14ac:dyDescent="0.25">
      <c r="A21" s="269"/>
      <c r="B21" s="441" t="s">
        <v>176</v>
      </c>
      <c r="C21" s="441"/>
      <c r="D21" s="441"/>
      <c r="E21" s="441"/>
      <c r="F21" s="441"/>
      <c r="G21" s="441"/>
      <c r="H21" s="441"/>
      <c r="I21" s="441"/>
    </row>
    <row r="22" spans="1:9" ht="19.899999999999999" customHeight="1" x14ac:dyDescent="0.25">
      <c r="A22" s="197" t="s">
        <v>251</v>
      </c>
      <c r="B22" s="193">
        <v>104</v>
      </c>
      <c r="C22" s="194">
        <v>72</v>
      </c>
      <c r="D22" s="194">
        <v>33</v>
      </c>
      <c r="E22" s="194">
        <v>30</v>
      </c>
      <c r="F22" s="194">
        <v>50</v>
      </c>
      <c r="G22" s="248">
        <v>1.53</v>
      </c>
      <c r="H22" s="194">
        <v>45</v>
      </c>
      <c r="I22" s="248">
        <v>1.51</v>
      </c>
    </row>
    <row r="23" spans="1:9" ht="31.5" customHeight="1" x14ac:dyDescent="0.2">
      <c r="A23" s="182" t="s">
        <v>314</v>
      </c>
      <c r="B23" s="193">
        <v>71</v>
      </c>
      <c r="C23" s="194">
        <v>49</v>
      </c>
      <c r="D23" s="194">
        <v>22</v>
      </c>
      <c r="E23" s="194">
        <v>19</v>
      </c>
      <c r="F23" s="194">
        <v>30</v>
      </c>
      <c r="G23" s="248">
        <v>1.41</v>
      </c>
      <c r="H23" s="194">
        <v>26</v>
      </c>
      <c r="I23" s="248">
        <v>1.36</v>
      </c>
    </row>
    <row r="24" spans="1:9" ht="35.25" customHeight="1" x14ac:dyDescent="0.2">
      <c r="A24" s="182" t="s">
        <v>315</v>
      </c>
      <c r="B24" s="193">
        <v>19</v>
      </c>
      <c r="C24" s="194">
        <v>11</v>
      </c>
      <c r="D24" s="202">
        <v>8</v>
      </c>
      <c r="E24" s="202">
        <v>8</v>
      </c>
      <c r="F24" s="194">
        <v>14</v>
      </c>
      <c r="G24" s="202">
        <v>1.81</v>
      </c>
      <c r="H24" s="194">
        <v>14</v>
      </c>
      <c r="I24" s="202" t="s">
        <v>876</v>
      </c>
    </row>
    <row r="25" spans="1:9" ht="27.75" customHeight="1" x14ac:dyDescent="0.25">
      <c r="A25" s="182" t="s">
        <v>786</v>
      </c>
      <c r="B25" s="193">
        <v>14</v>
      </c>
      <c r="C25" s="194">
        <v>11</v>
      </c>
      <c r="D25" s="202" t="s">
        <v>79</v>
      </c>
      <c r="E25" s="202" t="s">
        <v>79</v>
      </c>
      <c r="F25" s="202">
        <v>5</v>
      </c>
      <c r="G25" s="202" t="s">
        <v>79</v>
      </c>
      <c r="H25" s="202" t="s">
        <v>79</v>
      </c>
      <c r="I25" s="202" t="s">
        <v>79</v>
      </c>
    </row>
    <row r="26" spans="1:9" x14ac:dyDescent="0.25">
      <c r="A26" s="182"/>
      <c r="B26" s="193"/>
      <c r="C26" s="194"/>
      <c r="D26" s="202"/>
      <c r="E26" s="202"/>
      <c r="F26" s="202"/>
      <c r="G26" s="202"/>
      <c r="H26" s="202"/>
      <c r="I26" s="202"/>
    </row>
    <row r="27" spans="1:9" ht="12.75" customHeight="1" x14ac:dyDescent="0.25">
      <c r="A27" s="155"/>
      <c r="B27" s="440" t="s">
        <v>398</v>
      </c>
      <c r="C27" s="440"/>
      <c r="D27" s="440"/>
      <c r="E27" s="440"/>
      <c r="F27" s="440"/>
      <c r="G27" s="440"/>
      <c r="H27" s="440"/>
      <c r="I27" s="440"/>
    </row>
    <row r="28" spans="1:9" ht="19.899999999999999" customHeight="1" x14ac:dyDescent="0.25">
      <c r="A28" s="197" t="s">
        <v>251</v>
      </c>
      <c r="B28" s="193">
        <v>101</v>
      </c>
      <c r="C28" s="194">
        <v>69</v>
      </c>
      <c r="D28" s="194">
        <v>32</v>
      </c>
      <c r="E28" s="194">
        <v>29</v>
      </c>
      <c r="F28" s="194">
        <v>50</v>
      </c>
      <c r="G28" s="248">
        <v>1.53</v>
      </c>
      <c r="H28" s="194">
        <v>44</v>
      </c>
      <c r="I28" s="248">
        <v>1.51</v>
      </c>
    </row>
    <row r="29" spans="1:9" ht="18.600000000000001" customHeight="1" x14ac:dyDescent="0.2">
      <c r="A29" s="182" t="s">
        <v>312</v>
      </c>
      <c r="B29" s="193">
        <v>69</v>
      </c>
      <c r="C29" s="194">
        <v>48</v>
      </c>
      <c r="D29" s="194">
        <v>21</v>
      </c>
      <c r="E29" s="194">
        <v>19</v>
      </c>
      <c r="F29" s="194">
        <v>30</v>
      </c>
      <c r="G29" s="248">
        <v>1.41</v>
      </c>
      <c r="H29" s="194">
        <v>26</v>
      </c>
      <c r="I29" s="248">
        <v>1.36</v>
      </c>
    </row>
    <row r="30" spans="1:9" ht="33" customHeight="1" x14ac:dyDescent="0.2">
      <c r="A30" s="182" t="s">
        <v>313</v>
      </c>
      <c r="B30" s="193">
        <v>18</v>
      </c>
      <c r="C30" s="194">
        <v>10</v>
      </c>
      <c r="D30" s="202">
        <v>8</v>
      </c>
      <c r="E30" s="202">
        <v>8</v>
      </c>
      <c r="F30" s="194">
        <v>14</v>
      </c>
      <c r="G30" s="202">
        <v>1.81</v>
      </c>
      <c r="H30" s="194">
        <v>14</v>
      </c>
      <c r="I30" s="202" t="s">
        <v>876</v>
      </c>
    </row>
    <row r="31" spans="1:9" ht="14.25" customHeight="1" x14ac:dyDescent="0.25">
      <c r="A31" s="182" t="s">
        <v>469</v>
      </c>
      <c r="B31" s="193"/>
      <c r="C31" s="194"/>
      <c r="D31" s="202"/>
      <c r="E31" s="202"/>
      <c r="F31" s="194"/>
      <c r="G31" s="202"/>
      <c r="H31" s="194"/>
      <c r="I31" s="202"/>
    </row>
    <row r="32" spans="1:9" ht="16.5" customHeight="1" x14ac:dyDescent="0.2">
      <c r="A32" s="182" t="s">
        <v>626</v>
      </c>
      <c r="B32" s="193">
        <v>12</v>
      </c>
      <c r="C32" s="202">
        <v>5</v>
      </c>
      <c r="D32" s="202">
        <v>7</v>
      </c>
      <c r="E32" s="202">
        <v>7</v>
      </c>
      <c r="F32" s="202">
        <v>13</v>
      </c>
      <c r="G32" s="202">
        <v>1.86</v>
      </c>
      <c r="H32" s="202">
        <v>12</v>
      </c>
      <c r="I32" s="202">
        <v>1.83</v>
      </c>
    </row>
    <row r="33" spans="1:9" ht="35.25" customHeight="1" x14ac:dyDescent="0.25">
      <c r="A33" s="227" t="s">
        <v>787</v>
      </c>
      <c r="B33" s="303">
        <v>14</v>
      </c>
      <c r="C33" s="300">
        <v>11</v>
      </c>
      <c r="D33" s="301" t="s">
        <v>79</v>
      </c>
      <c r="E33" s="301" t="s">
        <v>79</v>
      </c>
      <c r="F33" s="301">
        <v>5</v>
      </c>
      <c r="G33" s="301" t="s">
        <v>79</v>
      </c>
      <c r="H33" s="301" t="s">
        <v>79</v>
      </c>
      <c r="I33" s="301" t="s">
        <v>79</v>
      </c>
    </row>
    <row r="34" spans="1:9" x14ac:dyDescent="0.25">
      <c r="A34" s="423"/>
      <c r="B34" s="423"/>
      <c r="C34" s="423"/>
      <c r="D34" s="423"/>
      <c r="E34" s="423"/>
      <c r="F34" s="423"/>
      <c r="G34" s="423"/>
      <c r="H34" s="423"/>
      <c r="I34" s="423"/>
    </row>
    <row r="35" spans="1:9" x14ac:dyDescent="0.2">
      <c r="A35" s="422" t="s">
        <v>190</v>
      </c>
      <c r="B35" s="422"/>
      <c r="C35" s="422"/>
      <c r="D35" s="422"/>
      <c r="E35" s="422"/>
      <c r="F35" s="422"/>
      <c r="G35" s="422"/>
      <c r="H35" s="422"/>
      <c r="I35" s="422"/>
    </row>
  </sheetData>
  <mergeCells count="19">
    <mergeCell ref="B7:F7"/>
    <mergeCell ref="A1:I1"/>
    <mergeCell ref="A2:I2"/>
    <mergeCell ref="D4:E4"/>
    <mergeCell ref="F4:I4"/>
    <mergeCell ref="B4:B6"/>
    <mergeCell ref="C4:C6"/>
    <mergeCell ref="D5:D6"/>
    <mergeCell ref="E5:E6"/>
    <mergeCell ref="F5:F6"/>
    <mergeCell ref="G5:G6"/>
    <mergeCell ref="H5:I5"/>
    <mergeCell ref="A4:A7"/>
    <mergeCell ref="A34:I34"/>
    <mergeCell ref="A35:I35"/>
    <mergeCell ref="B9:I9"/>
    <mergeCell ref="B12:I12"/>
    <mergeCell ref="B21:I21"/>
    <mergeCell ref="B27:I27"/>
  </mergeCells>
  <conditionalFormatting sqref="A8:I33">
    <cfRule type="expression" dxfId="79"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14 SH</oddFooter>
  </headerFooter>
  <ignoredErrors>
    <ignoredError sqref="B7 H7"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view="pageLayout" zoomScaleNormal="150" zoomScaleSheetLayoutView="200" workbookViewId="0">
      <selection sqref="A1:P1"/>
    </sheetView>
  </sheetViews>
  <sheetFormatPr baseColWidth="10" defaultColWidth="10.140625" defaultRowHeight="12.75" x14ac:dyDescent="0.2"/>
  <cols>
    <col min="1" max="1" width="14.28515625" style="4" customWidth="1"/>
    <col min="2" max="2" width="6.7109375" style="50" customWidth="1"/>
    <col min="3" max="3" width="7.5703125" style="50" customWidth="1"/>
    <col min="4" max="4" width="4.42578125" style="50" customWidth="1"/>
    <col min="5" max="6" width="4.140625" style="50" bestFit="1" customWidth="1"/>
    <col min="7" max="7" width="5" style="50" customWidth="1"/>
    <col min="8" max="9" width="4.85546875" style="50" customWidth="1"/>
    <col min="10" max="10" width="5" style="50" customWidth="1"/>
    <col min="11" max="11" width="5.28515625" style="50" customWidth="1"/>
    <col min="12" max="13" width="5" style="50" customWidth="1"/>
    <col min="14" max="14" width="4.85546875" style="50" customWidth="1"/>
    <col min="15" max="16" width="5.28515625" style="50" customWidth="1"/>
    <col min="17" max="25" width="12.28515625" style="50" customWidth="1"/>
    <col min="26" max="16384" width="10.140625" style="50"/>
  </cols>
  <sheetData>
    <row r="1" spans="1:16" ht="12.75" customHeight="1" x14ac:dyDescent="0.25">
      <c r="A1" s="405" t="s">
        <v>878</v>
      </c>
      <c r="B1" s="405"/>
      <c r="C1" s="405"/>
      <c r="D1" s="405"/>
      <c r="E1" s="405"/>
      <c r="F1" s="405"/>
      <c r="G1" s="405"/>
      <c r="H1" s="405"/>
      <c r="I1" s="405"/>
      <c r="J1" s="405"/>
      <c r="K1" s="405"/>
      <c r="L1" s="405"/>
      <c r="M1" s="405"/>
      <c r="N1" s="405"/>
      <c r="O1" s="405"/>
      <c r="P1" s="405"/>
    </row>
    <row r="2" spans="1:16" ht="12.75" customHeight="1" x14ac:dyDescent="0.25">
      <c r="A2" s="405" t="s">
        <v>316</v>
      </c>
      <c r="B2" s="405"/>
      <c r="C2" s="405"/>
      <c r="D2" s="405"/>
      <c r="E2" s="405"/>
      <c r="F2" s="405"/>
      <c r="G2" s="405"/>
      <c r="H2" s="405"/>
      <c r="I2" s="405"/>
      <c r="J2" s="405"/>
      <c r="K2" s="405"/>
      <c r="L2" s="405"/>
      <c r="M2" s="405"/>
      <c r="N2" s="405"/>
      <c r="O2" s="405"/>
      <c r="P2" s="405"/>
    </row>
    <row r="3" spans="1:16" x14ac:dyDescent="0.25">
      <c r="A3" s="448" t="s">
        <v>142</v>
      </c>
      <c r="B3" s="448"/>
      <c r="C3" s="448"/>
      <c r="D3" s="448"/>
      <c r="E3" s="448"/>
      <c r="F3" s="448"/>
      <c r="G3" s="448"/>
      <c r="H3" s="448"/>
      <c r="I3" s="448"/>
      <c r="J3" s="448"/>
      <c r="K3" s="448"/>
      <c r="L3" s="448"/>
      <c r="M3" s="448"/>
      <c r="N3" s="448"/>
      <c r="O3" s="448"/>
      <c r="P3" s="448"/>
    </row>
    <row r="4" spans="1:16" ht="12.75" customHeight="1" x14ac:dyDescent="0.25">
      <c r="A4" s="107"/>
      <c r="B4" s="107"/>
      <c r="C4" s="107"/>
      <c r="D4" s="107"/>
      <c r="E4" s="107"/>
      <c r="F4" s="107"/>
      <c r="G4" s="107"/>
      <c r="H4" s="107"/>
      <c r="I4" s="107"/>
      <c r="J4" s="107"/>
      <c r="K4" s="107"/>
      <c r="L4" s="107"/>
      <c r="M4" s="107"/>
      <c r="N4" s="107"/>
      <c r="O4" s="107"/>
      <c r="P4" s="107"/>
    </row>
    <row r="5" spans="1:16" ht="16.899999999999999" customHeight="1" x14ac:dyDescent="0.2">
      <c r="A5" s="465" t="s">
        <v>627</v>
      </c>
      <c r="B5" s="466" t="s">
        <v>628</v>
      </c>
      <c r="C5" s="466" t="s">
        <v>537</v>
      </c>
      <c r="D5" s="466"/>
      <c r="E5" s="466"/>
      <c r="F5" s="466"/>
      <c r="G5" s="466"/>
      <c r="H5" s="466"/>
      <c r="I5" s="466"/>
      <c r="J5" s="466"/>
      <c r="K5" s="466"/>
      <c r="L5" s="466"/>
      <c r="M5" s="466"/>
      <c r="N5" s="466"/>
      <c r="O5" s="466"/>
      <c r="P5" s="467" t="s">
        <v>629</v>
      </c>
    </row>
    <row r="6" spans="1:16" ht="35.450000000000003" customHeight="1" x14ac:dyDescent="0.2">
      <c r="A6" s="465"/>
      <c r="B6" s="466"/>
      <c r="C6" s="304" t="s">
        <v>615</v>
      </c>
      <c r="D6" s="304" t="s">
        <v>630</v>
      </c>
      <c r="E6" s="304" t="s">
        <v>631</v>
      </c>
      <c r="F6" s="304" t="s">
        <v>632</v>
      </c>
      <c r="G6" s="304" t="s">
        <v>633</v>
      </c>
      <c r="H6" s="304" t="s">
        <v>634</v>
      </c>
      <c r="I6" s="304" t="s">
        <v>635</v>
      </c>
      <c r="J6" s="304" t="s">
        <v>897</v>
      </c>
      <c r="K6" s="304" t="s">
        <v>636</v>
      </c>
      <c r="L6" s="304" t="s">
        <v>637</v>
      </c>
      <c r="M6" s="304" t="s">
        <v>638</v>
      </c>
      <c r="N6" s="304" t="s">
        <v>639</v>
      </c>
      <c r="O6" s="304" t="s">
        <v>640</v>
      </c>
      <c r="P6" s="467"/>
    </row>
    <row r="7" spans="1:16" ht="12.75" customHeight="1" x14ac:dyDescent="0.25">
      <c r="A7" s="142" t="s">
        <v>118</v>
      </c>
      <c r="B7" s="61" t="s">
        <v>118</v>
      </c>
      <c r="C7" s="61" t="s">
        <v>118</v>
      </c>
      <c r="D7" s="61" t="s">
        <v>118</v>
      </c>
      <c r="E7" s="61" t="s">
        <v>118</v>
      </c>
      <c r="F7" s="61" t="s">
        <v>118</v>
      </c>
      <c r="G7" s="61" t="s">
        <v>118</v>
      </c>
      <c r="H7" s="61" t="s">
        <v>118</v>
      </c>
      <c r="I7" s="61" t="s">
        <v>118</v>
      </c>
      <c r="J7" s="61" t="s">
        <v>118</v>
      </c>
      <c r="K7" s="61" t="s">
        <v>118</v>
      </c>
      <c r="L7" s="61" t="s">
        <v>118</v>
      </c>
      <c r="M7" s="61" t="s">
        <v>118</v>
      </c>
      <c r="N7" s="61" t="s">
        <v>118</v>
      </c>
      <c r="O7" s="61" t="s">
        <v>118</v>
      </c>
      <c r="P7" s="61" t="s">
        <v>118</v>
      </c>
    </row>
    <row r="8" spans="1:16" ht="12.75" customHeight="1" x14ac:dyDescent="0.25">
      <c r="A8" s="106"/>
      <c r="B8" s="468" t="s">
        <v>21</v>
      </c>
      <c r="C8" s="468"/>
      <c r="D8" s="468"/>
      <c r="E8" s="468"/>
      <c r="F8" s="468"/>
      <c r="G8" s="468"/>
      <c r="H8" s="468"/>
      <c r="I8" s="468"/>
      <c r="J8" s="468"/>
      <c r="K8" s="468"/>
      <c r="L8" s="468"/>
      <c r="M8" s="468"/>
      <c r="N8" s="468"/>
      <c r="O8" s="468"/>
      <c r="P8" s="468"/>
    </row>
    <row r="9" spans="1:16" ht="16.899999999999999" customHeight="1" x14ac:dyDescent="0.25">
      <c r="A9" s="305" t="s">
        <v>21</v>
      </c>
      <c r="B9" s="327">
        <v>377</v>
      </c>
      <c r="C9" s="328">
        <v>340</v>
      </c>
      <c r="D9" s="319" t="s">
        <v>79</v>
      </c>
      <c r="E9" s="319" t="s">
        <v>79</v>
      </c>
      <c r="F9" s="319" t="s">
        <v>79</v>
      </c>
      <c r="G9" s="318">
        <v>21</v>
      </c>
      <c r="H9" s="318">
        <v>13</v>
      </c>
      <c r="I9" s="318">
        <v>14</v>
      </c>
      <c r="J9" s="318">
        <v>23</v>
      </c>
      <c r="K9" s="318">
        <v>22</v>
      </c>
      <c r="L9" s="318">
        <v>26</v>
      </c>
      <c r="M9" s="318">
        <v>56</v>
      </c>
      <c r="N9" s="318">
        <v>83</v>
      </c>
      <c r="O9" s="318">
        <v>73</v>
      </c>
      <c r="P9" s="318">
        <v>37</v>
      </c>
    </row>
    <row r="10" spans="1:16" ht="12.75" customHeight="1" x14ac:dyDescent="0.25">
      <c r="A10" s="306" t="s">
        <v>646</v>
      </c>
      <c r="B10" s="310">
        <v>196</v>
      </c>
      <c r="C10" s="311">
        <v>177</v>
      </c>
      <c r="D10" s="322" t="s">
        <v>79</v>
      </c>
      <c r="E10" s="322" t="s">
        <v>79</v>
      </c>
      <c r="F10" s="322" t="s">
        <v>79</v>
      </c>
      <c r="G10" s="321">
        <v>14</v>
      </c>
      <c r="H10" s="321">
        <v>9</v>
      </c>
      <c r="I10" s="321">
        <v>8</v>
      </c>
      <c r="J10" s="321">
        <v>13</v>
      </c>
      <c r="K10" s="321">
        <v>13</v>
      </c>
      <c r="L10" s="321">
        <v>14</v>
      </c>
      <c r="M10" s="321">
        <v>28</v>
      </c>
      <c r="N10" s="321">
        <v>40</v>
      </c>
      <c r="O10" s="321">
        <v>30</v>
      </c>
      <c r="P10" s="321">
        <v>19</v>
      </c>
    </row>
    <row r="11" spans="1:16" ht="12.75" customHeight="1" x14ac:dyDescent="0.2">
      <c r="A11" s="306" t="s">
        <v>648</v>
      </c>
      <c r="B11" s="310">
        <v>138</v>
      </c>
      <c r="C11" s="311">
        <v>125</v>
      </c>
      <c r="D11" s="322" t="s">
        <v>18</v>
      </c>
      <c r="E11" s="322" t="s">
        <v>79</v>
      </c>
      <c r="F11" s="322" t="s">
        <v>79</v>
      </c>
      <c r="G11" s="322">
        <v>6</v>
      </c>
      <c r="H11" s="322" t="s">
        <v>79</v>
      </c>
      <c r="I11" s="322" t="s">
        <v>79</v>
      </c>
      <c r="J11" s="321">
        <v>7</v>
      </c>
      <c r="K11" s="322">
        <v>6</v>
      </c>
      <c r="L11" s="321">
        <v>9</v>
      </c>
      <c r="M11" s="321">
        <v>20</v>
      </c>
      <c r="N11" s="321">
        <v>34</v>
      </c>
      <c r="O11" s="321">
        <v>32</v>
      </c>
      <c r="P11" s="321">
        <v>13</v>
      </c>
    </row>
    <row r="12" spans="1:16" ht="25.5" customHeight="1" x14ac:dyDescent="0.2">
      <c r="A12" s="306" t="s">
        <v>791</v>
      </c>
      <c r="B12" s="310">
        <v>43</v>
      </c>
      <c r="C12" s="311">
        <v>39</v>
      </c>
      <c r="D12" s="321" t="s">
        <v>18</v>
      </c>
      <c r="E12" s="322" t="s">
        <v>79</v>
      </c>
      <c r="F12" s="322" t="s">
        <v>79</v>
      </c>
      <c r="G12" s="322" t="s">
        <v>79</v>
      </c>
      <c r="H12" s="322" t="s">
        <v>79</v>
      </c>
      <c r="I12" s="322" t="s">
        <v>79</v>
      </c>
      <c r="J12" s="322" t="s">
        <v>79</v>
      </c>
      <c r="K12" s="322" t="s">
        <v>79</v>
      </c>
      <c r="L12" s="322" t="s">
        <v>79</v>
      </c>
      <c r="M12" s="322">
        <v>7</v>
      </c>
      <c r="N12" s="322">
        <v>8</v>
      </c>
      <c r="O12" s="322">
        <v>10</v>
      </c>
      <c r="P12" s="322" t="s">
        <v>79</v>
      </c>
    </row>
    <row r="13" spans="1:16" ht="12.75" customHeight="1" x14ac:dyDescent="0.25">
      <c r="A13" s="306" t="s">
        <v>641</v>
      </c>
      <c r="B13" s="313" t="s">
        <v>118</v>
      </c>
      <c r="C13" s="312" t="s">
        <v>118</v>
      </c>
      <c r="D13" s="322" t="s">
        <v>118</v>
      </c>
      <c r="E13" s="322" t="s">
        <v>118</v>
      </c>
      <c r="F13" s="322" t="s">
        <v>118</v>
      </c>
      <c r="G13" s="322" t="s">
        <v>118</v>
      </c>
      <c r="H13" s="322" t="s">
        <v>118</v>
      </c>
      <c r="I13" s="322" t="s">
        <v>118</v>
      </c>
      <c r="J13" s="322" t="s">
        <v>118</v>
      </c>
      <c r="K13" s="322" t="s">
        <v>118</v>
      </c>
      <c r="L13" s="322" t="s">
        <v>118</v>
      </c>
      <c r="M13" s="322" t="s">
        <v>118</v>
      </c>
      <c r="N13" s="322" t="s">
        <v>118</v>
      </c>
      <c r="O13" s="322" t="s">
        <v>118</v>
      </c>
      <c r="P13" s="322" t="s">
        <v>118</v>
      </c>
    </row>
    <row r="14" spans="1:16" ht="24.2" customHeight="1" x14ac:dyDescent="0.25">
      <c r="A14" s="306" t="s">
        <v>792</v>
      </c>
      <c r="B14" s="310">
        <v>284</v>
      </c>
      <c r="C14" s="311">
        <v>259</v>
      </c>
      <c r="D14" s="322" t="s">
        <v>79</v>
      </c>
      <c r="E14" s="322" t="s">
        <v>79</v>
      </c>
      <c r="F14" s="322" t="s">
        <v>79</v>
      </c>
      <c r="G14" s="321">
        <v>17</v>
      </c>
      <c r="H14" s="321">
        <v>11</v>
      </c>
      <c r="I14" s="321">
        <v>11</v>
      </c>
      <c r="J14" s="321">
        <v>17</v>
      </c>
      <c r="K14" s="321">
        <v>17</v>
      </c>
      <c r="L14" s="321">
        <v>20</v>
      </c>
      <c r="M14" s="321">
        <v>42</v>
      </c>
      <c r="N14" s="321">
        <v>62</v>
      </c>
      <c r="O14" s="321">
        <v>52</v>
      </c>
      <c r="P14" s="321">
        <v>25</v>
      </c>
    </row>
    <row r="15" spans="1:16" ht="24.2" customHeight="1" x14ac:dyDescent="0.25">
      <c r="A15" s="306" t="s">
        <v>793</v>
      </c>
      <c r="B15" s="310">
        <v>151</v>
      </c>
      <c r="C15" s="311">
        <v>139</v>
      </c>
      <c r="D15" s="322" t="s">
        <v>79</v>
      </c>
      <c r="E15" s="322" t="s">
        <v>79</v>
      </c>
      <c r="F15" s="322" t="s">
        <v>79</v>
      </c>
      <c r="G15" s="321">
        <v>11</v>
      </c>
      <c r="H15" s="321">
        <v>8</v>
      </c>
      <c r="I15" s="322">
        <v>6</v>
      </c>
      <c r="J15" s="321">
        <v>9</v>
      </c>
      <c r="K15" s="321">
        <v>10</v>
      </c>
      <c r="L15" s="321">
        <v>11</v>
      </c>
      <c r="M15" s="321">
        <v>20</v>
      </c>
      <c r="N15" s="321">
        <v>31</v>
      </c>
      <c r="O15" s="321">
        <v>27</v>
      </c>
      <c r="P15" s="321">
        <v>13</v>
      </c>
    </row>
    <row r="16" spans="1:16" ht="24.2" customHeight="1" x14ac:dyDescent="0.2">
      <c r="A16" s="306" t="s">
        <v>790</v>
      </c>
      <c r="B16" s="310">
        <v>101</v>
      </c>
      <c r="C16" s="311">
        <v>91</v>
      </c>
      <c r="D16" s="322" t="s">
        <v>18</v>
      </c>
      <c r="E16" s="322" t="s">
        <v>79</v>
      </c>
      <c r="F16" s="322" t="s">
        <v>79</v>
      </c>
      <c r="G16" s="322" t="s">
        <v>79</v>
      </c>
      <c r="H16" s="322" t="s">
        <v>79</v>
      </c>
      <c r="I16" s="322" t="s">
        <v>79</v>
      </c>
      <c r="J16" s="321">
        <v>6</v>
      </c>
      <c r="K16" s="322">
        <v>5</v>
      </c>
      <c r="L16" s="322">
        <v>7</v>
      </c>
      <c r="M16" s="321">
        <v>17</v>
      </c>
      <c r="N16" s="321">
        <v>25</v>
      </c>
      <c r="O16" s="321">
        <v>19</v>
      </c>
      <c r="P16" s="321">
        <v>10</v>
      </c>
    </row>
    <row r="17" spans="1:17" ht="34.15" customHeight="1" x14ac:dyDescent="0.2">
      <c r="A17" s="306" t="s">
        <v>789</v>
      </c>
      <c r="B17" s="310">
        <v>32</v>
      </c>
      <c r="C17" s="311">
        <v>29</v>
      </c>
      <c r="D17" s="321" t="s">
        <v>18</v>
      </c>
      <c r="E17" s="322" t="s">
        <v>79</v>
      </c>
      <c r="F17" s="321" t="s">
        <v>79</v>
      </c>
      <c r="G17" s="322" t="s">
        <v>79</v>
      </c>
      <c r="H17" s="322" t="s">
        <v>79</v>
      </c>
      <c r="I17" s="322" t="s">
        <v>79</v>
      </c>
      <c r="J17" s="322" t="s">
        <v>79</v>
      </c>
      <c r="K17" s="322" t="s">
        <v>79</v>
      </c>
      <c r="L17" s="322" t="s">
        <v>79</v>
      </c>
      <c r="M17" s="322">
        <v>6</v>
      </c>
      <c r="N17" s="322">
        <v>6</v>
      </c>
      <c r="O17" s="322">
        <v>7</v>
      </c>
      <c r="P17" s="322" t="s">
        <v>79</v>
      </c>
    </row>
    <row r="18" spans="1:17" ht="12.75" customHeight="1" x14ac:dyDescent="0.25">
      <c r="A18" s="306"/>
      <c r="B18" s="320"/>
      <c r="C18" s="321"/>
      <c r="D18" s="321"/>
      <c r="E18" s="322"/>
      <c r="F18" s="321"/>
      <c r="G18" s="322"/>
      <c r="H18" s="322"/>
      <c r="I18" s="322"/>
      <c r="J18" s="322"/>
      <c r="K18" s="322"/>
      <c r="L18" s="322"/>
      <c r="M18" s="322"/>
      <c r="N18" s="322"/>
      <c r="O18" s="322"/>
      <c r="P18" s="322"/>
    </row>
    <row r="19" spans="1:17" ht="12.75" customHeight="1" x14ac:dyDescent="0.25">
      <c r="A19" s="307"/>
      <c r="B19" s="463" t="s">
        <v>172</v>
      </c>
      <c r="C19" s="463"/>
      <c r="D19" s="463"/>
      <c r="E19" s="463"/>
      <c r="F19" s="463"/>
      <c r="G19" s="463"/>
      <c r="H19" s="463"/>
      <c r="I19" s="463"/>
      <c r="J19" s="463"/>
      <c r="K19" s="463"/>
      <c r="L19" s="463"/>
      <c r="M19" s="463"/>
      <c r="N19" s="463"/>
      <c r="O19" s="463"/>
      <c r="P19" s="463"/>
    </row>
    <row r="20" spans="1:17" ht="16.899999999999999" customHeight="1" x14ac:dyDescent="0.25">
      <c r="A20" s="305" t="s">
        <v>251</v>
      </c>
      <c r="B20" s="310">
        <v>254</v>
      </c>
      <c r="C20" s="311">
        <v>230</v>
      </c>
      <c r="D20" s="321" t="s">
        <v>79</v>
      </c>
      <c r="E20" s="322" t="s">
        <v>79</v>
      </c>
      <c r="F20" s="322" t="s">
        <v>79</v>
      </c>
      <c r="G20" s="322" t="s">
        <v>79</v>
      </c>
      <c r="H20" s="324" t="s">
        <v>79</v>
      </c>
      <c r="I20" s="322" t="s">
        <v>79</v>
      </c>
      <c r="J20" s="321">
        <v>11</v>
      </c>
      <c r="K20" s="321">
        <v>13</v>
      </c>
      <c r="L20" s="321">
        <v>17</v>
      </c>
      <c r="M20" s="321">
        <v>42</v>
      </c>
      <c r="N20" s="321">
        <v>66</v>
      </c>
      <c r="O20" s="321">
        <v>67</v>
      </c>
      <c r="P20" s="321">
        <v>24</v>
      </c>
    </row>
    <row r="21" spans="1:17" ht="12.75" customHeight="1" x14ac:dyDescent="0.25">
      <c r="A21" s="306" t="s">
        <v>646</v>
      </c>
      <c r="B21" s="310">
        <v>115</v>
      </c>
      <c r="C21" s="311">
        <v>104</v>
      </c>
      <c r="D21" s="321" t="s">
        <v>79</v>
      </c>
      <c r="E21" s="322" t="s">
        <v>79</v>
      </c>
      <c r="F21" s="322" t="s">
        <v>79</v>
      </c>
      <c r="G21" s="322" t="s">
        <v>79</v>
      </c>
      <c r="H21" s="322" t="s">
        <v>79</v>
      </c>
      <c r="I21" s="322" t="s">
        <v>79</v>
      </c>
      <c r="J21" s="322">
        <v>5</v>
      </c>
      <c r="K21" s="322">
        <v>7</v>
      </c>
      <c r="L21" s="322">
        <v>8</v>
      </c>
      <c r="M21" s="321">
        <v>19</v>
      </c>
      <c r="N21" s="321">
        <v>30</v>
      </c>
      <c r="O21" s="321">
        <v>27</v>
      </c>
      <c r="P21" s="321">
        <v>11</v>
      </c>
    </row>
    <row r="22" spans="1:17" ht="12.75" customHeight="1" x14ac:dyDescent="0.2">
      <c r="A22" s="306" t="s">
        <v>648</v>
      </c>
      <c r="B22" s="310">
        <v>104</v>
      </c>
      <c r="C22" s="311">
        <v>95</v>
      </c>
      <c r="D22" s="321" t="s">
        <v>18</v>
      </c>
      <c r="E22" s="322" t="s">
        <v>79</v>
      </c>
      <c r="F22" s="322" t="s">
        <v>79</v>
      </c>
      <c r="G22" s="322" t="s">
        <v>79</v>
      </c>
      <c r="H22" s="322" t="s">
        <v>79</v>
      </c>
      <c r="I22" s="322" t="s">
        <v>79</v>
      </c>
      <c r="J22" s="322" t="s">
        <v>79</v>
      </c>
      <c r="K22" s="322" t="s">
        <v>79</v>
      </c>
      <c r="L22" s="322">
        <v>6</v>
      </c>
      <c r="M22" s="321">
        <v>17</v>
      </c>
      <c r="N22" s="321">
        <v>29</v>
      </c>
      <c r="O22" s="321">
        <v>31</v>
      </c>
      <c r="P22" s="321">
        <v>10</v>
      </c>
    </row>
    <row r="23" spans="1:17" ht="25.5" customHeight="1" x14ac:dyDescent="0.2">
      <c r="A23" s="306" t="s">
        <v>791</v>
      </c>
      <c r="B23" s="310">
        <v>35</v>
      </c>
      <c r="C23" s="311">
        <v>31</v>
      </c>
      <c r="D23" s="321" t="s">
        <v>18</v>
      </c>
      <c r="E23" s="321" t="s">
        <v>79</v>
      </c>
      <c r="F23" s="321" t="s">
        <v>79</v>
      </c>
      <c r="G23" s="322" t="s">
        <v>79</v>
      </c>
      <c r="H23" s="322" t="s">
        <v>79</v>
      </c>
      <c r="I23" s="322" t="s">
        <v>79</v>
      </c>
      <c r="J23" s="322" t="s">
        <v>79</v>
      </c>
      <c r="K23" s="322" t="s">
        <v>79</v>
      </c>
      <c r="L23" s="322" t="s">
        <v>79</v>
      </c>
      <c r="M23" s="322">
        <v>6</v>
      </c>
      <c r="N23" s="322">
        <v>7</v>
      </c>
      <c r="O23" s="322">
        <v>10</v>
      </c>
      <c r="P23" s="322" t="s">
        <v>79</v>
      </c>
    </row>
    <row r="24" spans="1:17" ht="12.75" customHeight="1" x14ac:dyDescent="0.25">
      <c r="A24" s="306" t="s">
        <v>641</v>
      </c>
      <c r="B24" s="313" t="s">
        <v>118</v>
      </c>
      <c r="C24" s="312" t="s">
        <v>118</v>
      </c>
      <c r="D24" s="322" t="s">
        <v>118</v>
      </c>
      <c r="E24" s="322" t="s">
        <v>118</v>
      </c>
      <c r="F24" s="322" t="s">
        <v>118</v>
      </c>
      <c r="G24" s="322" t="s">
        <v>118</v>
      </c>
      <c r="H24" s="322" t="s">
        <v>118</v>
      </c>
      <c r="I24" s="322" t="s">
        <v>118</v>
      </c>
      <c r="J24" s="322" t="s">
        <v>118</v>
      </c>
      <c r="K24" s="322" t="s">
        <v>118</v>
      </c>
      <c r="L24" s="322" t="s">
        <v>118</v>
      </c>
      <c r="M24" s="322" t="s">
        <v>118</v>
      </c>
      <c r="N24" s="322" t="s">
        <v>118</v>
      </c>
      <c r="O24" s="322" t="s">
        <v>118</v>
      </c>
      <c r="P24" s="322" t="s">
        <v>118</v>
      </c>
    </row>
    <row r="25" spans="1:17" ht="23.65" customHeight="1" x14ac:dyDescent="0.25">
      <c r="A25" s="306" t="s">
        <v>792</v>
      </c>
      <c r="B25" s="310">
        <v>197</v>
      </c>
      <c r="C25" s="311">
        <v>180</v>
      </c>
      <c r="D25" s="321" t="s">
        <v>79</v>
      </c>
      <c r="E25" s="322" t="s">
        <v>79</v>
      </c>
      <c r="F25" s="322" t="s">
        <v>79</v>
      </c>
      <c r="G25" s="322" t="s">
        <v>79</v>
      </c>
      <c r="H25" s="322" t="s">
        <v>79</v>
      </c>
      <c r="I25" s="322" t="s">
        <v>79</v>
      </c>
      <c r="J25" s="321">
        <v>9</v>
      </c>
      <c r="K25" s="321">
        <v>11</v>
      </c>
      <c r="L25" s="321">
        <v>15</v>
      </c>
      <c r="M25" s="321">
        <v>33</v>
      </c>
      <c r="N25" s="321">
        <v>51</v>
      </c>
      <c r="O25" s="321">
        <v>49</v>
      </c>
      <c r="P25" s="321">
        <v>17</v>
      </c>
    </row>
    <row r="26" spans="1:17" ht="24.2" customHeight="1" x14ac:dyDescent="0.2">
      <c r="A26" s="306" t="s">
        <v>793</v>
      </c>
      <c r="B26" s="310">
        <v>95</v>
      </c>
      <c r="C26" s="311">
        <v>87</v>
      </c>
      <c r="D26" s="321" t="s">
        <v>79</v>
      </c>
      <c r="E26" s="322" t="s">
        <v>18</v>
      </c>
      <c r="F26" s="322" t="s">
        <v>79</v>
      </c>
      <c r="G26" s="322" t="s">
        <v>79</v>
      </c>
      <c r="H26" s="322" t="s">
        <v>79</v>
      </c>
      <c r="I26" s="322" t="s">
        <v>79</v>
      </c>
      <c r="J26" s="322" t="s">
        <v>79</v>
      </c>
      <c r="K26" s="322">
        <v>6</v>
      </c>
      <c r="L26" s="322">
        <v>7</v>
      </c>
      <c r="M26" s="321">
        <v>15</v>
      </c>
      <c r="N26" s="321">
        <v>25</v>
      </c>
      <c r="O26" s="321">
        <v>24</v>
      </c>
      <c r="P26" s="322">
        <v>7</v>
      </c>
    </row>
    <row r="27" spans="1:17" ht="24.2" customHeight="1" x14ac:dyDescent="0.2">
      <c r="A27" s="306" t="s">
        <v>790</v>
      </c>
      <c r="B27" s="310">
        <v>76</v>
      </c>
      <c r="C27" s="311">
        <v>69</v>
      </c>
      <c r="D27" s="321" t="s">
        <v>18</v>
      </c>
      <c r="E27" s="321" t="s">
        <v>79</v>
      </c>
      <c r="F27" s="322" t="s">
        <v>18</v>
      </c>
      <c r="G27" s="322" t="s">
        <v>79</v>
      </c>
      <c r="H27" s="322" t="s">
        <v>79</v>
      </c>
      <c r="I27" s="322" t="s">
        <v>79</v>
      </c>
      <c r="J27" s="322" t="s">
        <v>79</v>
      </c>
      <c r="K27" s="322" t="s">
        <v>79</v>
      </c>
      <c r="L27" s="322">
        <v>5</v>
      </c>
      <c r="M27" s="322">
        <v>14</v>
      </c>
      <c r="N27" s="321">
        <v>21</v>
      </c>
      <c r="O27" s="321">
        <v>18</v>
      </c>
      <c r="P27" s="322">
        <v>7</v>
      </c>
    </row>
    <row r="28" spans="1:17" ht="34.15" customHeight="1" x14ac:dyDescent="0.2">
      <c r="A28" s="306" t="s">
        <v>789</v>
      </c>
      <c r="B28" s="310">
        <v>26</v>
      </c>
      <c r="C28" s="311">
        <v>24</v>
      </c>
      <c r="D28" s="321" t="s">
        <v>18</v>
      </c>
      <c r="E28" s="321" t="s">
        <v>79</v>
      </c>
      <c r="F28" s="321" t="s">
        <v>79</v>
      </c>
      <c r="G28" s="322" t="s">
        <v>79</v>
      </c>
      <c r="H28" s="322" t="s">
        <v>79</v>
      </c>
      <c r="I28" s="322" t="s">
        <v>79</v>
      </c>
      <c r="J28" s="322" t="s">
        <v>79</v>
      </c>
      <c r="K28" s="322" t="s">
        <v>79</v>
      </c>
      <c r="L28" s="322" t="s">
        <v>79</v>
      </c>
      <c r="M28" s="322" t="s">
        <v>79</v>
      </c>
      <c r="N28" s="322">
        <v>5</v>
      </c>
      <c r="O28" s="322">
        <v>7</v>
      </c>
      <c r="P28" s="322" t="s">
        <v>79</v>
      </c>
    </row>
    <row r="29" spans="1:17" ht="12.75" customHeight="1" x14ac:dyDescent="0.25">
      <c r="A29" s="306"/>
      <c r="B29" s="320"/>
      <c r="C29" s="321"/>
      <c r="D29" s="321"/>
      <c r="E29" s="321"/>
      <c r="F29" s="321"/>
      <c r="G29" s="322"/>
      <c r="H29" s="322"/>
      <c r="I29" s="322"/>
      <c r="J29" s="322"/>
      <c r="K29" s="322"/>
      <c r="L29" s="322"/>
      <c r="M29" s="322"/>
      <c r="N29" s="322"/>
      <c r="O29" s="322"/>
      <c r="P29" s="322"/>
    </row>
    <row r="30" spans="1:17" ht="12.75" customHeight="1" x14ac:dyDescent="0.25">
      <c r="A30" s="308"/>
      <c r="B30" s="463" t="s">
        <v>176</v>
      </c>
      <c r="C30" s="463"/>
      <c r="D30" s="463"/>
      <c r="E30" s="463"/>
      <c r="F30" s="463"/>
      <c r="G30" s="463"/>
      <c r="H30" s="463"/>
      <c r="I30" s="463"/>
      <c r="J30" s="463"/>
      <c r="K30" s="463"/>
      <c r="L30" s="463"/>
      <c r="M30" s="463"/>
      <c r="N30" s="463"/>
      <c r="O30" s="463"/>
      <c r="P30" s="463"/>
    </row>
    <row r="31" spans="1:17" ht="16.899999999999999" customHeight="1" x14ac:dyDescent="0.2">
      <c r="A31" s="305" t="s">
        <v>251</v>
      </c>
      <c r="B31" s="310">
        <v>33</v>
      </c>
      <c r="C31" s="311">
        <v>30</v>
      </c>
      <c r="D31" s="321" t="s">
        <v>18</v>
      </c>
      <c r="E31" s="321" t="s">
        <v>79</v>
      </c>
      <c r="F31" s="321" t="s">
        <v>79</v>
      </c>
      <c r="G31" s="322" t="s">
        <v>79</v>
      </c>
      <c r="H31" s="322" t="s">
        <v>79</v>
      </c>
      <c r="I31" s="322" t="s">
        <v>79</v>
      </c>
      <c r="J31" s="322" t="s">
        <v>79</v>
      </c>
      <c r="K31" s="322" t="s">
        <v>79</v>
      </c>
      <c r="L31" s="322" t="s">
        <v>79</v>
      </c>
      <c r="M31" s="322">
        <v>5</v>
      </c>
      <c r="N31" s="322">
        <v>10</v>
      </c>
      <c r="O31" s="322" t="s">
        <v>79</v>
      </c>
      <c r="P31" s="322" t="s">
        <v>79</v>
      </c>
      <c r="Q31" s="113"/>
    </row>
    <row r="32" spans="1:17" ht="12.75" customHeight="1" x14ac:dyDescent="0.2">
      <c r="A32" s="306" t="s">
        <v>646</v>
      </c>
      <c r="B32" s="310">
        <v>20</v>
      </c>
      <c r="C32" s="311">
        <v>18</v>
      </c>
      <c r="D32" s="321" t="s">
        <v>18</v>
      </c>
      <c r="E32" s="321" t="s">
        <v>79</v>
      </c>
      <c r="F32" s="321" t="s">
        <v>79</v>
      </c>
      <c r="G32" s="322" t="s">
        <v>79</v>
      </c>
      <c r="H32" s="322" t="s">
        <v>79</v>
      </c>
      <c r="I32" s="322" t="s">
        <v>79</v>
      </c>
      <c r="J32" s="322" t="s">
        <v>79</v>
      </c>
      <c r="K32" s="322" t="s">
        <v>79</v>
      </c>
      <c r="L32" s="322" t="s">
        <v>79</v>
      </c>
      <c r="M32" s="322" t="s">
        <v>79</v>
      </c>
      <c r="N32" s="322">
        <v>6</v>
      </c>
      <c r="O32" s="322" t="s">
        <v>79</v>
      </c>
      <c r="P32" s="322" t="s">
        <v>79</v>
      </c>
      <c r="Q32" s="113"/>
    </row>
    <row r="33" spans="1:17" ht="12.75" customHeight="1" x14ac:dyDescent="0.2">
      <c r="A33" s="306" t="s">
        <v>648</v>
      </c>
      <c r="B33" s="313">
        <v>9</v>
      </c>
      <c r="C33" s="312">
        <v>9</v>
      </c>
      <c r="D33" s="321" t="s">
        <v>18</v>
      </c>
      <c r="E33" s="321" t="s">
        <v>79</v>
      </c>
      <c r="F33" s="321" t="s">
        <v>79</v>
      </c>
      <c r="G33" s="322" t="s">
        <v>79</v>
      </c>
      <c r="H33" s="322" t="s">
        <v>79</v>
      </c>
      <c r="I33" s="322" t="s">
        <v>79</v>
      </c>
      <c r="J33" s="322" t="s">
        <v>79</v>
      </c>
      <c r="K33" s="322" t="s">
        <v>79</v>
      </c>
      <c r="L33" s="322" t="s">
        <v>79</v>
      </c>
      <c r="M33" s="322" t="s">
        <v>79</v>
      </c>
      <c r="N33" s="322" t="s">
        <v>79</v>
      </c>
      <c r="O33" s="322" t="s">
        <v>79</v>
      </c>
      <c r="P33" s="322" t="s">
        <v>79</v>
      </c>
      <c r="Q33" s="113"/>
    </row>
    <row r="34" spans="1:17" ht="25.5" customHeight="1" x14ac:dyDescent="0.2">
      <c r="A34" s="306" t="s">
        <v>791</v>
      </c>
      <c r="B34" s="313" t="s">
        <v>79</v>
      </c>
      <c r="C34" s="312" t="s">
        <v>79</v>
      </c>
      <c r="D34" s="321" t="s">
        <v>18</v>
      </c>
      <c r="E34" s="321" t="s">
        <v>18</v>
      </c>
      <c r="F34" s="321" t="s">
        <v>18</v>
      </c>
      <c r="G34" s="321" t="s">
        <v>79</v>
      </c>
      <c r="H34" s="322" t="s">
        <v>18</v>
      </c>
      <c r="I34" s="322" t="s">
        <v>79</v>
      </c>
      <c r="J34" s="321" t="s">
        <v>79</v>
      </c>
      <c r="K34" s="321" t="s">
        <v>79</v>
      </c>
      <c r="L34" s="322" t="s">
        <v>79</v>
      </c>
      <c r="M34" s="321" t="s">
        <v>79</v>
      </c>
      <c r="N34" s="321" t="s">
        <v>79</v>
      </c>
      <c r="O34" s="322" t="s">
        <v>79</v>
      </c>
      <c r="P34" s="322" t="s">
        <v>79</v>
      </c>
      <c r="Q34" s="113"/>
    </row>
    <row r="35" spans="1:17" ht="12.75" customHeight="1" x14ac:dyDescent="0.25">
      <c r="A35" s="306" t="s">
        <v>641</v>
      </c>
      <c r="B35" s="313" t="s">
        <v>118</v>
      </c>
      <c r="C35" s="312" t="s">
        <v>118</v>
      </c>
      <c r="D35" s="322" t="s">
        <v>118</v>
      </c>
      <c r="E35" s="322" t="s">
        <v>118</v>
      </c>
      <c r="F35" s="322" t="s">
        <v>118</v>
      </c>
      <c r="G35" s="322" t="s">
        <v>118</v>
      </c>
      <c r="H35" s="322" t="s">
        <v>118</v>
      </c>
      <c r="I35" s="322" t="s">
        <v>118</v>
      </c>
      <c r="J35" s="322" t="s">
        <v>118</v>
      </c>
      <c r="K35" s="322" t="s">
        <v>118</v>
      </c>
      <c r="L35" s="322" t="s">
        <v>118</v>
      </c>
      <c r="M35" s="322" t="s">
        <v>118</v>
      </c>
      <c r="N35" s="322" t="s">
        <v>118</v>
      </c>
      <c r="O35" s="322" t="s">
        <v>118</v>
      </c>
      <c r="P35" s="322" t="s">
        <v>118</v>
      </c>
      <c r="Q35" s="113"/>
    </row>
    <row r="36" spans="1:17" ht="24.2" customHeight="1" x14ac:dyDescent="0.2">
      <c r="A36" s="306" t="s">
        <v>792</v>
      </c>
      <c r="B36" s="310">
        <v>30</v>
      </c>
      <c r="C36" s="311">
        <v>27</v>
      </c>
      <c r="D36" s="321" t="s">
        <v>18</v>
      </c>
      <c r="E36" s="321" t="s">
        <v>79</v>
      </c>
      <c r="F36" s="321" t="s">
        <v>79</v>
      </c>
      <c r="G36" s="322" t="s">
        <v>79</v>
      </c>
      <c r="H36" s="322" t="s">
        <v>79</v>
      </c>
      <c r="I36" s="322" t="s">
        <v>79</v>
      </c>
      <c r="J36" s="322" t="s">
        <v>79</v>
      </c>
      <c r="K36" s="322" t="s">
        <v>79</v>
      </c>
      <c r="L36" s="322" t="s">
        <v>79</v>
      </c>
      <c r="M36" s="322">
        <v>5</v>
      </c>
      <c r="N36" s="322">
        <v>9</v>
      </c>
      <c r="O36" s="322" t="s">
        <v>79</v>
      </c>
      <c r="P36" s="322" t="s">
        <v>79</v>
      </c>
      <c r="Q36" s="113"/>
    </row>
    <row r="37" spans="1:17" ht="24.2" customHeight="1" x14ac:dyDescent="0.2">
      <c r="A37" s="306" t="s">
        <v>793</v>
      </c>
      <c r="B37" s="310">
        <v>18</v>
      </c>
      <c r="C37" s="311">
        <v>17</v>
      </c>
      <c r="D37" s="321" t="s">
        <v>18</v>
      </c>
      <c r="E37" s="321" t="s">
        <v>79</v>
      </c>
      <c r="F37" s="321" t="s">
        <v>79</v>
      </c>
      <c r="G37" s="322" t="s">
        <v>79</v>
      </c>
      <c r="H37" s="322" t="s">
        <v>79</v>
      </c>
      <c r="I37" s="322" t="s">
        <v>79</v>
      </c>
      <c r="J37" s="322" t="s">
        <v>79</v>
      </c>
      <c r="K37" s="322" t="s">
        <v>79</v>
      </c>
      <c r="L37" s="322" t="s">
        <v>79</v>
      </c>
      <c r="M37" s="322" t="s">
        <v>79</v>
      </c>
      <c r="N37" s="322">
        <v>5</v>
      </c>
      <c r="O37" s="322" t="s">
        <v>79</v>
      </c>
      <c r="P37" s="322" t="s">
        <v>79</v>
      </c>
      <c r="Q37" s="113"/>
    </row>
    <row r="38" spans="1:17" ht="24.2" customHeight="1" x14ac:dyDescent="0.2">
      <c r="A38" s="306" t="s">
        <v>790</v>
      </c>
      <c r="B38" s="313">
        <v>8</v>
      </c>
      <c r="C38" s="312">
        <v>8</v>
      </c>
      <c r="D38" s="321" t="s">
        <v>18</v>
      </c>
      <c r="E38" s="321" t="s">
        <v>79</v>
      </c>
      <c r="F38" s="321" t="s">
        <v>79</v>
      </c>
      <c r="G38" s="322" t="s">
        <v>79</v>
      </c>
      <c r="H38" s="322" t="s">
        <v>79</v>
      </c>
      <c r="I38" s="322" t="s">
        <v>79</v>
      </c>
      <c r="J38" s="322" t="s">
        <v>79</v>
      </c>
      <c r="K38" s="322" t="s">
        <v>79</v>
      </c>
      <c r="L38" s="322" t="s">
        <v>79</v>
      </c>
      <c r="M38" s="322" t="s">
        <v>79</v>
      </c>
      <c r="N38" s="322" t="s">
        <v>79</v>
      </c>
      <c r="O38" s="322" t="s">
        <v>79</v>
      </c>
      <c r="P38" s="322" t="s">
        <v>79</v>
      </c>
      <c r="Q38" s="113"/>
    </row>
    <row r="39" spans="1:17" ht="34.15" customHeight="1" x14ac:dyDescent="0.2">
      <c r="A39" s="306" t="s">
        <v>789</v>
      </c>
      <c r="B39" s="382" t="s">
        <v>79</v>
      </c>
      <c r="C39" s="313" t="s">
        <v>79</v>
      </c>
      <c r="D39" s="320" t="s">
        <v>18</v>
      </c>
      <c r="E39" s="320" t="s">
        <v>18</v>
      </c>
      <c r="F39" s="320" t="s">
        <v>18</v>
      </c>
      <c r="G39" s="320" t="s">
        <v>79</v>
      </c>
      <c r="H39" s="323" t="s">
        <v>18</v>
      </c>
      <c r="I39" s="323" t="s">
        <v>79</v>
      </c>
      <c r="J39" s="320" t="s">
        <v>79</v>
      </c>
      <c r="K39" s="320" t="s">
        <v>79</v>
      </c>
      <c r="L39" s="320" t="s">
        <v>79</v>
      </c>
      <c r="M39" s="320" t="s">
        <v>79</v>
      </c>
      <c r="N39" s="320" t="s">
        <v>79</v>
      </c>
      <c r="O39" s="323" t="s">
        <v>79</v>
      </c>
      <c r="P39" s="323" t="s">
        <v>79</v>
      </c>
      <c r="Q39" s="113"/>
    </row>
    <row r="40" spans="1:17" x14ac:dyDescent="0.2">
      <c r="A40" s="314"/>
      <c r="B40" s="313"/>
      <c r="C40" s="312"/>
      <c r="D40" s="311"/>
      <c r="E40" s="311"/>
      <c r="F40" s="311"/>
      <c r="G40" s="311"/>
      <c r="H40" s="312"/>
      <c r="I40" s="312"/>
      <c r="J40" s="311"/>
      <c r="K40" s="311"/>
      <c r="L40" s="311"/>
      <c r="M40" s="311"/>
      <c r="N40" s="311"/>
      <c r="O40" s="312"/>
      <c r="P40" s="312"/>
      <c r="Q40" s="113"/>
    </row>
    <row r="41" spans="1:17" x14ac:dyDescent="0.2">
      <c r="A41" s="314"/>
      <c r="B41" s="313"/>
      <c r="C41" s="312"/>
      <c r="D41" s="311"/>
      <c r="E41" s="311"/>
      <c r="F41" s="311"/>
      <c r="G41" s="311"/>
      <c r="H41" s="312"/>
      <c r="I41" s="312"/>
      <c r="J41" s="311"/>
      <c r="K41" s="311"/>
      <c r="L41" s="311"/>
      <c r="M41" s="311"/>
      <c r="N41" s="311"/>
      <c r="O41" s="312"/>
      <c r="P41" s="312"/>
      <c r="Q41" s="113"/>
    </row>
    <row r="42" spans="1:17" x14ac:dyDescent="0.2">
      <c r="A42" s="405" t="s">
        <v>879</v>
      </c>
      <c r="B42" s="405"/>
      <c r="C42" s="405"/>
      <c r="D42" s="405"/>
      <c r="E42" s="405"/>
      <c r="F42" s="405"/>
      <c r="G42" s="405"/>
      <c r="H42" s="405"/>
      <c r="I42" s="405"/>
      <c r="J42" s="405"/>
      <c r="K42" s="405"/>
      <c r="L42" s="405"/>
      <c r="M42" s="405"/>
      <c r="N42" s="405"/>
      <c r="O42" s="405"/>
      <c r="P42" s="405"/>
      <c r="Q42" s="113"/>
    </row>
    <row r="43" spans="1:17" x14ac:dyDescent="0.2">
      <c r="A43" s="405" t="s">
        <v>316</v>
      </c>
      <c r="B43" s="405"/>
      <c r="C43" s="405"/>
      <c r="D43" s="405"/>
      <c r="E43" s="405"/>
      <c r="F43" s="405"/>
      <c r="G43" s="405"/>
      <c r="H43" s="405"/>
      <c r="I43" s="405"/>
      <c r="J43" s="405"/>
      <c r="K43" s="405"/>
      <c r="L43" s="405"/>
      <c r="M43" s="405"/>
      <c r="N43" s="405"/>
      <c r="O43" s="405"/>
      <c r="P43" s="405"/>
      <c r="Q43" s="113"/>
    </row>
    <row r="44" spans="1:17" x14ac:dyDescent="0.2">
      <c r="A44" s="424" t="s">
        <v>142</v>
      </c>
      <c r="B44" s="424"/>
      <c r="C44" s="424"/>
      <c r="D44" s="424"/>
      <c r="E44" s="424"/>
      <c r="F44" s="424"/>
      <c r="G44" s="424"/>
      <c r="H44" s="424"/>
      <c r="I44" s="424"/>
      <c r="J44" s="424"/>
      <c r="K44" s="424"/>
      <c r="L44" s="424"/>
      <c r="M44" s="424"/>
      <c r="N44" s="424"/>
      <c r="O44" s="424"/>
      <c r="P44" s="424"/>
      <c r="Q44" s="113"/>
    </row>
    <row r="45" spans="1:17" x14ac:dyDescent="0.2">
      <c r="A45" s="107"/>
      <c r="B45" s="107"/>
      <c r="C45" s="107"/>
      <c r="D45" s="107"/>
      <c r="E45" s="107"/>
      <c r="F45" s="107"/>
      <c r="G45" s="107"/>
      <c r="H45" s="107"/>
      <c r="I45" s="107"/>
      <c r="J45" s="107"/>
      <c r="K45" s="107"/>
      <c r="L45" s="107"/>
      <c r="M45" s="107"/>
      <c r="N45" s="107"/>
      <c r="O45" s="107"/>
      <c r="P45" s="107"/>
      <c r="Q45" s="113"/>
    </row>
    <row r="46" spans="1:17" ht="16.899999999999999" customHeight="1" x14ac:dyDescent="0.2">
      <c r="A46" s="465" t="s">
        <v>627</v>
      </c>
      <c r="B46" s="466" t="s">
        <v>628</v>
      </c>
      <c r="C46" s="466" t="s">
        <v>537</v>
      </c>
      <c r="D46" s="466"/>
      <c r="E46" s="466"/>
      <c r="F46" s="466"/>
      <c r="G46" s="466"/>
      <c r="H46" s="466"/>
      <c r="I46" s="466"/>
      <c r="J46" s="466"/>
      <c r="K46" s="466"/>
      <c r="L46" s="466"/>
      <c r="M46" s="466"/>
      <c r="N46" s="466"/>
      <c r="O46" s="466"/>
      <c r="P46" s="467" t="s">
        <v>629</v>
      </c>
      <c r="Q46" s="113"/>
    </row>
    <row r="47" spans="1:17" ht="35.450000000000003" customHeight="1" x14ac:dyDescent="0.2">
      <c r="A47" s="465"/>
      <c r="B47" s="466"/>
      <c r="C47" s="304" t="s">
        <v>615</v>
      </c>
      <c r="D47" s="304" t="s">
        <v>630</v>
      </c>
      <c r="E47" s="304" t="s">
        <v>631</v>
      </c>
      <c r="F47" s="304" t="s">
        <v>632</v>
      </c>
      <c r="G47" s="304" t="s">
        <v>633</v>
      </c>
      <c r="H47" s="304" t="s">
        <v>634</v>
      </c>
      <c r="I47" s="304" t="s">
        <v>635</v>
      </c>
      <c r="J47" s="304" t="s">
        <v>897</v>
      </c>
      <c r="K47" s="304" t="s">
        <v>636</v>
      </c>
      <c r="L47" s="304" t="s">
        <v>637</v>
      </c>
      <c r="M47" s="304" t="s">
        <v>638</v>
      </c>
      <c r="N47" s="304" t="s">
        <v>639</v>
      </c>
      <c r="O47" s="304" t="s">
        <v>640</v>
      </c>
      <c r="P47" s="467"/>
      <c r="Q47" s="113"/>
    </row>
    <row r="48" spans="1:17" ht="12.75" customHeight="1" x14ac:dyDescent="0.2">
      <c r="A48" s="135"/>
      <c r="B48" s="73"/>
      <c r="C48" s="74"/>
      <c r="D48" s="71"/>
      <c r="E48" s="71"/>
      <c r="F48" s="71"/>
      <c r="G48" s="71"/>
      <c r="H48" s="74"/>
      <c r="I48" s="74"/>
      <c r="J48" s="71"/>
      <c r="K48" s="71"/>
      <c r="L48" s="71"/>
      <c r="M48" s="71"/>
      <c r="N48" s="71"/>
      <c r="O48" s="74"/>
      <c r="P48" s="74"/>
      <c r="Q48" s="113"/>
    </row>
    <row r="49" spans="1:16" ht="12.75" customHeight="1" x14ac:dyDescent="0.2">
      <c r="A49" s="329"/>
      <c r="B49" s="462" t="s">
        <v>649</v>
      </c>
      <c r="C49" s="462"/>
      <c r="D49" s="462"/>
      <c r="E49" s="462"/>
      <c r="F49" s="462"/>
      <c r="G49" s="462"/>
      <c r="H49" s="462"/>
      <c r="I49" s="462"/>
      <c r="J49" s="462"/>
      <c r="K49" s="462"/>
      <c r="L49" s="462"/>
      <c r="M49" s="462"/>
      <c r="N49" s="462"/>
      <c r="O49" s="462"/>
      <c r="P49" s="462"/>
    </row>
    <row r="50" spans="1:16" ht="12.75" customHeight="1" x14ac:dyDescent="0.2">
      <c r="A50" s="305" t="s">
        <v>251</v>
      </c>
      <c r="B50" s="310">
        <v>32</v>
      </c>
      <c r="C50" s="311">
        <v>30</v>
      </c>
      <c r="D50" s="321" t="s">
        <v>18</v>
      </c>
      <c r="E50" s="321" t="s">
        <v>79</v>
      </c>
      <c r="F50" s="321" t="s">
        <v>79</v>
      </c>
      <c r="G50" s="322" t="s">
        <v>79</v>
      </c>
      <c r="H50" s="322" t="s">
        <v>79</v>
      </c>
      <c r="I50" s="322" t="s">
        <v>79</v>
      </c>
      <c r="J50" s="322" t="s">
        <v>79</v>
      </c>
      <c r="K50" s="322" t="s">
        <v>79</v>
      </c>
      <c r="L50" s="322" t="s">
        <v>79</v>
      </c>
      <c r="M50" s="322">
        <v>5</v>
      </c>
      <c r="N50" s="322">
        <v>10</v>
      </c>
      <c r="O50" s="322" t="s">
        <v>79</v>
      </c>
      <c r="P50" s="322" t="s">
        <v>79</v>
      </c>
    </row>
    <row r="51" spans="1:16" ht="19.899999999999999" customHeight="1" x14ac:dyDescent="0.2">
      <c r="A51" s="306" t="s">
        <v>646</v>
      </c>
      <c r="B51" s="310">
        <v>20</v>
      </c>
      <c r="C51" s="311">
        <v>18</v>
      </c>
      <c r="D51" s="321" t="s">
        <v>18</v>
      </c>
      <c r="E51" s="321" t="s">
        <v>79</v>
      </c>
      <c r="F51" s="321" t="s">
        <v>79</v>
      </c>
      <c r="G51" s="322" t="s">
        <v>79</v>
      </c>
      <c r="H51" s="322" t="s">
        <v>79</v>
      </c>
      <c r="I51" s="322" t="s">
        <v>79</v>
      </c>
      <c r="J51" s="322" t="s">
        <v>79</v>
      </c>
      <c r="K51" s="322" t="s">
        <v>79</v>
      </c>
      <c r="L51" s="322" t="s">
        <v>79</v>
      </c>
      <c r="M51" s="322" t="s">
        <v>79</v>
      </c>
      <c r="N51" s="322">
        <v>6</v>
      </c>
      <c r="O51" s="322" t="s">
        <v>79</v>
      </c>
      <c r="P51" s="322" t="s">
        <v>79</v>
      </c>
    </row>
    <row r="52" spans="1:16" ht="12.75" customHeight="1" x14ac:dyDescent="0.2">
      <c r="A52" s="306" t="s">
        <v>648</v>
      </c>
      <c r="B52" s="313">
        <v>9</v>
      </c>
      <c r="C52" s="312">
        <v>8</v>
      </c>
      <c r="D52" s="321" t="s">
        <v>18</v>
      </c>
      <c r="E52" s="321" t="s">
        <v>79</v>
      </c>
      <c r="F52" s="321" t="s">
        <v>79</v>
      </c>
      <c r="G52" s="322" t="s">
        <v>79</v>
      </c>
      <c r="H52" s="322" t="s">
        <v>79</v>
      </c>
      <c r="I52" s="322" t="s">
        <v>79</v>
      </c>
      <c r="J52" s="322" t="s">
        <v>79</v>
      </c>
      <c r="K52" s="322" t="s">
        <v>79</v>
      </c>
      <c r="L52" s="322" t="s">
        <v>79</v>
      </c>
      <c r="M52" s="322" t="s">
        <v>79</v>
      </c>
      <c r="N52" s="322" t="s">
        <v>79</v>
      </c>
      <c r="O52" s="322" t="s">
        <v>79</v>
      </c>
      <c r="P52" s="322" t="s">
        <v>79</v>
      </c>
    </row>
    <row r="53" spans="1:16" ht="25.5" customHeight="1" x14ac:dyDescent="0.2">
      <c r="A53" s="306" t="s">
        <v>647</v>
      </c>
      <c r="B53" s="313" t="s">
        <v>79</v>
      </c>
      <c r="C53" s="312" t="s">
        <v>79</v>
      </c>
      <c r="D53" s="321" t="s">
        <v>18</v>
      </c>
      <c r="E53" s="321" t="s">
        <v>18</v>
      </c>
      <c r="F53" s="321" t="s">
        <v>18</v>
      </c>
      <c r="G53" s="321" t="s">
        <v>79</v>
      </c>
      <c r="H53" s="322" t="s">
        <v>18</v>
      </c>
      <c r="I53" s="322" t="s">
        <v>79</v>
      </c>
      <c r="J53" s="321" t="s">
        <v>79</v>
      </c>
      <c r="K53" s="321" t="s">
        <v>79</v>
      </c>
      <c r="L53" s="321" t="s">
        <v>79</v>
      </c>
      <c r="M53" s="321" t="s">
        <v>79</v>
      </c>
      <c r="N53" s="321" t="s">
        <v>79</v>
      </c>
      <c r="O53" s="322" t="s">
        <v>79</v>
      </c>
      <c r="P53" s="322" t="s">
        <v>79</v>
      </c>
    </row>
    <row r="54" spans="1:16" ht="12.75" customHeight="1" x14ac:dyDescent="0.2">
      <c r="A54" s="306" t="s">
        <v>641</v>
      </c>
      <c r="B54" s="313" t="s">
        <v>118</v>
      </c>
      <c r="C54" s="312" t="s">
        <v>118</v>
      </c>
      <c r="D54" s="322" t="s">
        <v>118</v>
      </c>
      <c r="E54" s="322" t="s">
        <v>118</v>
      </c>
      <c r="F54" s="322" t="s">
        <v>118</v>
      </c>
      <c r="G54" s="322" t="s">
        <v>118</v>
      </c>
      <c r="H54" s="322" t="s">
        <v>118</v>
      </c>
      <c r="I54" s="322" t="s">
        <v>118</v>
      </c>
      <c r="J54" s="322" t="s">
        <v>118</v>
      </c>
      <c r="K54" s="322" t="s">
        <v>118</v>
      </c>
      <c r="L54" s="322" t="s">
        <v>118</v>
      </c>
      <c r="M54" s="322" t="s">
        <v>118</v>
      </c>
      <c r="N54" s="322" t="s">
        <v>118</v>
      </c>
      <c r="O54" s="322" t="s">
        <v>118</v>
      </c>
      <c r="P54" s="322" t="s">
        <v>118</v>
      </c>
    </row>
    <row r="55" spans="1:16" ht="23.65" customHeight="1" x14ac:dyDescent="0.2">
      <c r="A55" s="306" t="s">
        <v>642</v>
      </c>
      <c r="B55" s="310">
        <v>29</v>
      </c>
      <c r="C55" s="311">
        <v>27</v>
      </c>
      <c r="D55" s="321" t="s">
        <v>18</v>
      </c>
      <c r="E55" s="321" t="s">
        <v>79</v>
      </c>
      <c r="F55" s="321" t="s">
        <v>79</v>
      </c>
      <c r="G55" s="322" t="s">
        <v>79</v>
      </c>
      <c r="H55" s="322" t="s">
        <v>79</v>
      </c>
      <c r="I55" s="322" t="s">
        <v>79</v>
      </c>
      <c r="J55" s="322" t="s">
        <v>79</v>
      </c>
      <c r="K55" s="322" t="s">
        <v>79</v>
      </c>
      <c r="L55" s="322" t="s">
        <v>79</v>
      </c>
      <c r="M55" s="322">
        <v>5</v>
      </c>
      <c r="N55" s="322">
        <v>9</v>
      </c>
      <c r="O55" s="322" t="s">
        <v>79</v>
      </c>
      <c r="P55" s="322" t="s">
        <v>79</v>
      </c>
    </row>
    <row r="56" spans="1:16" ht="23.65" customHeight="1" x14ac:dyDescent="0.2">
      <c r="A56" s="306" t="s">
        <v>643</v>
      </c>
      <c r="B56" s="310">
        <v>18</v>
      </c>
      <c r="C56" s="311">
        <v>17</v>
      </c>
      <c r="D56" s="321" t="s">
        <v>18</v>
      </c>
      <c r="E56" s="321" t="s">
        <v>79</v>
      </c>
      <c r="F56" s="321" t="s">
        <v>79</v>
      </c>
      <c r="G56" s="322" t="s">
        <v>79</v>
      </c>
      <c r="H56" s="322" t="s">
        <v>79</v>
      </c>
      <c r="I56" s="322" t="s">
        <v>79</v>
      </c>
      <c r="J56" s="322" t="s">
        <v>79</v>
      </c>
      <c r="K56" s="322" t="s">
        <v>79</v>
      </c>
      <c r="L56" s="322" t="s">
        <v>79</v>
      </c>
      <c r="M56" s="322" t="s">
        <v>79</v>
      </c>
      <c r="N56" s="322">
        <v>5</v>
      </c>
      <c r="O56" s="322" t="s">
        <v>79</v>
      </c>
      <c r="P56" s="322" t="s">
        <v>79</v>
      </c>
    </row>
    <row r="57" spans="1:16" ht="23.65" customHeight="1" x14ac:dyDescent="0.2">
      <c r="A57" s="306" t="s">
        <v>644</v>
      </c>
      <c r="B57" s="313">
        <v>8</v>
      </c>
      <c r="C57" s="312">
        <v>8</v>
      </c>
      <c r="D57" s="321" t="s">
        <v>18</v>
      </c>
      <c r="E57" s="321" t="s">
        <v>79</v>
      </c>
      <c r="F57" s="321" t="s">
        <v>79</v>
      </c>
      <c r="G57" s="322" t="s">
        <v>79</v>
      </c>
      <c r="H57" s="322" t="s">
        <v>79</v>
      </c>
      <c r="I57" s="322" t="s">
        <v>79</v>
      </c>
      <c r="J57" s="322" t="s">
        <v>79</v>
      </c>
      <c r="K57" s="322" t="s">
        <v>79</v>
      </c>
      <c r="L57" s="322" t="s">
        <v>79</v>
      </c>
      <c r="M57" s="322" t="s">
        <v>79</v>
      </c>
      <c r="N57" s="322" t="s">
        <v>79</v>
      </c>
      <c r="O57" s="322" t="s">
        <v>79</v>
      </c>
      <c r="P57" s="322" t="s">
        <v>79</v>
      </c>
    </row>
    <row r="58" spans="1:16" ht="34.15" customHeight="1" x14ac:dyDescent="0.2">
      <c r="A58" s="306" t="s">
        <v>645</v>
      </c>
      <c r="B58" s="313" t="s">
        <v>79</v>
      </c>
      <c r="C58" s="312" t="s">
        <v>79</v>
      </c>
      <c r="D58" s="321" t="s">
        <v>18</v>
      </c>
      <c r="E58" s="321" t="s">
        <v>18</v>
      </c>
      <c r="F58" s="321" t="s">
        <v>18</v>
      </c>
      <c r="G58" s="321" t="s">
        <v>79</v>
      </c>
      <c r="H58" s="322" t="s">
        <v>18</v>
      </c>
      <c r="I58" s="322" t="s">
        <v>79</v>
      </c>
      <c r="J58" s="321" t="s">
        <v>79</v>
      </c>
      <c r="K58" s="321" t="s">
        <v>79</v>
      </c>
      <c r="L58" s="321" t="s">
        <v>79</v>
      </c>
      <c r="M58" s="321" t="s">
        <v>79</v>
      </c>
      <c r="N58" s="321" t="s">
        <v>79</v>
      </c>
      <c r="O58" s="322" t="s">
        <v>79</v>
      </c>
      <c r="P58" s="322" t="s">
        <v>79</v>
      </c>
    </row>
    <row r="59" spans="1:16" ht="12.75" customHeight="1" x14ac:dyDescent="0.2">
      <c r="A59" s="307"/>
      <c r="B59" s="463" t="s">
        <v>177</v>
      </c>
      <c r="C59" s="463"/>
      <c r="D59" s="463"/>
      <c r="E59" s="463"/>
      <c r="F59" s="463"/>
      <c r="G59" s="463"/>
      <c r="H59" s="463"/>
      <c r="I59" s="463"/>
      <c r="J59" s="463"/>
      <c r="K59" s="463"/>
      <c r="L59" s="463"/>
      <c r="M59" s="463"/>
      <c r="N59" s="463"/>
      <c r="O59" s="463"/>
      <c r="P59" s="463"/>
    </row>
    <row r="60" spans="1:16" ht="19.899999999999999" customHeight="1" x14ac:dyDescent="0.2">
      <c r="A60" s="305" t="s">
        <v>251</v>
      </c>
      <c r="B60" s="310">
        <v>90</v>
      </c>
      <c r="C60" s="311">
        <v>80</v>
      </c>
      <c r="D60" s="322" t="s">
        <v>79</v>
      </c>
      <c r="E60" s="322" t="s">
        <v>79</v>
      </c>
      <c r="F60" s="322" t="s">
        <v>79</v>
      </c>
      <c r="G60" s="321">
        <v>18</v>
      </c>
      <c r="H60" s="321">
        <v>8</v>
      </c>
      <c r="I60" s="321">
        <v>8</v>
      </c>
      <c r="J60" s="321">
        <v>10</v>
      </c>
      <c r="K60" s="321">
        <v>7</v>
      </c>
      <c r="L60" s="322">
        <v>6</v>
      </c>
      <c r="M60" s="322">
        <v>9</v>
      </c>
      <c r="N60" s="322">
        <v>7</v>
      </c>
      <c r="O60" s="322" t="s">
        <v>79</v>
      </c>
      <c r="P60" s="321">
        <v>10</v>
      </c>
    </row>
    <row r="61" spans="1:16" ht="12.75" customHeight="1" x14ac:dyDescent="0.2">
      <c r="A61" s="306" t="s">
        <v>646</v>
      </c>
      <c r="B61" s="310">
        <v>61</v>
      </c>
      <c r="C61" s="311">
        <v>55</v>
      </c>
      <c r="D61" s="322" t="s">
        <v>79</v>
      </c>
      <c r="E61" s="322" t="s">
        <v>79</v>
      </c>
      <c r="F61" s="322" t="s">
        <v>79</v>
      </c>
      <c r="G61" s="321">
        <v>12</v>
      </c>
      <c r="H61" s="321">
        <v>5</v>
      </c>
      <c r="I61" s="322">
        <v>6</v>
      </c>
      <c r="J61" s="321">
        <v>7</v>
      </c>
      <c r="K61" s="322" t="s">
        <v>79</v>
      </c>
      <c r="L61" s="322" t="s">
        <v>79</v>
      </c>
      <c r="M61" s="322">
        <v>6</v>
      </c>
      <c r="N61" s="322" t="s">
        <v>79</v>
      </c>
      <c r="O61" s="322" t="s">
        <v>79</v>
      </c>
      <c r="P61" s="321">
        <v>6</v>
      </c>
    </row>
    <row r="62" spans="1:16" ht="12.75" customHeight="1" x14ac:dyDescent="0.2">
      <c r="A62" s="306" t="s">
        <v>648</v>
      </c>
      <c r="B62" s="310">
        <v>24</v>
      </c>
      <c r="C62" s="311">
        <v>21</v>
      </c>
      <c r="D62" s="322" t="s">
        <v>18</v>
      </c>
      <c r="E62" s="322" t="s">
        <v>79</v>
      </c>
      <c r="F62" s="322" t="s">
        <v>79</v>
      </c>
      <c r="G62" s="322">
        <v>5</v>
      </c>
      <c r="H62" s="322" t="s">
        <v>79</v>
      </c>
      <c r="I62" s="322" t="s">
        <v>79</v>
      </c>
      <c r="J62" s="322" t="s">
        <v>79</v>
      </c>
      <c r="K62" s="322" t="s">
        <v>79</v>
      </c>
      <c r="L62" s="322" t="s">
        <v>79</v>
      </c>
      <c r="M62" s="322" t="s">
        <v>79</v>
      </c>
      <c r="N62" s="322" t="s">
        <v>79</v>
      </c>
      <c r="O62" s="322" t="s">
        <v>79</v>
      </c>
      <c r="P62" s="322" t="s">
        <v>79</v>
      </c>
    </row>
    <row r="63" spans="1:16" ht="25.5" customHeight="1" x14ac:dyDescent="0.2">
      <c r="A63" s="306" t="s">
        <v>791</v>
      </c>
      <c r="B63" s="313" t="s">
        <v>79</v>
      </c>
      <c r="C63" s="312" t="s">
        <v>79</v>
      </c>
      <c r="D63" s="321" t="s">
        <v>18</v>
      </c>
      <c r="E63" s="322" t="s">
        <v>18</v>
      </c>
      <c r="F63" s="322" t="s">
        <v>79</v>
      </c>
      <c r="G63" s="322" t="s">
        <v>79</v>
      </c>
      <c r="H63" s="321" t="s">
        <v>79</v>
      </c>
      <c r="I63" s="322" t="s">
        <v>79</v>
      </c>
      <c r="J63" s="322" t="s">
        <v>79</v>
      </c>
      <c r="K63" s="322" t="s">
        <v>79</v>
      </c>
      <c r="L63" s="322" t="s">
        <v>79</v>
      </c>
      <c r="M63" s="322" t="s">
        <v>79</v>
      </c>
      <c r="N63" s="321" t="s">
        <v>79</v>
      </c>
      <c r="O63" s="321" t="s">
        <v>79</v>
      </c>
      <c r="P63" s="322" t="s">
        <v>79</v>
      </c>
    </row>
    <row r="64" spans="1:16" ht="12.75" customHeight="1" x14ac:dyDescent="0.2">
      <c r="A64" s="306" t="s">
        <v>641</v>
      </c>
      <c r="B64" s="313" t="s">
        <v>118</v>
      </c>
      <c r="C64" s="312" t="s">
        <v>118</v>
      </c>
      <c r="D64" s="322" t="s">
        <v>118</v>
      </c>
      <c r="E64" s="322" t="s">
        <v>118</v>
      </c>
      <c r="F64" s="322" t="s">
        <v>118</v>
      </c>
      <c r="G64" s="322" t="s">
        <v>118</v>
      </c>
      <c r="H64" s="322" t="s">
        <v>118</v>
      </c>
      <c r="I64" s="322" t="s">
        <v>118</v>
      </c>
      <c r="J64" s="322" t="s">
        <v>118</v>
      </c>
      <c r="K64" s="322" t="s">
        <v>118</v>
      </c>
      <c r="L64" s="322" t="s">
        <v>118</v>
      </c>
      <c r="M64" s="322" t="s">
        <v>118</v>
      </c>
      <c r="N64" s="322" t="s">
        <v>118</v>
      </c>
      <c r="O64" s="322" t="s">
        <v>118</v>
      </c>
      <c r="P64" s="322" t="s">
        <v>118</v>
      </c>
    </row>
    <row r="65" spans="1:16" ht="23.65" customHeight="1" x14ac:dyDescent="0.2">
      <c r="A65" s="306" t="s">
        <v>792</v>
      </c>
      <c r="B65" s="310">
        <v>57</v>
      </c>
      <c r="C65" s="311">
        <v>51</v>
      </c>
      <c r="D65" s="322" t="s">
        <v>79</v>
      </c>
      <c r="E65" s="322" t="s">
        <v>79</v>
      </c>
      <c r="F65" s="322" t="s">
        <v>79</v>
      </c>
      <c r="G65" s="321">
        <v>15</v>
      </c>
      <c r="H65" s="321">
        <v>6</v>
      </c>
      <c r="I65" s="322">
        <v>6</v>
      </c>
      <c r="J65" s="321">
        <v>6</v>
      </c>
      <c r="K65" s="322" t="s">
        <v>79</v>
      </c>
      <c r="L65" s="322" t="s">
        <v>79</v>
      </c>
      <c r="M65" s="322" t="s">
        <v>79</v>
      </c>
      <c r="N65" s="322" t="s">
        <v>79</v>
      </c>
      <c r="O65" s="322" t="s">
        <v>79</v>
      </c>
      <c r="P65" s="321">
        <v>6</v>
      </c>
    </row>
    <row r="66" spans="1:16" ht="23.65" customHeight="1" x14ac:dyDescent="0.2">
      <c r="A66" s="306" t="s">
        <v>793</v>
      </c>
      <c r="B66" s="310">
        <v>38</v>
      </c>
      <c r="C66" s="311">
        <v>35</v>
      </c>
      <c r="D66" s="322" t="s">
        <v>79</v>
      </c>
      <c r="E66" s="322" t="s">
        <v>79</v>
      </c>
      <c r="F66" s="322" t="s">
        <v>79</v>
      </c>
      <c r="G66" s="321">
        <v>10</v>
      </c>
      <c r="H66" s="322" t="s">
        <v>79</v>
      </c>
      <c r="I66" s="322" t="s">
        <v>79</v>
      </c>
      <c r="J66" s="322" t="s">
        <v>79</v>
      </c>
      <c r="K66" s="322" t="s">
        <v>79</v>
      </c>
      <c r="L66" s="322" t="s">
        <v>79</v>
      </c>
      <c r="M66" s="322" t="s">
        <v>79</v>
      </c>
      <c r="N66" s="322" t="s">
        <v>79</v>
      </c>
      <c r="O66" s="322" t="s">
        <v>79</v>
      </c>
      <c r="P66" s="321" t="s">
        <v>79</v>
      </c>
    </row>
    <row r="67" spans="1:16" ht="23.65" customHeight="1" x14ac:dyDescent="0.2">
      <c r="A67" s="306" t="s">
        <v>790</v>
      </c>
      <c r="B67" s="310">
        <v>16</v>
      </c>
      <c r="C67" s="311">
        <v>14</v>
      </c>
      <c r="D67" s="322" t="s">
        <v>18</v>
      </c>
      <c r="E67" s="322" t="s">
        <v>79</v>
      </c>
      <c r="F67" s="322" t="s">
        <v>79</v>
      </c>
      <c r="G67" s="322" t="s">
        <v>79</v>
      </c>
      <c r="H67" s="322" t="s">
        <v>79</v>
      </c>
      <c r="I67" s="322" t="s">
        <v>79</v>
      </c>
      <c r="J67" s="322" t="s">
        <v>79</v>
      </c>
      <c r="K67" s="322" t="s">
        <v>79</v>
      </c>
      <c r="L67" s="322" t="s">
        <v>79</v>
      </c>
      <c r="M67" s="322" t="s">
        <v>79</v>
      </c>
      <c r="N67" s="322" t="s">
        <v>79</v>
      </c>
      <c r="O67" s="321" t="s">
        <v>79</v>
      </c>
      <c r="P67" s="322" t="s">
        <v>79</v>
      </c>
    </row>
    <row r="68" spans="1:16" ht="34.15" customHeight="1" x14ac:dyDescent="0.2">
      <c r="A68" s="306" t="s">
        <v>789</v>
      </c>
      <c r="B68" s="313" t="s">
        <v>79</v>
      </c>
      <c r="C68" s="312" t="s">
        <v>79</v>
      </c>
      <c r="D68" s="321" t="s">
        <v>18</v>
      </c>
      <c r="E68" s="322" t="s">
        <v>18</v>
      </c>
      <c r="F68" s="321" t="s">
        <v>79</v>
      </c>
      <c r="G68" s="322" t="s">
        <v>79</v>
      </c>
      <c r="H68" s="321" t="s">
        <v>79</v>
      </c>
      <c r="I68" s="322" t="s">
        <v>79</v>
      </c>
      <c r="J68" s="322" t="s">
        <v>79</v>
      </c>
      <c r="K68" s="322" t="s">
        <v>79</v>
      </c>
      <c r="L68" s="322" t="s">
        <v>79</v>
      </c>
      <c r="M68" s="322" t="s">
        <v>79</v>
      </c>
      <c r="N68" s="321" t="s">
        <v>18</v>
      </c>
      <c r="O68" s="321" t="s">
        <v>18</v>
      </c>
      <c r="P68" s="322" t="s">
        <v>79</v>
      </c>
    </row>
    <row r="69" spans="1:16" ht="12.75" customHeight="1" x14ac:dyDescent="0.2">
      <c r="A69" s="307"/>
      <c r="B69" s="464" t="s">
        <v>650</v>
      </c>
      <c r="C69" s="464"/>
      <c r="D69" s="464"/>
      <c r="E69" s="464"/>
      <c r="F69" s="464"/>
      <c r="G69" s="464"/>
      <c r="H69" s="464"/>
      <c r="I69" s="464"/>
      <c r="J69" s="464"/>
      <c r="K69" s="464"/>
      <c r="L69" s="464"/>
      <c r="M69" s="464"/>
      <c r="N69" s="464"/>
      <c r="O69" s="464"/>
      <c r="P69" s="464"/>
    </row>
    <row r="70" spans="1:16" ht="19.899999999999999" customHeight="1" x14ac:dyDescent="0.2">
      <c r="A70" s="305" t="s">
        <v>251</v>
      </c>
      <c r="B70" s="310">
        <v>77</v>
      </c>
      <c r="C70" s="311">
        <v>69</v>
      </c>
      <c r="D70" s="322" t="s">
        <v>79</v>
      </c>
      <c r="E70" s="322" t="s">
        <v>79</v>
      </c>
      <c r="F70" s="322" t="s">
        <v>79</v>
      </c>
      <c r="G70" s="321">
        <v>16</v>
      </c>
      <c r="H70" s="321">
        <v>7</v>
      </c>
      <c r="I70" s="321">
        <v>7</v>
      </c>
      <c r="J70" s="321">
        <v>9</v>
      </c>
      <c r="K70" s="322">
        <v>6</v>
      </c>
      <c r="L70" s="322">
        <v>5</v>
      </c>
      <c r="M70" s="322">
        <v>7</v>
      </c>
      <c r="N70" s="322" t="s">
        <v>79</v>
      </c>
      <c r="O70" s="322" t="s">
        <v>79</v>
      </c>
      <c r="P70" s="321">
        <v>8</v>
      </c>
    </row>
    <row r="71" spans="1:16" ht="12.75" customHeight="1" x14ac:dyDescent="0.2">
      <c r="A71" s="306" t="s">
        <v>646</v>
      </c>
      <c r="B71" s="310">
        <v>51</v>
      </c>
      <c r="C71" s="311">
        <v>46</v>
      </c>
      <c r="D71" s="322" t="s">
        <v>79</v>
      </c>
      <c r="E71" s="322" t="s">
        <v>79</v>
      </c>
      <c r="F71" s="322" t="s">
        <v>79</v>
      </c>
      <c r="G71" s="321">
        <v>11</v>
      </c>
      <c r="H71" s="321">
        <v>5</v>
      </c>
      <c r="I71" s="322" t="s">
        <v>79</v>
      </c>
      <c r="J71" s="321">
        <v>6</v>
      </c>
      <c r="K71" s="322" t="s">
        <v>79</v>
      </c>
      <c r="L71" s="322" t="s">
        <v>79</v>
      </c>
      <c r="M71" s="322" t="s">
        <v>79</v>
      </c>
      <c r="N71" s="322" t="s">
        <v>79</v>
      </c>
      <c r="O71" s="322" t="s">
        <v>79</v>
      </c>
      <c r="P71" s="321">
        <v>5</v>
      </c>
    </row>
    <row r="72" spans="1:16" ht="12.75" customHeight="1" x14ac:dyDescent="0.2">
      <c r="A72" s="306" t="s">
        <v>648</v>
      </c>
      <c r="B72" s="310">
        <v>22</v>
      </c>
      <c r="C72" s="311">
        <v>19</v>
      </c>
      <c r="D72" s="322" t="s">
        <v>18</v>
      </c>
      <c r="E72" s="322" t="s">
        <v>79</v>
      </c>
      <c r="F72" s="322" t="s">
        <v>79</v>
      </c>
      <c r="G72" s="322">
        <v>5</v>
      </c>
      <c r="H72" s="322" t="s">
        <v>79</v>
      </c>
      <c r="I72" s="322" t="s">
        <v>79</v>
      </c>
      <c r="J72" s="322" t="s">
        <v>79</v>
      </c>
      <c r="K72" s="322" t="s">
        <v>79</v>
      </c>
      <c r="L72" s="322" t="s">
        <v>79</v>
      </c>
      <c r="M72" s="322" t="s">
        <v>79</v>
      </c>
      <c r="N72" s="322" t="s">
        <v>79</v>
      </c>
      <c r="O72" s="321" t="s">
        <v>79</v>
      </c>
      <c r="P72" s="322" t="s">
        <v>79</v>
      </c>
    </row>
    <row r="73" spans="1:16" ht="25.5" customHeight="1" x14ac:dyDescent="0.2">
      <c r="A73" s="306" t="s">
        <v>791</v>
      </c>
      <c r="B73" s="313" t="s">
        <v>79</v>
      </c>
      <c r="C73" s="312" t="s">
        <v>79</v>
      </c>
      <c r="D73" s="321" t="s">
        <v>18</v>
      </c>
      <c r="E73" s="322" t="s">
        <v>18</v>
      </c>
      <c r="F73" s="322" t="s">
        <v>79</v>
      </c>
      <c r="G73" s="322" t="s">
        <v>79</v>
      </c>
      <c r="H73" s="321" t="s">
        <v>79</v>
      </c>
      <c r="I73" s="322" t="s">
        <v>79</v>
      </c>
      <c r="J73" s="322" t="s">
        <v>79</v>
      </c>
      <c r="K73" s="322" t="s">
        <v>79</v>
      </c>
      <c r="L73" s="322" t="s">
        <v>79</v>
      </c>
      <c r="M73" s="322" t="s">
        <v>79</v>
      </c>
      <c r="N73" s="321" t="s">
        <v>79</v>
      </c>
      <c r="O73" s="321" t="s">
        <v>18</v>
      </c>
      <c r="P73" s="322" t="s">
        <v>79</v>
      </c>
    </row>
    <row r="74" spans="1:16" ht="12.75" customHeight="1" x14ac:dyDescent="0.2">
      <c r="A74" s="306" t="s">
        <v>641</v>
      </c>
      <c r="B74" s="313" t="s">
        <v>118</v>
      </c>
      <c r="C74" s="312" t="s">
        <v>118</v>
      </c>
      <c r="D74" s="322" t="s">
        <v>118</v>
      </c>
      <c r="E74" s="322" t="s">
        <v>118</v>
      </c>
      <c r="F74" s="322" t="s">
        <v>118</v>
      </c>
      <c r="G74" s="322" t="s">
        <v>118</v>
      </c>
      <c r="H74" s="322" t="s">
        <v>118</v>
      </c>
      <c r="I74" s="322" t="s">
        <v>118</v>
      </c>
      <c r="J74" s="322" t="s">
        <v>118</v>
      </c>
      <c r="K74" s="322" t="s">
        <v>118</v>
      </c>
      <c r="L74" s="322" t="s">
        <v>118</v>
      </c>
      <c r="M74" s="322" t="s">
        <v>118</v>
      </c>
      <c r="N74" s="322" t="s">
        <v>118</v>
      </c>
      <c r="O74" s="322" t="s">
        <v>118</v>
      </c>
      <c r="P74" s="322" t="s">
        <v>118</v>
      </c>
    </row>
    <row r="75" spans="1:16" ht="23.65" customHeight="1" x14ac:dyDescent="0.2">
      <c r="A75" s="306" t="s">
        <v>792</v>
      </c>
      <c r="B75" s="310">
        <v>52</v>
      </c>
      <c r="C75" s="311">
        <v>46</v>
      </c>
      <c r="D75" s="322" t="s">
        <v>79</v>
      </c>
      <c r="E75" s="322" t="s">
        <v>79</v>
      </c>
      <c r="F75" s="322" t="s">
        <v>79</v>
      </c>
      <c r="G75" s="321">
        <v>13</v>
      </c>
      <c r="H75" s="321">
        <v>6</v>
      </c>
      <c r="I75" s="322" t="s">
        <v>79</v>
      </c>
      <c r="J75" s="321">
        <v>6</v>
      </c>
      <c r="K75" s="322" t="s">
        <v>79</v>
      </c>
      <c r="L75" s="322" t="s">
        <v>79</v>
      </c>
      <c r="M75" s="322" t="s">
        <v>79</v>
      </c>
      <c r="N75" s="322" t="s">
        <v>79</v>
      </c>
      <c r="O75" s="322" t="s">
        <v>79</v>
      </c>
      <c r="P75" s="321">
        <v>6</v>
      </c>
    </row>
    <row r="76" spans="1:16" ht="23.65" customHeight="1" x14ac:dyDescent="0.2">
      <c r="A76" s="306" t="s">
        <v>793</v>
      </c>
      <c r="B76" s="310">
        <v>34</v>
      </c>
      <c r="C76" s="311">
        <v>31</v>
      </c>
      <c r="D76" s="322" t="s">
        <v>79</v>
      </c>
      <c r="E76" s="322" t="s">
        <v>79</v>
      </c>
      <c r="F76" s="322" t="s">
        <v>79</v>
      </c>
      <c r="G76" s="321">
        <v>9</v>
      </c>
      <c r="H76" s="322" t="s">
        <v>79</v>
      </c>
      <c r="I76" s="322" t="s">
        <v>79</v>
      </c>
      <c r="J76" s="322" t="s">
        <v>79</v>
      </c>
      <c r="K76" s="322" t="s">
        <v>79</v>
      </c>
      <c r="L76" s="322" t="s">
        <v>79</v>
      </c>
      <c r="M76" s="322" t="s">
        <v>79</v>
      </c>
      <c r="N76" s="322" t="s">
        <v>79</v>
      </c>
      <c r="O76" s="322" t="s">
        <v>79</v>
      </c>
      <c r="P76" s="322" t="s">
        <v>79</v>
      </c>
    </row>
    <row r="77" spans="1:16" ht="23.65" customHeight="1" x14ac:dyDescent="0.2">
      <c r="A77" s="306" t="s">
        <v>790</v>
      </c>
      <c r="B77" s="310">
        <v>14</v>
      </c>
      <c r="C77" s="311">
        <v>13</v>
      </c>
      <c r="D77" s="322" t="s">
        <v>18</v>
      </c>
      <c r="E77" s="322" t="s">
        <v>79</v>
      </c>
      <c r="F77" s="322" t="s">
        <v>79</v>
      </c>
      <c r="G77" s="322" t="s">
        <v>79</v>
      </c>
      <c r="H77" s="322" t="s">
        <v>79</v>
      </c>
      <c r="I77" s="322" t="s">
        <v>79</v>
      </c>
      <c r="J77" s="322" t="s">
        <v>79</v>
      </c>
      <c r="K77" s="322" t="s">
        <v>79</v>
      </c>
      <c r="L77" s="322" t="s">
        <v>79</v>
      </c>
      <c r="M77" s="322" t="s">
        <v>79</v>
      </c>
      <c r="N77" s="322" t="s">
        <v>79</v>
      </c>
      <c r="O77" s="321" t="s">
        <v>18</v>
      </c>
      <c r="P77" s="322" t="s">
        <v>79</v>
      </c>
    </row>
    <row r="78" spans="1:16" ht="34.15" customHeight="1" x14ac:dyDescent="0.2">
      <c r="A78" s="309" t="s">
        <v>789</v>
      </c>
      <c r="B78" s="315" t="s">
        <v>79</v>
      </c>
      <c r="C78" s="316" t="s">
        <v>79</v>
      </c>
      <c r="D78" s="326" t="s">
        <v>18</v>
      </c>
      <c r="E78" s="325" t="s">
        <v>18</v>
      </c>
      <c r="F78" s="326" t="s">
        <v>79</v>
      </c>
      <c r="G78" s="325" t="s">
        <v>79</v>
      </c>
      <c r="H78" s="326" t="s">
        <v>79</v>
      </c>
      <c r="I78" s="325" t="s">
        <v>79</v>
      </c>
      <c r="J78" s="325" t="s">
        <v>79</v>
      </c>
      <c r="K78" s="325" t="s">
        <v>79</v>
      </c>
      <c r="L78" s="325" t="s">
        <v>79</v>
      </c>
      <c r="M78" s="325" t="s">
        <v>79</v>
      </c>
      <c r="N78" s="326" t="s">
        <v>18</v>
      </c>
      <c r="O78" s="326" t="s">
        <v>18</v>
      </c>
      <c r="P78" s="325" t="s">
        <v>79</v>
      </c>
    </row>
    <row r="79" spans="1:16" ht="9.9499999999999993" customHeight="1" x14ac:dyDescent="0.2">
      <c r="A79" s="314"/>
      <c r="B79" s="313"/>
      <c r="C79" s="313"/>
      <c r="D79" s="310"/>
      <c r="E79" s="313"/>
      <c r="F79" s="310"/>
      <c r="G79" s="313"/>
      <c r="H79" s="310"/>
      <c r="I79" s="313"/>
      <c r="J79" s="313"/>
      <c r="K79" s="313"/>
      <c r="L79" s="313"/>
      <c r="M79" s="313"/>
      <c r="N79" s="310"/>
      <c r="O79" s="310"/>
      <c r="P79" s="313"/>
    </row>
    <row r="80" spans="1:16" ht="12.75" customHeight="1" x14ac:dyDescent="0.2">
      <c r="A80" s="422" t="s">
        <v>190</v>
      </c>
      <c r="B80" s="422"/>
      <c r="C80" s="422"/>
      <c r="D80" s="422"/>
      <c r="E80" s="422"/>
      <c r="F80" s="422"/>
      <c r="G80" s="422"/>
      <c r="H80" s="422"/>
      <c r="I80" s="422"/>
      <c r="J80" s="422"/>
      <c r="K80" s="422"/>
      <c r="L80" s="422"/>
      <c r="M80" s="422"/>
      <c r="N80" s="422"/>
      <c r="O80" s="422"/>
      <c r="P80" s="422"/>
    </row>
    <row r="81" spans="1:16" ht="12.75" customHeight="1" x14ac:dyDescent="0.2">
      <c r="A81" s="422" t="s">
        <v>536</v>
      </c>
      <c r="B81" s="422"/>
      <c r="C81" s="422"/>
      <c r="D81" s="422"/>
      <c r="E81" s="422"/>
      <c r="F81" s="422"/>
      <c r="G81" s="422"/>
      <c r="H81" s="422"/>
      <c r="I81" s="422"/>
      <c r="J81" s="422"/>
      <c r="K81" s="422"/>
      <c r="L81" s="422"/>
      <c r="M81" s="422"/>
      <c r="N81" s="422"/>
      <c r="O81" s="422"/>
      <c r="P81" s="422"/>
    </row>
  </sheetData>
  <mergeCells count="22">
    <mergeCell ref="B30:P30"/>
    <mergeCell ref="A1:P1"/>
    <mergeCell ref="A2:P2"/>
    <mergeCell ref="A3:P3"/>
    <mergeCell ref="B8:P8"/>
    <mergeCell ref="B19:P19"/>
    <mergeCell ref="A5:A6"/>
    <mergeCell ref="B5:B6"/>
    <mergeCell ref="C5:O5"/>
    <mergeCell ref="P5:P6"/>
    <mergeCell ref="A81:P81"/>
    <mergeCell ref="A42:P42"/>
    <mergeCell ref="A43:P43"/>
    <mergeCell ref="A44:P44"/>
    <mergeCell ref="B49:P49"/>
    <mergeCell ref="B59:P59"/>
    <mergeCell ref="B69:P69"/>
    <mergeCell ref="A80:P80"/>
    <mergeCell ref="A46:A47"/>
    <mergeCell ref="B46:B47"/>
    <mergeCell ref="C46:O46"/>
    <mergeCell ref="P46:P47"/>
  </mergeCells>
  <conditionalFormatting sqref="A7:P8 B9:P39">
    <cfRule type="expression" dxfId="78" priority="10">
      <formula>MOD(ROW(),2)=0</formula>
    </cfRule>
  </conditionalFormatting>
  <conditionalFormatting sqref="A9:A39">
    <cfRule type="expression" dxfId="77" priority="5">
      <formula>MOD(ROW(),2)=0</formula>
    </cfRule>
  </conditionalFormatting>
  <conditionalFormatting sqref="A48:P78">
    <cfRule type="expression" dxfId="76"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14 SH</oddFooter>
  </headerFooter>
  <ignoredErrors>
    <ignoredError sqref="A3 A4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9"/>
  <sheetViews>
    <sheetView view="pageLayout" zoomScaleNormal="100" workbookViewId="0"/>
  </sheetViews>
  <sheetFormatPr baseColWidth="10" defaultColWidth="10.85546875" defaultRowHeight="12.75" x14ac:dyDescent="0.2"/>
  <cols>
    <col min="1" max="1" width="4" style="176" customWidth="1"/>
    <col min="2" max="2" width="82.140625" style="179" customWidth="1"/>
    <col min="3" max="3" width="5.140625" style="174" customWidth="1"/>
    <col min="4" max="4" width="10.7109375" style="50" customWidth="1"/>
    <col min="5" max="74" width="12.140625" style="50" customWidth="1"/>
    <col min="75" max="16384" width="10.85546875" style="50"/>
  </cols>
  <sheetData>
    <row r="1" spans="1:3" s="52" customFormat="1" ht="15.6" x14ac:dyDescent="0.3">
      <c r="A1" s="362" t="s">
        <v>61</v>
      </c>
      <c r="B1" s="344"/>
    </row>
    <row r="2" spans="1:3" s="52" customFormat="1" x14ac:dyDescent="0.25">
      <c r="A2" s="365"/>
      <c r="B2" s="365"/>
      <c r="C2" s="366" t="s">
        <v>385</v>
      </c>
    </row>
    <row r="3" spans="1:3" s="52" customFormat="1" x14ac:dyDescent="0.25">
      <c r="A3" s="367"/>
      <c r="B3" s="365"/>
      <c r="C3" s="368"/>
    </row>
    <row r="4" spans="1:3" s="52" customFormat="1" x14ac:dyDescent="0.25">
      <c r="A4" s="367" t="s">
        <v>379</v>
      </c>
      <c r="B4" s="365"/>
      <c r="C4" s="369" t="s">
        <v>329</v>
      </c>
    </row>
    <row r="5" spans="1:3" s="52" customFormat="1" x14ac:dyDescent="0.25">
      <c r="A5" s="367"/>
      <c r="B5" s="365"/>
      <c r="C5" s="369"/>
    </row>
    <row r="6" spans="1:3" s="52" customFormat="1" x14ac:dyDescent="0.25">
      <c r="A6" s="367"/>
      <c r="B6" s="365"/>
      <c r="C6" s="369"/>
    </row>
    <row r="7" spans="1:3" s="53" customFormat="1" x14ac:dyDescent="0.25">
      <c r="A7" s="367" t="s">
        <v>62</v>
      </c>
      <c r="B7" s="367"/>
      <c r="C7" s="368"/>
    </row>
    <row r="8" spans="1:3" s="52" customFormat="1" x14ac:dyDescent="0.25">
      <c r="A8" s="365"/>
      <c r="B8" s="365"/>
      <c r="C8" s="369"/>
    </row>
    <row r="9" spans="1:3" s="54" customFormat="1" ht="13.7" customHeight="1" x14ac:dyDescent="0.2">
      <c r="A9" s="370" t="s">
        <v>758</v>
      </c>
      <c r="B9" s="370" t="s">
        <v>85</v>
      </c>
      <c r="C9" s="369"/>
    </row>
    <row r="10" spans="1:3" s="54" customFormat="1" ht="13.7" customHeight="1" x14ac:dyDescent="0.2">
      <c r="A10" s="363" t="s">
        <v>86</v>
      </c>
      <c r="B10" s="363" t="s">
        <v>809</v>
      </c>
      <c r="C10" s="369">
        <v>7</v>
      </c>
    </row>
    <row r="11" spans="1:3" s="54" customFormat="1" ht="13.7" customHeight="1" x14ac:dyDescent="0.25">
      <c r="A11" s="363" t="s">
        <v>87</v>
      </c>
      <c r="B11" s="363" t="s">
        <v>810</v>
      </c>
      <c r="C11" s="369">
        <v>11</v>
      </c>
    </row>
    <row r="12" spans="1:3" s="54" customFormat="1" ht="13.7" customHeight="1" x14ac:dyDescent="0.25">
      <c r="A12" s="363" t="s">
        <v>88</v>
      </c>
      <c r="B12" s="363" t="s">
        <v>811</v>
      </c>
      <c r="C12" s="369">
        <v>12</v>
      </c>
    </row>
    <row r="13" spans="1:3" s="54" customFormat="1" ht="13.7" customHeight="1" x14ac:dyDescent="0.25">
      <c r="A13" s="363" t="s">
        <v>90</v>
      </c>
      <c r="B13" s="363" t="s">
        <v>812</v>
      </c>
      <c r="C13" s="369">
        <v>16</v>
      </c>
    </row>
    <row r="14" spans="1:3" s="54" customFormat="1" ht="13.7" customHeight="1" x14ac:dyDescent="0.2">
      <c r="A14" s="363" t="s">
        <v>89</v>
      </c>
      <c r="B14" s="363" t="s">
        <v>813</v>
      </c>
      <c r="C14" s="369">
        <v>17</v>
      </c>
    </row>
    <row r="15" spans="1:3" s="54" customFormat="1" ht="13.7" customHeight="1" x14ac:dyDescent="0.25">
      <c r="A15" s="363"/>
      <c r="B15" s="363"/>
      <c r="C15" s="369"/>
    </row>
    <row r="16" spans="1:3" s="54" customFormat="1" ht="13.7" customHeight="1" x14ac:dyDescent="0.25">
      <c r="A16" s="363"/>
      <c r="B16" s="363"/>
      <c r="C16" s="369"/>
    </row>
    <row r="17" spans="1:3" s="54" customFormat="1" ht="13.7" customHeight="1" x14ac:dyDescent="0.2">
      <c r="A17" s="370" t="s">
        <v>759</v>
      </c>
      <c r="B17" s="370" t="s">
        <v>91</v>
      </c>
      <c r="C17" s="369"/>
    </row>
    <row r="18" spans="1:3" s="54" customFormat="1" ht="13.7" customHeight="1" x14ac:dyDescent="0.2">
      <c r="A18" s="363" t="s">
        <v>92</v>
      </c>
      <c r="B18" s="363" t="s">
        <v>814</v>
      </c>
      <c r="C18" s="369">
        <v>18</v>
      </c>
    </row>
    <row r="19" spans="1:3" s="54" customFormat="1" ht="13.7" customHeight="1" x14ac:dyDescent="0.2">
      <c r="A19" s="363" t="s">
        <v>93</v>
      </c>
      <c r="B19" s="363" t="s">
        <v>815</v>
      </c>
      <c r="C19" s="369">
        <v>19</v>
      </c>
    </row>
    <row r="20" spans="1:3" s="54" customFormat="1" ht="25.5" customHeight="1" x14ac:dyDescent="0.2">
      <c r="A20" s="374" t="s">
        <v>94</v>
      </c>
      <c r="B20" s="372" t="s">
        <v>838</v>
      </c>
      <c r="C20" s="369">
        <v>20</v>
      </c>
    </row>
    <row r="21" spans="1:3" s="54" customFormat="1" ht="25.5" customHeight="1" x14ac:dyDescent="0.2">
      <c r="A21" s="374" t="s">
        <v>95</v>
      </c>
      <c r="B21" s="372" t="s">
        <v>816</v>
      </c>
      <c r="C21" s="369">
        <v>21</v>
      </c>
    </row>
    <row r="22" spans="1:3" s="54" customFormat="1" ht="13.7" customHeight="1" x14ac:dyDescent="0.25">
      <c r="A22" s="363"/>
      <c r="B22" s="363"/>
      <c r="C22" s="369"/>
    </row>
    <row r="23" spans="1:3" s="54" customFormat="1" ht="13.7" customHeight="1" x14ac:dyDescent="0.25">
      <c r="A23" s="363"/>
      <c r="B23" s="363"/>
      <c r="C23" s="369"/>
    </row>
    <row r="24" spans="1:3" s="54" customFormat="1" ht="13.7" customHeight="1" x14ac:dyDescent="0.2">
      <c r="A24" s="370" t="s">
        <v>760</v>
      </c>
      <c r="B24" s="370" t="s">
        <v>96</v>
      </c>
      <c r="C24" s="369"/>
    </row>
    <row r="25" spans="1:3" s="54" customFormat="1" ht="13.7" customHeight="1" x14ac:dyDescent="0.2">
      <c r="A25" s="363" t="s">
        <v>63</v>
      </c>
      <c r="B25" s="363" t="s">
        <v>817</v>
      </c>
      <c r="C25" s="369">
        <v>22</v>
      </c>
    </row>
    <row r="26" spans="1:3" s="54" customFormat="1" ht="25.5" customHeight="1" x14ac:dyDescent="0.2">
      <c r="A26" s="374" t="s">
        <v>97</v>
      </c>
      <c r="B26" s="372" t="s">
        <v>818</v>
      </c>
      <c r="C26" s="369">
        <v>23</v>
      </c>
    </row>
    <row r="27" spans="1:3" s="54" customFormat="1" ht="13.7" customHeight="1" x14ac:dyDescent="0.2">
      <c r="A27" s="363" t="s">
        <v>98</v>
      </c>
      <c r="B27" s="363" t="s">
        <v>836</v>
      </c>
      <c r="C27" s="369">
        <v>25</v>
      </c>
    </row>
    <row r="28" spans="1:3" s="54" customFormat="1" ht="13.7" customHeight="1" x14ac:dyDescent="0.25">
      <c r="A28" s="371"/>
      <c r="B28" s="371"/>
      <c r="C28" s="369"/>
    </row>
    <row r="29" spans="1:3" s="54" customFormat="1" ht="13.7" customHeight="1" x14ac:dyDescent="0.25">
      <c r="A29" s="371"/>
      <c r="B29" s="371"/>
      <c r="C29" s="369"/>
    </row>
    <row r="30" spans="1:3" s="54" customFormat="1" ht="13.7" customHeight="1" x14ac:dyDescent="0.25">
      <c r="A30" s="370" t="s">
        <v>761</v>
      </c>
      <c r="B30" s="370" t="s">
        <v>99</v>
      </c>
      <c r="C30" s="369"/>
    </row>
    <row r="31" spans="1:3" s="54" customFormat="1" ht="25.5" customHeight="1" x14ac:dyDescent="0.2">
      <c r="A31" s="374" t="s">
        <v>64</v>
      </c>
      <c r="B31" s="372" t="s">
        <v>819</v>
      </c>
      <c r="C31" s="369">
        <v>27</v>
      </c>
    </row>
    <row r="32" spans="1:3" s="54" customFormat="1" ht="13.7" customHeight="1" x14ac:dyDescent="0.25">
      <c r="A32" s="363" t="s">
        <v>100</v>
      </c>
      <c r="B32" s="363" t="s">
        <v>837</v>
      </c>
      <c r="C32" s="369">
        <v>28</v>
      </c>
    </row>
    <row r="33" spans="1:3" s="54" customFormat="1" ht="13.7" customHeight="1" x14ac:dyDescent="0.25">
      <c r="A33" s="363"/>
      <c r="B33" s="363"/>
      <c r="C33" s="369"/>
    </row>
    <row r="34" spans="1:3" s="54" customFormat="1" ht="13.7" customHeight="1" x14ac:dyDescent="0.25">
      <c r="A34" s="363"/>
      <c r="B34" s="363"/>
      <c r="C34" s="369"/>
    </row>
    <row r="35" spans="1:3" s="54" customFormat="1" ht="13.7" customHeight="1" x14ac:dyDescent="0.25">
      <c r="A35" s="370" t="s">
        <v>762</v>
      </c>
      <c r="B35" s="370" t="s">
        <v>101</v>
      </c>
      <c r="C35" s="369"/>
    </row>
    <row r="36" spans="1:3" s="54" customFormat="1" ht="13.7" customHeight="1" x14ac:dyDescent="0.2">
      <c r="A36" s="363" t="s">
        <v>102</v>
      </c>
      <c r="B36" s="363" t="s">
        <v>820</v>
      </c>
      <c r="C36" s="369">
        <v>29</v>
      </c>
    </row>
    <row r="37" spans="1:3" s="119" customFormat="1" ht="25.5" customHeight="1" x14ac:dyDescent="0.2">
      <c r="A37" s="374" t="s">
        <v>103</v>
      </c>
      <c r="B37" s="372" t="s">
        <v>821</v>
      </c>
      <c r="C37" s="369">
        <v>30</v>
      </c>
    </row>
    <row r="38" spans="1:3" s="119" customFormat="1" ht="25.5" customHeight="1" x14ac:dyDescent="0.2">
      <c r="A38" s="374" t="s">
        <v>104</v>
      </c>
      <c r="B38" s="372" t="s">
        <v>839</v>
      </c>
      <c r="C38" s="369">
        <v>32</v>
      </c>
    </row>
    <row r="39" spans="1:3" s="119" customFormat="1" ht="25.5" customHeight="1" x14ac:dyDescent="0.2">
      <c r="A39" s="374" t="s">
        <v>105</v>
      </c>
      <c r="B39" s="372" t="s">
        <v>822</v>
      </c>
      <c r="C39" s="369">
        <v>34</v>
      </c>
    </row>
    <row r="40" spans="1:3" s="119" customFormat="1" ht="25.5" customHeight="1" x14ac:dyDescent="0.25">
      <c r="A40" s="374" t="s">
        <v>106</v>
      </c>
      <c r="B40" s="372" t="s">
        <v>840</v>
      </c>
      <c r="C40" s="369">
        <v>35</v>
      </c>
    </row>
    <row r="41" spans="1:3" s="119" customFormat="1" ht="25.5" customHeight="1" x14ac:dyDescent="0.2">
      <c r="A41" s="374" t="s">
        <v>107</v>
      </c>
      <c r="B41" s="372" t="s">
        <v>823</v>
      </c>
      <c r="C41" s="369">
        <v>37</v>
      </c>
    </row>
    <row r="42" spans="1:3" s="119" customFormat="1" ht="25.5" customHeight="1" x14ac:dyDescent="0.2">
      <c r="A42" s="374" t="s">
        <v>108</v>
      </c>
      <c r="B42" s="372" t="s">
        <v>896</v>
      </c>
      <c r="C42" s="369">
        <v>38</v>
      </c>
    </row>
    <row r="43" spans="1:3" s="119" customFormat="1" ht="25.5" customHeight="1" x14ac:dyDescent="0.2">
      <c r="A43" s="374" t="s">
        <v>109</v>
      </c>
      <c r="B43" s="372" t="s">
        <v>824</v>
      </c>
      <c r="C43" s="369">
        <v>40</v>
      </c>
    </row>
    <row r="44" spans="1:3" s="119" customFormat="1" ht="13.7" customHeight="1" x14ac:dyDescent="0.25">
      <c r="A44" s="363"/>
      <c r="B44" s="363" t="s">
        <v>535</v>
      </c>
      <c r="C44" s="369"/>
    </row>
    <row r="45" spans="1:3" s="119" customFormat="1" ht="13.7" customHeight="1" x14ac:dyDescent="0.2">
      <c r="A45" s="363"/>
      <c r="B45" s="363"/>
      <c r="C45" s="369"/>
    </row>
    <row r="46" spans="1:3" s="119" customFormat="1" ht="13.7" customHeight="1" x14ac:dyDescent="0.2">
      <c r="A46" s="363"/>
      <c r="B46" s="363"/>
      <c r="C46" s="369"/>
    </row>
    <row r="47" spans="1:3" s="119" customFormat="1" ht="13.7" customHeight="1" x14ac:dyDescent="0.2">
      <c r="A47" s="363"/>
      <c r="B47" s="363"/>
      <c r="C47" s="369"/>
    </row>
    <row r="48" spans="1:3" s="119" customFormat="1" ht="13.7" customHeight="1" x14ac:dyDescent="0.2">
      <c r="A48" s="363"/>
      <c r="B48" s="363"/>
      <c r="C48" s="369" t="s">
        <v>385</v>
      </c>
    </row>
    <row r="49" spans="1:3" s="119" customFormat="1" ht="13.7" customHeight="1" x14ac:dyDescent="0.2">
      <c r="A49" s="363"/>
      <c r="B49" s="363"/>
      <c r="C49" s="369"/>
    </row>
    <row r="50" spans="1:3" s="119" customFormat="1" ht="13.7" customHeight="1" x14ac:dyDescent="0.2">
      <c r="A50" s="370" t="s">
        <v>763</v>
      </c>
      <c r="B50" s="370" t="s">
        <v>110</v>
      </c>
      <c r="C50" s="369"/>
    </row>
    <row r="51" spans="1:3" s="119" customFormat="1" ht="25.5" customHeight="1" x14ac:dyDescent="0.2">
      <c r="A51" s="374" t="s">
        <v>111</v>
      </c>
      <c r="B51" s="372" t="s">
        <v>825</v>
      </c>
      <c r="C51" s="369">
        <v>41</v>
      </c>
    </row>
    <row r="52" spans="1:3" s="119" customFormat="1" ht="25.5" customHeight="1" x14ac:dyDescent="0.2">
      <c r="A52" s="374" t="s">
        <v>112</v>
      </c>
      <c r="B52" s="372" t="s">
        <v>826</v>
      </c>
      <c r="C52" s="369">
        <v>43</v>
      </c>
    </row>
    <row r="53" spans="1:3" s="119" customFormat="1" ht="25.5" customHeight="1" x14ac:dyDescent="0.2">
      <c r="A53" s="374" t="s">
        <v>113</v>
      </c>
      <c r="B53" s="372" t="s">
        <v>827</v>
      </c>
      <c r="C53" s="369">
        <v>44</v>
      </c>
    </row>
    <row r="54" spans="1:3" s="119" customFormat="1" ht="25.5" customHeight="1" x14ac:dyDescent="0.2">
      <c r="A54" s="374" t="s">
        <v>114</v>
      </c>
      <c r="B54" s="372" t="s">
        <v>828</v>
      </c>
      <c r="C54" s="369">
        <v>46</v>
      </c>
    </row>
    <row r="55" spans="1:3" s="119" customFormat="1" ht="13.7" customHeight="1" x14ac:dyDescent="0.2">
      <c r="A55" s="363" t="s">
        <v>115</v>
      </c>
      <c r="B55" s="363" t="s">
        <v>829</v>
      </c>
      <c r="C55" s="369">
        <v>48</v>
      </c>
    </row>
    <row r="56" spans="1:3" s="119" customFormat="1" ht="13.7" customHeight="1" x14ac:dyDescent="0.2">
      <c r="A56" s="363"/>
      <c r="B56" s="363"/>
      <c r="C56" s="369"/>
    </row>
    <row r="57" spans="1:3" x14ac:dyDescent="0.2">
      <c r="A57" s="363"/>
      <c r="B57" s="363"/>
      <c r="C57" s="369"/>
    </row>
    <row r="58" spans="1:3" x14ac:dyDescent="0.2">
      <c r="A58" s="370" t="s">
        <v>764</v>
      </c>
      <c r="B58" s="370" t="s">
        <v>755</v>
      </c>
      <c r="C58" s="369"/>
    </row>
    <row r="59" spans="1:3" ht="25.5" customHeight="1" x14ac:dyDescent="0.2">
      <c r="A59" s="374" t="s">
        <v>330</v>
      </c>
      <c r="B59" s="372" t="s">
        <v>835</v>
      </c>
      <c r="C59" s="369">
        <v>50</v>
      </c>
    </row>
    <row r="60" spans="1:3" ht="25.5" customHeight="1" x14ac:dyDescent="0.2">
      <c r="A60" s="374" t="s">
        <v>331</v>
      </c>
      <c r="B60" s="372" t="s">
        <v>830</v>
      </c>
      <c r="C60" s="369">
        <v>52</v>
      </c>
    </row>
    <row r="61" spans="1:3" x14ac:dyDescent="0.2">
      <c r="A61" s="363" t="s">
        <v>332</v>
      </c>
      <c r="B61" s="364" t="s">
        <v>831</v>
      </c>
      <c r="C61" s="369">
        <v>54</v>
      </c>
    </row>
    <row r="62" spans="1:3" x14ac:dyDescent="0.2">
      <c r="A62" s="363" t="s">
        <v>333</v>
      </c>
      <c r="B62" s="363" t="s">
        <v>832</v>
      </c>
      <c r="C62" s="369">
        <v>56</v>
      </c>
    </row>
    <row r="63" spans="1:3" ht="25.5" customHeight="1" x14ac:dyDescent="0.2">
      <c r="A63" s="374" t="s">
        <v>334</v>
      </c>
      <c r="B63" s="373" t="s">
        <v>833</v>
      </c>
      <c r="C63" s="369">
        <v>60</v>
      </c>
    </row>
    <row r="64" spans="1:3" x14ac:dyDescent="0.2">
      <c r="A64" s="363" t="s">
        <v>336</v>
      </c>
      <c r="B64" s="364" t="s">
        <v>834</v>
      </c>
      <c r="C64" s="369">
        <v>62</v>
      </c>
    </row>
    <row r="65" spans="1:3" x14ac:dyDescent="0.2">
      <c r="A65" s="363"/>
      <c r="B65" s="364"/>
      <c r="C65" s="369"/>
    </row>
    <row r="66" spans="1:3" x14ac:dyDescent="0.2">
      <c r="A66" s="363"/>
      <c r="B66" s="364"/>
      <c r="C66" s="369"/>
    </row>
    <row r="67" spans="1:3" x14ac:dyDescent="0.2">
      <c r="A67" s="404" t="s">
        <v>384</v>
      </c>
      <c r="B67" s="404"/>
      <c r="C67" s="369">
        <v>64</v>
      </c>
    </row>
    <row r="68" spans="1:3" x14ac:dyDescent="0.2">
      <c r="A68" s="175"/>
      <c r="B68" s="178"/>
      <c r="C68" s="175"/>
    </row>
    <row r="69" spans="1:3" x14ac:dyDescent="0.2">
      <c r="A69" s="175"/>
      <c r="B69" s="178"/>
      <c r="C69" s="175"/>
    </row>
    <row r="70" spans="1:3" x14ac:dyDescent="0.2">
      <c r="A70" s="175"/>
      <c r="B70" s="178"/>
      <c r="C70" s="175"/>
    </row>
    <row r="71" spans="1:3" x14ac:dyDescent="0.2">
      <c r="A71" s="175"/>
      <c r="B71" s="178"/>
      <c r="C71" s="175"/>
    </row>
    <row r="72" spans="1:3" x14ac:dyDescent="0.2">
      <c r="A72" s="177"/>
      <c r="B72" s="175"/>
    </row>
    <row r="73" spans="1:3" x14ac:dyDescent="0.2">
      <c r="A73" s="177"/>
      <c r="B73" s="175"/>
    </row>
    <row r="74" spans="1:3" x14ac:dyDescent="0.2">
      <c r="A74" s="177"/>
      <c r="B74" s="175"/>
    </row>
    <row r="75" spans="1:3" x14ac:dyDescent="0.2">
      <c r="A75" s="177"/>
      <c r="B75" s="175"/>
    </row>
    <row r="76" spans="1:3" x14ac:dyDescent="0.2">
      <c r="A76" s="177"/>
      <c r="B76" s="175"/>
    </row>
    <row r="77" spans="1:3" x14ac:dyDescent="0.2">
      <c r="A77" s="177"/>
      <c r="B77" s="175"/>
    </row>
    <row r="78" spans="1:3" x14ac:dyDescent="0.2">
      <c r="A78" s="177"/>
      <c r="B78" s="175"/>
    </row>
    <row r="79" spans="1:3" x14ac:dyDescent="0.2">
      <c r="A79" s="177"/>
      <c r="B79" s="175"/>
    </row>
    <row r="80" spans="1:3" x14ac:dyDescent="0.2">
      <c r="A80" s="177"/>
      <c r="B80" s="175"/>
    </row>
    <row r="81" spans="1:2" x14ac:dyDescent="0.2">
      <c r="A81" s="177"/>
      <c r="B81" s="175"/>
    </row>
    <row r="82" spans="1:2" x14ac:dyDescent="0.2">
      <c r="A82" s="177"/>
      <c r="B82" s="175"/>
    </row>
    <row r="83" spans="1:2" x14ac:dyDescent="0.2">
      <c r="A83" s="177"/>
      <c r="B83" s="175"/>
    </row>
    <row r="84" spans="1:2" x14ac:dyDescent="0.2">
      <c r="A84" s="177"/>
      <c r="B84" s="175"/>
    </row>
    <row r="85" spans="1:2" x14ac:dyDescent="0.2">
      <c r="A85" s="177"/>
      <c r="B85" s="175"/>
    </row>
    <row r="86" spans="1:2" x14ac:dyDescent="0.2">
      <c r="A86" s="177"/>
      <c r="B86" s="175"/>
    </row>
    <row r="87" spans="1:2" x14ac:dyDescent="0.2">
      <c r="A87" s="177"/>
      <c r="B87" s="175"/>
    </row>
    <row r="88" spans="1:2" x14ac:dyDescent="0.2">
      <c r="A88" s="177"/>
      <c r="B88" s="175"/>
    </row>
    <row r="89" spans="1:2" x14ac:dyDescent="0.2">
      <c r="A89" s="177"/>
      <c r="B89" s="175"/>
    </row>
    <row r="90" spans="1:2" x14ac:dyDescent="0.2">
      <c r="A90" s="177"/>
      <c r="B90" s="175"/>
    </row>
    <row r="91" spans="1:2" x14ac:dyDescent="0.2">
      <c r="A91" s="177"/>
      <c r="B91" s="175"/>
    </row>
    <row r="92" spans="1:2" x14ac:dyDescent="0.2">
      <c r="A92" s="177"/>
      <c r="B92" s="175"/>
    </row>
    <row r="93" spans="1:2" x14ac:dyDescent="0.2">
      <c r="A93" s="177"/>
      <c r="B93" s="175"/>
    </row>
    <row r="94" spans="1:2" x14ac:dyDescent="0.2">
      <c r="A94" s="177"/>
      <c r="B94" s="175"/>
    </row>
    <row r="95" spans="1:2" x14ac:dyDescent="0.2">
      <c r="A95" s="177"/>
      <c r="B95" s="175"/>
    </row>
    <row r="96" spans="1:2" x14ac:dyDescent="0.2">
      <c r="A96" s="177"/>
      <c r="B96" s="175"/>
    </row>
    <row r="97" spans="1:2" x14ac:dyDescent="0.2">
      <c r="A97" s="177"/>
      <c r="B97" s="175"/>
    </row>
    <row r="98" spans="1:2" x14ac:dyDescent="0.2">
      <c r="A98" s="177"/>
      <c r="B98" s="175"/>
    </row>
    <row r="99" spans="1:2" x14ac:dyDescent="0.2">
      <c r="A99" s="177"/>
      <c r="B99" s="175"/>
    </row>
    <row r="100" spans="1:2" x14ac:dyDescent="0.2">
      <c r="A100" s="177"/>
      <c r="B100" s="175"/>
    </row>
    <row r="101" spans="1:2" x14ac:dyDescent="0.2">
      <c r="A101" s="177"/>
      <c r="B101" s="175"/>
    </row>
    <row r="102" spans="1:2" x14ac:dyDescent="0.2">
      <c r="A102" s="177"/>
      <c r="B102" s="175"/>
    </row>
    <row r="103" spans="1:2" x14ac:dyDescent="0.2">
      <c r="A103" s="177"/>
      <c r="B103" s="175"/>
    </row>
    <row r="104" spans="1:2" x14ac:dyDescent="0.2">
      <c r="A104" s="177"/>
      <c r="B104" s="175"/>
    </row>
    <row r="105" spans="1:2" x14ac:dyDescent="0.2">
      <c r="A105" s="177"/>
      <c r="B105" s="175"/>
    </row>
    <row r="106" spans="1:2" x14ac:dyDescent="0.2">
      <c r="A106" s="177"/>
      <c r="B106" s="175"/>
    </row>
    <row r="107" spans="1:2" x14ac:dyDescent="0.2">
      <c r="A107" s="177"/>
      <c r="B107" s="175"/>
    </row>
    <row r="108" spans="1:2" x14ac:dyDescent="0.2">
      <c r="A108" s="177"/>
      <c r="B108" s="175"/>
    </row>
    <row r="109" spans="1:2" x14ac:dyDescent="0.2">
      <c r="A109" s="177"/>
      <c r="B109" s="175"/>
    </row>
    <row r="110" spans="1:2" x14ac:dyDescent="0.2">
      <c r="A110" s="177"/>
      <c r="B110" s="175"/>
    </row>
    <row r="111" spans="1:2" x14ac:dyDescent="0.2">
      <c r="A111" s="177"/>
      <c r="B111" s="175"/>
    </row>
    <row r="112" spans="1:2" x14ac:dyDescent="0.2">
      <c r="A112" s="177"/>
      <c r="B112" s="175"/>
    </row>
    <row r="113" spans="1:2" x14ac:dyDescent="0.2">
      <c r="A113" s="177"/>
      <c r="B113" s="175"/>
    </row>
    <row r="114" spans="1:2" x14ac:dyDescent="0.2">
      <c r="A114" s="177"/>
      <c r="B114" s="175"/>
    </row>
    <row r="115" spans="1:2" x14ac:dyDescent="0.2">
      <c r="A115" s="177"/>
      <c r="B115" s="175"/>
    </row>
    <row r="116" spans="1:2" x14ac:dyDescent="0.2">
      <c r="A116" s="177"/>
      <c r="B116" s="175"/>
    </row>
    <row r="117" spans="1:2" x14ac:dyDescent="0.2">
      <c r="A117" s="177"/>
      <c r="B117" s="175"/>
    </row>
    <row r="118" spans="1:2" x14ac:dyDescent="0.2">
      <c r="A118" s="177"/>
      <c r="B118" s="175"/>
    </row>
    <row r="119" spans="1:2" x14ac:dyDescent="0.2">
      <c r="A119" s="177"/>
      <c r="B119" s="175"/>
    </row>
    <row r="120" spans="1:2" x14ac:dyDescent="0.2">
      <c r="A120" s="177"/>
      <c r="B120" s="175"/>
    </row>
    <row r="121" spans="1:2" x14ac:dyDescent="0.2">
      <c r="A121" s="177"/>
      <c r="B121" s="175"/>
    </row>
    <row r="122" spans="1:2" x14ac:dyDescent="0.2">
      <c r="A122" s="177"/>
      <c r="B122" s="175"/>
    </row>
    <row r="123" spans="1:2" x14ac:dyDescent="0.2">
      <c r="A123" s="177"/>
      <c r="B123" s="175"/>
    </row>
    <row r="124" spans="1:2" x14ac:dyDescent="0.2">
      <c r="A124" s="177"/>
      <c r="B124" s="175"/>
    </row>
    <row r="125" spans="1:2" x14ac:dyDescent="0.2">
      <c r="A125" s="177"/>
      <c r="B125" s="175"/>
    </row>
    <row r="126" spans="1:2" x14ac:dyDescent="0.2">
      <c r="A126" s="177"/>
      <c r="B126" s="175"/>
    </row>
    <row r="127" spans="1:2" x14ac:dyDescent="0.2">
      <c r="A127" s="177"/>
      <c r="B127" s="175"/>
    </row>
    <row r="128" spans="1:2" x14ac:dyDescent="0.2">
      <c r="A128" s="177"/>
      <c r="B128" s="175"/>
    </row>
    <row r="129" spans="1:2" x14ac:dyDescent="0.2">
      <c r="A129" s="177"/>
      <c r="B129" s="175"/>
    </row>
    <row r="130" spans="1:2" x14ac:dyDescent="0.2">
      <c r="A130" s="177"/>
      <c r="B130" s="175"/>
    </row>
    <row r="131" spans="1:2" x14ac:dyDescent="0.2">
      <c r="A131" s="177"/>
      <c r="B131" s="175"/>
    </row>
    <row r="132" spans="1:2" x14ac:dyDescent="0.2">
      <c r="A132" s="177"/>
      <c r="B132" s="175"/>
    </row>
    <row r="133" spans="1:2" x14ac:dyDescent="0.2">
      <c r="A133" s="177"/>
      <c r="B133" s="175"/>
    </row>
    <row r="134" spans="1:2" x14ac:dyDescent="0.2">
      <c r="A134" s="177"/>
      <c r="B134" s="175"/>
    </row>
    <row r="135" spans="1:2" x14ac:dyDescent="0.2">
      <c r="A135" s="177"/>
      <c r="B135" s="175"/>
    </row>
    <row r="136" spans="1:2" x14ac:dyDescent="0.2">
      <c r="A136" s="177"/>
      <c r="B136" s="175"/>
    </row>
    <row r="137" spans="1:2" x14ac:dyDescent="0.2">
      <c r="A137" s="177"/>
      <c r="B137" s="175"/>
    </row>
    <row r="138" spans="1:2" x14ac:dyDescent="0.2">
      <c r="A138" s="177"/>
      <c r="B138" s="175"/>
    </row>
    <row r="139" spans="1:2" x14ac:dyDescent="0.2">
      <c r="A139" s="177"/>
      <c r="B139" s="175"/>
    </row>
    <row r="140" spans="1:2" x14ac:dyDescent="0.2">
      <c r="A140" s="177"/>
      <c r="B140" s="175"/>
    </row>
    <row r="141" spans="1:2" x14ac:dyDescent="0.2">
      <c r="A141" s="177"/>
      <c r="B141" s="175"/>
    </row>
    <row r="142" spans="1:2" x14ac:dyDescent="0.2">
      <c r="A142" s="177"/>
      <c r="B142" s="175"/>
    </row>
    <row r="143" spans="1:2" x14ac:dyDescent="0.2">
      <c r="A143" s="177"/>
      <c r="B143" s="175"/>
    </row>
    <row r="144" spans="1:2" x14ac:dyDescent="0.2">
      <c r="A144" s="177"/>
      <c r="B144" s="175"/>
    </row>
    <row r="145" spans="1:2" x14ac:dyDescent="0.2">
      <c r="A145" s="177"/>
      <c r="B145" s="175"/>
    </row>
    <row r="146" spans="1:2" x14ac:dyDescent="0.2">
      <c r="A146" s="177"/>
      <c r="B146" s="175"/>
    </row>
    <row r="147" spans="1:2" x14ac:dyDescent="0.2">
      <c r="A147" s="177"/>
      <c r="B147" s="175"/>
    </row>
    <row r="148" spans="1:2" x14ac:dyDescent="0.2">
      <c r="A148" s="177"/>
      <c r="B148" s="175"/>
    </row>
    <row r="149" spans="1:2" x14ac:dyDescent="0.2">
      <c r="A149" s="177"/>
      <c r="B149" s="175"/>
    </row>
    <row r="150" spans="1:2" x14ac:dyDescent="0.2">
      <c r="A150" s="177"/>
      <c r="B150" s="175"/>
    </row>
    <row r="151" spans="1:2" x14ac:dyDescent="0.2">
      <c r="A151" s="177"/>
      <c r="B151" s="175"/>
    </row>
    <row r="152" spans="1:2" x14ac:dyDescent="0.2">
      <c r="A152" s="177"/>
      <c r="B152" s="175"/>
    </row>
    <row r="153" spans="1:2" x14ac:dyDescent="0.2">
      <c r="A153" s="177"/>
      <c r="B153" s="175"/>
    </row>
    <row r="154" spans="1:2" x14ac:dyDescent="0.2">
      <c r="A154" s="177"/>
      <c r="B154" s="175"/>
    </row>
    <row r="155" spans="1:2" x14ac:dyDescent="0.2">
      <c r="A155" s="177"/>
      <c r="B155" s="175"/>
    </row>
    <row r="156" spans="1:2" x14ac:dyDescent="0.2">
      <c r="A156" s="177"/>
      <c r="B156" s="175"/>
    </row>
    <row r="157" spans="1:2" x14ac:dyDescent="0.2">
      <c r="A157" s="177"/>
      <c r="B157" s="175"/>
    </row>
    <row r="158" spans="1:2" x14ac:dyDescent="0.2">
      <c r="A158" s="177"/>
      <c r="B158" s="175"/>
    </row>
    <row r="159" spans="1:2" x14ac:dyDescent="0.2">
      <c r="A159" s="177"/>
      <c r="B159" s="175"/>
    </row>
    <row r="160" spans="1:2" x14ac:dyDescent="0.2">
      <c r="A160" s="177"/>
      <c r="B160" s="175"/>
    </row>
    <row r="161" spans="1:2" x14ac:dyDescent="0.2">
      <c r="A161" s="177"/>
      <c r="B161" s="175"/>
    </row>
    <row r="162" spans="1:2" x14ac:dyDescent="0.2">
      <c r="A162" s="177"/>
      <c r="B162" s="175"/>
    </row>
    <row r="163" spans="1:2" x14ac:dyDescent="0.2">
      <c r="A163" s="177"/>
      <c r="B163" s="175"/>
    </row>
    <row r="164" spans="1:2" x14ac:dyDescent="0.2">
      <c r="A164" s="177"/>
      <c r="B164" s="175"/>
    </row>
    <row r="165" spans="1:2" x14ac:dyDescent="0.2">
      <c r="A165" s="177"/>
      <c r="B165" s="175"/>
    </row>
    <row r="166" spans="1:2" x14ac:dyDescent="0.2">
      <c r="A166" s="177"/>
      <c r="B166" s="175"/>
    </row>
    <row r="167" spans="1:2" x14ac:dyDescent="0.2">
      <c r="A167" s="177"/>
      <c r="B167" s="175"/>
    </row>
    <row r="168" spans="1:2" x14ac:dyDescent="0.2">
      <c r="A168" s="177"/>
      <c r="B168" s="175"/>
    </row>
    <row r="169" spans="1:2" x14ac:dyDescent="0.2">
      <c r="A169" s="177"/>
      <c r="B169" s="175"/>
    </row>
    <row r="170" spans="1:2" x14ac:dyDescent="0.2">
      <c r="A170" s="177"/>
      <c r="B170" s="175"/>
    </row>
    <row r="171" spans="1:2" x14ac:dyDescent="0.2">
      <c r="A171" s="177"/>
      <c r="B171" s="175"/>
    </row>
    <row r="172" spans="1:2" x14ac:dyDescent="0.2">
      <c r="A172" s="177"/>
      <c r="B172" s="175"/>
    </row>
    <row r="173" spans="1:2" x14ac:dyDescent="0.2">
      <c r="A173" s="177"/>
      <c r="B173" s="175"/>
    </row>
    <row r="174" spans="1:2" x14ac:dyDescent="0.2">
      <c r="A174" s="177"/>
      <c r="B174" s="175"/>
    </row>
    <row r="175" spans="1:2" x14ac:dyDescent="0.2">
      <c r="A175" s="177"/>
      <c r="B175" s="175"/>
    </row>
    <row r="176" spans="1:2" x14ac:dyDescent="0.2">
      <c r="A176" s="177"/>
      <c r="B176" s="175"/>
    </row>
    <row r="177" spans="1:2" x14ac:dyDescent="0.2">
      <c r="A177" s="177"/>
      <c r="B177" s="175"/>
    </row>
    <row r="178" spans="1:2" x14ac:dyDescent="0.2">
      <c r="A178" s="177"/>
      <c r="B178" s="175"/>
    </row>
    <row r="179" spans="1:2" x14ac:dyDescent="0.2">
      <c r="A179" s="177"/>
      <c r="B179" s="175"/>
    </row>
    <row r="180" spans="1:2" x14ac:dyDescent="0.2">
      <c r="A180" s="177"/>
      <c r="B180" s="175"/>
    </row>
    <row r="181" spans="1:2" x14ac:dyDescent="0.2">
      <c r="A181" s="177"/>
      <c r="B181" s="175"/>
    </row>
    <row r="182" spans="1:2" x14ac:dyDescent="0.2">
      <c r="A182" s="177"/>
      <c r="B182" s="175"/>
    </row>
    <row r="183" spans="1:2" x14ac:dyDescent="0.2">
      <c r="A183" s="177"/>
      <c r="B183" s="175"/>
    </row>
    <row r="184" spans="1:2" x14ac:dyDescent="0.2">
      <c r="A184" s="177"/>
      <c r="B184" s="175"/>
    </row>
    <row r="185" spans="1:2" x14ac:dyDescent="0.2">
      <c r="A185" s="177"/>
      <c r="B185" s="175"/>
    </row>
    <row r="186" spans="1:2" x14ac:dyDescent="0.2">
      <c r="A186" s="177"/>
      <c r="B186" s="175"/>
    </row>
    <row r="187" spans="1:2" x14ac:dyDescent="0.2">
      <c r="A187" s="177"/>
      <c r="B187" s="175"/>
    </row>
    <row r="188" spans="1:2" x14ac:dyDescent="0.2">
      <c r="A188" s="177"/>
      <c r="B188" s="175"/>
    </row>
    <row r="189" spans="1:2" x14ac:dyDescent="0.2">
      <c r="A189" s="177"/>
      <c r="B189" s="175"/>
    </row>
    <row r="190" spans="1:2" x14ac:dyDescent="0.2">
      <c r="A190" s="177"/>
      <c r="B190" s="175"/>
    </row>
    <row r="191" spans="1:2" x14ac:dyDescent="0.2">
      <c r="A191" s="177"/>
      <c r="B191" s="175"/>
    </row>
    <row r="192" spans="1:2" x14ac:dyDescent="0.2">
      <c r="A192" s="177"/>
      <c r="B192" s="175"/>
    </row>
    <row r="193" spans="1:2" x14ac:dyDescent="0.2">
      <c r="A193" s="177"/>
      <c r="B193" s="175"/>
    </row>
    <row r="194" spans="1:2" x14ac:dyDescent="0.2">
      <c r="A194" s="177"/>
      <c r="B194" s="175"/>
    </row>
    <row r="195" spans="1:2" x14ac:dyDescent="0.2">
      <c r="A195" s="177"/>
      <c r="B195" s="175"/>
    </row>
    <row r="196" spans="1:2" x14ac:dyDescent="0.2">
      <c r="A196" s="177"/>
      <c r="B196" s="175"/>
    </row>
    <row r="197" spans="1:2" x14ac:dyDescent="0.2">
      <c r="A197" s="177"/>
      <c r="B197" s="175"/>
    </row>
    <row r="198" spans="1:2" x14ac:dyDescent="0.2">
      <c r="A198" s="177"/>
      <c r="B198" s="175"/>
    </row>
    <row r="199" spans="1:2" x14ac:dyDescent="0.2">
      <c r="A199" s="177"/>
      <c r="B199" s="175"/>
    </row>
    <row r="200" spans="1:2" x14ac:dyDescent="0.2">
      <c r="A200" s="177"/>
      <c r="B200" s="175"/>
    </row>
    <row r="201" spans="1:2" x14ac:dyDescent="0.2">
      <c r="A201" s="177"/>
      <c r="B201" s="175"/>
    </row>
    <row r="202" spans="1:2" x14ac:dyDescent="0.2">
      <c r="A202" s="177"/>
      <c r="B202" s="175"/>
    </row>
    <row r="203" spans="1:2" x14ac:dyDescent="0.2">
      <c r="A203" s="177"/>
      <c r="B203" s="175"/>
    </row>
    <row r="204" spans="1:2" x14ac:dyDescent="0.2">
      <c r="A204" s="177"/>
      <c r="B204" s="175"/>
    </row>
    <row r="205" spans="1:2" x14ac:dyDescent="0.2">
      <c r="A205" s="177"/>
      <c r="B205" s="175"/>
    </row>
    <row r="206" spans="1:2" x14ac:dyDescent="0.2">
      <c r="A206" s="177"/>
      <c r="B206" s="175"/>
    </row>
    <row r="207" spans="1:2" x14ac:dyDescent="0.2">
      <c r="A207" s="177"/>
      <c r="B207" s="175"/>
    </row>
    <row r="208" spans="1:2" x14ac:dyDescent="0.2">
      <c r="A208" s="177"/>
      <c r="B208" s="175"/>
    </row>
    <row r="209" spans="1:2" x14ac:dyDescent="0.2">
      <c r="A209" s="177"/>
      <c r="B209" s="175"/>
    </row>
    <row r="210" spans="1:2" x14ac:dyDescent="0.2">
      <c r="A210" s="177"/>
      <c r="B210" s="175"/>
    </row>
    <row r="211" spans="1:2" x14ac:dyDescent="0.2">
      <c r="A211" s="177"/>
      <c r="B211" s="175"/>
    </row>
    <row r="212" spans="1:2" x14ac:dyDescent="0.2">
      <c r="A212" s="177"/>
      <c r="B212" s="175"/>
    </row>
    <row r="213" spans="1:2" x14ac:dyDescent="0.2">
      <c r="A213" s="177"/>
      <c r="B213" s="175"/>
    </row>
    <row r="214" spans="1:2" x14ac:dyDescent="0.2">
      <c r="A214" s="177"/>
      <c r="B214" s="175"/>
    </row>
    <row r="215" spans="1:2" x14ac:dyDescent="0.2">
      <c r="A215" s="177"/>
      <c r="B215" s="175"/>
    </row>
    <row r="216" spans="1:2" x14ac:dyDescent="0.2">
      <c r="A216" s="177"/>
      <c r="B216" s="175"/>
    </row>
    <row r="217" spans="1:2" x14ac:dyDescent="0.2">
      <c r="A217" s="177"/>
      <c r="B217" s="175"/>
    </row>
    <row r="218" spans="1:2" x14ac:dyDescent="0.2">
      <c r="A218" s="177"/>
      <c r="B218" s="175"/>
    </row>
    <row r="219" spans="1:2" x14ac:dyDescent="0.2">
      <c r="A219" s="177"/>
      <c r="B219" s="175"/>
    </row>
    <row r="220" spans="1:2" x14ac:dyDescent="0.2">
      <c r="A220" s="177"/>
      <c r="B220" s="175"/>
    </row>
    <row r="221" spans="1:2" x14ac:dyDescent="0.2">
      <c r="A221" s="177"/>
      <c r="B221" s="175"/>
    </row>
    <row r="222" spans="1:2" x14ac:dyDescent="0.2">
      <c r="A222" s="177"/>
      <c r="B222" s="175"/>
    </row>
    <row r="223" spans="1:2" x14ac:dyDescent="0.2">
      <c r="A223" s="177"/>
      <c r="B223" s="175"/>
    </row>
    <row r="224" spans="1:2" x14ac:dyDescent="0.2">
      <c r="A224" s="177"/>
      <c r="B224" s="175"/>
    </row>
    <row r="225" spans="1:2" x14ac:dyDescent="0.2">
      <c r="A225" s="177"/>
      <c r="B225" s="175"/>
    </row>
    <row r="226" spans="1:2" x14ac:dyDescent="0.2">
      <c r="A226" s="177"/>
      <c r="B226" s="175"/>
    </row>
    <row r="227" spans="1:2" x14ac:dyDescent="0.2">
      <c r="A227" s="177"/>
      <c r="B227" s="175"/>
    </row>
    <row r="228" spans="1:2" x14ac:dyDescent="0.2">
      <c r="A228" s="177"/>
      <c r="B228" s="175"/>
    </row>
    <row r="229" spans="1:2" x14ac:dyDescent="0.2">
      <c r="A229" s="177"/>
      <c r="B229" s="175"/>
    </row>
    <row r="230" spans="1:2" x14ac:dyDescent="0.2">
      <c r="A230" s="177"/>
      <c r="B230" s="175"/>
    </row>
    <row r="231" spans="1:2" x14ac:dyDescent="0.2">
      <c r="A231" s="177"/>
      <c r="B231" s="175"/>
    </row>
    <row r="232" spans="1:2" x14ac:dyDescent="0.2">
      <c r="A232" s="177"/>
      <c r="B232" s="175"/>
    </row>
    <row r="233" spans="1:2" x14ac:dyDescent="0.2">
      <c r="A233" s="177"/>
      <c r="B233" s="175"/>
    </row>
    <row r="234" spans="1:2" x14ac:dyDescent="0.2">
      <c r="A234" s="177"/>
      <c r="B234" s="175"/>
    </row>
    <row r="235" spans="1:2" x14ac:dyDescent="0.2">
      <c r="A235" s="177"/>
      <c r="B235" s="175"/>
    </row>
    <row r="236" spans="1:2" x14ac:dyDescent="0.2">
      <c r="A236" s="177"/>
      <c r="B236" s="175"/>
    </row>
    <row r="237" spans="1:2" x14ac:dyDescent="0.2">
      <c r="A237" s="177"/>
      <c r="B237" s="175"/>
    </row>
    <row r="238" spans="1:2" x14ac:dyDescent="0.2">
      <c r="A238" s="177"/>
      <c r="B238" s="175"/>
    </row>
    <row r="239" spans="1:2" x14ac:dyDescent="0.2">
      <c r="A239" s="177"/>
      <c r="B239" s="175"/>
    </row>
    <row r="240" spans="1:2" x14ac:dyDescent="0.2">
      <c r="A240" s="177"/>
      <c r="B240" s="175"/>
    </row>
    <row r="241" spans="1:2" x14ac:dyDescent="0.2">
      <c r="A241" s="177"/>
      <c r="B241" s="175"/>
    </row>
    <row r="242" spans="1:2" x14ac:dyDescent="0.2">
      <c r="A242" s="177"/>
      <c r="B242" s="175"/>
    </row>
    <row r="243" spans="1:2" x14ac:dyDescent="0.2">
      <c r="A243" s="177"/>
      <c r="B243" s="175"/>
    </row>
    <row r="244" spans="1:2" x14ac:dyDescent="0.2">
      <c r="A244" s="177"/>
      <c r="B244" s="175"/>
    </row>
    <row r="245" spans="1:2" x14ac:dyDescent="0.2">
      <c r="A245" s="177"/>
      <c r="B245" s="175"/>
    </row>
    <row r="246" spans="1:2" x14ac:dyDescent="0.2">
      <c r="A246" s="177"/>
      <c r="B246" s="175"/>
    </row>
    <row r="247" spans="1:2" x14ac:dyDescent="0.2">
      <c r="A247" s="177"/>
      <c r="B247" s="175"/>
    </row>
    <row r="248" spans="1:2" x14ac:dyDescent="0.2">
      <c r="A248" s="177"/>
      <c r="B248" s="175"/>
    </row>
    <row r="249" spans="1:2" x14ac:dyDescent="0.2">
      <c r="A249" s="177"/>
      <c r="B249" s="175"/>
    </row>
  </sheetData>
  <mergeCells count="1">
    <mergeCell ref="A67:B67"/>
  </mergeCells>
  <conditionalFormatting sqref="A4:C43">
    <cfRule type="expression" dxfId="150" priority="2">
      <formula>MOD(ROW(),2)=0</formula>
    </cfRule>
  </conditionalFormatting>
  <conditionalFormatting sqref="A50:C67">
    <cfRule type="expression" dxfId="14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j 14 SH</oddFooter>
  </headerFooter>
  <ignoredErrors>
    <ignoredError sqref="C35 C4:C5 C6:C9 C22:C24 C28:C30 C48:C50 C15:C17"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0"/>
  <sheetViews>
    <sheetView view="pageLayout" zoomScaleNormal="150" zoomScaleSheetLayoutView="200" workbookViewId="0">
      <selection sqref="A1:P1"/>
    </sheetView>
  </sheetViews>
  <sheetFormatPr baseColWidth="10" defaultColWidth="10.140625" defaultRowHeight="12.75" x14ac:dyDescent="0.2"/>
  <cols>
    <col min="1" max="1" width="14.85546875" style="4" customWidth="1"/>
    <col min="2" max="2" width="6.42578125" style="50" customWidth="1"/>
    <col min="3" max="3" width="7.5703125" style="50" customWidth="1"/>
    <col min="4" max="4" width="4.42578125" style="50" customWidth="1"/>
    <col min="5" max="5" width="3.85546875" style="50" customWidth="1"/>
    <col min="6" max="6" width="3.7109375" style="50" customWidth="1"/>
    <col min="7" max="7" width="4.85546875" style="50" customWidth="1"/>
    <col min="8" max="8" width="4.7109375" style="50" customWidth="1"/>
    <col min="9" max="9" width="4.85546875" style="50" customWidth="1"/>
    <col min="10" max="11" width="4.7109375" style="50" customWidth="1"/>
    <col min="12" max="12" width="5" style="50" customWidth="1"/>
    <col min="13" max="13" width="5.7109375" style="50" customWidth="1"/>
    <col min="14" max="14" width="5.5703125" style="50" customWidth="1"/>
    <col min="15" max="15" width="5.7109375" style="50" customWidth="1"/>
    <col min="16" max="16" width="5.28515625" style="50" customWidth="1"/>
    <col min="17" max="25" width="12.28515625" style="50" customWidth="1"/>
    <col min="26" max="16384" width="10.140625" style="50"/>
  </cols>
  <sheetData>
    <row r="1" spans="1:16" ht="12.75" customHeight="1" x14ac:dyDescent="0.25">
      <c r="A1" s="405" t="s">
        <v>880</v>
      </c>
      <c r="B1" s="405"/>
      <c r="C1" s="405"/>
      <c r="D1" s="405"/>
      <c r="E1" s="405"/>
      <c r="F1" s="405"/>
      <c r="G1" s="405"/>
      <c r="H1" s="405"/>
      <c r="I1" s="405"/>
      <c r="J1" s="405"/>
      <c r="K1" s="405"/>
      <c r="L1" s="405"/>
      <c r="M1" s="405"/>
      <c r="N1" s="405"/>
      <c r="O1" s="405"/>
      <c r="P1" s="405"/>
    </row>
    <row r="2" spans="1:16" ht="12.75" customHeight="1" x14ac:dyDescent="0.25">
      <c r="A2" s="405" t="s">
        <v>344</v>
      </c>
      <c r="B2" s="405"/>
      <c r="C2" s="405"/>
      <c r="D2" s="405"/>
      <c r="E2" s="405"/>
      <c r="F2" s="405"/>
      <c r="G2" s="405"/>
      <c r="H2" s="405"/>
      <c r="I2" s="405"/>
      <c r="J2" s="405"/>
      <c r="K2" s="405"/>
      <c r="L2" s="405"/>
      <c r="M2" s="405"/>
      <c r="N2" s="405"/>
      <c r="O2" s="405"/>
      <c r="P2" s="405"/>
    </row>
    <row r="3" spans="1:16" x14ac:dyDescent="0.25">
      <c r="A3" s="448" t="s">
        <v>142</v>
      </c>
      <c r="B3" s="448"/>
      <c r="C3" s="448"/>
      <c r="D3" s="448"/>
      <c r="E3" s="448"/>
      <c r="F3" s="448"/>
      <c r="G3" s="448"/>
      <c r="H3" s="448"/>
      <c r="I3" s="448"/>
      <c r="J3" s="448"/>
      <c r="K3" s="448"/>
      <c r="L3" s="448"/>
      <c r="M3" s="448"/>
      <c r="N3" s="448"/>
      <c r="O3" s="448"/>
      <c r="P3" s="448"/>
    </row>
    <row r="4" spans="1:16" ht="12.75" customHeight="1" x14ac:dyDescent="0.25">
      <c r="A4" s="107"/>
      <c r="B4" s="107"/>
      <c r="C4" s="107"/>
      <c r="D4" s="107"/>
      <c r="E4" s="107"/>
      <c r="F4" s="107"/>
      <c r="G4" s="107"/>
      <c r="H4" s="107"/>
      <c r="I4" s="107"/>
      <c r="J4" s="107"/>
      <c r="K4" s="107"/>
      <c r="L4" s="107"/>
      <c r="M4" s="107"/>
      <c r="N4" s="107"/>
      <c r="O4" s="107"/>
      <c r="P4" s="107"/>
    </row>
    <row r="5" spans="1:16" ht="25.5" customHeight="1" x14ac:dyDescent="0.2">
      <c r="A5" s="465" t="s">
        <v>627</v>
      </c>
      <c r="B5" s="466" t="s">
        <v>628</v>
      </c>
      <c r="C5" s="466" t="s">
        <v>715</v>
      </c>
      <c r="D5" s="466"/>
      <c r="E5" s="466"/>
      <c r="F5" s="466"/>
      <c r="G5" s="466"/>
      <c r="H5" s="466"/>
      <c r="I5" s="466"/>
      <c r="J5" s="466"/>
      <c r="K5" s="466"/>
      <c r="L5" s="466"/>
      <c r="M5" s="466"/>
      <c r="N5" s="466"/>
      <c r="O5" s="466"/>
      <c r="P5" s="467" t="s">
        <v>629</v>
      </c>
    </row>
    <row r="6" spans="1:16" ht="42.6" customHeight="1" x14ac:dyDescent="0.2">
      <c r="A6" s="465"/>
      <c r="B6" s="466"/>
      <c r="C6" s="304" t="s">
        <v>615</v>
      </c>
      <c r="D6" s="304" t="s">
        <v>630</v>
      </c>
      <c r="E6" s="304" t="s">
        <v>631</v>
      </c>
      <c r="F6" s="304" t="s">
        <v>632</v>
      </c>
      <c r="G6" s="304" t="s">
        <v>633</v>
      </c>
      <c r="H6" s="304" t="s">
        <v>634</v>
      </c>
      <c r="I6" s="304" t="s">
        <v>635</v>
      </c>
      <c r="J6" s="304" t="s">
        <v>897</v>
      </c>
      <c r="K6" s="304" t="s">
        <v>636</v>
      </c>
      <c r="L6" s="304" t="s">
        <v>637</v>
      </c>
      <c r="M6" s="304" t="s">
        <v>638</v>
      </c>
      <c r="N6" s="304" t="s">
        <v>639</v>
      </c>
      <c r="O6" s="304" t="s">
        <v>640</v>
      </c>
      <c r="P6" s="467"/>
    </row>
    <row r="7" spans="1:16" ht="12.75" customHeight="1" x14ac:dyDescent="0.25">
      <c r="A7" s="142" t="s">
        <v>118</v>
      </c>
      <c r="B7" s="61" t="s">
        <v>118</v>
      </c>
      <c r="C7" s="61" t="s">
        <v>118</v>
      </c>
      <c r="D7" s="61" t="s">
        <v>118</v>
      </c>
      <c r="E7" s="61" t="s">
        <v>118</v>
      </c>
      <c r="F7" s="61" t="s">
        <v>118</v>
      </c>
      <c r="G7" s="61" t="s">
        <v>118</v>
      </c>
      <c r="H7" s="61" t="s">
        <v>118</v>
      </c>
      <c r="I7" s="61" t="s">
        <v>118</v>
      </c>
      <c r="J7" s="61" t="s">
        <v>118</v>
      </c>
      <c r="K7" s="61" t="s">
        <v>118</v>
      </c>
      <c r="L7" s="61" t="s">
        <v>118</v>
      </c>
      <c r="M7" s="61" t="s">
        <v>118</v>
      </c>
      <c r="N7" s="61" t="s">
        <v>118</v>
      </c>
      <c r="O7" s="61" t="s">
        <v>118</v>
      </c>
      <c r="P7" s="61" t="s">
        <v>118</v>
      </c>
    </row>
    <row r="8" spans="1:16" ht="12.75" customHeight="1" x14ac:dyDescent="0.25">
      <c r="A8" s="329"/>
      <c r="B8" s="468" t="s">
        <v>21</v>
      </c>
      <c r="C8" s="468"/>
      <c r="D8" s="468"/>
      <c r="E8" s="468"/>
      <c r="F8" s="468"/>
      <c r="G8" s="468"/>
      <c r="H8" s="468"/>
      <c r="I8" s="468"/>
      <c r="J8" s="468"/>
      <c r="K8" s="468"/>
      <c r="L8" s="468"/>
      <c r="M8" s="468"/>
      <c r="N8" s="468"/>
      <c r="O8" s="468"/>
      <c r="P8" s="468"/>
    </row>
    <row r="9" spans="1:16" ht="19.899999999999999" customHeight="1" x14ac:dyDescent="0.25">
      <c r="A9" s="305" t="s">
        <v>21</v>
      </c>
      <c r="B9" s="317">
        <v>720</v>
      </c>
      <c r="C9" s="318">
        <v>653</v>
      </c>
      <c r="D9" s="318" t="s">
        <v>79</v>
      </c>
      <c r="E9" s="319" t="s">
        <v>79</v>
      </c>
      <c r="F9" s="319" t="s">
        <v>79</v>
      </c>
      <c r="G9" s="318">
        <v>26</v>
      </c>
      <c r="H9" s="318">
        <v>25</v>
      </c>
      <c r="I9" s="318">
        <v>24</v>
      </c>
      <c r="J9" s="318">
        <v>49</v>
      </c>
      <c r="K9" s="318">
        <v>54</v>
      </c>
      <c r="L9" s="318">
        <v>59</v>
      </c>
      <c r="M9" s="318">
        <v>117</v>
      </c>
      <c r="N9" s="318">
        <v>165</v>
      </c>
      <c r="O9" s="318">
        <v>126</v>
      </c>
      <c r="P9" s="318">
        <v>68</v>
      </c>
    </row>
    <row r="10" spans="1:16" ht="16.899999999999999" customHeight="1" x14ac:dyDescent="0.25">
      <c r="A10" s="306" t="s">
        <v>653</v>
      </c>
      <c r="B10" s="320">
        <v>434</v>
      </c>
      <c r="C10" s="321">
        <v>393</v>
      </c>
      <c r="D10" s="321" t="s">
        <v>79</v>
      </c>
      <c r="E10" s="322" t="s">
        <v>79</v>
      </c>
      <c r="F10" s="322" t="s">
        <v>79</v>
      </c>
      <c r="G10" s="321">
        <v>22</v>
      </c>
      <c r="H10" s="321">
        <v>19</v>
      </c>
      <c r="I10" s="321">
        <v>19</v>
      </c>
      <c r="J10" s="321">
        <v>36</v>
      </c>
      <c r="K10" s="321">
        <v>38</v>
      </c>
      <c r="L10" s="321">
        <v>39</v>
      </c>
      <c r="M10" s="321">
        <v>70</v>
      </c>
      <c r="N10" s="321">
        <v>89</v>
      </c>
      <c r="O10" s="321">
        <v>54</v>
      </c>
      <c r="P10" s="321">
        <v>41</v>
      </c>
    </row>
    <row r="11" spans="1:16" ht="16.899999999999999" customHeight="1" x14ac:dyDescent="0.25">
      <c r="A11" s="306" t="s">
        <v>654</v>
      </c>
      <c r="B11" s="320">
        <v>287</v>
      </c>
      <c r="C11" s="321">
        <v>260</v>
      </c>
      <c r="D11" s="321" t="s">
        <v>79</v>
      </c>
      <c r="E11" s="322" t="s">
        <v>79</v>
      </c>
      <c r="F11" s="322" t="s">
        <v>79</v>
      </c>
      <c r="G11" s="322" t="s">
        <v>79</v>
      </c>
      <c r="H11" s="322">
        <v>6</v>
      </c>
      <c r="I11" s="322">
        <v>5</v>
      </c>
      <c r="J11" s="321">
        <v>13</v>
      </c>
      <c r="K11" s="321">
        <v>16</v>
      </c>
      <c r="L11" s="321">
        <v>20</v>
      </c>
      <c r="M11" s="321">
        <v>47</v>
      </c>
      <c r="N11" s="321">
        <v>76</v>
      </c>
      <c r="O11" s="321">
        <v>71</v>
      </c>
      <c r="P11" s="321">
        <v>27</v>
      </c>
    </row>
    <row r="12" spans="1:16" ht="16.899999999999999" customHeight="1" x14ac:dyDescent="0.25">
      <c r="A12" s="306" t="s">
        <v>646</v>
      </c>
      <c r="B12" s="320">
        <v>135</v>
      </c>
      <c r="C12" s="321">
        <v>122</v>
      </c>
      <c r="D12" s="321" t="s">
        <v>79</v>
      </c>
      <c r="E12" s="322" t="s">
        <v>79</v>
      </c>
      <c r="F12" s="322" t="s">
        <v>79</v>
      </c>
      <c r="G12" s="322" t="s">
        <v>79</v>
      </c>
      <c r="H12" s="322" t="s">
        <v>79</v>
      </c>
      <c r="I12" s="322" t="s">
        <v>79</v>
      </c>
      <c r="J12" s="322">
        <v>6</v>
      </c>
      <c r="K12" s="322">
        <v>8</v>
      </c>
      <c r="L12" s="321">
        <v>10</v>
      </c>
      <c r="M12" s="321">
        <v>22</v>
      </c>
      <c r="N12" s="321">
        <v>36</v>
      </c>
      <c r="O12" s="321">
        <v>29</v>
      </c>
      <c r="P12" s="321">
        <v>13</v>
      </c>
    </row>
    <row r="13" spans="1:16" ht="16.899999999999999" customHeight="1" x14ac:dyDescent="0.2">
      <c r="A13" s="306" t="s">
        <v>648</v>
      </c>
      <c r="B13" s="320">
        <v>113</v>
      </c>
      <c r="C13" s="321">
        <v>103</v>
      </c>
      <c r="D13" s="321" t="s">
        <v>18</v>
      </c>
      <c r="E13" s="322" t="s">
        <v>79</v>
      </c>
      <c r="F13" s="322" t="s">
        <v>79</v>
      </c>
      <c r="G13" s="322" t="s">
        <v>79</v>
      </c>
      <c r="H13" s="322" t="s">
        <v>79</v>
      </c>
      <c r="I13" s="322" t="s">
        <v>79</v>
      </c>
      <c r="J13" s="322" t="s">
        <v>79</v>
      </c>
      <c r="K13" s="322" t="s">
        <v>79</v>
      </c>
      <c r="L13" s="322">
        <v>7</v>
      </c>
      <c r="M13" s="321">
        <v>18</v>
      </c>
      <c r="N13" s="321">
        <v>32</v>
      </c>
      <c r="O13" s="321">
        <v>32</v>
      </c>
      <c r="P13" s="321">
        <v>10</v>
      </c>
    </row>
    <row r="14" spans="1:16" ht="25.5" customHeight="1" x14ac:dyDescent="0.2">
      <c r="A14" s="306" t="s">
        <v>794</v>
      </c>
      <c r="B14" s="320">
        <v>39</v>
      </c>
      <c r="C14" s="321">
        <v>35</v>
      </c>
      <c r="D14" s="321" t="s">
        <v>18</v>
      </c>
      <c r="E14" s="321" t="s">
        <v>79</v>
      </c>
      <c r="F14" s="321" t="s">
        <v>79</v>
      </c>
      <c r="G14" s="322" t="s">
        <v>79</v>
      </c>
      <c r="H14" s="322" t="s">
        <v>79</v>
      </c>
      <c r="I14" s="322" t="s">
        <v>79</v>
      </c>
      <c r="J14" s="322" t="s">
        <v>79</v>
      </c>
      <c r="K14" s="322" t="s">
        <v>79</v>
      </c>
      <c r="L14" s="322" t="s">
        <v>79</v>
      </c>
      <c r="M14" s="322">
        <v>7</v>
      </c>
      <c r="N14" s="322">
        <v>8</v>
      </c>
      <c r="O14" s="322">
        <v>10</v>
      </c>
      <c r="P14" s="322" t="s">
        <v>79</v>
      </c>
    </row>
    <row r="15" spans="1:16" ht="12.75" customHeight="1" x14ac:dyDescent="0.25">
      <c r="A15" s="306" t="s">
        <v>655</v>
      </c>
      <c r="B15" s="323" t="s">
        <v>118</v>
      </c>
      <c r="C15" s="322" t="s">
        <v>118</v>
      </c>
      <c r="D15" s="322" t="s">
        <v>118</v>
      </c>
      <c r="E15" s="322" t="s">
        <v>118</v>
      </c>
      <c r="F15" s="322" t="s">
        <v>118</v>
      </c>
      <c r="G15" s="322" t="s">
        <v>118</v>
      </c>
      <c r="H15" s="322" t="s">
        <v>118</v>
      </c>
      <c r="I15" s="322" t="s">
        <v>118</v>
      </c>
      <c r="J15" s="322" t="s">
        <v>118</v>
      </c>
      <c r="K15" s="322" t="s">
        <v>118</v>
      </c>
      <c r="L15" s="322" t="s">
        <v>118</v>
      </c>
      <c r="M15" s="322" t="s">
        <v>118</v>
      </c>
      <c r="N15" s="322" t="s">
        <v>118</v>
      </c>
      <c r="O15" s="322" t="s">
        <v>118</v>
      </c>
      <c r="P15" s="322" t="s">
        <v>118</v>
      </c>
    </row>
    <row r="16" spans="1:16" ht="22.7" customHeight="1" x14ac:dyDescent="0.25">
      <c r="A16" s="306" t="s">
        <v>795</v>
      </c>
      <c r="B16" s="320">
        <v>226</v>
      </c>
      <c r="C16" s="321">
        <v>207</v>
      </c>
      <c r="D16" s="321" t="s">
        <v>79</v>
      </c>
      <c r="E16" s="322" t="s">
        <v>79</v>
      </c>
      <c r="F16" s="322" t="s">
        <v>79</v>
      </c>
      <c r="G16" s="322" t="s">
        <v>79</v>
      </c>
      <c r="H16" s="322">
        <v>5</v>
      </c>
      <c r="I16" s="322">
        <v>5</v>
      </c>
      <c r="J16" s="321">
        <v>11</v>
      </c>
      <c r="K16" s="321">
        <v>14</v>
      </c>
      <c r="L16" s="321">
        <v>17</v>
      </c>
      <c r="M16" s="321">
        <v>38</v>
      </c>
      <c r="N16" s="321">
        <v>60</v>
      </c>
      <c r="O16" s="321">
        <v>52</v>
      </c>
      <c r="P16" s="321">
        <v>19</v>
      </c>
    </row>
    <row r="17" spans="1:16" ht="22.15" customHeight="1" x14ac:dyDescent="0.25">
      <c r="A17" s="306" t="s">
        <v>796</v>
      </c>
      <c r="B17" s="320">
        <v>113</v>
      </c>
      <c r="C17" s="321">
        <v>104</v>
      </c>
      <c r="D17" s="321" t="s">
        <v>79</v>
      </c>
      <c r="E17" s="322" t="s">
        <v>79</v>
      </c>
      <c r="F17" s="322" t="s">
        <v>79</v>
      </c>
      <c r="G17" s="322" t="s">
        <v>79</v>
      </c>
      <c r="H17" s="322" t="s">
        <v>79</v>
      </c>
      <c r="I17" s="322" t="s">
        <v>79</v>
      </c>
      <c r="J17" s="322">
        <v>5</v>
      </c>
      <c r="K17" s="322">
        <v>8</v>
      </c>
      <c r="L17" s="321">
        <v>9</v>
      </c>
      <c r="M17" s="321">
        <v>18</v>
      </c>
      <c r="N17" s="321">
        <v>30</v>
      </c>
      <c r="O17" s="321">
        <v>26</v>
      </c>
      <c r="P17" s="321">
        <v>9</v>
      </c>
    </row>
    <row r="18" spans="1:16" ht="22.7" customHeight="1" x14ac:dyDescent="0.2">
      <c r="A18" s="306" t="s">
        <v>797</v>
      </c>
      <c r="B18" s="320">
        <v>85</v>
      </c>
      <c r="C18" s="321">
        <v>77</v>
      </c>
      <c r="D18" s="321" t="s">
        <v>18</v>
      </c>
      <c r="E18" s="321" t="s">
        <v>79</v>
      </c>
      <c r="F18" s="322" t="s">
        <v>79</v>
      </c>
      <c r="G18" s="322" t="s">
        <v>79</v>
      </c>
      <c r="H18" s="322" t="s">
        <v>79</v>
      </c>
      <c r="I18" s="322" t="s">
        <v>79</v>
      </c>
      <c r="J18" s="322" t="s">
        <v>79</v>
      </c>
      <c r="K18" s="322" t="s">
        <v>79</v>
      </c>
      <c r="L18" s="322">
        <v>6</v>
      </c>
      <c r="M18" s="322">
        <v>16</v>
      </c>
      <c r="N18" s="321">
        <v>24</v>
      </c>
      <c r="O18" s="321">
        <v>19</v>
      </c>
      <c r="P18" s="321">
        <v>8</v>
      </c>
    </row>
    <row r="19" spans="1:16" ht="35.450000000000003" customHeight="1" x14ac:dyDescent="0.2">
      <c r="A19" s="306" t="s">
        <v>798</v>
      </c>
      <c r="B19" s="320">
        <v>29</v>
      </c>
      <c r="C19" s="321">
        <v>27</v>
      </c>
      <c r="D19" s="321" t="s">
        <v>18</v>
      </c>
      <c r="E19" s="321" t="s">
        <v>79</v>
      </c>
      <c r="F19" s="321" t="s">
        <v>79</v>
      </c>
      <c r="G19" s="322" t="s">
        <v>79</v>
      </c>
      <c r="H19" s="322" t="s">
        <v>79</v>
      </c>
      <c r="I19" s="322" t="s">
        <v>79</v>
      </c>
      <c r="J19" s="322" t="s">
        <v>79</v>
      </c>
      <c r="K19" s="322" t="s">
        <v>79</v>
      </c>
      <c r="L19" s="322" t="s">
        <v>79</v>
      </c>
      <c r="M19" s="322" t="s">
        <v>79</v>
      </c>
      <c r="N19" s="322">
        <v>6</v>
      </c>
      <c r="O19" s="322">
        <v>7</v>
      </c>
      <c r="P19" s="322" t="s">
        <v>79</v>
      </c>
    </row>
    <row r="20" spans="1:16" ht="12.75" customHeight="1" x14ac:dyDescent="0.25">
      <c r="A20" s="306"/>
      <c r="B20" s="320"/>
      <c r="C20" s="321"/>
      <c r="D20" s="321"/>
      <c r="E20" s="321"/>
      <c r="F20" s="321"/>
      <c r="G20" s="322"/>
      <c r="H20" s="322"/>
      <c r="I20" s="322"/>
      <c r="J20" s="322"/>
      <c r="K20" s="322"/>
      <c r="L20" s="322"/>
      <c r="M20" s="322"/>
      <c r="N20" s="322"/>
      <c r="O20" s="322"/>
      <c r="P20" s="322"/>
    </row>
    <row r="21" spans="1:16" ht="12.75" customHeight="1" x14ac:dyDescent="0.25">
      <c r="A21" s="307"/>
      <c r="B21" s="463" t="s">
        <v>172</v>
      </c>
      <c r="C21" s="463"/>
      <c r="D21" s="463"/>
      <c r="E21" s="463"/>
      <c r="F21" s="463"/>
      <c r="G21" s="463"/>
      <c r="H21" s="463"/>
      <c r="I21" s="463"/>
      <c r="J21" s="463"/>
      <c r="K21" s="463"/>
      <c r="L21" s="463"/>
      <c r="M21" s="463"/>
      <c r="N21" s="463"/>
      <c r="O21" s="463"/>
      <c r="P21" s="463"/>
    </row>
    <row r="22" spans="1:16" ht="19.899999999999999" customHeight="1" x14ac:dyDescent="0.25">
      <c r="A22" s="305" t="s">
        <v>251</v>
      </c>
      <c r="B22" s="320">
        <v>616</v>
      </c>
      <c r="C22" s="321">
        <v>558</v>
      </c>
      <c r="D22" s="321" t="s">
        <v>79</v>
      </c>
      <c r="E22" s="322" t="s">
        <v>79</v>
      </c>
      <c r="F22" s="322" t="s">
        <v>79</v>
      </c>
      <c r="G22" s="321">
        <v>22</v>
      </c>
      <c r="H22" s="321">
        <v>21</v>
      </c>
      <c r="I22" s="321">
        <v>21</v>
      </c>
      <c r="J22" s="321">
        <v>43</v>
      </c>
      <c r="K22" s="321">
        <v>46</v>
      </c>
      <c r="L22" s="321">
        <v>49</v>
      </c>
      <c r="M22" s="321">
        <v>98</v>
      </c>
      <c r="N22" s="321">
        <v>138</v>
      </c>
      <c r="O22" s="321">
        <v>114</v>
      </c>
      <c r="P22" s="321">
        <v>58</v>
      </c>
    </row>
    <row r="23" spans="1:16" ht="16.899999999999999" customHeight="1" x14ac:dyDescent="0.25">
      <c r="A23" s="306" t="s">
        <v>653</v>
      </c>
      <c r="B23" s="320">
        <v>362</v>
      </c>
      <c r="C23" s="321">
        <v>328</v>
      </c>
      <c r="D23" s="321" t="s">
        <v>79</v>
      </c>
      <c r="E23" s="322" t="s">
        <v>79</v>
      </c>
      <c r="F23" s="322" t="s">
        <v>79</v>
      </c>
      <c r="G23" s="321">
        <v>20</v>
      </c>
      <c r="H23" s="321">
        <v>16</v>
      </c>
      <c r="I23" s="321">
        <v>16</v>
      </c>
      <c r="J23" s="321">
        <v>33</v>
      </c>
      <c r="K23" s="321">
        <v>33</v>
      </c>
      <c r="L23" s="321">
        <v>32</v>
      </c>
      <c r="M23" s="321">
        <v>56</v>
      </c>
      <c r="N23" s="321">
        <v>72</v>
      </c>
      <c r="O23" s="321">
        <v>46</v>
      </c>
      <c r="P23" s="321">
        <v>34</v>
      </c>
    </row>
    <row r="24" spans="1:16" ht="16.899999999999999" customHeight="1" x14ac:dyDescent="0.25">
      <c r="A24" s="306" t="s">
        <v>654</v>
      </c>
      <c r="B24" s="320">
        <v>254</v>
      </c>
      <c r="C24" s="321">
        <v>230</v>
      </c>
      <c r="D24" s="321" t="s">
        <v>79</v>
      </c>
      <c r="E24" s="322" t="s">
        <v>79</v>
      </c>
      <c r="F24" s="322" t="s">
        <v>79</v>
      </c>
      <c r="G24" s="322" t="s">
        <v>79</v>
      </c>
      <c r="H24" s="322" t="s">
        <v>79</v>
      </c>
      <c r="I24" s="322" t="s">
        <v>79</v>
      </c>
      <c r="J24" s="321">
        <v>11</v>
      </c>
      <c r="K24" s="321">
        <v>13</v>
      </c>
      <c r="L24" s="321">
        <v>17</v>
      </c>
      <c r="M24" s="321">
        <v>42</v>
      </c>
      <c r="N24" s="321">
        <v>66</v>
      </c>
      <c r="O24" s="321">
        <v>67</v>
      </c>
      <c r="P24" s="321">
        <v>24</v>
      </c>
    </row>
    <row r="25" spans="1:16" ht="16.899999999999999" customHeight="1" x14ac:dyDescent="0.25">
      <c r="A25" s="306" t="s">
        <v>646</v>
      </c>
      <c r="B25" s="320">
        <v>115</v>
      </c>
      <c r="C25" s="321">
        <v>104</v>
      </c>
      <c r="D25" s="321" t="s">
        <v>79</v>
      </c>
      <c r="E25" s="322" t="s">
        <v>79</v>
      </c>
      <c r="F25" s="322" t="s">
        <v>79</v>
      </c>
      <c r="G25" s="322" t="s">
        <v>79</v>
      </c>
      <c r="H25" s="322" t="s">
        <v>79</v>
      </c>
      <c r="I25" s="322" t="s">
        <v>79</v>
      </c>
      <c r="J25" s="322">
        <v>5</v>
      </c>
      <c r="K25" s="322">
        <v>7</v>
      </c>
      <c r="L25" s="322">
        <v>8</v>
      </c>
      <c r="M25" s="321">
        <v>19</v>
      </c>
      <c r="N25" s="321">
        <v>30</v>
      </c>
      <c r="O25" s="321">
        <v>27</v>
      </c>
      <c r="P25" s="321">
        <v>11</v>
      </c>
    </row>
    <row r="26" spans="1:16" ht="16.899999999999999" customHeight="1" x14ac:dyDescent="0.2">
      <c r="A26" s="306" t="s">
        <v>648</v>
      </c>
      <c r="B26" s="320">
        <v>104</v>
      </c>
      <c r="C26" s="321">
        <v>95</v>
      </c>
      <c r="D26" s="321" t="s">
        <v>18</v>
      </c>
      <c r="E26" s="322" t="s">
        <v>79</v>
      </c>
      <c r="F26" s="322" t="s">
        <v>79</v>
      </c>
      <c r="G26" s="322" t="s">
        <v>79</v>
      </c>
      <c r="H26" s="322" t="s">
        <v>79</v>
      </c>
      <c r="I26" s="322" t="s">
        <v>79</v>
      </c>
      <c r="J26" s="322" t="s">
        <v>79</v>
      </c>
      <c r="K26" s="322" t="s">
        <v>79</v>
      </c>
      <c r="L26" s="322">
        <v>6</v>
      </c>
      <c r="M26" s="321">
        <v>17</v>
      </c>
      <c r="N26" s="321">
        <v>29</v>
      </c>
      <c r="O26" s="321">
        <v>31</v>
      </c>
      <c r="P26" s="321">
        <v>10</v>
      </c>
    </row>
    <row r="27" spans="1:16" ht="25.5" customHeight="1" x14ac:dyDescent="0.2">
      <c r="A27" s="306" t="s">
        <v>794</v>
      </c>
      <c r="B27" s="320">
        <v>35</v>
      </c>
      <c r="C27" s="321">
        <v>31</v>
      </c>
      <c r="D27" s="321" t="s">
        <v>18</v>
      </c>
      <c r="E27" s="321" t="s">
        <v>79</v>
      </c>
      <c r="F27" s="321" t="s">
        <v>79</v>
      </c>
      <c r="G27" s="322" t="s">
        <v>79</v>
      </c>
      <c r="H27" s="322" t="s">
        <v>79</v>
      </c>
      <c r="I27" s="322" t="s">
        <v>79</v>
      </c>
      <c r="J27" s="322" t="s">
        <v>79</v>
      </c>
      <c r="K27" s="322" t="s">
        <v>79</v>
      </c>
      <c r="L27" s="322" t="s">
        <v>79</v>
      </c>
      <c r="M27" s="322">
        <v>6</v>
      </c>
      <c r="N27" s="322">
        <v>7</v>
      </c>
      <c r="O27" s="322">
        <v>10</v>
      </c>
      <c r="P27" s="322" t="s">
        <v>79</v>
      </c>
    </row>
    <row r="28" spans="1:16" ht="12.75" customHeight="1" x14ac:dyDescent="0.25">
      <c r="A28" s="306" t="s">
        <v>328</v>
      </c>
      <c r="B28" s="323" t="s">
        <v>118</v>
      </c>
      <c r="C28" s="322" t="s">
        <v>118</v>
      </c>
      <c r="D28" s="322" t="s">
        <v>118</v>
      </c>
      <c r="E28" s="322" t="s">
        <v>118</v>
      </c>
      <c r="F28" s="322" t="s">
        <v>118</v>
      </c>
      <c r="G28" s="322" t="s">
        <v>118</v>
      </c>
      <c r="H28" s="322" t="s">
        <v>118</v>
      </c>
      <c r="I28" s="322" t="s">
        <v>118</v>
      </c>
      <c r="J28" s="322" t="s">
        <v>118</v>
      </c>
      <c r="K28" s="322" t="s">
        <v>118</v>
      </c>
      <c r="L28" s="322" t="s">
        <v>118</v>
      </c>
      <c r="M28" s="322" t="s">
        <v>118</v>
      </c>
      <c r="N28" s="322" t="s">
        <v>118</v>
      </c>
      <c r="O28" s="322" t="s">
        <v>118</v>
      </c>
      <c r="P28" s="322" t="s">
        <v>118</v>
      </c>
    </row>
    <row r="29" spans="1:16" ht="22.7" customHeight="1" x14ac:dyDescent="0.25">
      <c r="A29" s="306" t="s">
        <v>799</v>
      </c>
      <c r="B29" s="320">
        <v>197</v>
      </c>
      <c r="C29" s="321">
        <v>180</v>
      </c>
      <c r="D29" s="321" t="s">
        <v>79</v>
      </c>
      <c r="E29" s="322" t="s">
        <v>79</v>
      </c>
      <c r="F29" s="322" t="s">
        <v>79</v>
      </c>
      <c r="G29" s="322" t="s">
        <v>79</v>
      </c>
      <c r="H29" s="322" t="s">
        <v>79</v>
      </c>
      <c r="I29" s="322" t="s">
        <v>79</v>
      </c>
      <c r="J29" s="321">
        <v>9</v>
      </c>
      <c r="K29" s="321">
        <v>11</v>
      </c>
      <c r="L29" s="321">
        <v>15</v>
      </c>
      <c r="M29" s="321">
        <v>33</v>
      </c>
      <c r="N29" s="321">
        <v>51</v>
      </c>
      <c r="O29" s="321">
        <v>49</v>
      </c>
      <c r="P29" s="321">
        <v>17</v>
      </c>
    </row>
    <row r="30" spans="1:16" ht="22.7" customHeight="1" x14ac:dyDescent="0.2">
      <c r="A30" s="306" t="s">
        <v>796</v>
      </c>
      <c r="B30" s="320">
        <v>95</v>
      </c>
      <c r="C30" s="321">
        <v>87</v>
      </c>
      <c r="D30" s="321" t="s">
        <v>79</v>
      </c>
      <c r="E30" s="322" t="s">
        <v>18</v>
      </c>
      <c r="F30" s="322" t="s">
        <v>79</v>
      </c>
      <c r="G30" s="322" t="s">
        <v>79</v>
      </c>
      <c r="H30" s="322" t="s">
        <v>79</v>
      </c>
      <c r="I30" s="322" t="s">
        <v>79</v>
      </c>
      <c r="J30" s="322" t="s">
        <v>79</v>
      </c>
      <c r="K30" s="322">
        <v>6</v>
      </c>
      <c r="L30" s="322">
        <v>7</v>
      </c>
      <c r="M30" s="321">
        <v>15</v>
      </c>
      <c r="N30" s="321">
        <v>25</v>
      </c>
      <c r="O30" s="321">
        <v>24</v>
      </c>
      <c r="P30" s="322">
        <v>7</v>
      </c>
    </row>
    <row r="31" spans="1:16" ht="22.7" customHeight="1" x14ac:dyDescent="0.2">
      <c r="A31" s="306" t="s">
        <v>800</v>
      </c>
      <c r="B31" s="320">
        <v>76</v>
      </c>
      <c r="C31" s="321">
        <v>69</v>
      </c>
      <c r="D31" s="321" t="s">
        <v>18</v>
      </c>
      <c r="E31" s="321" t="s">
        <v>79</v>
      </c>
      <c r="F31" s="322" t="s">
        <v>18</v>
      </c>
      <c r="G31" s="322" t="s">
        <v>79</v>
      </c>
      <c r="H31" s="322" t="s">
        <v>79</v>
      </c>
      <c r="I31" s="322" t="s">
        <v>79</v>
      </c>
      <c r="J31" s="322" t="s">
        <v>79</v>
      </c>
      <c r="K31" s="322" t="s">
        <v>79</v>
      </c>
      <c r="L31" s="322">
        <v>5</v>
      </c>
      <c r="M31" s="322">
        <v>14</v>
      </c>
      <c r="N31" s="321">
        <v>21</v>
      </c>
      <c r="O31" s="321">
        <v>18</v>
      </c>
      <c r="P31" s="322">
        <v>7</v>
      </c>
    </row>
    <row r="32" spans="1:16" ht="32.65" customHeight="1" x14ac:dyDescent="0.2">
      <c r="A32" s="306" t="s">
        <v>798</v>
      </c>
      <c r="B32" s="320">
        <v>26</v>
      </c>
      <c r="C32" s="320">
        <v>24</v>
      </c>
      <c r="D32" s="320" t="s">
        <v>18</v>
      </c>
      <c r="E32" s="320" t="s">
        <v>79</v>
      </c>
      <c r="F32" s="320" t="s">
        <v>79</v>
      </c>
      <c r="G32" s="323" t="s">
        <v>79</v>
      </c>
      <c r="H32" s="323" t="s">
        <v>79</v>
      </c>
      <c r="I32" s="323" t="s">
        <v>79</v>
      </c>
      <c r="J32" s="323" t="s">
        <v>79</v>
      </c>
      <c r="K32" s="323" t="s">
        <v>79</v>
      </c>
      <c r="L32" s="323" t="s">
        <v>79</v>
      </c>
      <c r="M32" s="323" t="s">
        <v>79</v>
      </c>
      <c r="N32" s="323">
        <v>5</v>
      </c>
      <c r="O32" s="323">
        <v>7</v>
      </c>
      <c r="P32" s="323" t="s">
        <v>79</v>
      </c>
    </row>
    <row r="33" spans="1:17" x14ac:dyDescent="0.25">
      <c r="A33" s="61"/>
      <c r="B33" s="70"/>
      <c r="C33" s="71"/>
      <c r="D33" s="71"/>
      <c r="E33" s="71"/>
      <c r="F33" s="71"/>
      <c r="G33" s="74"/>
      <c r="H33" s="74"/>
      <c r="I33" s="74"/>
      <c r="J33" s="74"/>
      <c r="K33" s="74"/>
      <c r="L33" s="74"/>
      <c r="M33" s="74"/>
      <c r="N33" s="74"/>
      <c r="O33" s="74"/>
      <c r="P33" s="74"/>
      <c r="Q33" s="113"/>
    </row>
    <row r="34" spans="1:17" x14ac:dyDescent="0.25">
      <c r="A34" s="61"/>
      <c r="B34" s="70"/>
      <c r="C34" s="71"/>
      <c r="D34" s="71"/>
      <c r="E34" s="71"/>
      <c r="F34" s="71"/>
      <c r="G34" s="74"/>
      <c r="H34" s="74"/>
      <c r="I34" s="74"/>
      <c r="J34" s="74"/>
      <c r="K34" s="74"/>
      <c r="L34" s="74"/>
      <c r="M34" s="74"/>
      <c r="N34" s="74"/>
      <c r="O34" s="74"/>
      <c r="P34" s="74"/>
      <c r="Q34" s="113"/>
    </row>
    <row r="35" spans="1:17" x14ac:dyDescent="0.25">
      <c r="A35" s="61"/>
      <c r="B35" s="70"/>
      <c r="C35" s="71"/>
      <c r="D35" s="71"/>
      <c r="E35" s="71"/>
      <c r="F35" s="71"/>
      <c r="G35" s="74"/>
      <c r="H35" s="74"/>
      <c r="I35" s="74"/>
      <c r="J35" s="74"/>
      <c r="K35" s="74"/>
      <c r="L35" s="74"/>
      <c r="M35" s="74"/>
      <c r="N35" s="74"/>
      <c r="O35" s="74"/>
      <c r="P35" s="74"/>
      <c r="Q35" s="113"/>
    </row>
    <row r="36" spans="1:17" x14ac:dyDescent="0.25">
      <c r="A36" s="61"/>
      <c r="B36" s="70"/>
      <c r="C36" s="71"/>
      <c r="D36" s="71"/>
      <c r="E36" s="71"/>
      <c r="F36" s="71"/>
      <c r="G36" s="74"/>
      <c r="H36" s="74"/>
      <c r="I36" s="74"/>
      <c r="J36" s="74"/>
      <c r="K36" s="74"/>
      <c r="L36" s="74"/>
      <c r="M36" s="74"/>
      <c r="N36" s="74"/>
      <c r="O36" s="74"/>
      <c r="P36" s="74"/>
      <c r="Q36" s="113"/>
    </row>
    <row r="37" spans="1:17" x14ac:dyDescent="0.25">
      <c r="A37" s="61"/>
      <c r="B37" s="70"/>
      <c r="C37" s="71"/>
      <c r="D37" s="71"/>
      <c r="E37" s="71"/>
      <c r="F37" s="71"/>
      <c r="G37" s="74"/>
      <c r="H37" s="74"/>
      <c r="I37" s="74"/>
      <c r="J37" s="74"/>
      <c r="K37" s="74"/>
      <c r="L37" s="74"/>
      <c r="M37" s="74"/>
      <c r="N37" s="74"/>
      <c r="O37" s="74"/>
      <c r="P37" s="74"/>
      <c r="Q37" s="113"/>
    </row>
    <row r="38" spans="1:17" x14ac:dyDescent="0.25">
      <c r="A38" s="61"/>
      <c r="B38" s="70"/>
      <c r="C38" s="71"/>
      <c r="D38" s="71"/>
      <c r="E38" s="71"/>
      <c r="F38" s="71"/>
      <c r="G38" s="74"/>
      <c r="H38" s="74"/>
      <c r="I38" s="74"/>
      <c r="J38" s="74"/>
      <c r="K38" s="74"/>
      <c r="L38" s="74"/>
      <c r="M38" s="74"/>
      <c r="N38" s="74"/>
      <c r="O38" s="74"/>
      <c r="P38" s="74"/>
      <c r="Q38" s="113"/>
    </row>
    <row r="39" spans="1:17" x14ac:dyDescent="0.25">
      <c r="A39" s="61"/>
      <c r="B39" s="70"/>
      <c r="C39" s="71"/>
      <c r="D39" s="71"/>
      <c r="E39" s="71"/>
      <c r="F39" s="71"/>
      <c r="G39" s="74"/>
      <c r="H39" s="74"/>
      <c r="I39" s="74"/>
      <c r="J39" s="74"/>
      <c r="K39" s="74"/>
      <c r="L39" s="74"/>
      <c r="M39" s="74"/>
      <c r="N39" s="74"/>
      <c r="O39" s="74"/>
      <c r="P39" s="74"/>
      <c r="Q39" s="113"/>
    </row>
    <row r="40" spans="1:17" x14ac:dyDescent="0.25">
      <c r="A40" s="61"/>
      <c r="B40" s="70"/>
      <c r="C40" s="71"/>
      <c r="D40" s="71"/>
      <c r="E40" s="71"/>
      <c r="F40" s="71"/>
      <c r="G40" s="74"/>
      <c r="H40" s="74"/>
      <c r="I40" s="74"/>
      <c r="J40" s="74"/>
      <c r="K40" s="74"/>
      <c r="L40" s="74"/>
      <c r="M40" s="74"/>
      <c r="N40" s="74"/>
      <c r="O40" s="74"/>
      <c r="P40" s="74"/>
      <c r="Q40" s="113"/>
    </row>
    <row r="41" spans="1:17" x14ac:dyDescent="0.2">
      <c r="A41" s="61"/>
      <c r="B41" s="70"/>
      <c r="C41" s="71"/>
      <c r="D41" s="71"/>
      <c r="E41" s="71"/>
      <c r="F41" s="71"/>
      <c r="G41" s="74"/>
      <c r="H41" s="74"/>
      <c r="I41" s="74"/>
      <c r="J41" s="74"/>
      <c r="K41" s="74"/>
      <c r="L41" s="74"/>
      <c r="M41" s="74"/>
      <c r="N41" s="74"/>
      <c r="O41" s="74"/>
      <c r="P41" s="74"/>
      <c r="Q41" s="113"/>
    </row>
    <row r="42" spans="1:17" x14ac:dyDescent="0.2">
      <c r="A42" s="61"/>
      <c r="B42" s="70"/>
      <c r="C42" s="71"/>
      <c r="D42" s="71"/>
      <c r="E42" s="71"/>
      <c r="F42" s="71"/>
      <c r="G42" s="74"/>
      <c r="H42" s="74"/>
      <c r="I42" s="74"/>
      <c r="J42" s="74"/>
      <c r="K42" s="74"/>
      <c r="L42" s="74"/>
      <c r="M42" s="74"/>
      <c r="N42" s="74"/>
      <c r="O42" s="74"/>
      <c r="P42" s="74"/>
      <c r="Q42" s="113"/>
    </row>
    <row r="43" spans="1:17" x14ac:dyDescent="0.2">
      <c r="A43" s="61"/>
      <c r="B43" s="70"/>
      <c r="C43" s="71"/>
      <c r="D43" s="71"/>
      <c r="E43" s="71"/>
      <c r="F43" s="71"/>
      <c r="G43" s="74"/>
      <c r="H43" s="74"/>
      <c r="I43" s="74"/>
      <c r="J43" s="74"/>
      <c r="K43" s="74"/>
      <c r="L43" s="74"/>
      <c r="M43" s="74"/>
      <c r="N43" s="74"/>
      <c r="O43" s="74"/>
      <c r="P43" s="74"/>
      <c r="Q43" s="113"/>
    </row>
    <row r="44" spans="1:17" x14ac:dyDescent="0.2">
      <c r="A44" s="61"/>
      <c r="B44" s="70"/>
      <c r="C44" s="71"/>
      <c r="D44" s="71"/>
      <c r="E44" s="71"/>
      <c r="F44" s="71"/>
      <c r="G44" s="74"/>
      <c r="H44" s="74"/>
      <c r="I44" s="74"/>
      <c r="J44" s="74"/>
      <c r="K44" s="74"/>
      <c r="L44" s="74"/>
      <c r="M44" s="74"/>
      <c r="N44" s="74"/>
      <c r="O44" s="74"/>
      <c r="P44" s="74"/>
      <c r="Q44" s="113"/>
    </row>
    <row r="45" spans="1:17" x14ac:dyDescent="0.2">
      <c r="A45" s="405" t="s">
        <v>881</v>
      </c>
      <c r="B45" s="405"/>
      <c r="C45" s="405"/>
      <c r="D45" s="405"/>
      <c r="E45" s="405"/>
      <c r="F45" s="405"/>
      <c r="G45" s="405"/>
      <c r="H45" s="405"/>
      <c r="I45" s="405"/>
      <c r="J45" s="405"/>
      <c r="K45" s="405"/>
      <c r="L45" s="405"/>
      <c r="M45" s="405"/>
      <c r="N45" s="405"/>
      <c r="O45" s="405"/>
      <c r="P45" s="405"/>
      <c r="Q45" s="113"/>
    </row>
    <row r="46" spans="1:17" x14ac:dyDescent="0.2">
      <c r="A46" s="405" t="s">
        <v>344</v>
      </c>
      <c r="B46" s="405"/>
      <c r="C46" s="405"/>
      <c r="D46" s="405"/>
      <c r="E46" s="405"/>
      <c r="F46" s="405"/>
      <c r="G46" s="405"/>
      <c r="H46" s="405"/>
      <c r="I46" s="405"/>
      <c r="J46" s="405"/>
      <c r="K46" s="405"/>
      <c r="L46" s="405"/>
      <c r="M46" s="405"/>
      <c r="N46" s="405"/>
      <c r="O46" s="405"/>
      <c r="P46" s="405"/>
      <c r="Q46" s="113"/>
    </row>
    <row r="47" spans="1:17" x14ac:dyDescent="0.2">
      <c r="A47" s="448" t="s">
        <v>142</v>
      </c>
      <c r="B47" s="448"/>
      <c r="C47" s="448"/>
      <c r="D47" s="448"/>
      <c r="E47" s="448"/>
      <c r="F47" s="448"/>
      <c r="G47" s="448"/>
      <c r="H47" s="448"/>
      <c r="I47" s="448"/>
      <c r="J47" s="448"/>
      <c r="K47" s="448"/>
      <c r="L47" s="448"/>
      <c r="M47" s="448"/>
      <c r="N47" s="448"/>
      <c r="O47" s="448"/>
      <c r="P47" s="448"/>
      <c r="Q47" s="113"/>
    </row>
    <row r="48" spans="1:17" x14ac:dyDescent="0.2">
      <c r="A48" s="107"/>
      <c r="B48" s="107"/>
      <c r="C48" s="107"/>
      <c r="D48" s="107"/>
      <c r="E48" s="107"/>
      <c r="F48" s="107"/>
      <c r="G48" s="107"/>
      <c r="H48" s="107"/>
      <c r="I48" s="107"/>
      <c r="J48" s="107"/>
      <c r="K48" s="107"/>
      <c r="L48" s="107"/>
      <c r="M48" s="107"/>
      <c r="N48" s="107"/>
      <c r="O48" s="107"/>
      <c r="P48" s="107"/>
      <c r="Q48" s="113"/>
    </row>
    <row r="49" spans="1:17" ht="25.5" customHeight="1" x14ac:dyDescent="0.2">
      <c r="A49" s="465" t="s">
        <v>627</v>
      </c>
      <c r="B49" s="466" t="s">
        <v>628</v>
      </c>
      <c r="C49" s="466" t="s">
        <v>715</v>
      </c>
      <c r="D49" s="466"/>
      <c r="E49" s="466"/>
      <c r="F49" s="466"/>
      <c r="G49" s="466"/>
      <c r="H49" s="466"/>
      <c r="I49" s="466"/>
      <c r="J49" s="466"/>
      <c r="K49" s="466"/>
      <c r="L49" s="466"/>
      <c r="M49" s="466"/>
      <c r="N49" s="466"/>
      <c r="O49" s="466"/>
      <c r="P49" s="467" t="s">
        <v>629</v>
      </c>
      <c r="Q49" s="113"/>
    </row>
    <row r="50" spans="1:17" ht="42.6" customHeight="1" x14ac:dyDescent="0.2">
      <c r="A50" s="465"/>
      <c r="B50" s="466"/>
      <c r="C50" s="304" t="s">
        <v>615</v>
      </c>
      <c r="D50" s="304" t="s">
        <v>630</v>
      </c>
      <c r="E50" s="304" t="s">
        <v>631</v>
      </c>
      <c r="F50" s="304" t="s">
        <v>632</v>
      </c>
      <c r="G50" s="304" t="s">
        <v>633</v>
      </c>
      <c r="H50" s="304" t="s">
        <v>634</v>
      </c>
      <c r="I50" s="304" t="s">
        <v>635</v>
      </c>
      <c r="J50" s="304" t="s">
        <v>897</v>
      </c>
      <c r="K50" s="304" t="s">
        <v>636</v>
      </c>
      <c r="L50" s="304" t="s">
        <v>637</v>
      </c>
      <c r="M50" s="304" t="s">
        <v>638</v>
      </c>
      <c r="N50" s="304" t="s">
        <v>639</v>
      </c>
      <c r="O50" s="304" t="s">
        <v>640</v>
      </c>
      <c r="P50" s="467"/>
      <c r="Q50" s="113"/>
    </row>
    <row r="51" spans="1:17" x14ac:dyDescent="0.2">
      <c r="A51" s="135"/>
      <c r="B51" s="70"/>
      <c r="C51" s="71"/>
      <c r="D51" s="71"/>
      <c r="E51" s="71"/>
      <c r="F51" s="71"/>
      <c r="G51" s="74"/>
      <c r="H51" s="74"/>
      <c r="I51" s="74"/>
      <c r="J51" s="74"/>
      <c r="K51" s="74"/>
      <c r="L51" s="74"/>
      <c r="M51" s="74"/>
      <c r="N51" s="74"/>
      <c r="O51" s="74"/>
      <c r="P51" s="74"/>
      <c r="Q51" s="113"/>
    </row>
    <row r="52" spans="1:17" s="332" customFormat="1" ht="12.75" customHeight="1" x14ac:dyDescent="0.2">
      <c r="A52" s="330"/>
      <c r="B52" s="468" t="s">
        <v>176</v>
      </c>
      <c r="C52" s="468"/>
      <c r="D52" s="468"/>
      <c r="E52" s="468"/>
      <c r="F52" s="468"/>
      <c r="G52" s="468"/>
      <c r="H52" s="468"/>
      <c r="I52" s="468"/>
      <c r="J52" s="468"/>
      <c r="K52" s="468"/>
      <c r="L52" s="468"/>
      <c r="M52" s="468"/>
      <c r="N52" s="468"/>
      <c r="O52" s="468"/>
      <c r="P52" s="468"/>
      <c r="Q52" s="331"/>
    </row>
    <row r="53" spans="1:17" ht="22.7" customHeight="1" x14ac:dyDescent="0.2">
      <c r="A53" s="305" t="s">
        <v>251</v>
      </c>
      <c r="B53" s="310">
        <v>104</v>
      </c>
      <c r="C53" s="311">
        <v>95</v>
      </c>
      <c r="D53" s="321" t="s">
        <v>18</v>
      </c>
      <c r="E53" s="321" t="s">
        <v>79</v>
      </c>
      <c r="F53" s="322" t="s">
        <v>79</v>
      </c>
      <c r="G53" s="322" t="s">
        <v>79</v>
      </c>
      <c r="H53" s="322" t="s">
        <v>79</v>
      </c>
      <c r="I53" s="322" t="s">
        <v>79</v>
      </c>
      <c r="J53" s="322">
        <v>6</v>
      </c>
      <c r="K53" s="322">
        <v>8</v>
      </c>
      <c r="L53" s="321">
        <v>10</v>
      </c>
      <c r="M53" s="321">
        <v>20</v>
      </c>
      <c r="N53" s="321">
        <v>27</v>
      </c>
      <c r="O53" s="321">
        <v>12</v>
      </c>
      <c r="P53" s="321">
        <v>10</v>
      </c>
      <c r="Q53" s="113"/>
    </row>
    <row r="54" spans="1:17" ht="16.899999999999999" customHeight="1" x14ac:dyDescent="0.2">
      <c r="A54" s="306" t="s">
        <v>653</v>
      </c>
      <c r="B54" s="310">
        <v>72</v>
      </c>
      <c r="C54" s="311">
        <v>65</v>
      </c>
      <c r="D54" s="321" t="s">
        <v>18</v>
      </c>
      <c r="E54" s="321" t="s">
        <v>79</v>
      </c>
      <c r="F54" s="322" t="s">
        <v>79</v>
      </c>
      <c r="G54" s="322" t="s">
        <v>79</v>
      </c>
      <c r="H54" s="322" t="s">
        <v>79</v>
      </c>
      <c r="I54" s="322" t="s">
        <v>79</v>
      </c>
      <c r="J54" s="322" t="s">
        <v>79</v>
      </c>
      <c r="K54" s="322">
        <v>5</v>
      </c>
      <c r="L54" s="322">
        <v>7</v>
      </c>
      <c r="M54" s="321">
        <v>14</v>
      </c>
      <c r="N54" s="321">
        <v>17</v>
      </c>
      <c r="O54" s="321">
        <v>8</v>
      </c>
      <c r="P54" s="322">
        <v>7</v>
      </c>
      <c r="Q54" s="113"/>
    </row>
    <row r="55" spans="1:17" ht="16.899999999999999" customHeight="1" x14ac:dyDescent="0.2">
      <c r="A55" s="306" t="s">
        <v>654</v>
      </c>
      <c r="B55" s="310">
        <v>33</v>
      </c>
      <c r="C55" s="311">
        <v>30</v>
      </c>
      <c r="D55" s="321" t="s">
        <v>18</v>
      </c>
      <c r="E55" s="321" t="s">
        <v>79</v>
      </c>
      <c r="F55" s="321" t="s">
        <v>79</v>
      </c>
      <c r="G55" s="322" t="s">
        <v>79</v>
      </c>
      <c r="H55" s="322" t="s">
        <v>79</v>
      </c>
      <c r="I55" s="322" t="s">
        <v>79</v>
      </c>
      <c r="J55" s="322" t="s">
        <v>79</v>
      </c>
      <c r="K55" s="322" t="s">
        <v>79</v>
      </c>
      <c r="L55" s="322" t="s">
        <v>79</v>
      </c>
      <c r="M55" s="322">
        <v>5</v>
      </c>
      <c r="N55" s="322">
        <v>10</v>
      </c>
      <c r="O55" s="322" t="s">
        <v>79</v>
      </c>
      <c r="P55" s="322" t="s">
        <v>79</v>
      </c>
      <c r="Q55" s="113"/>
    </row>
    <row r="56" spans="1:17" ht="16.899999999999999" customHeight="1" x14ac:dyDescent="0.2">
      <c r="A56" s="306" t="s">
        <v>646</v>
      </c>
      <c r="B56" s="310">
        <v>20</v>
      </c>
      <c r="C56" s="311">
        <v>18</v>
      </c>
      <c r="D56" s="321" t="s">
        <v>18</v>
      </c>
      <c r="E56" s="321" t="s">
        <v>79</v>
      </c>
      <c r="F56" s="321" t="s">
        <v>79</v>
      </c>
      <c r="G56" s="322" t="s">
        <v>79</v>
      </c>
      <c r="H56" s="322" t="s">
        <v>79</v>
      </c>
      <c r="I56" s="322" t="s">
        <v>79</v>
      </c>
      <c r="J56" s="322" t="s">
        <v>79</v>
      </c>
      <c r="K56" s="322" t="s">
        <v>79</v>
      </c>
      <c r="L56" s="322" t="s">
        <v>79</v>
      </c>
      <c r="M56" s="322" t="s">
        <v>79</v>
      </c>
      <c r="N56" s="322">
        <v>6</v>
      </c>
      <c r="O56" s="322" t="s">
        <v>79</v>
      </c>
      <c r="P56" s="322" t="s">
        <v>79</v>
      </c>
      <c r="Q56" s="113"/>
    </row>
    <row r="57" spans="1:17" ht="16.899999999999999" customHeight="1" x14ac:dyDescent="0.2">
      <c r="A57" s="306" t="s">
        <v>648</v>
      </c>
      <c r="B57" s="313">
        <v>9</v>
      </c>
      <c r="C57" s="312">
        <v>9</v>
      </c>
      <c r="D57" s="321" t="s">
        <v>18</v>
      </c>
      <c r="E57" s="321" t="s">
        <v>79</v>
      </c>
      <c r="F57" s="321" t="s">
        <v>79</v>
      </c>
      <c r="G57" s="322" t="s">
        <v>79</v>
      </c>
      <c r="H57" s="322" t="s">
        <v>79</v>
      </c>
      <c r="I57" s="322" t="s">
        <v>79</v>
      </c>
      <c r="J57" s="322" t="s">
        <v>79</v>
      </c>
      <c r="K57" s="322" t="s">
        <v>79</v>
      </c>
      <c r="L57" s="322" t="s">
        <v>79</v>
      </c>
      <c r="M57" s="322" t="s">
        <v>79</v>
      </c>
      <c r="N57" s="322" t="s">
        <v>79</v>
      </c>
      <c r="O57" s="322" t="s">
        <v>79</v>
      </c>
      <c r="P57" s="322" t="s">
        <v>79</v>
      </c>
      <c r="Q57" s="113"/>
    </row>
    <row r="58" spans="1:17" ht="25.5" customHeight="1" x14ac:dyDescent="0.2">
      <c r="A58" s="306" t="s">
        <v>794</v>
      </c>
      <c r="B58" s="313" t="s">
        <v>79</v>
      </c>
      <c r="C58" s="312" t="s">
        <v>79</v>
      </c>
      <c r="D58" s="321" t="s">
        <v>18</v>
      </c>
      <c r="E58" s="321" t="s">
        <v>18</v>
      </c>
      <c r="F58" s="321" t="s">
        <v>18</v>
      </c>
      <c r="G58" s="321" t="s">
        <v>79</v>
      </c>
      <c r="H58" s="322" t="s">
        <v>18</v>
      </c>
      <c r="I58" s="322" t="s">
        <v>79</v>
      </c>
      <c r="J58" s="321" t="s">
        <v>79</v>
      </c>
      <c r="K58" s="321" t="s">
        <v>79</v>
      </c>
      <c r="L58" s="322" t="s">
        <v>79</v>
      </c>
      <c r="M58" s="321" t="s">
        <v>79</v>
      </c>
      <c r="N58" s="321" t="s">
        <v>79</v>
      </c>
      <c r="O58" s="322" t="s">
        <v>79</v>
      </c>
      <c r="P58" s="322" t="s">
        <v>79</v>
      </c>
      <c r="Q58" s="113"/>
    </row>
    <row r="59" spans="1:17" ht="12.75" customHeight="1" x14ac:dyDescent="0.2">
      <c r="A59" s="306" t="s">
        <v>641</v>
      </c>
      <c r="B59" s="313" t="s">
        <v>118</v>
      </c>
      <c r="C59" s="312" t="s">
        <v>118</v>
      </c>
      <c r="D59" s="322" t="s">
        <v>118</v>
      </c>
      <c r="E59" s="322" t="s">
        <v>118</v>
      </c>
      <c r="F59" s="322" t="s">
        <v>118</v>
      </c>
      <c r="G59" s="322" t="s">
        <v>118</v>
      </c>
      <c r="H59" s="322" t="s">
        <v>118</v>
      </c>
      <c r="I59" s="322" t="s">
        <v>118</v>
      </c>
      <c r="J59" s="322" t="s">
        <v>118</v>
      </c>
      <c r="K59" s="322" t="s">
        <v>118</v>
      </c>
      <c r="L59" s="322" t="s">
        <v>118</v>
      </c>
      <c r="M59" s="322" t="s">
        <v>118</v>
      </c>
      <c r="N59" s="322" t="s">
        <v>118</v>
      </c>
      <c r="O59" s="322" t="s">
        <v>118</v>
      </c>
      <c r="P59" s="322" t="s">
        <v>118</v>
      </c>
      <c r="Q59" s="113"/>
    </row>
    <row r="60" spans="1:17" ht="22.7" customHeight="1" x14ac:dyDescent="0.2">
      <c r="A60" s="306" t="s">
        <v>795</v>
      </c>
      <c r="B60" s="310">
        <v>30</v>
      </c>
      <c r="C60" s="311">
        <v>27</v>
      </c>
      <c r="D60" s="321" t="s">
        <v>18</v>
      </c>
      <c r="E60" s="321" t="s">
        <v>79</v>
      </c>
      <c r="F60" s="321" t="s">
        <v>79</v>
      </c>
      <c r="G60" s="322" t="s">
        <v>79</v>
      </c>
      <c r="H60" s="322" t="s">
        <v>79</v>
      </c>
      <c r="I60" s="322" t="s">
        <v>79</v>
      </c>
      <c r="J60" s="322" t="s">
        <v>79</v>
      </c>
      <c r="K60" s="322" t="s">
        <v>79</v>
      </c>
      <c r="L60" s="322" t="s">
        <v>79</v>
      </c>
      <c r="M60" s="322">
        <v>5</v>
      </c>
      <c r="N60" s="322">
        <v>9</v>
      </c>
      <c r="O60" s="322" t="s">
        <v>79</v>
      </c>
      <c r="P60" s="322" t="s">
        <v>79</v>
      </c>
      <c r="Q60" s="113"/>
    </row>
    <row r="61" spans="1:17" ht="22.7" customHeight="1" x14ac:dyDescent="0.2">
      <c r="A61" s="306" t="s">
        <v>796</v>
      </c>
      <c r="B61" s="310">
        <v>18</v>
      </c>
      <c r="C61" s="311">
        <v>17</v>
      </c>
      <c r="D61" s="321" t="s">
        <v>18</v>
      </c>
      <c r="E61" s="321" t="s">
        <v>79</v>
      </c>
      <c r="F61" s="321" t="s">
        <v>79</v>
      </c>
      <c r="G61" s="322" t="s">
        <v>79</v>
      </c>
      <c r="H61" s="322" t="s">
        <v>79</v>
      </c>
      <c r="I61" s="322" t="s">
        <v>79</v>
      </c>
      <c r="J61" s="322" t="s">
        <v>79</v>
      </c>
      <c r="K61" s="322" t="s">
        <v>79</v>
      </c>
      <c r="L61" s="322" t="s">
        <v>79</v>
      </c>
      <c r="M61" s="322" t="s">
        <v>79</v>
      </c>
      <c r="N61" s="322">
        <v>5</v>
      </c>
      <c r="O61" s="322" t="s">
        <v>79</v>
      </c>
      <c r="P61" s="322" t="s">
        <v>79</v>
      </c>
      <c r="Q61" s="113"/>
    </row>
    <row r="62" spans="1:17" ht="22.7" customHeight="1" x14ac:dyDescent="0.2">
      <c r="A62" s="306" t="s">
        <v>797</v>
      </c>
      <c r="B62" s="333">
        <v>8</v>
      </c>
      <c r="C62" s="312">
        <v>8</v>
      </c>
      <c r="D62" s="321" t="s">
        <v>18</v>
      </c>
      <c r="E62" s="321" t="s">
        <v>79</v>
      </c>
      <c r="F62" s="321" t="s">
        <v>79</v>
      </c>
      <c r="G62" s="322" t="s">
        <v>79</v>
      </c>
      <c r="H62" s="322" t="s">
        <v>79</v>
      </c>
      <c r="I62" s="322" t="s">
        <v>79</v>
      </c>
      <c r="J62" s="322" t="s">
        <v>79</v>
      </c>
      <c r="K62" s="322" t="s">
        <v>79</v>
      </c>
      <c r="L62" s="322" t="s">
        <v>79</v>
      </c>
      <c r="M62" s="322" t="s">
        <v>79</v>
      </c>
      <c r="N62" s="322" t="s">
        <v>79</v>
      </c>
      <c r="O62" s="322" t="s">
        <v>79</v>
      </c>
      <c r="P62" s="322" t="s">
        <v>79</v>
      </c>
      <c r="Q62" s="113"/>
    </row>
    <row r="63" spans="1:17" ht="32.65" customHeight="1" x14ac:dyDescent="0.2">
      <c r="A63" s="306" t="s">
        <v>798</v>
      </c>
      <c r="B63" s="313" t="s">
        <v>79</v>
      </c>
      <c r="C63" s="312" t="s">
        <v>79</v>
      </c>
      <c r="D63" s="321" t="s">
        <v>18</v>
      </c>
      <c r="E63" s="321" t="s">
        <v>18</v>
      </c>
      <c r="F63" s="321" t="s">
        <v>18</v>
      </c>
      <c r="G63" s="321" t="s">
        <v>79</v>
      </c>
      <c r="H63" s="322" t="s">
        <v>18</v>
      </c>
      <c r="I63" s="322" t="s">
        <v>79</v>
      </c>
      <c r="J63" s="321" t="s">
        <v>79</v>
      </c>
      <c r="K63" s="321" t="s">
        <v>79</v>
      </c>
      <c r="L63" s="321" t="s">
        <v>79</v>
      </c>
      <c r="M63" s="321" t="s">
        <v>79</v>
      </c>
      <c r="N63" s="321" t="s">
        <v>79</v>
      </c>
      <c r="O63" s="322" t="s">
        <v>79</v>
      </c>
      <c r="P63" s="322" t="s">
        <v>79</v>
      </c>
      <c r="Q63" s="113"/>
    </row>
    <row r="64" spans="1:17" ht="12.75" customHeight="1" x14ac:dyDescent="0.2">
      <c r="A64" s="306"/>
      <c r="B64" s="323"/>
      <c r="C64" s="322"/>
      <c r="D64" s="321"/>
      <c r="E64" s="321"/>
      <c r="F64" s="321"/>
      <c r="G64" s="321"/>
      <c r="H64" s="322"/>
      <c r="I64" s="322"/>
      <c r="J64" s="321"/>
      <c r="K64" s="321"/>
      <c r="L64" s="321"/>
      <c r="M64" s="321"/>
      <c r="N64" s="321"/>
      <c r="O64" s="322"/>
      <c r="P64" s="322"/>
      <c r="Q64" s="113"/>
    </row>
    <row r="65" spans="1:17" ht="12.75" customHeight="1" x14ac:dyDescent="0.2">
      <c r="A65" s="307"/>
      <c r="B65" s="464" t="s">
        <v>651</v>
      </c>
      <c r="C65" s="464"/>
      <c r="D65" s="464"/>
      <c r="E65" s="464"/>
      <c r="F65" s="464"/>
      <c r="G65" s="464"/>
      <c r="H65" s="464"/>
      <c r="I65" s="464"/>
      <c r="J65" s="464"/>
      <c r="K65" s="464"/>
      <c r="L65" s="464"/>
      <c r="M65" s="464"/>
      <c r="N65" s="464"/>
      <c r="O65" s="464"/>
      <c r="P65" s="464"/>
      <c r="Q65" s="113"/>
    </row>
    <row r="66" spans="1:17" ht="22.7" customHeight="1" x14ac:dyDescent="0.2">
      <c r="A66" s="305" t="s">
        <v>251</v>
      </c>
      <c r="B66" s="310">
        <v>101</v>
      </c>
      <c r="C66" s="311">
        <v>92</v>
      </c>
      <c r="D66" s="321" t="s">
        <v>18</v>
      </c>
      <c r="E66" s="321" t="s">
        <v>79</v>
      </c>
      <c r="F66" s="322" t="s">
        <v>79</v>
      </c>
      <c r="G66" s="322" t="s">
        <v>79</v>
      </c>
      <c r="H66" s="322" t="s">
        <v>79</v>
      </c>
      <c r="I66" s="322" t="s">
        <v>79</v>
      </c>
      <c r="J66" s="322">
        <v>5</v>
      </c>
      <c r="K66" s="322">
        <v>8</v>
      </c>
      <c r="L66" s="321">
        <v>9</v>
      </c>
      <c r="M66" s="321">
        <v>19</v>
      </c>
      <c r="N66" s="321">
        <v>27</v>
      </c>
      <c r="O66" s="321">
        <v>11</v>
      </c>
      <c r="P66" s="321">
        <v>10</v>
      </c>
      <c r="Q66" s="113"/>
    </row>
    <row r="67" spans="1:17" ht="16.899999999999999" customHeight="1" x14ac:dyDescent="0.2">
      <c r="A67" s="306" t="s">
        <v>653</v>
      </c>
      <c r="B67" s="310">
        <v>69</v>
      </c>
      <c r="C67" s="311">
        <v>62</v>
      </c>
      <c r="D67" s="321" t="s">
        <v>18</v>
      </c>
      <c r="E67" s="321" t="s">
        <v>79</v>
      </c>
      <c r="F67" s="322" t="s">
        <v>79</v>
      </c>
      <c r="G67" s="322" t="s">
        <v>79</v>
      </c>
      <c r="H67" s="322" t="s">
        <v>79</v>
      </c>
      <c r="I67" s="322" t="s">
        <v>79</v>
      </c>
      <c r="J67" s="322" t="s">
        <v>79</v>
      </c>
      <c r="K67" s="322">
        <v>5</v>
      </c>
      <c r="L67" s="322">
        <v>7</v>
      </c>
      <c r="M67" s="321">
        <v>14</v>
      </c>
      <c r="N67" s="321">
        <v>16</v>
      </c>
      <c r="O67" s="321">
        <v>8</v>
      </c>
      <c r="P67" s="322">
        <v>7</v>
      </c>
      <c r="Q67" s="113"/>
    </row>
    <row r="68" spans="1:17" ht="16.899999999999999" customHeight="1" x14ac:dyDescent="0.2">
      <c r="A68" s="306" t="s">
        <v>654</v>
      </c>
      <c r="B68" s="310">
        <v>32</v>
      </c>
      <c r="C68" s="311">
        <v>30</v>
      </c>
      <c r="D68" s="321" t="s">
        <v>18</v>
      </c>
      <c r="E68" s="321" t="s">
        <v>79</v>
      </c>
      <c r="F68" s="321" t="s">
        <v>79</v>
      </c>
      <c r="G68" s="322" t="s">
        <v>79</v>
      </c>
      <c r="H68" s="322" t="s">
        <v>79</v>
      </c>
      <c r="I68" s="322" t="s">
        <v>79</v>
      </c>
      <c r="J68" s="322" t="s">
        <v>79</v>
      </c>
      <c r="K68" s="322" t="s">
        <v>79</v>
      </c>
      <c r="L68" s="322" t="s">
        <v>79</v>
      </c>
      <c r="M68" s="322">
        <v>5</v>
      </c>
      <c r="N68" s="322">
        <v>10</v>
      </c>
      <c r="O68" s="322" t="s">
        <v>79</v>
      </c>
      <c r="P68" s="322" t="s">
        <v>79</v>
      </c>
      <c r="Q68" s="113"/>
    </row>
    <row r="69" spans="1:17" ht="16.899999999999999" customHeight="1" x14ac:dyDescent="0.2">
      <c r="A69" s="306" t="s">
        <v>646</v>
      </c>
      <c r="B69" s="310">
        <v>20</v>
      </c>
      <c r="C69" s="311">
        <v>18</v>
      </c>
      <c r="D69" s="321" t="s">
        <v>18</v>
      </c>
      <c r="E69" s="321" t="s">
        <v>79</v>
      </c>
      <c r="F69" s="321" t="s">
        <v>79</v>
      </c>
      <c r="G69" s="322" t="s">
        <v>79</v>
      </c>
      <c r="H69" s="322" t="s">
        <v>79</v>
      </c>
      <c r="I69" s="322" t="s">
        <v>79</v>
      </c>
      <c r="J69" s="322" t="s">
        <v>79</v>
      </c>
      <c r="K69" s="322" t="s">
        <v>79</v>
      </c>
      <c r="L69" s="322" t="s">
        <v>79</v>
      </c>
      <c r="M69" s="322" t="s">
        <v>79</v>
      </c>
      <c r="N69" s="322">
        <v>6</v>
      </c>
      <c r="O69" s="322" t="s">
        <v>79</v>
      </c>
      <c r="P69" s="322" t="s">
        <v>79</v>
      </c>
      <c r="Q69" s="113"/>
    </row>
    <row r="70" spans="1:17" ht="16.899999999999999" customHeight="1" x14ac:dyDescent="0.2">
      <c r="A70" s="306" t="s">
        <v>648</v>
      </c>
      <c r="B70" s="313">
        <v>9</v>
      </c>
      <c r="C70" s="312">
        <v>8</v>
      </c>
      <c r="D70" s="321" t="s">
        <v>18</v>
      </c>
      <c r="E70" s="321" t="s">
        <v>79</v>
      </c>
      <c r="F70" s="321" t="s">
        <v>79</v>
      </c>
      <c r="G70" s="322" t="s">
        <v>79</v>
      </c>
      <c r="H70" s="322" t="s">
        <v>79</v>
      </c>
      <c r="I70" s="322" t="s">
        <v>79</v>
      </c>
      <c r="J70" s="322" t="s">
        <v>79</v>
      </c>
      <c r="K70" s="322" t="s">
        <v>79</v>
      </c>
      <c r="L70" s="322" t="s">
        <v>79</v>
      </c>
      <c r="M70" s="322" t="s">
        <v>79</v>
      </c>
      <c r="N70" s="322" t="s">
        <v>79</v>
      </c>
      <c r="O70" s="322" t="s">
        <v>79</v>
      </c>
      <c r="P70" s="322" t="s">
        <v>79</v>
      </c>
      <c r="Q70" s="113"/>
    </row>
    <row r="71" spans="1:17" ht="25.5" customHeight="1" x14ac:dyDescent="0.2">
      <c r="A71" s="306" t="s">
        <v>794</v>
      </c>
      <c r="B71" s="313" t="s">
        <v>79</v>
      </c>
      <c r="C71" s="312" t="s">
        <v>79</v>
      </c>
      <c r="D71" s="321" t="s">
        <v>18</v>
      </c>
      <c r="E71" s="321" t="s">
        <v>18</v>
      </c>
      <c r="F71" s="321" t="s">
        <v>18</v>
      </c>
      <c r="G71" s="321" t="s">
        <v>79</v>
      </c>
      <c r="H71" s="322" t="s">
        <v>18</v>
      </c>
      <c r="I71" s="322" t="s">
        <v>79</v>
      </c>
      <c r="J71" s="321" t="s">
        <v>79</v>
      </c>
      <c r="K71" s="321" t="s">
        <v>79</v>
      </c>
      <c r="L71" s="321" t="s">
        <v>79</v>
      </c>
      <c r="M71" s="321" t="s">
        <v>79</v>
      </c>
      <c r="N71" s="321" t="s">
        <v>79</v>
      </c>
      <c r="O71" s="322" t="s">
        <v>79</v>
      </c>
      <c r="P71" s="322" t="s">
        <v>79</v>
      </c>
      <c r="Q71" s="113"/>
    </row>
    <row r="72" spans="1:17" ht="12.75" customHeight="1" x14ac:dyDescent="0.2">
      <c r="A72" s="306" t="s">
        <v>641</v>
      </c>
      <c r="B72" s="313" t="s">
        <v>118</v>
      </c>
      <c r="C72" s="312" t="s">
        <v>118</v>
      </c>
      <c r="D72" s="322" t="s">
        <v>118</v>
      </c>
      <c r="E72" s="322" t="s">
        <v>118</v>
      </c>
      <c r="F72" s="322" t="s">
        <v>118</v>
      </c>
      <c r="G72" s="322" t="s">
        <v>118</v>
      </c>
      <c r="H72" s="322" t="s">
        <v>118</v>
      </c>
      <c r="I72" s="322" t="s">
        <v>118</v>
      </c>
      <c r="J72" s="322" t="s">
        <v>118</v>
      </c>
      <c r="K72" s="322" t="s">
        <v>118</v>
      </c>
      <c r="L72" s="322" t="s">
        <v>118</v>
      </c>
      <c r="M72" s="322" t="s">
        <v>118</v>
      </c>
      <c r="N72" s="322" t="s">
        <v>118</v>
      </c>
      <c r="O72" s="322" t="s">
        <v>118</v>
      </c>
      <c r="P72" s="322" t="s">
        <v>118</v>
      </c>
    </row>
    <row r="73" spans="1:17" ht="22.7" customHeight="1" x14ac:dyDescent="0.2">
      <c r="A73" s="306" t="s">
        <v>799</v>
      </c>
      <c r="B73" s="310">
        <v>29</v>
      </c>
      <c r="C73" s="311">
        <v>27</v>
      </c>
      <c r="D73" s="321" t="s">
        <v>18</v>
      </c>
      <c r="E73" s="321" t="s">
        <v>79</v>
      </c>
      <c r="F73" s="321" t="s">
        <v>79</v>
      </c>
      <c r="G73" s="322" t="s">
        <v>79</v>
      </c>
      <c r="H73" s="322" t="s">
        <v>79</v>
      </c>
      <c r="I73" s="322" t="s">
        <v>79</v>
      </c>
      <c r="J73" s="322" t="s">
        <v>79</v>
      </c>
      <c r="K73" s="322" t="s">
        <v>79</v>
      </c>
      <c r="L73" s="322" t="s">
        <v>79</v>
      </c>
      <c r="M73" s="322">
        <v>5</v>
      </c>
      <c r="N73" s="322">
        <v>9</v>
      </c>
      <c r="O73" s="322" t="s">
        <v>79</v>
      </c>
      <c r="P73" s="322" t="s">
        <v>79</v>
      </c>
    </row>
    <row r="74" spans="1:17" ht="22.7" customHeight="1" x14ac:dyDescent="0.2">
      <c r="A74" s="306" t="s">
        <v>796</v>
      </c>
      <c r="B74" s="310">
        <v>18</v>
      </c>
      <c r="C74" s="311">
        <v>17</v>
      </c>
      <c r="D74" s="321" t="s">
        <v>18</v>
      </c>
      <c r="E74" s="321" t="s">
        <v>79</v>
      </c>
      <c r="F74" s="321" t="s">
        <v>79</v>
      </c>
      <c r="G74" s="322" t="s">
        <v>79</v>
      </c>
      <c r="H74" s="322" t="s">
        <v>79</v>
      </c>
      <c r="I74" s="322" t="s">
        <v>79</v>
      </c>
      <c r="J74" s="322" t="s">
        <v>79</v>
      </c>
      <c r="K74" s="322" t="s">
        <v>79</v>
      </c>
      <c r="L74" s="322" t="s">
        <v>79</v>
      </c>
      <c r="M74" s="322" t="s">
        <v>79</v>
      </c>
      <c r="N74" s="322">
        <v>5</v>
      </c>
      <c r="O74" s="322" t="s">
        <v>79</v>
      </c>
      <c r="P74" s="322" t="s">
        <v>79</v>
      </c>
    </row>
    <row r="75" spans="1:17" ht="22.7" customHeight="1" x14ac:dyDescent="0.2">
      <c r="A75" s="306" t="s">
        <v>800</v>
      </c>
      <c r="B75" s="313">
        <v>8</v>
      </c>
      <c r="C75" s="312">
        <v>8</v>
      </c>
      <c r="D75" s="321" t="s">
        <v>18</v>
      </c>
      <c r="E75" s="321" t="s">
        <v>79</v>
      </c>
      <c r="F75" s="321" t="s">
        <v>79</v>
      </c>
      <c r="G75" s="322" t="s">
        <v>79</v>
      </c>
      <c r="H75" s="322" t="s">
        <v>79</v>
      </c>
      <c r="I75" s="322" t="s">
        <v>79</v>
      </c>
      <c r="J75" s="322" t="s">
        <v>79</v>
      </c>
      <c r="K75" s="322" t="s">
        <v>79</v>
      </c>
      <c r="L75" s="322" t="s">
        <v>79</v>
      </c>
      <c r="M75" s="322" t="s">
        <v>79</v>
      </c>
      <c r="N75" s="322" t="s">
        <v>79</v>
      </c>
      <c r="O75" s="322" t="s">
        <v>79</v>
      </c>
      <c r="P75" s="322" t="s">
        <v>79</v>
      </c>
    </row>
    <row r="76" spans="1:17" ht="32.65" customHeight="1" x14ac:dyDescent="0.2">
      <c r="A76" s="309" t="s">
        <v>798</v>
      </c>
      <c r="B76" s="315" t="s">
        <v>79</v>
      </c>
      <c r="C76" s="316" t="s">
        <v>79</v>
      </c>
      <c r="D76" s="326" t="s">
        <v>18</v>
      </c>
      <c r="E76" s="326" t="s">
        <v>18</v>
      </c>
      <c r="F76" s="326" t="s">
        <v>18</v>
      </c>
      <c r="G76" s="326" t="s">
        <v>79</v>
      </c>
      <c r="H76" s="325" t="s">
        <v>18</v>
      </c>
      <c r="I76" s="325" t="s">
        <v>79</v>
      </c>
      <c r="J76" s="326" t="s">
        <v>79</v>
      </c>
      <c r="K76" s="326" t="s">
        <v>79</v>
      </c>
      <c r="L76" s="326" t="s">
        <v>79</v>
      </c>
      <c r="M76" s="326" t="s">
        <v>79</v>
      </c>
      <c r="N76" s="326" t="s">
        <v>79</v>
      </c>
      <c r="O76" s="325" t="s">
        <v>79</v>
      </c>
      <c r="P76" s="325" t="s">
        <v>79</v>
      </c>
    </row>
    <row r="77" spans="1:17" x14ac:dyDescent="0.2">
      <c r="A77" s="423"/>
      <c r="B77" s="423"/>
      <c r="C77" s="423"/>
      <c r="D77" s="423"/>
      <c r="E77" s="423"/>
      <c r="F77" s="423"/>
      <c r="G77" s="423"/>
      <c r="H77" s="423"/>
      <c r="I77" s="423"/>
      <c r="J77" s="423"/>
      <c r="K77" s="423"/>
      <c r="L77" s="423"/>
      <c r="M77" s="423"/>
      <c r="N77" s="423"/>
      <c r="O77" s="423"/>
      <c r="P77" s="423"/>
    </row>
    <row r="78" spans="1:17" ht="12.75" customHeight="1" x14ac:dyDescent="0.2">
      <c r="A78" s="469" t="s">
        <v>190</v>
      </c>
      <c r="B78" s="469"/>
      <c r="C78" s="469"/>
      <c r="D78" s="469"/>
      <c r="E78" s="469"/>
      <c r="F78" s="469"/>
      <c r="G78" s="469"/>
      <c r="H78" s="469"/>
      <c r="I78" s="469"/>
      <c r="J78" s="469"/>
      <c r="K78" s="469"/>
      <c r="L78" s="469"/>
      <c r="M78" s="469"/>
      <c r="N78" s="469"/>
      <c r="O78" s="469"/>
      <c r="P78" s="469"/>
    </row>
    <row r="79" spans="1:17" x14ac:dyDescent="0.2">
      <c r="A79" s="469" t="s">
        <v>652</v>
      </c>
      <c r="B79" s="469"/>
      <c r="C79" s="469"/>
      <c r="D79" s="469"/>
      <c r="E79" s="469"/>
      <c r="F79" s="469"/>
      <c r="G79" s="469"/>
      <c r="H79" s="469"/>
      <c r="I79" s="469"/>
      <c r="J79" s="469"/>
      <c r="K79" s="469"/>
      <c r="L79" s="469"/>
      <c r="M79" s="469"/>
      <c r="N79" s="469"/>
      <c r="O79" s="469"/>
      <c r="P79" s="469"/>
    </row>
    <row r="80" spans="1:17" ht="12.75" customHeight="1" x14ac:dyDescent="0.2">
      <c r="A80" s="469"/>
      <c r="B80" s="469"/>
      <c r="C80" s="469"/>
      <c r="D80" s="469"/>
      <c r="E80" s="469"/>
      <c r="F80" s="469"/>
      <c r="G80" s="469"/>
      <c r="H80" s="469"/>
      <c r="I80" s="469"/>
      <c r="J80" s="469"/>
      <c r="K80" s="469"/>
      <c r="L80" s="469"/>
      <c r="M80" s="469"/>
      <c r="N80" s="469"/>
      <c r="O80" s="469"/>
      <c r="P80" s="469"/>
    </row>
  </sheetData>
  <mergeCells count="22">
    <mergeCell ref="A1:P1"/>
    <mergeCell ref="A2:P2"/>
    <mergeCell ref="A3:P3"/>
    <mergeCell ref="A77:P77"/>
    <mergeCell ref="A5:A6"/>
    <mergeCell ref="B5:B6"/>
    <mergeCell ref="C5:O5"/>
    <mergeCell ref="P5:P6"/>
    <mergeCell ref="A78:P78"/>
    <mergeCell ref="A79:P79"/>
    <mergeCell ref="A80:P80"/>
    <mergeCell ref="B8:P8"/>
    <mergeCell ref="B52:P52"/>
    <mergeCell ref="B65:P65"/>
    <mergeCell ref="A45:P45"/>
    <mergeCell ref="A46:P46"/>
    <mergeCell ref="A47:P47"/>
    <mergeCell ref="B21:P21"/>
    <mergeCell ref="A49:A50"/>
    <mergeCell ref="B49:B50"/>
    <mergeCell ref="C49:O49"/>
    <mergeCell ref="P49:P50"/>
  </mergeCells>
  <conditionalFormatting sqref="A64:P65 B58:P63 B66:P76 A20:P28 B16:P19 B29:P32 A7:P15">
    <cfRule type="expression" dxfId="75" priority="14">
      <formula>MOD(ROW(),2)=0</formula>
    </cfRule>
  </conditionalFormatting>
  <conditionalFormatting sqref="A51:P52 B53:P57">
    <cfRule type="expression" dxfId="74" priority="13">
      <formula>MOD(ROW(),2)=0</formula>
    </cfRule>
  </conditionalFormatting>
  <conditionalFormatting sqref="A16:A18">
    <cfRule type="expression" dxfId="73" priority="3">
      <formula>MOD(ROW(),2)=0</formula>
    </cfRule>
  </conditionalFormatting>
  <conditionalFormatting sqref="A19">
    <cfRule type="expression" dxfId="72" priority="4">
      <formula>MOD(ROW(),2)=0</formula>
    </cfRule>
  </conditionalFormatting>
  <conditionalFormatting sqref="A53">
    <cfRule type="expression" dxfId="71" priority="10">
      <formula>MOD(ROW(),2)=0</formula>
    </cfRule>
  </conditionalFormatting>
  <conditionalFormatting sqref="A54:A59 A63">
    <cfRule type="expression" dxfId="70" priority="9">
      <formula>MOD(ROW(),2)=0</formula>
    </cfRule>
  </conditionalFormatting>
  <conditionalFormatting sqref="A66">
    <cfRule type="expression" dxfId="69" priority="8">
      <formula>MOD(ROW(),2)=0</formula>
    </cfRule>
  </conditionalFormatting>
  <conditionalFormatting sqref="A72:A76">
    <cfRule type="expression" dxfId="68" priority="7">
      <formula>MOD(ROW(),2)=0</formula>
    </cfRule>
  </conditionalFormatting>
  <conditionalFormatting sqref="A67:A71">
    <cfRule type="expression" dxfId="67" priority="5">
      <formula>MOD(ROW(),2)=0</formula>
    </cfRule>
  </conditionalFormatting>
  <conditionalFormatting sqref="A29:A32">
    <cfRule type="expression" dxfId="66" priority="2">
      <formula>MOD(ROW(),2)=0</formula>
    </cfRule>
  </conditionalFormatting>
  <conditionalFormatting sqref="A60:A62">
    <cfRule type="expression" dxfId="65"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14 SH</oddFooter>
  </headerFooter>
  <ignoredErrors>
    <ignoredError sqref="A3 A47"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view="pageLayout" zoomScaleNormal="150" zoomScaleSheetLayoutView="200" workbookViewId="0">
      <selection sqref="A1:G1"/>
    </sheetView>
  </sheetViews>
  <sheetFormatPr baseColWidth="10" defaultColWidth="10.42578125" defaultRowHeight="12.75" x14ac:dyDescent="0.2"/>
  <cols>
    <col min="1" max="1" width="25" style="4" customWidth="1"/>
    <col min="2" max="2" width="10.7109375" style="50" customWidth="1"/>
    <col min="3" max="5" width="9.7109375" style="50" customWidth="1"/>
    <col min="6" max="7" width="11.5703125" style="50" customWidth="1"/>
    <col min="8" max="9" width="4.85546875" style="50" customWidth="1"/>
    <col min="10" max="10" width="5" style="50" customWidth="1"/>
    <col min="11" max="11" width="5.28515625" style="50" customWidth="1"/>
    <col min="12" max="13" width="5" style="50" customWidth="1"/>
    <col min="14" max="14" width="4.85546875" style="50" customWidth="1"/>
    <col min="15" max="16" width="5.28515625" style="50" customWidth="1"/>
    <col min="17" max="25" width="12.28515625" style="50" customWidth="1"/>
    <col min="26" max="16384" width="10.42578125" style="50"/>
  </cols>
  <sheetData>
    <row r="1" spans="1:7" x14ac:dyDescent="0.25">
      <c r="A1" s="405" t="s">
        <v>882</v>
      </c>
      <c r="B1" s="405"/>
      <c r="C1" s="405"/>
      <c r="D1" s="405"/>
      <c r="E1" s="405"/>
      <c r="F1" s="405"/>
      <c r="G1" s="405"/>
    </row>
    <row r="2" spans="1:7" ht="13.7" customHeight="1" x14ac:dyDescent="0.25">
      <c r="A2" s="405" t="s">
        <v>307</v>
      </c>
      <c r="B2" s="405"/>
      <c r="C2" s="405"/>
      <c r="D2" s="405"/>
      <c r="E2" s="405"/>
      <c r="F2" s="405"/>
      <c r="G2" s="405"/>
    </row>
    <row r="3" spans="1:7" x14ac:dyDescent="0.25">
      <c r="A3" s="107"/>
      <c r="B3" s="107"/>
      <c r="C3" s="107"/>
      <c r="D3" s="107"/>
      <c r="E3" s="107"/>
      <c r="F3" s="107"/>
      <c r="G3" s="107"/>
    </row>
    <row r="4" spans="1:7" ht="25.5" customHeight="1" x14ac:dyDescent="0.2">
      <c r="A4" s="461" t="s">
        <v>656</v>
      </c>
      <c r="B4" s="426" t="s">
        <v>21</v>
      </c>
      <c r="C4" s="426" t="s">
        <v>308</v>
      </c>
      <c r="D4" s="426"/>
      <c r="E4" s="426"/>
      <c r="F4" s="426" t="s">
        <v>170</v>
      </c>
      <c r="G4" s="427"/>
    </row>
    <row r="5" spans="1:7" ht="25.5" customHeight="1" x14ac:dyDescent="0.2">
      <c r="A5" s="461"/>
      <c r="B5" s="426"/>
      <c r="C5" s="241" t="s">
        <v>310</v>
      </c>
      <c r="D5" s="241" t="s">
        <v>246</v>
      </c>
      <c r="E5" s="241" t="s">
        <v>317</v>
      </c>
      <c r="F5" s="241" t="s">
        <v>254</v>
      </c>
      <c r="G5" s="242" t="s">
        <v>171</v>
      </c>
    </row>
    <row r="6" spans="1:7" ht="19.899999999999999" customHeight="1" x14ac:dyDescent="0.2">
      <c r="A6" s="461"/>
      <c r="B6" s="426" t="s">
        <v>142</v>
      </c>
      <c r="C6" s="426"/>
      <c r="D6" s="426"/>
      <c r="E6" s="426"/>
      <c r="F6" s="426"/>
      <c r="G6" s="242" t="s">
        <v>255</v>
      </c>
    </row>
    <row r="7" spans="1:7" x14ac:dyDescent="0.25">
      <c r="A7" s="142" t="s">
        <v>118</v>
      </c>
      <c r="B7" s="61" t="s">
        <v>118</v>
      </c>
      <c r="C7" s="61" t="s">
        <v>118</v>
      </c>
      <c r="D7" s="61" t="s">
        <v>118</v>
      </c>
      <c r="E7" s="61" t="s">
        <v>118</v>
      </c>
      <c r="F7" s="61" t="s">
        <v>118</v>
      </c>
      <c r="G7" s="61" t="s">
        <v>118</v>
      </c>
    </row>
    <row r="8" spans="1:7" x14ac:dyDescent="0.25">
      <c r="A8" s="224"/>
      <c r="B8" s="441" t="s">
        <v>21</v>
      </c>
      <c r="C8" s="441"/>
      <c r="D8" s="441"/>
      <c r="E8" s="441"/>
      <c r="F8" s="441"/>
      <c r="G8" s="441"/>
    </row>
    <row r="9" spans="1:7" ht="16.899999999999999" customHeight="1" x14ac:dyDescent="0.25">
      <c r="A9" s="197" t="s">
        <v>21</v>
      </c>
      <c r="B9" s="204">
        <v>377</v>
      </c>
      <c r="C9" s="205">
        <v>196</v>
      </c>
      <c r="D9" s="205">
        <v>138</v>
      </c>
      <c r="E9" s="205">
        <v>43</v>
      </c>
      <c r="F9" s="205">
        <v>1274</v>
      </c>
      <c r="G9" s="256">
        <v>3.38</v>
      </c>
    </row>
    <row r="10" spans="1:7" ht="13.7" customHeight="1" x14ac:dyDescent="0.25">
      <c r="A10" s="155" t="s">
        <v>657</v>
      </c>
      <c r="B10" s="207">
        <v>66</v>
      </c>
      <c r="C10" s="208">
        <v>33</v>
      </c>
      <c r="D10" s="208">
        <v>22</v>
      </c>
      <c r="E10" s="208">
        <v>11</v>
      </c>
      <c r="F10" s="208">
        <v>240</v>
      </c>
      <c r="G10" s="251">
        <v>3.62</v>
      </c>
    </row>
    <row r="11" spans="1:7" ht="13.7" customHeight="1" x14ac:dyDescent="0.25">
      <c r="A11" s="155" t="s">
        <v>658</v>
      </c>
      <c r="B11" s="207">
        <v>67</v>
      </c>
      <c r="C11" s="208">
        <v>21</v>
      </c>
      <c r="D11" s="208">
        <v>32</v>
      </c>
      <c r="E11" s="208">
        <v>15</v>
      </c>
      <c r="F11" s="208">
        <v>258</v>
      </c>
      <c r="G11" s="251">
        <v>3.84</v>
      </c>
    </row>
    <row r="12" spans="1:7" ht="13.7" customHeight="1" x14ac:dyDescent="0.25">
      <c r="A12" s="155" t="s">
        <v>659</v>
      </c>
      <c r="B12" s="207">
        <v>82</v>
      </c>
      <c r="C12" s="208">
        <v>20</v>
      </c>
      <c r="D12" s="208">
        <v>39</v>
      </c>
      <c r="E12" s="208">
        <v>23</v>
      </c>
      <c r="F12" s="208">
        <v>327</v>
      </c>
      <c r="G12" s="251">
        <v>3.97</v>
      </c>
    </row>
    <row r="13" spans="1:7" ht="13.7" customHeight="1" x14ac:dyDescent="0.25">
      <c r="A13" s="155" t="s">
        <v>660</v>
      </c>
      <c r="B13" s="207">
        <v>105</v>
      </c>
      <c r="C13" s="208">
        <v>27</v>
      </c>
      <c r="D13" s="208">
        <v>51</v>
      </c>
      <c r="E13" s="208">
        <v>27</v>
      </c>
      <c r="F13" s="208">
        <v>406</v>
      </c>
      <c r="G13" s="251">
        <v>3.85</v>
      </c>
    </row>
    <row r="14" spans="1:7" ht="13.7" customHeight="1" x14ac:dyDescent="0.25">
      <c r="A14" s="155" t="s">
        <v>661</v>
      </c>
      <c r="B14" s="207">
        <v>79</v>
      </c>
      <c r="C14" s="208">
        <v>22</v>
      </c>
      <c r="D14" s="208">
        <v>41</v>
      </c>
      <c r="E14" s="208">
        <v>15</v>
      </c>
      <c r="F14" s="208">
        <v>292</v>
      </c>
      <c r="G14" s="251">
        <v>3.72</v>
      </c>
    </row>
    <row r="15" spans="1:7" ht="13.7" customHeight="1" x14ac:dyDescent="0.25">
      <c r="A15" s="155" t="s">
        <v>318</v>
      </c>
      <c r="B15" s="207">
        <v>284</v>
      </c>
      <c r="C15" s="208">
        <v>124</v>
      </c>
      <c r="D15" s="208">
        <v>119</v>
      </c>
      <c r="E15" s="208">
        <v>41</v>
      </c>
      <c r="F15" s="208">
        <v>1006</v>
      </c>
      <c r="G15" s="251">
        <v>3.54</v>
      </c>
    </row>
    <row r="16" spans="1:7" ht="13.7" customHeight="1" x14ac:dyDescent="0.25">
      <c r="A16" s="155" t="s">
        <v>662</v>
      </c>
      <c r="B16" s="207">
        <v>104</v>
      </c>
      <c r="C16" s="208">
        <v>49</v>
      </c>
      <c r="D16" s="208">
        <v>42</v>
      </c>
      <c r="E16" s="208">
        <v>13</v>
      </c>
      <c r="F16" s="208">
        <v>353</v>
      </c>
      <c r="G16" s="251">
        <v>3.4</v>
      </c>
    </row>
    <row r="17" spans="1:7" ht="13.7" customHeight="1" x14ac:dyDescent="0.2">
      <c r="A17" s="155" t="s">
        <v>319</v>
      </c>
      <c r="B17" s="207">
        <v>27</v>
      </c>
      <c r="C17" s="208">
        <v>23</v>
      </c>
      <c r="D17" s="211" t="s">
        <v>79</v>
      </c>
      <c r="E17" s="211" t="s">
        <v>79</v>
      </c>
      <c r="F17" s="208">
        <v>72</v>
      </c>
      <c r="G17" s="251">
        <v>2.7</v>
      </c>
    </row>
    <row r="18" spans="1:7" ht="13.7" customHeight="1" x14ac:dyDescent="0.2">
      <c r="A18" s="155" t="s">
        <v>320</v>
      </c>
      <c r="B18" s="207">
        <v>128</v>
      </c>
      <c r="C18" s="208">
        <v>72</v>
      </c>
      <c r="D18" s="208">
        <v>43</v>
      </c>
      <c r="E18" s="208">
        <v>13</v>
      </c>
      <c r="F18" s="208">
        <v>417</v>
      </c>
      <c r="G18" s="251">
        <v>3.25</v>
      </c>
    </row>
    <row r="19" spans="1:7" x14ac:dyDescent="0.25">
      <c r="A19" s="182"/>
      <c r="B19" s="193"/>
      <c r="C19" s="194"/>
      <c r="D19" s="194"/>
      <c r="E19" s="194"/>
      <c r="F19" s="194"/>
      <c r="G19" s="248"/>
    </row>
    <row r="20" spans="1:7" x14ac:dyDescent="0.25">
      <c r="A20" s="269"/>
      <c r="B20" s="441" t="s">
        <v>172</v>
      </c>
      <c r="C20" s="441"/>
      <c r="D20" s="441"/>
      <c r="E20" s="441"/>
      <c r="F20" s="441"/>
      <c r="G20" s="441"/>
    </row>
    <row r="21" spans="1:7" ht="16.899999999999999" customHeight="1" x14ac:dyDescent="0.25">
      <c r="A21" s="197" t="s">
        <v>251</v>
      </c>
      <c r="B21" s="207">
        <v>254</v>
      </c>
      <c r="C21" s="208">
        <v>115</v>
      </c>
      <c r="D21" s="208">
        <v>104</v>
      </c>
      <c r="E21" s="208">
        <v>35</v>
      </c>
      <c r="F21" s="208">
        <v>945</v>
      </c>
      <c r="G21" s="251">
        <v>3.72</v>
      </c>
    </row>
    <row r="22" spans="1:7" ht="13.7" customHeight="1" x14ac:dyDescent="0.25">
      <c r="A22" s="155" t="s">
        <v>657</v>
      </c>
      <c r="B22" s="207">
        <v>47</v>
      </c>
      <c r="C22" s="208">
        <v>21</v>
      </c>
      <c r="D22" s="208">
        <v>17</v>
      </c>
      <c r="E22" s="211">
        <v>8</v>
      </c>
      <c r="F22" s="208">
        <v>177</v>
      </c>
      <c r="G22" s="251">
        <v>3.8</v>
      </c>
    </row>
    <row r="23" spans="1:7" ht="13.7" customHeight="1" x14ac:dyDescent="0.25">
      <c r="A23" s="155" t="s">
        <v>658</v>
      </c>
      <c r="B23" s="207">
        <v>51</v>
      </c>
      <c r="C23" s="208">
        <v>12</v>
      </c>
      <c r="D23" s="208">
        <v>26</v>
      </c>
      <c r="E23" s="208">
        <v>13</v>
      </c>
      <c r="F23" s="208">
        <v>207</v>
      </c>
      <c r="G23" s="251">
        <v>4.08</v>
      </c>
    </row>
    <row r="24" spans="1:7" ht="13.7" customHeight="1" x14ac:dyDescent="0.25">
      <c r="A24" s="155" t="s">
        <v>659</v>
      </c>
      <c r="B24" s="207">
        <v>62</v>
      </c>
      <c r="C24" s="208">
        <v>13</v>
      </c>
      <c r="D24" s="208">
        <v>30</v>
      </c>
      <c r="E24" s="208">
        <v>19</v>
      </c>
      <c r="F24" s="208">
        <v>263</v>
      </c>
      <c r="G24" s="251">
        <v>4.21</v>
      </c>
    </row>
    <row r="25" spans="1:7" ht="13.7" customHeight="1" x14ac:dyDescent="0.25">
      <c r="A25" s="155" t="s">
        <v>660</v>
      </c>
      <c r="B25" s="207">
        <v>74</v>
      </c>
      <c r="C25" s="208">
        <v>15</v>
      </c>
      <c r="D25" s="208">
        <v>38</v>
      </c>
      <c r="E25" s="208">
        <v>21</v>
      </c>
      <c r="F25" s="208">
        <v>308</v>
      </c>
      <c r="G25" s="251">
        <v>4.16</v>
      </c>
    </row>
    <row r="26" spans="1:7" ht="13.7" customHeight="1" x14ac:dyDescent="0.25">
      <c r="A26" s="155" t="s">
        <v>661</v>
      </c>
      <c r="B26" s="207">
        <v>55</v>
      </c>
      <c r="C26" s="208">
        <v>13</v>
      </c>
      <c r="D26" s="208">
        <v>30</v>
      </c>
      <c r="E26" s="208">
        <v>12</v>
      </c>
      <c r="F26" s="208">
        <v>222</v>
      </c>
      <c r="G26" s="251">
        <v>4.05</v>
      </c>
    </row>
    <row r="27" spans="1:7" ht="13.7" customHeight="1" x14ac:dyDescent="0.25">
      <c r="A27" s="155" t="s">
        <v>318</v>
      </c>
      <c r="B27" s="207">
        <v>197</v>
      </c>
      <c r="C27" s="208">
        <v>73</v>
      </c>
      <c r="D27" s="208">
        <v>90</v>
      </c>
      <c r="E27" s="208">
        <v>33</v>
      </c>
      <c r="F27" s="208">
        <v>755</v>
      </c>
      <c r="G27" s="251">
        <v>3.84</v>
      </c>
    </row>
    <row r="28" spans="1:7" ht="13.7" customHeight="1" x14ac:dyDescent="0.25">
      <c r="A28" s="155" t="s">
        <v>662</v>
      </c>
      <c r="B28" s="207">
        <v>72</v>
      </c>
      <c r="C28" s="208">
        <v>30</v>
      </c>
      <c r="D28" s="208">
        <v>32</v>
      </c>
      <c r="E28" s="208">
        <v>10</v>
      </c>
      <c r="F28" s="208">
        <v>270</v>
      </c>
      <c r="G28" s="251">
        <v>3.74</v>
      </c>
    </row>
    <row r="29" spans="1:7" ht="13.7" customHeight="1" x14ac:dyDescent="0.2">
      <c r="A29" s="155" t="s">
        <v>319</v>
      </c>
      <c r="B29" s="207">
        <v>14</v>
      </c>
      <c r="C29" s="208">
        <v>11</v>
      </c>
      <c r="D29" s="211" t="s">
        <v>79</v>
      </c>
      <c r="E29" s="211" t="s">
        <v>79</v>
      </c>
      <c r="F29" s="208">
        <v>44</v>
      </c>
      <c r="G29" s="251">
        <v>3.23</v>
      </c>
    </row>
    <row r="30" spans="1:7" ht="13.7" customHeight="1" x14ac:dyDescent="0.2">
      <c r="A30" s="155" t="s">
        <v>320</v>
      </c>
      <c r="B30" s="207">
        <v>84</v>
      </c>
      <c r="C30" s="208">
        <v>41</v>
      </c>
      <c r="D30" s="208">
        <v>33</v>
      </c>
      <c r="E30" s="208">
        <v>10</v>
      </c>
      <c r="F30" s="208">
        <v>308</v>
      </c>
      <c r="G30" s="251">
        <v>3.65</v>
      </c>
    </row>
    <row r="31" spans="1:7" x14ac:dyDescent="0.25">
      <c r="A31" s="182"/>
      <c r="B31" s="193"/>
      <c r="C31" s="194"/>
      <c r="D31" s="194"/>
      <c r="E31" s="194"/>
      <c r="F31" s="194"/>
      <c r="G31" s="248"/>
    </row>
    <row r="32" spans="1:7" ht="12.75" customHeight="1" x14ac:dyDescent="0.25">
      <c r="A32" s="269"/>
      <c r="B32" s="441" t="s">
        <v>176</v>
      </c>
      <c r="C32" s="441"/>
      <c r="D32" s="441"/>
      <c r="E32" s="441"/>
      <c r="F32" s="441"/>
      <c r="G32" s="441"/>
    </row>
    <row r="33" spans="1:7" ht="16.899999999999999" customHeight="1" x14ac:dyDescent="0.25">
      <c r="A33" s="197" t="s">
        <v>251</v>
      </c>
      <c r="B33" s="207">
        <v>33</v>
      </c>
      <c r="C33" s="208">
        <v>20</v>
      </c>
      <c r="D33" s="211">
        <v>9</v>
      </c>
      <c r="E33" s="211" t="s">
        <v>79</v>
      </c>
      <c r="F33" s="208">
        <v>115</v>
      </c>
      <c r="G33" s="251">
        <v>3.53</v>
      </c>
    </row>
    <row r="34" spans="1:7" ht="13.7" customHeight="1" x14ac:dyDescent="0.25">
      <c r="A34" s="155" t="s">
        <v>657</v>
      </c>
      <c r="B34" s="207">
        <v>13</v>
      </c>
      <c r="C34" s="208">
        <v>8</v>
      </c>
      <c r="D34" s="211" t="s">
        <v>79</v>
      </c>
      <c r="E34" s="211" t="s">
        <v>79</v>
      </c>
      <c r="F34" s="208">
        <v>46</v>
      </c>
      <c r="G34" s="251">
        <v>3.62</v>
      </c>
    </row>
    <row r="35" spans="1:7" ht="13.7" customHeight="1" x14ac:dyDescent="0.25">
      <c r="A35" s="155" t="s">
        <v>658</v>
      </c>
      <c r="B35" s="210">
        <v>7</v>
      </c>
      <c r="C35" s="211" t="s">
        <v>79</v>
      </c>
      <c r="D35" s="211" t="s">
        <v>79</v>
      </c>
      <c r="E35" s="211" t="s">
        <v>79</v>
      </c>
      <c r="F35" s="208">
        <v>27</v>
      </c>
      <c r="G35" s="211">
        <v>3.89</v>
      </c>
    </row>
    <row r="36" spans="1:7" ht="13.7" customHeight="1" x14ac:dyDescent="0.25">
      <c r="A36" s="155" t="s">
        <v>659</v>
      </c>
      <c r="B36" s="210">
        <v>7</v>
      </c>
      <c r="C36" s="211" t="s">
        <v>79</v>
      </c>
      <c r="D36" s="211" t="s">
        <v>79</v>
      </c>
      <c r="E36" s="211" t="s">
        <v>79</v>
      </c>
      <c r="F36" s="208">
        <v>28</v>
      </c>
      <c r="G36" s="211">
        <v>4.12</v>
      </c>
    </row>
    <row r="37" spans="1:7" ht="13.7" customHeight="1" x14ac:dyDescent="0.25">
      <c r="A37" s="155" t="s">
        <v>660</v>
      </c>
      <c r="B37" s="210">
        <v>8</v>
      </c>
      <c r="C37" s="211" t="s">
        <v>79</v>
      </c>
      <c r="D37" s="211" t="s">
        <v>79</v>
      </c>
      <c r="E37" s="211" t="s">
        <v>79</v>
      </c>
      <c r="F37" s="208">
        <v>32</v>
      </c>
      <c r="G37" s="211">
        <v>4.12</v>
      </c>
    </row>
    <row r="38" spans="1:7" ht="13.7" customHeight="1" x14ac:dyDescent="0.25">
      <c r="A38" s="155" t="s">
        <v>661</v>
      </c>
      <c r="B38" s="210">
        <v>5</v>
      </c>
      <c r="C38" s="211" t="s">
        <v>79</v>
      </c>
      <c r="D38" s="211" t="s">
        <v>79</v>
      </c>
      <c r="E38" s="211" t="s">
        <v>79</v>
      </c>
      <c r="F38" s="208">
        <v>20</v>
      </c>
      <c r="G38" s="211" t="s">
        <v>717</v>
      </c>
    </row>
    <row r="39" spans="1:7" ht="13.7" customHeight="1" x14ac:dyDescent="0.25">
      <c r="A39" s="155" t="s">
        <v>318</v>
      </c>
      <c r="B39" s="207">
        <v>30</v>
      </c>
      <c r="C39" s="208">
        <v>18</v>
      </c>
      <c r="D39" s="211">
        <v>9</v>
      </c>
      <c r="E39" s="211" t="s">
        <v>79</v>
      </c>
      <c r="F39" s="208">
        <v>105</v>
      </c>
      <c r="G39" s="251">
        <v>3.56</v>
      </c>
    </row>
    <row r="40" spans="1:7" ht="13.7" customHeight="1" x14ac:dyDescent="0.25">
      <c r="A40" s="155" t="s">
        <v>662</v>
      </c>
      <c r="B40" s="210" t="s">
        <v>79</v>
      </c>
      <c r="C40" s="211" t="s">
        <v>79</v>
      </c>
      <c r="D40" s="211" t="s">
        <v>79</v>
      </c>
      <c r="E40" s="211" t="s">
        <v>79</v>
      </c>
      <c r="F40" s="208">
        <v>15</v>
      </c>
      <c r="G40" s="211" t="s">
        <v>79</v>
      </c>
    </row>
    <row r="41" spans="1:7" ht="13.7" customHeight="1" x14ac:dyDescent="0.2">
      <c r="A41" s="155" t="s">
        <v>319</v>
      </c>
      <c r="B41" s="207" t="s">
        <v>79</v>
      </c>
      <c r="C41" s="208" t="s">
        <v>79</v>
      </c>
      <c r="D41" s="208" t="s">
        <v>18</v>
      </c>
      <c r="E41" s="208" t="s">
        <v>79</v>
      </c>
      <c r="F41" s="208" t="s">
        <v>79</v>
      </c>
      <c r="G41" s="208" t="s">
        <v>79</v>
      </c>
    </row>
    <row r="42" spans="1:7" ht="13.7" customHeight="1" x14ac:dyDescent="0.2">
      <c r="A42" s="155" t="s">
        <v>320</v>
      </c>
      <c r="B42" s="210" t="s">
        <v>79</v>
      </c>
      <c r="C42" s="211" t="s">
        <v>79</v>
      </c>
      <c r="D42" s="211" t="s">
        <v>79</v>
      </c>
      <c r="E42" s="211" t="s">
        <v>79</v>
      </c>
      <c r="F42" s="208">
        <v>16</v>
      </c>
      <c r="G42" s="211" t="s">
        <v>79</v>
      </c>
    </row>
    <row r="43" spans="1:7" x14ac:dyDescent="0.25">
      <c r="A43" s="182"/>
      <c r="B43" s="201"/>
      <c r="C43" s="202"/>
      <c r="D43" s="202"/>
      <c r="E43" s="202"/>
      <c r="F43" s="194"/>
      <c r="G43" s="202"/>
    </row>
    <row r="44" spans="1:7" ht="12.75" customHeight="1" x14ac:dyDescent="0.25">
      <c r="A44" s="269"/>
      <c r="B44" s="440" t="s">
        <v>398</v>
      </c>
      <c r="C44" s="440"/>
      <c r="D44" s="440"/>
      <c r="E44" s="440"/>
      <c r="F44" s="440"/>
      <c r="G44" s="440"/>
    </row>
    <row r="45" spans="1:7" ht="16.7" customHeight="1" x14ac:dyDescent="0.25">
      <c r="A45" s="197" t="s">
        <v>251</v>
      </c>
      <c r="B45" s="207">
        <v>32</v>
      </c>
      <c r="C45" s="208">
        <v>20</v>
      </c>
      <c r="D45" s="211">
        <v>9</v>
      </c>
      <c r="E45" s="211" t="s">
        <v>79</v>
      </c>
      <c r="F45" s="208">
        <v>114</v>
      </c>
      <c r="G45" s="251">
        <v>3.53</v>
      </c>
    </row>
    <row r="46" spans="1:7" ht="13.7" customHeight="1" x14ac:dyDescent="0.25">
      <c r="A46" s="155" t="s">
        <v>657</v>
      </c>
      <c r="B46" s="207">
        <v>13</v>
      </c>
      <c r="C46" s="208">
        <v>8</v>
      </c>
      <c r="D46" s="211" t="s">
        <v>79</v>
      </c>
      <c r="E46" s="211" t="s">
        <v>79</v>
      </c>
      <c r="F46" s="208">
        <v>46</v>
      </c>
      <c r="G46" s="251">
        <v>3.62</v>
      </c>
    </row>
    <row r="47" spans="1:7" ht="13.7" customHeight="1" x14ac:dyDescent="0.25">
      <c r="A47" s="155" t="s">
        <v>658</v>
      </c>
      <c r="B47" s="210">
        <v>7</v>
      </c>
      <c r="C47" s="211" t="s">
        <v>79</v>
      </c>
      <c r="D47" s="211" t="s">
        <v>79</v>
      </c>
      <c r="E47" s="211" t="s">
        <v>79</v>
      </c>
      <c r="F47" s="208">
        <v>26</v>
      </c>
      <c r="G47" s="211" t="s">
        <v>848</v>
      </c>
    </row>
    <row r="48" spans="1:7" ht="13.7" customHeight="1" x14ac:dyDescent="0.25">
      <c r="A48" s="155" t="s">
        <v>659</v>
      </c>
      <c r="B48" s="210">
        <v>7</v>
      </c>
      <c r="C48" s="211" t="s">
        <v>79</v>
      </c>
      <c r="D48" s="211" t="s">
        <v>79</v>
      </c>
      <c r="E48" s="211" t="s">
        <v>79</v>
      </c>
      <c r="F48" s="208">
        <v>27</v>
      </c>
      <c r="G48" s="211">
        <v>4.12</v>
      </c>
    </row>
    <row r="49" spans="1:7" ht="13.7" customHeight="1" x14ac:dyDescent="0.25">
      <c r="A49" s="155" t="s">
        <v>660</v>
      </c>
      <c r="B49" s="210">
        <v>8</v>
      </c>
      <c r="C49" s="211" t="s">
        <v>79</v>
      </c>
      <c r="D49" s="211" t="s">
        <v>79</v>
      </c>
      <c r="E49" s="211" t="s">
        <v>79</v>
      </c>
      <c r="F49" s="208">
        <v>32</v>
      </c>
      <c r="G49" s="211">
        <v>4.12</v>
      </c>
    </row>
    <row r="50" spans="1:7" ht="13.7" customHeight="1" x14ac:dyDescent="0.25">
      <c r="A50" s="155" t="s">
        <v>661</v>
      </c>
      <c r="B50" s="210">
        <v>5</v>
      </c>
      <c r="C50" s="211" t="s">
        <v>79</v>
      </c>
      <c r="D50" s="211" t="s">
        <v>79</v>
      </c>
      <c r="E50" s="208" t="s">
        <v>79</v>
      </c>
      <c r="F50" s="208">
        <v>20</v>
      </c>
      <c r="G50" s="211" t="s">
        <v>717</v>
      </c>
    </row>
    <row r="51" spans="1:7" ht="13.7" customHeight="1" x14ac:dyDescent="0.25">
      <c r="A51" s="155" t="s">
        <v>318</v>
      </c>
      <c r="B51" s="207">
        <v>29</v>
      </c>
      <c r="C51" s="208">
        <v>18</v>
      </c>
      <c r="D51" s="211">
        <v>9</v>
      </c>
      <c r="E51" s="211" t="s">
        <v>79</v>
      </c>
      <c r="F51" s="208">
        <v>105</v>
      </c>
      <c r="G51" s="251">
        <v>3.56</v>
      </c>
    </row>
    <row r="52" spans="1:7" ht="13.7" customHeight="1" x14ac:dyDescent="0.2">
      <c r="A52" s="155" t="s">
        <v>662</v>
      </c>
      <c r="B52" s="210" t="s">
        <v>79</v>
      </c>
      <c r="C52" s="211" t="s">
        <v>79</v>
      </c>
      <c r="D52" s="211" t="s">
        <v>79</v>
      </c>
      <c r="E52" s="211" t="s">
        <v>79</v>
      </c>
      <c r="F52" s="211">
        <v>15</v>
      </c>
      <c r="G52" s="211" t="s">
        <v>79</v>
      </c>
    </row>
    <row r="53" spans="1:7" ht="13.7" customHeight="1" x14ac:dyDescent="0.2">
      <c r="A53" s="155" t="s">
        <v>319</v>
      </c>
      <c r="B53" s="207" t="s">
        <v>79</v>
      </c>
      <c r="C53" s="208" t="s">
        <v>79</v>
      </c>
      <c r="D53" s="208" t="s">
        <v>18</v>
      </c>
      <c r="E53" s="208" t="s">
        <v>79</v>
      </c>
      <c r="F53" s="208" t="s">
        <v>79</v>
      </c>
      <c r="G53" s="208" t="s">
        <v>79</v>
      </c>
    </row>
    <row r="54" spans="1:7" ht="13.7" customHeight="1" x14ac:dyDescent="0.2">
      <c r="A54" s="155" t="s">
        <v>320</v>
      </c>
      <c r="B54" s="210" t="s">
        <v>79</v>
      </c>
      <c r="C54" s="210" t="s">
        <v>79</v>
      </c>
      <c r="D54" s="210" t="s">
        <v>79</v>
      </c>
      <c r="E54" s="210" t="s">
        <v>79</v>
      </c>
      <c r="F54" s="210">
        <v>16</v>
      </c>
      <c r="G54" s="210" t="s">
        <v>79</v>
      </c>
    </row>
    <row r="55" spans="1:7" x14ac:dyDescent="0.2">
      <c r="A55" s="405" t="s">
        <v>883</v>
      </c>
      <c r="B55" s="405"/>
      <c r="C55" s="405"/>
      <c r="D55" s="405"/>
      <c r="E55" s="405"/>
      <c r="F55" s="405"/>
      <c r="G55" s="405"/>
    </row>
    <row r="56" spans="1:7" ht="13.7" customHeight="1" x14ac:dyDescent="0.2">
      <c r="A56" s="405" t="s">
        <v>307</v>
      </c>
      <c r="B56" s="405"/>
      <c r="C56" s="405"/>
      <c r="D56" s="405"/>
      <c r="E56" s="405"/>
      <c r="F56" s="405"/>
      <c r="G56" s="405"/>
    </row>
    <row r="57" spans="1:7" x14ac:dyDescent="0.2">
      <c r="A57" s="107"/>
      <c r="B57" s="107"/>
      <c r="C57" s="107"/>
      <c r="D57" s="107"/>
      <c r="E57" s="107"/>
      <c r="F57" s="107"/>
      <c r="G57" s="107"/>
    </row>
    <row r="58" spans="1:7" ht="25.5" customHeight="1" x14ac:dyDescent="0.2">
      <c r="A58" s="461" t="s">
        <v>656</v>
      </c>
      <c r="B58" s="426" t="s">
        <v>21</v>
      </c>
      <c r="C58" s="426" t="s">
        <v>308</v>
      </c>
      <c r="D58" s="426"/>
      <c r="E58" s="426"/>
      <c r="F58" s="426" t="s">
        <v>170</v>
      </c>
      <c r="G58" s="427"/>
    </row>
    <row r="59" spans="1:7" ht="25.5" customHeight="1" x14ac:dyDescent="0.2">
      <c r="A59" s="461"/>
      <c r="B59" s="426"/>
      <c r="C59" s="241" t="s">
        <v>310</v>
      </c>
      <c r="D59" s="241" t="s">
        <v>246</v>
      </c>
      <c r="E59" s="241" t="s">
        <v>317</v>
      </c>
      <c r="F59" s="241" t="s">
        <v>254</v>
      </c>
      <c r="G59" s="242" t="s">
        <v>171</v>
      </c>
    </row>
    <row r="60" spans="1:7" ht="19.899999999999999" customHeight="1" x14ac:dyDescent="0.2">
      <c r="A60" s="461"/>
      <c r="B60" s="426" t="s">
        <v>142</v>
      </c>
      <c r="C60" s="426"/>
      <c r="D60" s="426"/>
      <c r="E60" s="426"/>
      <c r="F60" s="426"/>
      <c r="G60" s="242" t="s">
        <v>255</v>
      </c>
    </row>
    <row r="61" spans="1:7" x14ac:dyDescent="0.2">
      <c r="A61" s="135"/>
      <c r="B61" s="67"/>
      <c r="C61" s="66"/>
      <c r="D61" s="66"/>
      <c r="E61" s="66"/>
      <c r="F61" s="66"/>
      <c r="G61" s="66"/>
    </row>
    <row r="62" spans="1:7" ht="14.1" customHeight="1" x14ac:dyDescent="0.2">
      <c r="A62" s="269"/>
      <c r="B62" s="441" t="s">
        <v>177</v>
      </c>
      <c r="C62" s="441"/>
      <c r="D62" s="441"/>
      <c r="E62" s="441"/>
      <c r="F62" s="441"/>
      <c r="G62" s="441"/>
    </row>
    <row r="63" spans="1:7" ht="16.899999999999999" customHeight="1" x14ac:dyDescent="0.2">
      <c r="A63" s="268" t="s">
        <v>251</v>
      </c>
      <c r="B63" s="193">
        <v>90</v>
      </c>
      <c r="C63" s="194">
        <v>61</v>
      </c>
      <c r="D63" s="194">
        <v>24</v>
      </c>
      <c r="E63" s="202" t="s">
        <v>79</v>
      </c>
      <c r="F63" s="194">
        <v>215</v>
      </c>
      <c r="G63" s="248">
        <v>2.38</v>
      </c>
    </row>
    <row r="64" spans="1:7" ht="14.25" customHeight="1" x14ac:dyDescent="0.2">
      <c r="A64" s="155" t="s">
        <v>657</v>
      </c>
      <c r="B64" s="193">
        <v>7</v>
      </c>
      <c r="C64" s="202" t="s">
        <v>79</v>
      </c>
      <c r="D64" s="202" t="s">
        <v>79</v>
      </c>
      <c r="E64" s="202" t="s">
        <v>79</v>
      </c>
      <c r="F64" s="194">
        <v>17</v>
      </c>
      <c r="G64" s="248">
        <v>2.44</v>
      </c>
    </row>
    <row r="65" spans="1:7" ht="14.25" customHeight="1" x14ac:dyDescent="0.2">
      <c r="A65" s="155" t="s">
        <v>658</v>
      </c>
      <c r="B65" s="193">
        <v>10</v>
      </c>
      <c r="C65" s="194">
        <v>5</v>
      </c>
      <c r="D65" s="202" t="s">
        <v>79</v>
      </c>
      <c r="E65" s="202" t="s">
        <v>79</v>
      </c>
      <c r="F65" s="194">
        <v>25</v>
      </c>
      <c r="G65" s="248">
        <v>2.5499999999999998</v>
      </c>
    </row>
    <row r="66" spans="1:7" ht="14.25" customHeight="1" x14ac:dyDescent="0.2">
      <c r="A66" s="155" t="s">
        <v>659</v>
      </c>
      <c r="B66" s="193">
        <v>13</v>
      </c>
      <c r="C66" s="202">
        <v>5</v>
      </c>
      <c r="D66" s="194">
        <v>6</v>
      </c>
      <c r="E66" s="202" t="s">
        <v>79</v>
      </c>
      <c r="F66" s="194">
        <v>37</v>
      </c>
      <c r="G66" s="248">
        <v>2.76</v>
      </c>
    </row>
    <row r="67" spans="1:7" ht="14.25" customHeight="1" x14ac:dyDescent="0.2">
      <c r="A67" s="155" t="s">
        <v>660</v>
      </c>
      <c r="B67" s="193">
        <v>24</v>
      </c>
      <c r="C67" s="194">
        <v>10</v>
      </c>
      <c r="D67" s="194">
        <v>10</v>
      </c>
      <c r="E67" s="202" t="s">
        <v>79</v>
      </c>
      <c r="F67" s="194">
        <v>66</v>
      </c>
      <c r="G67" s="248">
        <v>2.77</v>
      </c>
    </row>
    <row r="68" spans="1:7" ht="14.25" customHeight="1" x14ac:dyDescent="0.2">
      <c r="A68" s="155" t="s">
        <v>661</v>
      </c>
      <c r="B68" s="193">
        <v>19</v>
      </c>
      <c r="C68" s="194">
        <v>7</v>
      </c>
      <c r="D68" s="202">
        <v>9</v>
      </c>
      <c r="E68" s="202" t="s">
        <v>79</v>
      </c>
      <c r="F68" s="194">
        <v>51</v>
      </c>
      <c r="G68" s="248">
        <v>2.73</v>
      </c>
    </row>
    <row r="69" spans="1:7" ht="14.25" customHeight="1" x14ac:dyDescent="0.2">
      <c r="A69" s="155" t="s">
        <v>318</v>
      </c>
      <c r="B69" s="193">
        <v>57</v>
      </c>
      <c r="C69" s="194">
        <v>33</v>
      </c>
      <c r="D69" s="194">
        <v>20</v>
      </c>
      <c r="E69" s="202" t="s">
        <v>79</v>
      </c>
      <c r="F69" s="194">
        <v>145</v>
      </c>
      <c r="G69" s="248">
        <v>2.52</v>
      </c>
    </row>
    <row r="70" spans="1:7" ht="14.25" customHeight="1" x14ac:dyDescent="0.2">
      <c r="A70" s="155" t="s">
        <v>662</v>
      </c>
      <c r="B70" s="193">
        <v>28</v>
      </c>
      <c r="C70" s="194">
        <v>17</v>
      </c>
      <c r="D70" s="194">
        <v>9</v>
      </c>
      <c r="E70" s="202" t="s">
        <v>79</v>
      </c>
      <c r="F70" s="194">
        <v>68</v>
      </c>
      <c r="G70" s="248">
        <v>2.4700000000000002</v>
      </c>
    </row>
    <row r="71" spans="1:7" ht="14.25" customHeight="1" x14ac:dyDescent="0.2">
      <c r="A71" s="155" t="s">
        <v>319</v>
      </c>
      <c r="B71" s="193">
        <v>12</v>
      </c>
      <c r="C71" s="194">
        <v>11</v>
      </c>
      <c r="D71" s="202" t="s">
        <v>79</v>
      </c>
      <c r="E71" s="202" t="s">
        <v>18</v>
      </c>
      <c r="F71" s="194">
        <v>26</v>
      </c>
      <c r="G71" s="248">
        <v>2.1</v>
      </c>
    </row>
    <row r="72" spans="1:7" ht="14.25" customHeight="1" x14ac:dyDescent="0.2">
      <c r="A72" s="155" t="s">
        <v>320</v>
      </c>
      <c r="B72" s="193">
        <v>40</v>
      </c>
      <c r="C72" s="194">
        <v>28</v>
      </c>
      <c r="D72" s="194">
        <v>9</v>
      </c>
      <c r="E72" s="202" t="s">
        <v>79</v>
      </c>
      <c r="F72" s="194">
        <v>93</v>
      </c>
      <c r="G72" s="248">
        <v>2.35</v>
      </c>
    </row>
    <row r="73" spans="1:7" x14ac:dyDescent="0.2">
      <c r="A73" s="182"/>
      <c r="B73" s="193"/>
      <c r="C73" s="194"/>
      <c r="D73" s="194"/>
      <c r="E73" s="202"/>
      <c r="F73" s="194"/>
      <c r="G73" s="248"/>
    </row>
    <row r="74" spans="1:7" ht="12.75" customHeight="1" x14ac:dyDescent="0.2">
      <c r="A74" s="269"/>
      <c r="B74" s="440" t="s">
        <v>400</v>
      </c>
      <c r="C74" s="440"/>
      <c r="D74" s="440"/>
      <c r="E74" s="440"/>
      <c r="F74" s="440"/>
      <c r="G74" s="440"/>
    </row>
    <row r="75" spans="1:7" ht="16.899999999999999" customHeight="1" x14ac:dyDescent="0.2">
      <c r="A75" s="268" t="s">
        <v>251</v>
      </c>
      <c r="B75" s="193">
        <v>77</v>
      </c>
      <c r="C75" s="194">
        <v>51</v>
      </c>
      <c r="D75" s="194">
        <v>22</v>
      </c>
      <c r="E75" s="202" t="s">
        <v>79</v>
      </c>
      <c r="F75" s="194">
        <v>185</v>
      </c>
      <c r="G75" s="248">
        <v>2.4</v>
      </c>
    </row>
    <row r="76" spans="1:7" ht="14.25" customHeight="1" x14ac:dyDescent="0.2">
      <c r="A76" s="155" t="s">
        <v>657</v>
      </c>
      <c r="B76" s="193">
        <v>7</v>
      </c>
      <c r="C76" s="202" t="s">
        <v>79</v>
      </c>
      <c r="D76" s="202" t="s">
        <v>79</v>
      </c>
      <c r="E76" s="202" t="s">
        <v>79</v>
      </c>
      <c r="F76" s="194">
        <v>16</v>
      </c>
      <c r="G76" s="248">
        <v>2.4500000000000002</v>
      </c>
    </row>
    <row r="77" spans="1:7" ht="14.25" customHeight="1" x14ac:dyDescent="0.2">
      <c r="A77" s="155" t="s">
        <v>658</v>
      </c>
      <c r="B77" s="193">
        <v>10</v>
      </c>
      <c r="C77" s="194">
        <v>5</v>
      </c>
      <c r="D77" s="202" t="s">
        <v>79</v>
      </c>
      <c r="E77" s="202" t="s">
        <v>79</v>
      </c>
      <c r="F77" s="194">
        <v>24</v>
      </c>
      <c r="G77" s="248">
        <v>2.56</v>
      </c>
    </row>
    <row r="78" spans="1:7" ht="14.25" customHeight="1" x14ac:dyDescent="0.2">
      <c r="A78" s="155" t="s">
        <v>659</v>
      </c>
      <c r="B78" s="193">
        <v>12</v>
      </c>
      <c r="C78" s="202">
        <v>5</v>
      </c>
      <c r="D78" s="194">
        <v>5</v>
      </c>
      <c r="E78" s="202" t="s">
        <v>79</v>
      </c>
      <c r="F78" s="194">
        <v>33</v>
      </c>
      <c r="G78" s="248">
        <v>2.76</v>
      </c>
    </row>
    <row r="79" spans="1:7" ht="14.25" customHeight="1" x14ac:dyDescent="0.2">
      <c r="A79" s="155" t="s">
        <v>660</v>
      </c>
      <c r="B79" s="193">
        <v>21</v>
      </c>
      <c r="C79" s="194">
        <v>8</v>
      </c>
      <c r="D79" s="194">
        <v>9</v>
      </c>
      <c r="E79" s="202" t="s">
        <v>79</v>
      </c>
      <c r="F79" s="194">
        <v>58</v>
      </c>
      <c r="G79" s="248">
        <v>2.78</v>
      </c>
    </row>
    <row r="80" spans="1:7" ht="14.25" customHeight="1" x14ac:dyDescent="0.2">
      <c r="A80" s="155" t="s">
        <v>661</v>
      </c>
      <c r="B80" s="193">
        <v>16</v>
      </c>
      <c r="C80" s="194">
        <v>6</v>
      </c>
      <c r="D80" s="202">
        <v>8</v>
      </c>
      <c r="E80" s="202" t="s">
        <v>79</v>
      </c>
      <c r="F80" s="194">
        <v>45</v>
      </c>
      <c r="G80" s="248">
        <v>2.77</v>
      </c>
    </row>
    <row r="81" spans="1:7" ht="14.25" customHeight="1" x14ac:dyDescent="0.2">
      <c r="A81" s="155" t="s">
        <v>318</v>
      </c>
      <c r="B81" s="193">
        <v>52</v>
      </c>
      <c r="C81" s="194">
        <v>29</v>
      </c>
      <c r="D81" s="194">
        <v>18</v>
      </c>
      <c r="E81" s="202" t="s">
        <v>79</v>
      </c>
      <c r="F81" s="194">
        <v>130</v>
      </c>
      <c r="G81" s="248">
        <v>2.5299999999999998</v>
      </c>
    </row>
    <row r="82" spans="1:7" ht="14.25" customHeight="1" x14ac:dyDescent="0.2">
      <c r="A82" s="155" t="s">
        <v>662</v>
      </c>
      <c r="B82" s="193">
        <v>23</v>
      </c>
      <c r="C82" s="194">
        <v>13</v>
      </c>
      <c r="D82" s="194">
        <v>8</v>
      </c>
      <c r="E82" s="202" t="s">
        <v>79</v>
      </c>
      <c r="F82" s="194">
        <v>57</v>
      </c>
      <c r="G82" s="248">
        <v>2.5</v>
      </c>
    </row>
    <row r="83" spans="1:7" ht="14.25" customHeight="1" x14ac:dyDescent="0.2">
      <c r="A83" s="155" t="s">
        <v>319</v>
      </c>
      <c r="B83" s="193">
        <v>10</v>
      </c>
      <c r="C83" s="194">
        <v>9</v>
      </c>
      <c r="D83" s="202" t="s">
        <v>79</v>
      </c>
      <c r="E83" s="202" t="s">
        <v>18</v>
      </c>
      <c r="F83" s="194">
        <v>20</v>
      </c>
      <c r="G83" s="248">
        <v>2.1</v>
      </c>
    </row>
    <row r="84" spans="1:7" ht="14.25" customHeight="1" x14ac:dyDescent="0.2">
      <c r="A84" s="334" t="s">
        <v>320</v>
      </c>
      <c r="B84" s="303">
        <v>32</v>
      </c>
      <c r="C84" s="300">
        <v>22</v>
      </c>
      <c r="D84" s="300">
        <v>8</v>
      </c>
      <c r="E84" s="301" t="s">
        <v>79</v>
      </c>
      <c r="F84" s="300">
        <v>76</v>
      </c>
      <c r="G84" s="302">
        <v>2.37</v>
      </c>
    </row>
    <row r="85" spans="1:7" x14ac:dyDescent="0.2">
      <c r="A85" s="423"/>
      <c r="B85" s="423"/>
      <c r="C85" s="423"/>
      <c r="D85" s="423"/>
      <c r="E85" s="423"/>
      <c r="F85" s="423"/>
      <c r="G85" s="423"/>
    </row>
    <row r="86" spans="1:7" x14ac:dyDescent="0.2">
      <c r="A86" s="422" t="s">
        <v>190</v>
      </c>
      <c r="B86" s="422"/>
      <c r="C86" s="422"/>
      <c r="D86" s="422"/>
      <c r="E86" s="422"/>
      <c r="F86" s="422"/>
      <c r="G86" s="422"/>
    </row>
    <row r="87" spans="1:7" x14ac:dyDescent="0.2">
      <c r="A87" s="96"/>
      <c r="B87" s="96"/>
      <c r="C87" s="96"/>
      <c r="D87" s="96"/>
      <c r="E87" s="96"/>
      <c r="F87" s="96"/>
      <c r="G87" s="96"/>
    </row>
  </sheetData>
  <mergeCells count="22">
    <mergeCell ref="A1:G1"/>
    <mergeCell ref="B44:G44"/>
    <mergeCell ref="A55:G55"/>
    <mergeCell ref="A2:G2"/>
    <mergeCell ref="A56:G56"/>
    <mergeCell ref="A4:A6"/>
    <mergeCell ref="B4:B5"/>
    <mergeCell ref="C4:E4"/>
    <mergeCell ref="F4:G4"/>
    <mergeCell ref="B6:F6"/>
    <mergeCell ref="A85:G85"/>
    <mergeCell ref="A86:G86"/>
    <mergeCell ref="B8:G8"/>
    <mergeCell ref="B20:G20"/>
    <mergeCell ref="B32:G32"/>
    <mergeCell ref="B62:G62"/>
    <mergeCell ref="B74:G74"/>
    <mergeCell ref="A58:A60"/>
    <mergeCell ref="B58:B59"/>
    <mergeCell ref="C58:E58"/>
    <mergeCell ref="F58:G58"/>
    <mergeCell ref="B60:F60"/>
  </mergeCells>
  <conditionalFormatting sqref="A61:G63 A73:G75 B64:G72 B76:G84">
    <cfRule type="expression" dxfId="64" priority="8">
      <formula>MOD(ROW(),2)=0</formula>
    </cfRule>
  </conditionalFormatting>
  <conditionalFormatting sqref="A7:G8 A19:G21 B9:G18 A31:G33 B22:G30 A43:G45 B34:G42 B46:G54">
    <cfRule type="expression" dxfId="63" priority="7">
      <formula>MOD(ROW(),2)=0</formula>
    </cfRule>
  </conditionalFormatting>
  <conditionalFormatting sqref="A9:A18">
    <cfRule type="expression" dxfId="62" priority="6">
      <formula>MOD(ROW(),2)=0</formula>
    </cfRule>
  </conditionalFormatting>
  <conditionalFormatting sqref="A22:A30">
    <cfRule type="expression" dxfId="61" priority="5">
      <formula>MOD(ROW(),2)=0</formula>
    </cfRule>
  </conditionalFormatting>
  <conditionalFormatting sqref="A34:A42">
    <cfRule type="expression" dxfId="60" priority="4">
      <formula>MOD(ROW(),2)=0</formula>
    </cfRule>
  </conditionalFormatting>
  <conditionalFormatting sqref="A46:A54">
    <cfRule type="expression" dxfId="59" priority="3">
      <formula>MOD(ROW(),2)=0</formula>
    </cfRule>
  </conditionalFormatting>
  <conditionalFormatting sqref="A64:A72">
    <cfRule type="expression" dxfId="58" priority="2">
      <formula>MOD(ROW(),2)=0</formula>
    </cfRule>
  </conditionalFormatting>
  <conditionalFormatting sqref="A76:A84">
    <cfRule type="expression" dxfId="57"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14 SH</oddFooter>
  </headerFooter>
  <ignoredErrors>
    <ignoredError sqref="C5:D5 B6 C59:D59 B60 G38:G43 G47:G51"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3"/>
  <sheetViews>
    <sheetView showWhiteSpace="0" view="pageLayout" zoomScaleNormal="150" zoomScaleSheetLayoutView="200" workbookViewId="0">
      <selection sqref="A1:I1"/>
    </sheetView>
  </sheetViews>
  <sheetFormatPr baseColWidth="10" defaultColWidth="9.7109375" defaultRowHeight="12.75" x14ac:dyDescent="0.2"/>
  <cols>
    <col min="1" max="1" width="13.28515625" style="4" customWidth="1"/>
    <col min="2" max="3" width="10.7109375" style="50" customWidth="1"/>
    <col min="4" max="4" width="9.7109375" style="50" customWidth="1"/>
    <col min="5" max="5" width="10.140625" style="50" customWidth="1"/>
    <col min="6" max="7" width="9.140625" style="50" customWidth="1"/>
    <col min="8" max="8" width="10.140625" style="50" customWidth="1"/>
    <col min="9" max="9" width="9.140625" style="50" customWidth="1"/>
    <col min="10" max="10" width="5" style="50" customWidth="1"/>
    <col min="11" max="11" width="5.28515625" style="50" customWidth="1"/>
    <col min="12" max="13" width="5" style="50" customWidth="1"/>
    <col min="14" max="14" width="4.85546875" style="50" customWidth="1"/>
    <col min="15" max="16" width="5.28515625" style="50" customWidth="1"/>
    <col min="17" max="25" width="12.28515625" style="50" customWidth="1"/>
    <col min="26" max="16384" width="9.7109375" style="50"/>
  </cols>
  <sheetData>
    <row r="1" spans="1:9" ht="14.25" customHeight="1" x14ac:dyDescent="0.2">
      <c r="A1" s="405" t="s">
        <v>884</v>
      </c>
      <c r="B1" s="405"/>
      <c r="C1" s="405"/>
      <c r="D1" s="405"/>
      <c r="E1" s="405"/>
      <c r="F1" s="405"/>
      <c r="G1" s="405"/>
      <c r="H1" s="405"/>
      <c r="I1" s="405"/>
    </row>
    <row r="2" spans="1:9" ht="14.25" customHeight="1" x14ac:dyDescent="0.25">
      <c r="A2" s="405" t="s">
        <v>354</v>
      </c>
      <c r="B2" s="405"/>
      <c r="C2" s="405"/>
      <c r="D2" s="405"/>
      <c r="E2" s="405"/>
      <c r="F2" s="405"/>
      <c r="G2" s="405"/>
      <c r="H2" s="405"/>
      <c r="I2" s="405"/>
    </row>
    <row r="3" spans="1:9" ht="14.25" customHeight="1" x14ac:dyDescent="0.25">
      <c r="A3" s="148"/>
      <c r="B3" s="148"/>
      <c r="C3" s="148"/>
      <c r="D3" s="148"/>
      <c r="E3" s="148"/>
      <c r="F3" s="148"/>
      <c r="G3" s="148"/>
      <c r="H3" s="148"/>
      <c r="I3" s="148"/>
    </row>
    <row r="4" spans="1:9" ht="96.4" customHeight="1" x14ac:dyDescent="0.2">
      <c r="A4" s="414" t="s">
        <v>345</v>
      </c>
      <c r="B4" s="241" t="s">
        <v>663</v>
      </c>
      <c r="C4" s="241" t="s">
        <v>665</v>
      </c>
      <c r="D4" s="241" t="s">
        <v>664</v>
      </c>
      <c r="E4" s="241" t="s">
        <v>667</v>
      </c>
      <c r="F4" s="241" t="s">
        <v>666</v>
      </c>
      <c r="G4" s="241" t="s">
        <v>669</v>
      </c>
      <c r="H4" s="241" t="s">
        <v>668</v>
      </c>
      <c r="I4" s="242" t="s">
        <v>670</v>
      </c>
    </row>
    <row r="5" spans="1:9" ht="19.899999999999999" customHeight="1" x14ac:dyDescent="0.2">
      <c r="A5" s="415"/>
      <c r="B5" s="426" t="s">
        <v>142</v>
      </c>
      <c r="C5" s="426"/>
      <c r="D5" s="426"/>
      <c r="E5" s="426"/>
      <c r="F5" s="241" t="s">
        <v>143</v>
      </c>
      <c r="G5" s="426" t="s">
        <v>142</v>
      </c>
      <c r="H5" s="426"/>
      <c r="I5" s="242" t="s">
        <v>143</v>
      </c>
    </row>
    <row r="6" spans="1:9" ht="12.75" customHeight="1" x14ac:dyDescent="0.25">
      <c r="A6" s="142" t="s">
        <v>118</v>
      </c>
      <c r="B6" s="61" t="s">
        <v>118</v>
      </c>
      <c r="C6" s="61" t="s">
        <v>118</v>
      </c>
      <c r="D6" s="61" t="s">
        <v>118</v>
      </c>
      <c r="E6" s="61" t="s">
        <v>118</v>
      </c>
      <c r="F6" s="61" t="s">
        <v>118</v>
      </c>
      <c r="G6" s="61" t="s">
        <v>118</v>
      </c>
      <c r="H6" s="61" t="s">
        <v>118</v>
      </c>
      <c r="I6" s="61" t="s">
        <v>118</v>
      </c>
    </row>
    <row r="7" spans="1:9" ht="12.75" customHeight="1" x14ac:dyDescent="0.25">
      <c r="A7" s="104"/>
      <c r="B7" s="470" t="s">
        <v>718</v>
      </c>
      <c r="C7" s="470"/>
      <c r="D7" s="470"/>
      <c r="E7" s="470"/>
      <c r="F7" s="470"/>
      <c r="G7" s="470"/>
      <c r="H7" s="470"/>
      <c r="I7" s="470"/>
    </row>
    <row r="8" spans="1:9" ht="12.75" customHeight="1" x14ac:dyDescent="0.25">
      <c r="A8" s="104"/>
      <c r="B8" s="286"/>
      <c r="C8" s="286"/>
      <c r="D8" s="286"/>
      <c r="E8" s="286"/>
      <c r="F8" s="286"/>
      <c r="G8" s="286"/>
      <c r="H8" s="286"/>
      <c r="I8" s="286"/>
    </row>
    <row r="9" spans="1:9" ht="12.75" customHeight="1" x14ac:dyDescent="0.2">
      <c r="A9" s="182" t="s">
        <v>346</v>
      </c>
      <c r="B9" s="147">
        <v>42</v>
      </c>
      <c r="C9" s="115">
        <v>29</v>
      </c>
      <c r="D9" s="115">
        <v>25</v>
      </c>
      <c r="E9" s="115">
        <v>24</v>
      </c>
      <c r="F9" s="264">
        <v>81.7</v>
      </c>
      <c r="G9" s="117" t="s">
        <v>79</v>
      </c>
      <c r="H9" s="117" t="s">
        <v>79</v>
      </c>
      <c r="I9" s="264" t="s">
        <v>79</v>
      </c>
    </row>
    <row r="10" spans="1:9" ht="12.75" customHeight="1" x14ac:dyDescent="0.25">
      <c r="A10" s="182" t="s">
        <v>348</v>
      </c>
      <c r="B10" s="147">
        <v>42</v>
      </c>
      <c r="C10" s="115">
        <v>28</v>
      </c>
      <c r="D10" s="115">
        <v>21</v>
      </c>
      <c r="E10" s="115" t="s">
        <v>350</v>
      </c>
      <c r="F10" s="264">
        <v>71.900000000000006</v>
      </c>
      <c r="G10" s="117" t="s">
        <v>79</v>
      </c>
      <c r="H10" s="117" t="s">
        <v>79</v>
      </c>
      <c r="I10" s="117" t="s">
        <v>79</v>
      </c>
    </row>
    <row r="11" spans="1:9" ht="12.75" customHeight="1" x14ac:dyDescent="0.25">
      <c r="A11" s="197" t="s">
        <v>349</v>
      </c>
      <c r="B11" s="260">
        <v>84</v>
      </c>
      <c r="C11" s="262">
        <v>57</v>
      </c>
      <c r="D11" s="262">
        <v>45</v>
      </c>
      <c r="E11" s="262">
        <v>44</v>
      </c>
      <c r="F11" s="337">
        <v>76.900000000000006</v>
      </c>
      <c r="G11" s="338" t="s">
        <v>79</v>
      </c>
      <c r="H11" s="338" t="s">
        <v>79</v>
      </c>
      <c r="I11" s="337" t="s">
        <v>79</v>
      </c>
    </row>
    <row r="12" spans="1:9" ht="12.75" customHeight="1" x14ac:dyDescent="0.25">
      <c r="A12" s="182"/>
      <c r="B12" s="193"/>
      <c r="C12" s="194"/>
      <c r="D12" s="194"/>
      <c r="E12" s="194"/>
      <c r="F12" s="195"/>
      <c r="G12" s="202"/>
      <c r="H12" s="202"/>
      <c r="I12" s="195"/>
    </row>
    <row r="13" spans="1:9" ht="12.75" customHeight="1" x14ac:dyDescent="0.25">
      <c r="A13" s="335" t="s">
        <v>355</v>
      </c>
      <c r="B13" s="471" t="s">
        <v>719</v>
      </c>
      <c r="C13" s="471"/>
      <c r="D13" s="471"/>
      <c r="E13" s="471"/>
      <c r="F13" s="471"/>
      <c r="G13" s="471"/>
      <c r="H13" s="471"/>
      <c r="I13" s="471"/>
    </row>
    <row r="14" spans="1:9" ht="12.75" customHeight="1" x14ac:dyDescent="0.25">
      <c r="A14" s="335"/>
      <c r="B14" s="336"/>
      <c r="C14" s="336"/>
      <c r="D14" s="336"/>
      <c r="E14" s="336"/>
      <c r="F14" s="336"/>
      <c r="G14" s="336"/>
      <c r="H14" s="336"/>
      <c r="I14" s="336"/>
    </row>
    <row r="15" spans="1:9" ht="12.75" customHeight="1" x14ac:dyDescent="0.2">
      <c r="A15" s="182" t="s">
        <v>346</v>
      </c>
      <c r="B15" s="147">
        <v>117</v>
      </c>
      <c r="C15" s="115">
        <v>82</v>
      </c>
      <c r="D15" s="115">
        <v>69</v>
      </c>
      <c r="E15" s="115">
        <v>67</v>
      </c>
      <c r="F15" s="264">
        <v>82.3</v>
      </c>
      <c r="G15" s="117" t="s">
        <v>79</v>
      </c>
      <c r="H15" s="117" t="s">
        <v>79</v>
      </c>
      <c r="I15" s="264" t="s">
        <v>79</v>
      </c>
    </row>
    <row r="16" spans="1:9" ht="12.75" customHeight="1" x14ac:dyDescent="0.25">
      <c r="A16" s="182" t="s">
        <v>348</v>
      </c>
      <c r="B16" s="147">
        <v>125</v>
      </c>
      <c r="C16" s="115">
        <v>85</v>
      </c>
      <c r="D16" s="115">
        <v>66</v>
      </c>
      <c r="E16" s="115">
        <v>64</v>
      </c>
      <c r="F16" s="264">
        <v>75.599999999999994</v>
      </c>
      <c r="G16" s="117" t="s">
        <v>79</v>
      </c>
      <c r="H16" s="117" t="s">
        <v>79</v>
      </c>
      <c r="I16" s="264" t="s">
        <v>79</v>
      </c>
    </row>
    <row r="17" spans="1:9" ht="12.75" customHeight="1" x14ac:dyDescent="0.25">
      <c r="A17" s="197" t="s">
        <v>349</v>
      </c>
      <c r="B17" s="260">
        <v>242</v>
      </c>
      <c r="C17" s="262">
        <v>167</v>
      </c>
      <c r="D17" s="262">
        <v>135</v>
      </c>
      <c r="E17" s="262">
        <v>132</v>
      </c>
      <c r="F17" s="337">
        <v>78.8</v>
      </c>
      <c r="G17" s="262" t="s">
        <v>79</v>
      </c>
      <c r="H17" s="262" t="s">
        <v>79</v>
      </c>
      <c r="I17" s="337" t="s">
        <v>79</v>
      </c>
    </row>
    <row r="18" spans="1:9" ht="12.75" customHeight="1" x14ac:dyDescent="0.25">
      <c r="A18" s="197"/>
      <c r="B18" s="260"/>
      <c r="C18" s="262"/>
      <c r="D18" s="262"/>
      <c r="E18" s="262"/>
      <c r="F18" s="337"/>
      <c r="G18" s="262"/>
      <c r="H18" s="262"/>
      <c r="I18" s="337"/>
    </row>
    <row r="19" spans="1:9" ht="12.75" customHeight="1" x14ac:dyDescent="0.2">
      <c r="A19" s="104"/>
      <c r="B19" s="470" t="s">
        <v>720</v>
      </c>
      <c r="C19" s="470"/>
      <c r="D19" s="470"/>
      <c r="E19" s="470" t="s">
        <v>720</v>
      </c>
      <c r="F19" s="470"/>
      <c r="G19" s="470"/>
      <c r="H19" s="470"/>
      <c r="I19" s="470"/>
    </row>
    <row r="20" spans="1:9" ht="12.75" customHeight="1" x14ac:dyDescent="0.25">
      <c r="A20" s="197"/>
      <c r="B20" s="260"/>
      <c r="C20" s="262"/>
      <c r="D20" s="262"/>
      <c r="E20" s="262"/>
      <c r="F20" s="337"/>
      <c r="G20" s="262"/>
      <c r="H20" s="262"/>
      <c r="I20" s="337"/>
    </row>
    <row r="21" spans="1:9" ht="12.75" customHeight="1" x14ac:dyDescent="0.2">
      <c r="A21" s="182" t="s">
        <v>346</v>
      </c>
      <c r="B21" s="147">
        <v>102</v>
      </c>
      <c r="C21" s="115">
        <v>68</v>
      </c>
      <c r="D21" s="115">
        <v>54</v>
      </c>
      <c r="E21" s="115">
        <v>52</v>
      </c>
      <c r="F21" s="264">
        <v>77.3</v>
      </c>
      <c r="G21" s="115" t="s">
        <v>79</v>
      </c>
      <c r="H21" s="115" t="s">
        <v>79</v>
      </c>
      <c r="I21" s="264" t="s">
        <v>79</v>
      </c>
    </row>
    <row r="22" spans="1:9" ht="12.75" customHeight="1" x14ac:dyDescent="0.25">
      <c r="A22" s="182" t="s">
        <v>348</v>
      </c>
      <c r="B22" s="147">
        <v>112</v>
      </c>
      <c r="C22" s="115">
        <v>70</v>
      </c>
      <c r="D22" s="115">
        <v>52</v>
      </c>
      <c r="E22" s="115">
        <v>51</v>
      </c>
      <c r="F22" s="264">
        <v>72.5</v>
      </c>
      <c r="G22" s="115" t="s">
        <v>79</v>
      </c>
      <c r="H22" s="115" t="s">
        <v>79</v>
      </c>
      <c r="I22" s="264" t="s">
        <v>79</v>
      </c>
    </row>
    <row r="23" spans="1:9" ht="12.75" customHeight="1" x14ac:dyDescent="0.25">
      <c r="A23" s="197" t="s">
        <v>349</v>
      </c>
      <c r="B23" s="260">
        <v>213</v>
      </c>
      <c r="C23" s="262">
        <v>138</v>
      </c>
      <c r="D23" s="262">
        <v>106</v>
      </c>
      <c r="E23" s="262">
        <v>103</v>
      </c>
      <c r="F23" s="337">
        <v>74.900000000000006</v>
      </c>
      <c r="G23" s="262" t="s">
        <v>79</v>
      </c>
      <c r="H23" s="262" t="s">
        <v>79</v>
      </c>
      <c r="I23" s="337" t="s">
        <v>79</v>
      </c>
    </row>
    <row r="24" spans="1:9" ht="12.75" customHeight="1" x14ac:dyDescent="0.25">
      <c r="A24" s="104"/>
      <c r="B24" s="470"/>
      <c r="C24" s="470"/>
      <c r="D24" s="470"/>
      <c r="E24" s="470"/>
      <c r="F24" s="470"/>
      <c r="G24" s="470"/>
      <c r="H24" s="470"/>
      <c r="I24" s="470"/>
    </row>
    <row r="25" spans="1:9" ht="12.75" customHeight="1" x14ac:dyDescent="0.2">
      <c r="A25" s="104"/>
      <c r="B25" s="470" t="s">
        <v>721</v>
      </c>
      <c r="C25" s="470"/>
      <c r="D25" s="470"/>
      <c r="E25" s="470"/>
      <c r="F25" s="470"/>
      <c r="G25" s="470"/>
      <c r="H25" s="470"/>
      <c r="I25" s="470"/>
    </row>
    <row r="26" spans="1:9" ht="12.75" customHeight="1" x14ac:dyDescent="0.25">
      <c r="A26" s="197"/>
      <c r="B26" s="260"/>
      <c r="C26" s="262"/>
      <c r="D26" s="262"/>
      <c r="E26" s="262"/>
      <c r="F26" s="337"/>
      <c r="G26" s="262"/>
      <c r="H26" s="262"/>
      <c r="I26" s="337"/>
    </row>
    <row r="27" spans="1:9" ht="12.75" customHeight="1" x14ac:dyDescent="0.2">
      <c r="A27" s="182" t="s">
        <v>346</v>
      </c>
      <c r="B27" s="147">
        <v>37</v>
      </c>
      <c r="C27" s="115">
        <v>23</v>
      </c>
      <c r="D27" s="115" t="s">
        <v>351</v>
      </c>
      <c r="E27" s="115" t="s">
        <v>351</v>
      </c>
      <c r="F27" s="264">
        <v>81.900000000000006</v>
      </c>
      <c r="G27" s="115" t="s">
        <v>79</v>
      </c>
      <c r="H27" s="115" t="s">
        <v>79</v>
      </c>
      <c r="I27" s="264" t="s">
        <v>79</v>
      </c>
    </row>
    <row r="28" spans="1:9" ht="12.75" customHeight="1" x14ac:dyDescent="0.25">
      <c r="A28" s="182" t="s">
        <v>348</v>
      </c>
      <c r="B28" s="147">
        <v>40</v>
      </c>
      <c r="C28" s="115">
        <v>23</v>
      </c>
      <c r="D28" s="115" t="s">
        <v>373</v>
      </c>
      <c r="E28" s="115" t="s">
        <v>377</v>
      </c>
      <c r="F28" s="264">
        <v>70.400000000000006</v>
      </c>
      <c r="G28" s="115" t="s">
        <v>79</v>
      </c>
      <c r="H28" s="115" t="s">
        <v>79</v>
      </c>
      <c r="I28" s="264" t="s">
        <v>79</v>
      </c>
    </row>
    <row r="29" spans="1:9" ht="12.75" customHeight="1" x14ac:dyDescent="0.25">
      <c r="A29" s="197" t="s">
        <v>349</v>
      </c>
      <c r="B29" s="260">
        <v>77</v>
      </c>
      <c r="C29" s="262">
        <v>46</v>
      </c>
      <c r="D29" s="262">
        <v>36</v>
      </c>
      <c r="E29" s="262">
        <v>35</v>
      </c>
      <c r="F29" s="337">
        <v>76.099999999999994</v>
      </c>
      <c r="G29" s="262" t="s">
        <v>79</v>
      </c>
      <c r="H29" s="262" t="s">
        <v>79</v>
      </c>
      <c r="I29" s="337" t="s">
        <v>79</v>
      </c>
    </row>
    <row r="30" spans="1:9" ht="12.75" customHeight="1" x14ac:dyDescent="0.25">
      <c r="A30" s="197"/>
      <c r="B30" s="260"/>
      <c r="C30" s="262"/>
      <c r="D30" s="262"/>
      <c r="E30" s="262"/>
      <c r="F30" s="337"/>
      <c r="G30" s="262"/>
      <c r="H30" s="262"/>
      <c r="I30" s="337"/>
    </row>
    <row r="31" spans="1:9" ht="12.75" customHeight="1" x14ac:dyDescent="0.25">
      <c r="A31" s="104"/>
      <c r="B31" s="472" t="s">
        <v>722</v>
      </c>
      <c r="C31" s="470"/>
      <c r="D31" s="470"/>
      <c r="E31" s="470"/>
      <c r="F31" s="470"/>
      <c r="G31" s="470"/>
      <c r="H31" s="470"/>
      <c r="I31" s="470"/>
    </row>
    <row r="32" spans="1:9" ht="12.75" customHeight="1" x14ac:dyDescent="0.25">
      <c r="A32" s="197"/>
      <c r="B32" s="260"/>
      <c r="C32" s="262"/>
      <c r="D32" s="262"/>
      <c r="E32" s="262"/>
      <c r="F32" s="337"/>
      <c r="G32" s="262"/>
      <c r="H32" s="262"/>
      <c r="I32" s="337"/>
    </row>
    <row r="33" spans="1:9" ht="12.75" customHeight="1" x14ac:dyDescent="0.2">
      <c r="A33" s="182" t="s">
        <v>346</v>
      </c>
      <c r="B33" s="147">
        <v>66</v>
      </c>
      <c r="C33" s="115">
        <v>42</v>
      </c>
      <c r="D33" s="115">
        <v>36</v>
      </c>
      <c r="E33" s="115">
        <v>35</v>
      </c>
      <c r="F33" s="264">
        <v>81.400000000000006</v>
      </c>
      <c r="G33" s="115" t="s">
        <v>79</v>
      </c>
      <c r="H33" s="115" t="s">
        <v>79</v>
      </c>
      <c r="I33" s="264" t="s">
        <v>79</v>
      </c>
    </row>
    <row r="34" spans="1:9" ht="12.75" customHeight="1" x14ac:dyDescent="0.25">
      <c r="A34" s="182" t="s">
        <v>348</v>
      </c>
      <c r="B34" s="147">
        <v>67</v>
      </c>
      <c r="C34" s="115">
        <v>41</v>
      </c>
      <c r="D34" s="115">
        <v>29</v>
      </c>
      <c r="E34" s="115">
        <v>28</v>
      </c>
      <c r="F34" s="264">
        <v>69.7</v>
      </c>
      <c r="G34" s="115" t="s">
        <v>79</v>
      </c>
      <c r="H34" s="115" t="s">
        <v>79</v>
      </c>
      <c r="I34" s="264" t="s">
        <v>79</v>
      </c>
    </row>
    <row r="35" spans="1:9" ht="12.75" customHeight="1" x14ac:dyDescent="0.25">
      <c r="A35" s="197" t="s">
        <v>349</v>
      </c>
      <c r="B35" s="260">
        <v>133</v>
      </c>
      <c r="C35" s="262">
        <v>83</v>
      </c>
      <c r="D35" s="262">
        <v>65</v>
      </c>
      <c r="E35" s="262">
        <v>63</v>
      </c>
      <c r="F35" s="337">
        <v>75.7</v>
      </c>
      <c r="G35" s="262" t="s">
        <v>79</v>
      </c>
      <c r="H35" s="262" t="s">
        <v>79</v>
      </c>
      <c r="I35" s="337" t="s">
        <v>79</v>
      </c>
    </row>
    <row r="36" spans="1:9" ht="12.75" customHeight="1" x14ac:dyDescent="0.25">
      <c r="A36" s="197"/>
      <c r="B36" s="260"/>
      <c r="C36" s="262"/>
      <c r="D36" s="262"/>
      <c r="E36" s="262"/>
      <c r="F36" s="337"/>
      <c r="G36" s="262"/>
      <c r="H36" s="262"/>
      <c r="I36" s="337"/>
    </row>
    <row r="37" spans="1:9" ht="12.75" customHeight="1" x14ac:dyDescent="0.25">
      <c r="A37" s="104"/>
      <c r="B37" s="470" t="s">
        <v>723</v>
      </c>
      <c r="C37" s="470"/>
      <c r="D37" s="470"/>
      <c r="E37" s="470"/>
      <c r="F37" s="470"/>
      <c r="G37" s="470"/>
      <c r="H37" s="470"/>
      <c r="I37" s="470"/>
    </row>
    <row r="38" spans="1:9" ht="12.75" customHeight="1" x14ac:dyDescent="0.25">
      <c r="A38" s="197"/>
      <c r="B38" s="260"/>
      <c r="C38" s="262"/>
      <c r="D38" s="262"/>
      <c r="E38" s="262"/>
      <c r="F38" s="337"/>
      <c r="G38" s="262"/>
      <c r="H38" s="262"/>
      <c r="I38" s="337"/>
    </row>
    <row r="39" spans="1:9" ht="12.75" customHeight="1" x14ac:dyDescent="0.2">
      <c r="A39" s="182" t="s">
        <v>346</v>
      </c>
      <c r="B39" s="147">
        <v>93</v>
      </c>
      <c r="C39" s="115">
        <v>61</v>
      </c>
      <c r="D39" s="115">
        <v>53</v>
      </c>
      <c r="E39" s="115">
        <v>52</v>
      </c>
      <c r="F39" s="264">
        <v>84.3</v>
      </c>
      <c r="G39" s="115" t="s">
        <v>79</v>
      </c>
      <c r="H39" s="115" t="s">
        <v>79</v>
      </c>
      <c r="I39" s="264" t="s">
        <v>79</v>
      </c>
    </row>
    <row r="40" spans="1:9" ht="12.75" customHeight="1" x14ac:dyDescent="0.25">
      <c r="A40" s="182" t="s">
        <v>348</v>
      </c>
      <c r="B40" s="147">
        <v>96</v>
      </c>
      <c r="C40" s="115">
        <v>59</v>
      </c>
      <c r="D40" s="115">
        <v>45</v>
      </c>
      <c r="E40" s="115">
        <v>45</v>
      </c>
      <c r="F40" s="264">
        <v>75.2</v>
      </c>
      <c r="G40" s="115" t="s">
        <v>79</v>
      </c>
      <c r="H40" s="115" t="s">
        <v>79</v>
      </c>
      <c r="I40" s="264" t="s">
        <v>79</v>
      </c>
    </row>
    <row r="41" spans="1:9" ht="12.75" customHeight="1" x14ac:dyDescent="0.25">
      <c r="A41" s="197" t="s">
        <v>349</v>
      </c>
      <c r="B41" s="260">
        <v>189</v>
      </c>
      <c r="C41" s="262">
        <v>121</v>
      </c>
      <c r="D41" s="262">
        <v>99</v>
      </c>
      <c r="E41" s="262">
        <v>96</v>
      </c>
      <c r="F41" s="337">
        <v>79.8</v>
      </c>
      <c r="G41" s="262" t="s">
        <v>79</v>
      </c>
      <c r="H41" s="262" t="s">
        <v>79</v>
      </c>
      <c r="I41" s="337" t="s">
        <v>79</v>
      </c>
    </row>
    <row r="42" spans="1:9" ht="12.75" customHeight="1" x14ac:dyDescent="0.25">
      <c r="A42" s="197"/>
      <c r="B42" s="260"/>
      <c r="C42" s="262"/>
      <c r="D42" s="262"/>
      <c r="E42" s="262"/>
      <c r="F42" s="337"/>
      <c r="G42" s="262"/>
      <c r="H42" s="262"/>
      <c r="I42" s="337"/>
    </row>
    <row r="43" spans="1:9" ht="12.75" customHeight="1" x14ac:dyDescent="0.25">
      <c r="A43" s="104"/>
      <c r="B43" s="470" t="s">
        <v>724</v>
      </c>
      <c r="C43" s="470"/>
      <c r="D43" s="470"/>
      <c r="E43" s="470"/>
      <c r="F43" s="470"/>
      <c r="G43" s="470"/>
      <c r="H43" s="470"/>
      <c r="I43" s="470"/>
    </row>
    <row r="44" spans="1:9" ht="12.75" customHeight="1" x14ac:dyDescent="0.25">
      <c r="A44" s="104"/>
      <c r="B44" s="470"/>
      <c r="C44" s="470"/>
      <c r="D44" s="470"/>
      <c r="E44" s="470"/>
      <c r="F44" s="470"/>
      <c r="G44" s="470"/>
      <c r="H44" s="470"/>
      <c r="I44" s="470"/>
    </row>
    <row r="45" spans="1:9" ht="12.75" customHeight="1" x14ac:dyDescent="0.2">
      <c r="A45" s="182" t="s">
        <v>346</v>
      </c>
      <c r="B45" s="147">
        <v>80</v>
      </c>
      <c r="C45" s="115">
        <v>51</v>
      </c>
      <c r="D45" s="115">
        <v>45</v>
      </c>
      <c r="E45" s="115">
        <v>42</v>
      </c>
      <c r="F45" s="264">
        <v>83.3</v>
      </c>
      <c r="G45" s="115" t="s">
        <v>79</v>
      </c>
      <c r="H45" s="115" t="s">
        <v>79</v>
      </c>
      <c r="I45" s="264" t="s">
        <v>79</v>
      </c>
    </row>
    <row r="46" spans="1:9" ht="12.75" customHeight="1" x14ac:dyDescent="0.25">
      <c r="A46" s="182" t="s">
        <v>348</v>
      </c>
      <c r="B46" s="147">
        <v>82</v>
      </c>
      <c r="C46" s="115">
        <v>49</v>
      </c>
      <c r="D46" s="115">
        <v>38</v>
      </c>
      <c r="E46" s="115">
        <v>37</v>
      </c>
      <c r="F46" s="264">
        <v>75.7</v>
      </c>
      <c r="G46" s="115" t="s">
        <v>79</v>
      </c>
      <c r="H46" s="115" t="s">
        <v>79</v>
      </c>
      <c r="I46" s="264" t="s">
        <v>79</v>
      </c>
    </row>
    <row r="47" spans="1:9" ht="12.75" customHeight="1" x14ac:dyDescent="0.25">
      <c r="A47" s="197" t="s">
        <v>349</v>
      </c>
      <c r="B47" s="260">
        <v>162</v>
      </c>
      <c r="C47" s="262">
        <v>100</v>
      </c>
      <c r="D47" s="262">
        <v>83</v>
      </c>
      <c r="E47" s="262">
        <v>79</v>
      </c>
      <c r="F47" s="337">
        <v>79.599999999999994</v>
      </c>
      <c r="G47" s="262" t="s">
        <v>79</v>
      </c>
      <c r="H47" s="262" t="s">
        <v>79</v>
      </c>
      <c r="I47" s="337" t="s">
        <v>79</v>
      </c>
    </row>
    <row r="48" spans="1:9" ht="12.75" customHeight="1" x14ac:dyDescent="0.25">
      <c r="A48" s="197"/>
      <c r="B48" s="260"/>
      <c r="C48" s="262"/>
      <c r="D48" s="262"/>
      <c r="E48" s="262"/>
      <c r="F48" s="337"/>
      <c r="G48" s="262"/>
      <c r="H48" s="262"/>
      <c r="I48" s="337"/>
    </row>
    <row r="49" spans="1:9" ht="12.75" customHeight="1" x14ac:dyDescent="0.25">
      <c r="A49" s="104"/>
      <c r="B49" s="470" t="s">
        <v>725</v>
      </c>
      <c r="C49" s="470"/>
      <c r="D49" s="470"/>
      <c r="E49" s="470"/>
      <c r="F49" s="470"/>
      <c r="G49" s="470"/>
      <c r="H49" s="470"/>
      <c r="I49" s="470"/>
    </row>
    <row r="50" spans="1:9" ht="12.75" customHeight="1" x14ac:dyDescent="0.2">
      <c r="A50" s="197"/>
      <c r="B50" s="260"/>
      <c r="C50" s="262"/>
      <c r="D50" s="262"/>
      <c r="E50" s="262"/>
      <c r="F50" s="337"/>
      <c r="G50" s="262"/>
      <c r="H50" s="262"/>
      <c r="I50" s="337"/>
    </row>
    <row r="51" spans="1:9" ht="12.75" customHeight="1" x14ac:dyDescent="0.2">
      <c r="A51" s="182" t="s">
        <v>346</v>
      </c>
      <c r="B51" s="147">
        <v>94</v>
      </c>
      <c r="C51" s="115">
        <v>57</v>
      </c>
      <c r="D51" s="115">
        <v>49</v>
      </c>
      <c r="E51" s="115">
        <v>46</v>
      </c>
      <c r="F51" s="264">
        <v>82.2</v>
      </c>
      <c r="G51" s="115" t="s">
        <v>79</v>
      </c>
      <c r="H51" s="115" t="s">
        <v>79</v>
      </c>
      <c r="I51" s="264" t="s">
        <v>79</v>
      </c>
    </row>
    <row r="52" spans="1:9" ht="12.75" customHeight="1" x14ac:dyDescent="0.2">
      <c r="A52" s="182" t="s">
        <v>348</v>
      </c>
      <c r="B52" s="147">
        <v>104</v>
      </c>
      <c r="C52" s="115">
        <v>61</v>
      </c>
      <c r="D52" s="115">
        <v>47</v>
      </c>
      <c r="E52" s="115">
        <v>46</v>
      </c>
      <c r="F52" s="264">
        <v>75.599999999999994</v>
      </c>
      <c r="G52" s="115" t="s">
        <v>79</v>
      </c>
      <c r="H52" s="115" t="s">
        <v>79</v>
      </c>
      <c r="I52" s="264" t="s">
        <v>79</v>
      </c>
    </row>
    <row r="53" spans="1:9" ht="12.75" customHeight="1" x14ac:dyDescent="0.2">
      <c r="A53" s="197" t="s">
        <v>349</v>
      </c>
      <c r="B53" s="260">
        <v>198</v>
      </c>
      <c r="C53" s="262">
        <v>118</v>
      </c>
      <c r="D53" s="262">
        <v>96</v>
      </c>
      <c r="E53" s="262">
        <v>93</v>
      </c>
      <c r="F53" s="337">
        <v>78.8</v>
      </c>
      <c r="G53" s="262" t="s">
        <v>79</v>
      </c>
      <c r="H53" s="262" t="s">
        <v>79</v>
      </c>
      <c r="I53" s="337" t="s">
        <v>79</v>
      </c>
    </row>
    <row r="54" spans="1:9" ht="12.2" customHeight="1" x14ac:dyDescent="0.2">
      <c r="A54" s="104"/>
      <c r="B54" s="470" t="s">
        <v>726</v>
      </c>
      <c r="C54" s="470"/>
      <c r="D54" s="470"/>
      <c r="E54" s="470"/>
      <c r="F54" s="470"/>
      <c r="G54" s="470"/>
      <c r="H54" s="470"/>
      <c r="I54" s="470"/>
    </row>
    <row r="55" spans="1:9" ht="12.2" customHeight="1" x14ac:dyDescent="0.2">
      <c r="A55" s="197"/>
      <c r="B55" s="260"/>
      <c r="C55" s="262"/>
      <c r="D55" s="262"/>
      <c r="E55" s="262"/>
      <c r="F55" s="337"/>
      <c r="G55" s="262"/>
      <c r="H55" s="262"/>
      <c r="I55" s="337"/>
    </row>
    <row r="56" spans="1:9" ht="12.2" customHeight="1" x14ac:dyDescent="0.2">
      <c r="A56" s="182" t="s">
        <v>346</v>
      </c>
      <c r="B56" s="147">
        <v>148</v>
      </c>
      <c r="C56" s="115">
        <v>96</v>
      </c>
      <c r="D56" s="115">
        <v>84</v>
      </c>
      <c r="E56" s="115">
        <v>80</v>
      </c>
      <c r="F56" s="264">
        <v>83.2</v>
      </c>
      <c r="G56" s="115" t="s">
        <v>79</v>
      </c>
      <c r="H56" s="115" t="s">
        <v>79</v>
      </c>
      <c r="I56" s="264" t="s">
        <v>79</v>
      </c>
    </row>
    <row r="57" spans="1:9" ht="12.2" customHeight="1" x14ac:dyDescent="0.2">
      <c r="A57" s="182" t="s">
        <v>348</v>
      </c>
      <c r="B57" s="147">
        <v>153</v>
      </c>
      <c r="C57" s="115">
        <v>94</v>
      </c>
      <c r="D57" s="115">
        <v>73</v>
      </c>
      <c r="E57" s="115">
        <v>72</v>
      </c>
      <c r="F57" s="264">
        <v>76.3</v>
      </c>
      <c r="G57" s="115" t="s">
        <v>79</v>
      </c>
      <c r="H57" s="115" t="s">
        <v>79</v>
      </c>
      <c r="I57" s="264" t="s">
        <v>79</v>
      </c>
    </row>
    <row r="58" spans="1:9" ht="12.2" customHeight="1" x14ac:dyDescent="0.2">
      <c r="A58" s="197" t="s">
        <v>349</v>
      </c>
      <c r="B58" s="260">
        <v>302</v>
      </c>
      <c r="C58" s="262">
        <v>190</v>
      </c>
      <c r="D58" s="262">
        <v>156</v>
      </c>
      <c r="E58" s="262">
        <v>152</v>
      </c>
      <c r="F58" s="337">
        <v>79.8</v>
      </c>
      <c r="G58" s="262" t="s">
        <v>79</v>
      </c>
      <c r="H58" s="262" t="s">
        <v>79</v>
      </c>
      <c r="I58" s="337" t="s">
        <v>79</v>
      </c>
    </row>
    <row r="59" spans="1:9" ht="12.2" customHeight="1" x14ac:dyDescent="0.2">
      <c r="A59" s="197"/>
      <c r="B59" s="260"/>
      <c r="C59" s="262"/>
      <c r="D59" s="262"/>
      <c r="E59" s="262"/>
      <c r="F59" s="337"/>
      <c r="G59" s="262"/>
      <c r="H59" s="262"/>
      <c r="I59" s="337"/>
    </row>
    <row r="60" spans="1:9" ht="12.2" customHeight="1" x14ac:dyDescent="0.2">
      <c r="A60" s="104"/>
      <c r="B60" s="470" t="s">
        <v>727</v>
      </c>
      <c r="C60" s="470"/>
      <c r="D60" s="470"/>
      <c r="E60" s="470"/>
      <c r="F60" s="470"/>
      <c r="G60" s="470"/>
      <c r="H60" s="470"/>
      <c r="I60" s="470"/>
    </row>
    <row r="61" spans="1:9" ht="12.2" customHeight="1" x14ac:dyDescent="0.2">
      <c r="A61" s="197"/>
      <c r="B61" s="260"/>
      <c r="C61" s="262"/>
      <c r="D61" s="262"/>
      <c r="E61" s="262"/>
      <c r="F61" s="337"/>
      <c r="G61" s="262"/>
      <c r="H61" s="262"/>
      <c r="I61" s="337"/>
    </row>
    <row r="62" spans="1:9" ht="12.2" customHeight="1" x14ac:dyDescent="0.2">
      <c r="A62" s="182" t="s">
        <v>346</v>
      </c>
      <c r="B62" s="147">
        <v>62</v>
      </c>
      <c r="C62" s="115">
        <v>37</v>
      </c>
      <c r="D62" s="115">
        <v>31</v>
      </c>
      <c r="E62" s="115">
        <v>30</v>
      </c>
      <c r="F62" s="264">
        <v>80.8</v>
      </c>
      <c r="G62" s="115" t="s">
        <v>79</v>
      </c>
      <c r="H62" s="115" t="s">
        <v>79</v>
      </c>
      <c r="I62" s="264" t="s">
        <v>79</v>
      </c>
    </row>
    <row r="63" spans="1:9" ht="12.2" customHeight="1" x14ac:dyDescent="0.2">
      <c r="A63" s="182" t="s">
        <v>348</v>
      </c>
      <c r="B63" s="147">
        <v>65</v>
      </c>
      <c r="C63" s="115">
        <v>39</v>
      </c>
      <c r="D63" s="115">
        <v>30</v>
      </c>
      <c r="E63" s="115">
        <v>30</v>
      </c>
      <c r="F63" s="264">
        <v>75.099999999999994</v>
      </c>
      <c r="G63" s="115" t="s">
        <v>79</v>
      </c>
      <c r="H63" s="115" t="s">
        <v>79</v>
      </c>
      <c r="I63" s="264" t="s">
        <v>79</v>
      </c>
    </row>
    <row r="64" spans="1:9" ht="12.2" customHeight="1" x14ac:dyDescent="0.2">
      <c r="A64" s="197" t="s">
        <v>349</v>
      </c>
      <c r="B64" s="260">
        <v>127</v>
      </c>
      <c r="C64" s="262">
        <v>77</v>
      </c>
      <c r="D64" s="262">
        <v>61</v>
      </c>
      <c r="E64" s="262">
        <v>60</v>
      </c>
      <c r="F64" s="337">
        <v>77.8</v>
      </c>
      <c r="G64" s="262" t="s">
        <v>79</v>
      </c>
      <c r="H64" s="262" t="s">
        <v>79</v>
      </c>
      <c r="I64" s="337" t="s">
        <v>79</v>
      </c>
    </row>
    <row r="65" spans="1:9" ht="12.2" customHeight="1" x14ac:dyDescent="0.2">
      <c r="A65" s="197"/>
      <c r="B65" s="260"/>
      <c r="C65" s="262"/>
      <c r="D65" s="262"/>
      <c r="E65" s="262"/>
      <c r="F65" s="337"/>
      <c r="G65" s="262"/>
      <c r="H65" s="262"/>
      <c r="I65" s="337"/>
    </row>
    <row r="66" spans="1:9" ht="12.2" customHeight="1" x14ac:dyDescent="0.2">
      <c r="A66" s="104"/>
      <c r="B66" s="470" t="s">
        <v>728</v>
      </c>
      <c r="C66" s="470"/>
      <c r="D66" s="470"/>
      <c r="E66" s="470"/>
      <c r="F66" s="470"/>
      <c r="G66" s="470"/>
      <c r="H66" s="470"/>
      <c r="I66" s="470"/>
    </row>
    <row r="67" spans="1:9" ht="12.2" customHeight="1" x14ac:dyDescent="0.2">
      <c r="A67" s="197"/>
      <c r="B67" s="260"/>
      <c r="C67" s="262"/>
      <c r="D67" s="262"/>
      <c r="E67" s="262"/>
      <c r="F67" s="337"/>
      <c r="G67" s="262"/>
      <c r="H67" s="262"/>
      <c r="I67" s="337"/>
    </row>
    <row r="68" spans="1:9" ht="12.2" customHeight="1" x14ac:dyDescent="0.2">
      <c r="A68" s="182" t="s">
        <v>346</v>
      </c>
      <c r="B68" s="147">
        <v>131</v>
      </c>
      <c r="C68" s="115">
        <v>83</v>
      </c>
      <c r="D68" s="115">
        <v>70</v>
      </c>
      <c r="E68" s="115">
        <v>68</v>
      </c>
      <c r="F68" s="264">
        <v>82</v>
      </c>
      <c r="G68" s="115" t="s">
        <v>79</v>
      </c>
      <c r="H68" s="115" t="s">
        <v>79</v>
      </c>
      <c r="I68" s="264" t="s">
        <v>79</v>
      </c>
    </row>
    <row r="69" spans="1:9" ht="12.2" customHeight="1" x14ac:dyDescent="0.2">
      <c r="A69" s="182" t="s">
        <v>348</v>
      </c>
      <c r="B69" s="147">
        <v>137</v>
      </c>
      <c r="C69" s="115">
        <v>85</v>
      </c>
      <c r="D69" s="115">
        <v>60</v>
      </c>
      <c r="E69" s="115">
        <v>59</v>
      </c>
      <c r="F69" s="264">
        <v>69.099999999999994</v>
      </c>
      <c r="G69" s="115" t="s">
        <v>79</v>
      </c>
      <c r="H69" s="115" t="s">
        <v>79</v>
      </c>
      <c r="I69" s="264" t="s">
        <v>79</v>
      </c>
    </row>
    <row r="70" spans="1:9" ht="12.2" customHeight="1" x14ac:dyDescent="0.2">
      <c r="A70" s="197" t="s">
        <v>349</v>
      </c>
      <c r="B70" s="260">
        <v>268</v>
      </c>
      <c r="C70" s="262">
        <v>168</v>
      </c>
      <c r="D70" s="262">
        <v>130</v>
      </c>
      <c r="E70" s="262">
        <v>127</v>
      </c>
      <c r="F70" s="337">
        <v>75.400000000000006</v>
      </c>
      <c r="G70" s="262" t="s">
        <v>79</v>
      </c>
      <c r="H70" s="262" t="s">
        <v>79</v>
      </c>
      <c r="I70" s="337" t="s">
        <v>79</v>
      </c>
    </row>
    <row r="71" spans="1:9" ht="12.2" customHeight="1" x14ac:dyDescent="0.2">
      <c r="A71" s="197"/>
      <c r="B71" s="260"/>
      <c r="C71" s="262"/>
      <c r="D71" s="262"/>
      <c r="E71" s="262"/>
      <c r="F71" s="337"/>
      <c r="G71" s="262"/>
      <c r="H71" s="262"/>
      <c r="I71" s="337"/>
    </row>
    <row r="72" spans="1:9" ht="12.2" customHeight="1" x14ac:dyDescent="0.2">
      <c r="A72" s="104"/>
      <c r="B72" s="470" t="s">
        <v>729</v>
      </c>
      <c r="C72" s="470"/>
      <c r="D72" s="470"/>
      <c r="E72" s="470"/>
      <c r="F72" s="470"/>
      <c r="G72" s="470"/>
      <c r="H72" s="470"/>
      <c r="I72" s="470"/>
    </row>
    <row r="73" spans="1:9" ht="12.2" customHeight="1" x14ac:dyDescent="0.2">
      <c r="A73" s="197"/>
      <c r="B73" s="260"/>
      <c r="C73" s="262"/>
      <c r="D73" s="262"/>
      <c r="E73" s="262"/>
      <c r="F73" s="337"/>
      <c r="G73" s="262"/>
      <c r="H73" s="262"/>
      <c r="I73" s="337"/>
    </row>
    <row r="74" spans="1:9" ht="12.2" customHeight="1" x14ac:dyDescent="0.2">
      <c r="A74" s="182" t="s">
        <v>346</v>
      </c>
      <c r="B74" s="147">
        <v>98</v>
      </c>
      <c r="C74" s="115">
        <v>61</v>
      </c>
      <c r="D74" s="115">
        <v>50</v>
      </c>
      <c r="E74" s="115">
        <v>48</v>
      </c>
      <c r="F74" s="264">
        <v>79.099999999999994</v>
      </c>
      <c r="G74" s="115" t="s">
        <v>79</v>
      </c>
      <c r="H74" s="115" t="s">
        <v>79</v>
      </c>
      <c r="I74" s="264" t="s">
        <v>79</v>
      </c>
    </row>
    <row r="75" spans="1:9" ht="12.2" customHeight="1" x14ac:dyDescent="0.2">
      <c r="A75" s="182" t="s">
        <v>348</v>
      </c>
      <c r="B75" s="147">
        <v>97</v>
      </c>
      <c r="C75" s="115">
        <v>57</v>
      </c>
      <c r="D75" s="115">
        <v>40</v>
      </c>
      <c r="E75" s="115">
        <v>39</v>
      </c>
      <c r="F75" s="264">
        <v>67.5</v>
      </c>
      <c r="G75" s="115" t="s">
        <v>79</v>
      </c>
      <c r="H75" s="115" t="s">
        <v>79</v>
      </c>
      <c r="I75" s="264" t="s">
        <v>79</v>
      </c>
    </row>
    <row r="76" spans="1:9" ht="12.2" customHeight="1" x14ac:dyDescent="0.2">
      <c r="A76" s="197" t="s">
        <v>349</v>
      </c>
      <c r="B76" s="260">
        <v>195</v>
      </c>
      <c r="C76" s="262">
        <v>119</v>
      </c>
      <c r="D76" s="262">
        <v>91</v>
      </c>
      <c r="E76" s="262">
        <v>87</v>
      </c>
      <c r="F76" s="337">
        <v>73.5</v>
      </c>
      <c r="G76" s="262" t="s">
        <v>79</v>
      </c>
      <c r="H76" s="262" t="s">
        <v>79</v>
      </c>
      <c r="I76" s="337" t="s">
        <v>79</v>
      </c>
    </row>
    <row r="77" spans="1:9" ht="12.2" customHeight="1" x14ac:dyDescent="0.2">
      <c r="A77" s="197"/>
      <c r="B77" s="260"/>
      <c r="C77" s="262"/>
      <c r="D77" s="262"/>
      <c r="E77" s="262"/>
      <c r="F77" s="337"/>
      <c r="G77" s="262"/>
      <c r="H77" s="262"/>
      <c r="I77" s="337"/>
    </row>
    <row r="78" spans="1:9" ht="12.2" customHeight="1" x14ac:dyDescent="0.2">
      <c r="A78" s="104"/>
      <c r="B78" s="470" t="s">
        <v>730</v>
      </c>
      <c r="C78" s="470"/>
      <c r="D78" s="470"/>
      <c r="E78" s="470"/>
      <c r="F78" s="470"/>
      <c r="G78" s="470"/>
      <c r="H78" s="470"/>
      <c r="I78" s="470"/>
    </row>
    <row r="79" spans="1:9" ht="12.2" customHeight="1" x14ac:dyDescent="0.2">
      <c r="A79" s="197"/>
      <c r="B79" s="260"/>
      <c r="C79" s="262"/>
      <c r="D79" s="262"/>
      <c r="E79" s="262"/>
      <c r="F79" s="337"/>
      <c r="G79" s="262"/>
      <c r="H79" s="262"/>
      <c r="I79" s="337"/>
    </row>
    <row r="80" spans="1:9" ht="12.2" customHeight="1" x14ac:dyDescent="0.2">
      <c r="A80" s="182" t="s">
        <v>346</v>
      </c>
      <c r="B80" s="147">
        <v>127</v>
      </c>
      <c r="C80" s="115">
        <v>83</v>
      </c>
      <c r="D80" s="115">
        <v>72</v>
      </c>
      <c r="E80" s="115">
        <v>69</v>
      </c>
      <c r="F80" s="264">
        <v>82.5</v>
      </c>
      <c r="G80" s="115" t="s">
        <v>79</v>
      </c>
      <c r="H80" s="115" t="s">
        <v>79</v>
      </c>
      <c r="I80" s="264" t="s">
        <v>79</v>
      </c>
    </row>
    <row r="81" spans="1:9" ht="12.2" customHeight="1" x14ac:dyDescent="0.2">
      <c r="A81" s="182" t="s">
        <v>348</v>
      </c>
      <c r="B81" s="147">
        <v>137</v>
      </c>
      <c r="C81" s="115">
        <v>86</v>
      </c>
      <c r="D81" s="115">
        <v>63</v>
      </c>
      <c r="E81" s="115">
        <v>62</v>
      </c>
      <c r="F81" s="264">
        <v>71.900000000000006</v>
      </c>
      <c r="G81" s="115" t="s">
        <v>79</v>
      </c>
      <c r="H81" s="115" t="s">
        <v>79</v>
      </c>
      <c r="I81" s="264" t="s">
        <v>79</v>
      </c>
    </row>
    <row r="82" spans="1:9" ht="12.2" customHeight="1" x14ac:dyDescent="0.2">
      <c r="A82" s="197" t="s">
        <v>349</v>
      </c>
      <c r="B82" s="260">
        <v>264</v>
      </c>
      <c r="C82" s="262">
        <v>170</v>
      </c>
      <c r="D82" s="262">
        <v>135</v>
      </c>
      <c r="E82" s="262">
        <v>131</v>
      </c>
      <c r="F82" s="337">
        <v>77.099999999999994</v>
      </c>
      <c r="G82" s="262" t="s">
        <v>79</v>
      </c>
      <c r="H82" s="262" t="s">
        <v>79</v>
      </c>
      <c r="I82" s="337" t="s">
        <v>79</v>
      </c>
    </row>
    <row r="83" spans="1:9" ht="12.2" customHeight="1" x14ac:dyDescent="0.2">
      <c r="A83" s="197"/>
      <c r="B83" s="260"/>
      <c r="C83" s="262"/>
      <c r="D83" s="262"/>
      <c r="E83" s="262"/>
      <c r="F83" s="337"/>
      <c r="G83" s="262"/>
      <c r="H83" s="262"/>
      <c r="I83" s="337"/>
    </row>
    <row r="84" spans="1:9" ht="12.2" customHeight="1" x14ac:dyDescent="0.2">
      <c r="A84" s="104"/>
      <c r="B84" s="470" t="s">
        <v>731</v>
      </c>
      <c r="C84" s="470"/>
      <c r="D84" s="470"/>
      <c r="E84" s="470"/>
      <c r="F84" s="470"/>
      <c r="G84" s="470"/>
      <c r="H84" s="470"/>
      <c r="I84" s="470"/>
    </row>
    <row r="85" spans="1:9" ht="12.2" customHeight="1" x14ac:dyDescent="0.2">
      <c r="A85" s="197"/>
      <c r="B85" s="260"/>
      <c r="C85" s="262"/>
      <c r="D85" s="262"/>
      <c r="E85" s="262"/>
      <c r="F85" s="337"/>
      <c r="G85" s="262"/>
      <c r="H85" s="262"/>
      <c r="I85" s="337"/>
    </row>
    <row r="86" spans="1:9" ht="12.2" customHeight="1" x14ac:dyDescent="0.2">
      <c r="A86" s="182" t="s">
        <v>346</v>
      </c>
      <c r="B86" s="147">
        <v>63</v>
      </c>
      <c r="C86" s="115">
        <v>41</v>
      </c>
      <c r="D86" s="115">
        <v>35</v>
      </c>
      <c r="E86" s="115">
        <v>34</v>
      </c>
      <c r="F86" s="264">
        <v>81.8</v>
      </c>
      <c r="G86" s="115" t="s">
        <v>79</v>
      </c>
      <c r="H86" s="115" t="s">
        <v>79</v>
      </c>
      <c r="I86" s="264" t="s">
        <v>79</v>
      </c>
    </row>
    <row r="87" spans="1:9" ht="12.2" customHeight="1" x14ac:dyDescent="0.2">
      <c r="A87" s="182" t="s">
        <v>348</v>
      </c>
      <c r="B87" s="147">
        <v>67</v>
      </c>
      <c r="C87" s="115">
        <v>41</v>
      </c>
      <c r="D87" s="115">
        <v>29</v>
      </c>
      <c r="E87" s="115">
        <v>29</v>
      </c>
      <c r="F87" s="264">
        <v>70.5</v>
      </c>
      <c r="G87" s="115" t="s">
        <v>79</v>
      </c>
      <c r="H87" s="115" t="s">
        <v>79</v>
      </c>
      <c r="I87" s="264" t="s">
        <v>79</v>
      </c>
    </row>
    <row r="88" spans="1:9" ht="12.2" customHeight="1" x14ac:dyDescent="0.2">
      <c r="A88" s="197" t="s">
        <v>349</v>
      </c>
      <c r="B88" s="260">
        <v>130</v>
      </c>
      <c r="C88" s="262">
        <v>82</v>
      </c>
      <c r="D88" s="262">
        <v>65</v>
      </c>
      <c r="E88" s="262">
        <v>63</v>
      </c>
      <c r="F88" s="337">
        <v>76.2</v>
      </c>
      <c r="G88" s="262" t="s">
        <v>79</v>
      </c>
      <c r="H88" s="262" t="s">
        <v>79</v>
      </c>
      <c r="I88" s="337" t="s">
        <v>79</v>
      </c>
    </row>
    <row r="89" spans="1:9" ht="12.2" customHeight="1" x14ac:dyDescent="0.2">
      <c r="A89" s="109" t="s">
        <v>118</v>
      </c>
      <c r="B89" s="61" t="s">
        <v>118</v>
      </c>
      <c r="C89" s="61" t="s">
        <v>118</v>
      </c>
      <c r="D89" s="61" t="s">
        <v>118</v>
      </c>
      <c r="E89" s="61" t="s">
        <v>118</v>
      </c>
      <c r="F89" s="61" t="s">
        <v>118</v>
      </c>
      <c r="G89" s="61" t="s">
        <v>118</v>
      </c>
      <c r="H89" s="61" t="s">
        <v>118</v>
      </c>
      <c r="I89" s="61" t="s">
        <v>118</v>
      </c>
    </row>
    <row r="90" spans="1:9" ht="12.2" customHeight="1" x14ac:dyDescent="0.2">
      <c r="A90" s="104"/>
      <c r="B90" s="470" t="s">
        <v>732</v>
      </c>
      <c r="C90" s="470"/>
      <c r="D90" s="470"/>
      <c r="E90" s="470"/>
      <c r="F90" s="470"/>
      <c r="G90" s="470"/>
      <c r="H90" s="470"/>
      <c r="I90" s="470"/>
    </row>
    <row r="91" spans="1:9" ht="12.2" customHeight="1" x14ac:dyDescent="0.2">
      <c r="A91" s="104"/>
      <c r="B91" s="355"/>
      <c r="C91" s="355"/>
      <c r="D91" s="355"/>
      <c r="E91" s="355"/>
      <c r="F91" s="355"/>
      <c r="G91" s="355"/>
      <c r="H91" s="355"/>
      <c r="I91" s="355"/>
    </row>
    <row r="92" spans="1:9" ht="12.2" customHeight="1" x14ac:dyDescent="0.2">
      <c r="A92" s="182" t="s">
        <v>346</v>
      </c>
      <c r="B92" s="147">
        <v>115</v>
      </c>
      <c r="C92" s="115">
        <v>74</v>
      </c>
      <c r="D92" s="115">
        <v>62</v>
      </c>
      <c r="E92" s="115">
        <v>61</v>
      </c>
      <c r="F92" s="264">
        <v>81.8</v>
      </c>
      <c r="G92" s="117" t="s">
        <v>79</v>
      </c>
      <c r="H92" s="117" t="s">
        <v>79</v>
      </c>
      <c r="I92" s="264" t="s">
        <v>79</v>
      </c>
    </row>
    <row r="93" spans="1:9" ht="12.2" customHeight="1" x14ac:dyDescent="0.2">
      <c r="A93" s="182" t="s">
        <v>348</v>
      </c>
      <c r="B93" s="147">
        <v>120</v>
      </c>
      <c r="C93" s="115">
        <v>73</v>
      </c>
      <c r="D93" s="115">
        <v>55</v>
      </c>
      <c r="E93" s="115">
        <v>54</v>
      </c>
      <c r="F93" s="264">
        <v>73.7</v>
      </c>
      <c r="G93" s="117" t="s">
        <v>79</v>
      </c>
      <c r="H93" s="117" t="s">
        <v>79</v>
      </c>
      <c r="I93" s="117" t="s">
        <v>79</v>
      </c>
    </row>
    <row r="94" spans="1:9" ht="12.2" customHeight="1" x14ac:dyDescent="0.2">
      <c r="A94" s="197" t="s">
        <v>349</v>
      </c>
      <c r="B94" s="260">
        <v>235</v>
      </c>
      <c r="C94" s="262">
        <v>147</v>
      </c>
      <c r="D94" s="262">
        <v>117</v>
      </c>
      <c r="E94" s="262">
        <v>114</v>
      </c>
      <c r="F94" s="337">
        <v>77.8</v>
      </c>
      <c r="G94" s="338" t="s">
        <v>79</v>
      </c>
      <c r="H94" s="338" t="s">
        <v>79</v>
      </c>
      <c r="I94" s="337" t="s">
        <v>79</v>
      </c>
    </row>
    <row r="95" spans="1:9" ht="12.2" customHeight="1" x14ac:dyDescent="0.2">
      <c r="A95" s="182"/>
      <c r="B95" s="193"/>
      <c r="C95" s="194"/>
      <c r="D95" s="194"/>
      <c r="E95" s="194"/>
      <c r="F95" s="195"/>
      <c r="G95" s="194"/>
      <c r="H95" s="194"/>
      <c r="I95" s="195"/>
    </row>
    <row r="96" spans="1:9" ht="12.2" customHeight="1" x14ac:dyDescent="0.2">
      <c r="A96" s="269"/>
      <c r="B96" s="471" t="s">
        <v>801</v>
      </c>
      <c r="C96" s="471"/>
      <c r="D96" s="471"/>
      <c r="E96" s="471"/>
      <c r="F96" s="471"/>
      <c r="G96" s="471"/>
      <c r="H96" s="471"/>
      <c r="I96" s="471"/>
    </row>
    <row r="97" spans="1:9" ht="12.2" customHeight="1" x14ac:dyDescent="0.2">
      <c r="A97" s="269"/>
      <c r="B97" s="336"/>
      <c r="C97" s="336"/>
      <c r="D97" s="336"/>
      <c r="E97" s="336"/>
      <c r="F97" s="336"/>
      <c r="G97" s="336"/>
      <c r="H97" s="336"/>
      <c r="I97" s="336"/>
    </row>
    <row r="98" spans="1:9" ht="12.2" customHeight="1" x14ac:dyDescent="0.2">
      <c r="A98" s="197" t="s">
        <v>346</v>
      </c>
      <c r="B98" s="260">
        <v>1374</v>
      </c>
      <c r="C98" s="262">
        <v>889</v>
      </c>
      <c r="D98" s="262">
        <v>755</v>
      </c>
      <c r="E98" s="262">
        <v>727</v>
      </c>
      <c r="F98" s="337">
        <v>81.8</v>
      </c>
      <c r="G98" s="262">
        <v>37</v>
      </c>
      <c r="H98" s="262">
        <v>37</v>
      </c>
      <c r="I98" s="337">
        <v>5.0999999999999996</v>
      </c>
    </row>
    <row r="99" spans="1:9" ht="12.2" customHeight="1" x14ac:dyDescent="0.2">
      <c r="A99" s="197" t="s">
        <v>348</v>
      </c>
      <c r="B99" s="260">
        <v>1445</v>
      </c>
      <c r="C99" s="262">
        <v>893</v>
      </c>
      <c r="D99" s="262">
        <v>665</v>
      </c>
      <c r="E99" s="262">
        <v>652</v>
      </c>
      <c r="F99" s="337">
        <v>73</v>
      </c>
      <c r="G99" s="262">
        <v>28</v>
      </c>
      <c r="H99" s="262">
        <v>28</v>
      </c>
      <c r="I99" s="337">
        <v>4.2</v>
      </c>
    </row>
    <row r="100" spans="1:9" ht="12.2" customHeight="1" x14ac:dyDescent="0.2">
      <c r="A100" s="270" t="s">
        <v>349</v>
      </c>
      <c r="B100" s="339">
        <v>2819</v>
      </c>
      <c r="C100" s="289">
        <v>1782</v>
      </c>
      <c r="D100" s="289">
        <v>1419</v>
      </c>
      <c r="E100" s="289">
        <v>1379</v>
      </c>
      <c r="F100" s="340">
        <v>77.400000000000006</v>
      </c>
      <c r="G100" s="289">
        <v>65</v>
      </c>
      <c r="H100" s="289">
        <v>65</v>
      </c>
      <c r="I100" s="340">
        <v>4.7</v>
      </c>
    </row>
    <row r="101" spans="1:9" ht="8.4499999999999993" customHeight="1" x14ac:dyDescent="0.2">
      <c r="A101" s="423"/>
      <c r="B101" s="423"/>
      <c r="C101" s="423"/>
      <c r="D101" s="423"/>
      <c r="E101" s="423"/>
      <c r="F101" s="423"/>
      <c r="G101" s="423"/>
      <c r="H101" s="423"/>
      <c r="I101" s="423"/>
    </row>
    <row r="102" spans="1:9" ht="12.2" customHeight="1" x14ac:dyDescent="0.2">
      <c r="A102" s="422" t="s">
        <v>892</v>
      </c>
      <c r="B102" s="422"/>
      <c r="C102" s="422"/>
      <c r="D102" s="422"/>
      <c r="E102" s="422"/>
      <c r="F102" s="422"/>
      <c r="G102" s="422"/>
      <c r="H102" s="422"/>
      <c r="I102" s="422"/>
    </row>
    <row r="103" spans="1:9" ht="12.2" customHeight="1" x14ac:dyDescent="0.2">
      <c r="A103" s="422" t="s">
        <v>891</v>
      </c>
      <c r="B103" s="422"/>
      <c r="C103" s="422"/>
      <c r="D103" s="422"/>
      <c r="E103" s="422"/>
      <c r="F103" s="422"/>
      <c r="G103" s="422"/>
      <c r="H103" s="422"/>
      <c r="I103" s="422"/>
    </row>
  </sheetData>
  <mergeCells count="26">
    <mergeCell ref="A103:I103"/>
    <mergeCell ref="A2:I2"/>
    <mergeCell ref="B7:I7"/>
    <mergeCell ref="B13:I13"/>
    <mergeCell ref="B90:I90"/>
    <mergeCell ref="B96:I96"/>
    <mergeCell ref="B19:I19"/>
    <mergeCell ref="B24:I24"/>
    <mergeCell ref="B25:I25"/>
    <mergeCell ref="B31:I31"/>
    <mergeCell ref="B37:I37"/>
    <mergeCell ref="B43:I43"/>
    <mergeCell ref="B44:I44"/>
    <mergeCell ref="B49:I49"/>
    <mergeCell ref="B54:I54"/>
    <mergeCell ref="A1:I1"/>
    <mergeCell ref="B5:E5"/>
    <mergeCell ref="G5:H5"/>
    <mergeCell ref="A101:I101"/>
    <mergeCell ref="A102:I102"/>
    <mergeCell ref="A4:A5"/>
    <mergeCell ref="B60:I60"/>
    <mergeCell ref="B66:I66"/>
    <mergeCell ref="B72:I72"/>
    <mergeCell ref="B78:I78"/>
    <mergeCell ref="B84:I84"/>
  </mergeCells>
  <conditionalFormatting sqref="A55:I59 A61:I65 A67:I71 A73:I77 A79:I83 A85:I100">
    <cfRule type="expression" dxfId="56" priority="14">
      <formula>MOD(ROW(),2)=0</formula>
    </cfRule>
  </conditionalFormatting>
  <conditionalFormatting sqref="A54:I54">
    <cfRule type="expression" dxfId="55" priority="7">
      <formula>MOD(ROW(),2)=0</formula>
    </cfRule>
  </conditionalFormatting>
  <conditionalFormatting sqref="A60:I60">
    <cfRule type="expression" dxfId="54" priority="6">
      <formula>MOD(ROW(),2)=0</formula>
    </cfRule>
  </conditionalFormatting>
  <conditionalFormatting sqref="A66:I66">
    <cfRule type="expression" dxfId="53" priority="5">
      <formula>MOD(ROW(),2)=0</formula>
    </cfRule>
  </conditionalFormatting>
  <conditionalFormatting sqref="A72:I72">
    <cfRule type="expression" dxfId="52" priority="4">
      <formula>MOD(ROW(),2)=0</formula>
    </cfRule>
  </conditionalFormatting>
  <conditionalFormatting sqref="A78:I78">
    <cfRule type="expression" dxfId="51" priority="3">
      <formula>MOD(ROW(),2)=0</formula>
    </cfRule>
  </conditionalFormatting>
  <conditionalFormatting sqref="A84:I84">
    <cfRule type="expression" dxfId="50" priority="2">
      <formula>MOD(ROW(),2)=0</formula>
    </cfRule>
  </conditionalFormatting>
  <conditionalFormatting sqref="A6:I53">
    <cfRule type="expression" dxfId="49"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14 SH</oddFooter>
  </headerFooter>
  <ignoredErrors>
    <ignoredError sqref="G5 B5 E10 B27:I48"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view="pageLayout" zoomScaleNormal="150" zoomScaleSheetLayoutView="200" workbookViewId="0">
      <selection sqref="A1:H1"/>
    </sheetView>
  </sheetViews>
  <sheetFormatPr baseColWidth="10" defaultColWidth="10" defaultRowHeight="12.75" x14ac:dyDescent="0.2"/>
  <cols>
    <col min="1" max="1" width="12.28515625" style="4" customWidth="1"/>
    <col min="2" max="2" width="11.42578125" style="50" customWidth="1"/>
    <col min="3" max="3" width="10.7109375" style="50" customWidth="1"/>
    <col min="4" max="4" width="11.140625" style="50" customWidth="1"/>
    <col min="5" max="5" width="14" style="50" customWidth="1"/>
    <col min="6" max="6" width="10.28515625" style="50" customWidth="1"/>
    <col min="7" max="7" width="11.140625" style="50" customWidth="1"/>
    <col min="8" max="8" width="10.28515625" style="50" customWidth="1"/>
    <col min="9" max="10" width="5.28515625" style="50" customWidth="1"/>
    <col min="11" max="19" width="12.28515625" style="50" customWidth="1"/>
    <col min="20" max="16384" width="10" style="50"/>
  </cols>
  <sheetData>
    <row r="1" spans="1:8" ht="12.75" customHeight="1" x14ac:dyDescent="0.2">
      <c r="A1" s="405" t="s">
        <v>885</v>
      </c>
      <c r="B1" s="405"/>
      <c r="C1" s="405"/>
      <c r="D1" s="405"/>
      <c r="E1" s="405"/>
      <c r="F1" s="405"/>
      <c r="G1" s="405"/>
      <c r="H1" s="405"/>
    </row>
    <row r="2" spans="1:8" ht="12.75" customHeight="1" x14ac:dyDescent="0.2">
      <c r="A2" s="405" t="s">
        <v>356</v>
      </c>
      <c r="B2" s="405"/>
      <c r="C2" s="405"/>
      <c r="D2" s="405"/>
      <c r="E2" s="405"/>
      <c r="F2" s="405"/>
      <c r="G2" s="405"/>
      <c r="H2" s="405"/>
    </row>
    <row r="3" spans="1:8" ht="13.7" customHeight="1" x14ac:dyDescent="0.25">
      <c r="A3" s="148"/>
      <c r="B3" s="148"/>
      <c r="C3" s="148"/>
      <c r="D3" s="148"/>
      <c r="E3" s="148"/>
      <c r="F3" s="148"/>
      <c r="G3" s="148"/>
      <c r="H3" s="148"/>
    </row>
    <row r="4" spans="1:8" ht="31.15" customHeight="1" x14ac:dyDescent="0.2">
      <c r="A4" s="414" t="s">
        <v>345</v>
      </c>
      <c r="B4" s="416" t="s">
        <v>663</v>
      </c>
      <c r="C4" s="427" t="s">
        <v>357</v>
      </c>
      <c r="D4" s="409"/>
      <c r="E4" s="409"/>
      <c r="F4" s="409"/>
      <c r="G4" s="409"/>
      <c r="H4" s="409"/>
    </row>
    <row r="5" spans="1:8" ht="34.15" customHeight="1" x14ac:dyDescent="0.2">
      <c r="A5" s="412"/>
      <c r="B5" s="417"/>
      <c r="C5" s="426" t="s">
        <v>671</v>
      </c>
      <c r="D5" s="426"/>
      <c r="E5" s="426" t="s">
        <v>358</v>
      </c>
      <c r="F5" s="426"/>
      <c r="G5" s="427" t="s">
        <v>672</v>
      </c>
      <c r="H5" s="409"/>
    </row>
    <row r="6" spans="1:8" ht="19.899999999999999" customHeight="1" x14ac:dyDescent="0.2">
      <c r="A6" s="415"/>
      <c r="B6" s="426" t="s">
        <v>142</v>
      </c>
      <c r="C6" s="426"/>
      <c r="D6" s="149" t="s">
        <v>143</v>
      </c>
      <c r="E6" s="149" t="s">
        <v>142</v>
      </c>
      <c r="F6" s="149" t="s">
        <v>143</v>
      </c>
      <c r="G6" s="149" t="s">
        <v>142</v>
      </c>
      <c r="H6" s="150" t="s">
        <v>143</v>
      </c>
    </row>
    <row r="7" spans="1:8" x14ac:dyDescent="0.25">
      <c r="A7" s="157" t="s">
        <v>118</v>
      </c>
      <c r="B7" s="164"/>
      <c r="C7" s="164"/>
      <c r="D7" s="164"/>
      <c r="E7" s="164"/>
      <c r="F7" s="164"/>
      <c r="G7" s="164"/>
      <c r="H7" s="164"/>
    </row>
    <row r="8" spans="1:8" ht="13.7" customHeight="1" x14ac:dyDescent="0.25">
      <c r="A8" s="335" t="s">
        <v>362</v>
      </c>
      <c r="B8" s="471" t="s">
        <v>733</v>
      </c>
      <c r="C8" s="471"/>
      <c r="D8" s="471"/>
      <c r="E8" s="471"/>
      <c r="F8" s="471"/>
      <c r="G8" s="471"/>
      <c r="H8" s="471"/>
    </row>
    <row r="9" spans="1:8" ht="13.7" customHeight="1" x14ac:dyDescent="0.25">
      <c r="A9" s="335"/>
      <c r="B9" s="336"/>
      <c r="C9" s="336"/>
      <c r="D9" s="336"/>
      <c r="E9" s="336"/>
      <c r="F9" s="336"/>
      <c r="G9" s="336"/>
      <c r="H9" s="336"/>
    </row>
    <row r="10" spans="1:8" ht="13.7" customHeight="1" x14ac:dyDescent="0.2">
      <c r="A10" s="182" t="s">
        <v>359</v>
      </c>
      <c r="B10" s="207">
        <v>42</v>
      </c>
      <c r="C10" s="208">
        <v>21</v>
      </c>
      <c r="D10" s="209">
        <v>49.2</v>
      </c>
      <c r="E10" s="208" t="s">
        <v>79</v>
      </c>
      <c r="F10" s="209" t="s">
        <v>79</v>
      </c>
      <c r="G10" s="208" t="s">
        <v>352</v>
      </c>
      <c r="H10" s="209">
        <v>32.6</v>
      </c>
    </row>
    <row r="11" spans="1:8" ht="13.7" customHeight="1" x14ac:dyDescent="0.25">
      <c r="A11" s="182" t="s">
        <v>360</v>
      </c>
      <c r="B11" s="207">
        <v>42</v>
      </c>
      <c r="C11" s="208" t="s">
        <v>370</v>
      </c>
      <c r="D11" s="209">
        <v>43.1</v>
      </c>
      <c r="E11" s="208" t="s">
        <v>79</v>
      </c>
      <c r="F11" s="209" t="s">
        <v>79</v>
      </c>
      <c r="G11" s="208" t="s">
        <v>371</v>
      </c>
      <c r="H11" s="209">
        <v>34.4</v>
      </c>
    </row>
    <row r="12" spans="1:8" ht="13.7" customHeight="1" x14ac:dyDescent="0.25">
      <c r="A12" s="197" t="s">
        <v>361</v>
      </c>
      <c r="B12" s="204">
        <v>84</v>
      </c>
      <c r="C12" s="205">
        <v>39</v>
      </c>
      <c r="D12" s="206">
        <v>46.1</v>
      </c>
      <c r="E12" s="205" t="s">
        <v>373</v>
      </c>
      <c r="F12" s="206">
        <v>20.3</v>
      </c>
      <c r="G12" s="205">
        <v>28</v>
      </c>
      <c r="H12" s="206">
        <v>33.5</v>
      </c>
    </row>
    <row r="13" spans="1:8" ht="13.7" customHeight="1" x14ac:dyDescent="0.25">
      <c r="A13" s="197"/>
      <c r="B13" s="204"/>
      <c r="C13" s="205"/>
      <c r="D13" s="206"/>
      <c r="E13" s="205"/>
      <c r="F13" s="206"/>
      <c r="G13" s="205"/>
      <c r="H13" s="206"/>
    </row>
    <row r="14" spans="1:8" ht="13.7" customHeight="1" x14ac:dyDescent="0.25">
      <c r="A14" s="335"/>
      <c r="B14" s="471" t="s">
        <v>719</v>
      </c>
      <c r="C14" s="471"/>
      <c r="D14" s="471"/>
      <c r="E14" s="471"/>
      <c r="F14" s="471"/>
      <c r="G14" s="471"/>
      <c r="H14" s="471"/>
    </row>
    <row r="15" spans="1:8" ht="13.7" customHeight="1" x14ac:dyDescent="0.25">
      <c r="A15" s="197"/>
      <c r="B15" s="204"/>
      <c r="C15" s="205"/>
      <c r="D15" s="206"/>
      <c r="E15" s="205"/>
      <c r="F15" s="206"/>
      <c r="G15" s="205"/>
      <c r="H15" s="206"/>
    </row>
    <row r="16" spans="1:8" ht="13.7" customHeight="1" x14ac:dyDescent="0.2">
      <c r="A16" s="182" t="s">
        <v>359</v>
      </c>
      <c r="B16" s="207">
        <v>117</v>
      </c>
      <c r="C16" s="208">
        <v>58</v>
      </c>
      <c r="D16" s="209">
        <v>49.8</v>
      </c>
      <c r="E16" s="208">
        <v>25</v>
      </c>
      <c r="F16" s="209">
        <v>21</v>
      </c>
      <c r="G16" s="208">
        <v>34</v>
      </c>
      <c r="H16" s="209">
        <v>29.2</v>
      </c>
    </row>
    <row r="17" spans="1:8" ht="13.7" customHeight="1" x14ac:dyDescent="0.25">
      <c r="A17" s="182" t="s">
        <v>360</v>
      </c>
      <c r="B17" s="207">
        <v>125</v>
      </c>
      <c r="C17" s="208">
        <v>52</v>
      </c>
      <c r="D17" s="209">
        <v>41.8</v>
      </c>
      <c r="E17" s="208">
        <v>31</v>
      </c>
      <c r="F17" s="209">
        <v>24.6</v>
      </c>
      <c r="G17" s="208">
        <v>42</v>
      </c>
      <c r="H17" s="209">
        <v>33.5</v>
      </c>
    </row>
    <row r="18" spans="1:8" ht="13.7" customHeight="1" x14ac:dyDescent="0.25">
      <c r="A18" s="197" t="s">
        <v>361</v>
      </c>
      <c r="B18" s="204">
        <v>242</v>
      </c>
      <c r="C18" s="205">
        <v>111</v>
      </c>
      <c r="D18" s="206">
        <v>45.7</v>
      </c>
      <c r="E18" s="205">
        <v>55</v>
      </c>
      <c r="F18" s="206">
        <v>22.9</v>
      </c>
      <c r="G18" s="205">
        <v>76</v>
      </c>
      <c r="H18" s="206">
        <v>31.4</v>
      </c>
    </row>
    <row r="19" spans="1:8" ht="13.7" customHeight="1" x14ac:dyDescent="0.25">
      <c r="A19" s="197"/>
      <c r="B19" s="204"/>
      <c r="C19" s="205"/>
      <c r="D19" s="206"/>
      <c r="E19" s="205"/>
      <c r="F19" s="206"/>
      <c r="G19" s="205"/>
      <c r="H19" s="206"/>
    </row>
    <row r="20" spans="1:8" ht="13.7" customHeight="1" x14ac:dyDescent="0.2">
      <c r="A20" s="335"/>
      <c r="B20" s="471" t="s">
        <v>720</v>
      </c>
      <c r="C20" s="471"/>
      <c r="D20" s="471"/>
      <c r="E20" s="471"/>
      <c r="F20" s="471"/>
      <c r="G20" s="471"/>
      <c r="H20" s="471"/>
    </row>
    <row r="21" spans="1:8" ht="13.7" customHeight="1" x14ac:dyDescent="0.25">
      <c r="A21" s="197"/>
      <c r="B21" s="204"/>
      <c r="C21" s="205"/>
      <c r="D21" s="206"/>
      <c r="E21" s="205"/>
      <c r="F21" s="206"/>
      <c r="G21" s="205"/>
      <c r="H21" s="206"/>
    </row>
    <row r="22" spans="1:8" ht="13.7" customHeight="1" x14ac:dyDescent="0.2">
      <c r="A22" s="182" t="s">
        <v>359</v>
      </c>
      <c r="B22" s="207">
        <v>102</v>
      </c>
      <c r="C22" s="208">
        <v>46</v>
      </c>
      <c r="D22" s="209">
        <v>45.2</v>
      </c>
      <c r="E22" s="208" t="s">
        <v>351</v>
      </c>
      <c r="F22" s="209">
        <v>18.3</v>
      </c>
      <c r="G22" s="208">
        <v>37</v>
      </c>
      <c r="H22" s="209">
        <v>36.6</v>
      </c>
    </row>
    <row r="23" spans="1:8" ht="13.7" customHeight="1" x14ac:dyDescent="0.25">
      <c r="A23" s="182" t="s">
        <v>360</v>
      </c>
      <c r="B23" s="207">
        <v>112</v>
      </c>
      <c r="C23" s="208">
        <v>42</v>
      </c>
      <c r="D23" s="209">
        <v>37.700000000000003</v>
      </c>
      <c r="E23" s="208">
        <v>28</v>
      </c>
      <c r="F23" s="209">
        <v>25.1</v>
      </c>
      <c r="G23" s="208">
        <v>42</v>
      </c>
      <c r="H23" s="209">
        <v>37.200000000000003</v>
      </c>
    </row>
    <row r="24" spans="1:8" ht="13.7" customHeight="1" x14ac:dyDescent="0.25">
      <c r="A24" s="197" t="s">
        <v>361</v>
      </c>
      <c r="B24" s="204">
        <v>213</v>
      </c>
      <c r="C24" s="205">
        <v>88</v>
      </c>
      <c r="D24" s="206">
        <v>41.3</v>
      </c>
      <c r="E24" s="205">
        <v>47</v>
      </c>
      <c r="F24" s="206">
        <v>21.8</v>
      </c>
      <c r="G24" s="205">
        <v>79</v>
      </c>
      <c r="H24" s="206">
        <v>36.9</v>
      </c>
    </row>
    <row r="25" spans="1:8" ht="13.7" customHeight="1" x14ac:dyDescent="0.25">
      <c r="A25" s="197"/>
      <c r="B25" s="204"/>
      <c r="C25" s="205"/>
      <c r="D25" s="206"/>
      <c r="E25" s="205"/>
      <c r="F25" s="206"/>
      <c r="G25" s="205"/>
      <c r="H25" s="206"/>
    </row>
    <row r="26" spans="1:8" ht="13.7" customHeight="1" x14ac:dyDescent="0.2">
      <c r="A26" s="335"/>
      <c r="B26" s="471" t="s">
        <v>721</v>
      </c>
      <c r="C26" s="471"/>
      <c r="D26" s="471"/>
      <c r="E26" s="471"/>
      <c r="F26" s="471"/>
      <c r="G26" s="471"/>
      <c r="H26" s="471"/>
    </row>
    <row r="27" spans="1:8" ht="13.7" customHeight="1" x14ac:dyDescent="0.25">
      <c r="A27" s="197"/>
      <c r="B27" s="204"/>
      <c r="C27" s="205"/>
      <c r="D27" s="206"/>
      <c r="E27" s="205"/>
      <c r="F27" s="206"/>
      <c r="G27" s="205"/>
      <c r="H27" s="206"/>
    </row>
    <row r="28" spans="1:8" ht="13.7" customHeight="1" x14ac:dyDescent="0.2">
      <c r="A28" s="182" t="s">
        <v>359</v>
      </c>
      <c r="B28" s="207">
        <v>37</v>
      </c>
      <c r="C28" s="208" t="s">
        <v>373</v>
      </c>
      <c r="D28" s="209">
        <v>44.5</v>
      </c>
      <c r="E28" s="208" t="s">
        <v>79</v>
      </c>
      <c r="F28" s="209" t="s">
        <v>79</v>
      </c>
      <c r="G28" s="208" t="s">
        <v>352</v>
      </c>
      <c r="H28" s="209">
        <v>36.6</v>
      </c>
    </row>
    <row r="29" spans="1:8" ht="13.7" customHeight="1" x14ac:dyDescent="0.25">
      <c r="A29" s="182" t="s">
        <v>360</v>
      </c>
      <c r="B29" s="207">
        <v>40</v>
      </c>
      <c r="C29" s="208" t="s">
        <v>372</v>
      </c>
      <c r="D29" s="209">
        <v>31.3</v>
      </c>
      <c r="E29" s="208" t="s">
        <v>347</v>
      </c>
      <c r="F29" s="209">
        <v>27.7</v>
      </c>
      <c r="G29" s="208" t="s">
        <v>377</v>
      </c>
      <c r="H29" s="209">
        <v>41.1</v>
      </c>
    </row>
    <row r="30" spans="1:8" ht="13.7" customHeight="1" x14ac:dyDescent="0.25">
      <c r="A30" s="197" t="s">
        <v>361</v>
      </c>
      <c r="B30" s="204">
        <v>77</v>
      </c>
      <c r="C30" s="205">
        <v>29</v>
      </c>
      <c r="D30" s="206">
        <v>37.700000000000003</v>
      </c>
      <c r="E30" s="205" t="s">
        <v>370</v>
      </c>
      <c r="F30" s="206">
        <v>23.4</v>
      </c>
      <c r="G30" s="205">
        <v>30</v>
      </c>
      <c r="H30" s="206">
        <v>38.9</v>
      </c>
    </row>
    <row r="31" spans="1:8" ht="13.7" customHeight="1" x14ac:dyDescent="0.25">
      <c r="A31" s="197"/>
      <c r="B31" s="204"/>
      <c r="C31" s="205"/>
      <c r="D31" s="206"/>
      <c r="E31" s="205"/>
      <c r="F31" s="206"/>
      <c r="G31" s="205"/>
      <c r="H31" s="206"/>
    </row>
    <row r="32" spans="1:8" ht="13.7" customHeight="1" x14ac:dyDescent="0.25">
      <c r="A32" s="335"/>
      <c r="B32" s="471" t="s">
        <v>722</v>
      </c>
      <c r="C32" s="471"/>
      <c r="D32" s="471"/>
      <c r="E32" s="471"/>
      <c r="F32" s="471"/>
      <c r="G32" s="471"/>
      <c r="H32" s="471"/>
    </row>
    <row r="33" spans="1:8" ht="13.7" customHeight="1" x14ac:dyDescent="0.25">
      <c r="A33" s="197"/>
      <c r="B33" s="204"/>
      <c r="C33" s="205"/>
      <c r="D33" s="206"/>
      <c r="E33" s="205"/>
      <c r="F33" s="206"/>
      <c r="G33" s="205"/>
      <c r="H33" s="206"/>
    </row>
    <row r="34" spans="1:8" ht="13.7" customHeight="1" x14ac:dyDescent="0.2">
      <c r="A34" s="182" t="s">
        <v>359</v>
      </c>
      <c r="B34" s="207">
        <v>66</v>
      </c>
      <c r="C34" s="208">
        <v>31</v>
      </c>
      <c r="D34" s="209">
        <v>47.6</v>
      </c>
      <c r="E34" s="208" t="s">
        <v>352</v>
      </c>
      <c r="F34" s="209">
        <v>21.9</v>
      </c>
      <c r="G34" s="208">
        <v>20</v>
      </c>
      <c r="H34" s="209">
        <v>30.5</v>
      </c>
    </row>
    <row r="35" spans="1:8" ht="13.7" customHeight="1" x14ac:dyDescent="0.25">
      <c r="A35" s="182" t="s">
        <v>360</v>
      </c>
      <c r="B35" s="207">
        <v>67</v>
      </c>
      <c r="C35" s="208">
        <v>23</v>
      </c>
      <c r="D35" s="209">
        <v>33.5</v>
      </c>
      <c r="E35" s="208">
        <v>24</v>
      </c>
      <c r="F35" s="209">
        <v>35</v>
      </c>
      <c r="G35" s="208">
        <v>21</v>
      </c>
      <c r="H35" s="209">
        <v>31.5</v>
      </c>
    </row>
    <row r="36" spans="1:8" ht="13.7" customHeight="1" x14ac:dyDescent="0.25">
      <c r="A36" s="197" t="s">
        <v>361</v>
      </c>
      <c r="B36" s="204">
        <v>133</v>
      </c>
      <c r="C36" s="205">
        <v>54</v>
      </c>
      <c r="D36" s="206">
        <v>40.5</v>
      </c>
      <c r="E36" s="205">
        <v>38</v>
      </c>
      <c r="F36" s="206">
        <v>28.5</v>
      </c>
      <c r="G36" s="205">
        <v>41</v>
      </c>
      <c r="H36" s="206">
        <v>31</v>
      </c>
    </row>
    <row r="37" spans="1:8" ht="13.7" customHeight="1" x14ac:dyDescent="0.25">
      <c r="A37" s="197"/>
      <c r="B37" s="204"/>
      <c r="C37" s="205"/>
      <c r="D37" s="206"/>
      <c r="E37" s="205"/>
      <c r="F37" s="206"/>
      <c r="G37" s="205"/>
      <c r="H37" s="206"/>
    </row>
    <row r="38" spans="1:8" ht="13.7" customHeight="1" x14ac:dyDescent="0.25">
      <c r="A38" s="335"/>
      <c r="B38" s="471" t="s">
        <v>723</v>
      </c>
      <c r="C38" s="471"/>
      <c r="D38" s="471"/>
      <c r="E38" s="471"/>
      <c r="F38" s="471"/>
      <c r="G38" s="471"/>
      <c r="H38" s="471"/>
    </row>
    <row r="39" spans="1:8" ht="13.7" customHeight="1" x14ac:dyDescent="0.25">
      <c r="A39" s="197"/>
      <c r="B39" s="204"/>
      <c r="C39" s="205"/>
      <c r="D39" s="206"/>
      <c r="E39" s="205"/>
      <c r="F39" s="206"/>
      <c r="G39" s="205"/>
      <c r="H39" s="206"/>
    </row>
    <row r="40" spans="1:8" ht="13.7" customHeight="1" x14ac:dyDescent="0.2">
      <c r="A40" s="182" t="s">
        <v>359</v>
      </c>
      <c r="B40" s="207">
        <v>93</v>
      </c>
      <c r="C40" s="208">
        <v>48</v>
      </c>
      <c r="D40" s="209">
        <v>51.4</v>
      </c>
      <c r="E40" s="208" t="s">
        <v>350</v>
      </c>
      <c r="F40" s="209">
        <v>20.9</v>
      </c>
      <c r="G40" s="208">
        <v>26</v>
      </c>
      <c r="H40" s="209">
        <v>27.6</v>
      </c>
    </row>
    <row r="41" spans="1:8" ht="13.7" customHeight="1" x14ac:dyDescent="0.25">
      <c r="A41" s="182" t="s">
        <v>360</v>
      </c>
      <c r="B41" s="207">
        <v>96</v>
      </c>
      <c r="C41" s="208">
        <v>37</v>
      </c>
      <c r="D41" s="209">
        <v>39.1</v>
      </c>
      <c r="E41" s="208">
        <v>26</v>
      </c>
      <c r="F41" s="209">
        <v>27.2</v>
      </c>
      <c r="G41" s="208">
        <v>32</v>
      </c>
      <c r="H41" s="209">
        <v>33.700000000000003</v>
      </c>
    </row>
    <row r="42" spans="1:8" ht="13.7" customHeight="1" x14ac:dyDescent="0.25">
      <c r="A42" s="197" t="s">
        <v>361</v>
      </c>
      <c r="B42" s="204">
        <v>189</v>
      </c>
      <c r="C42" s="205">
        <v>85</v>
      </c>
      <c r="D42" s="206">
        <v>45.2</v>
      </c>
      <c r="E42" s="205">
        <v>46</v>
      </c>
      <c r="F42" s="206">
        <v>24.1</v>
      </c>
      <c r="G42" s="205">
        <v>58</v>
      </c>
      <c r="H42" s="206">
        <v>30.7</v>
      </c>
    </row>
    <row r="43" spans="1:8" ht="13.7" customHeight="1" x14ac:dyDescent="0.25">
      <c r="A43" s="197"/>
      <c r="B43" s="204"/>
      <c r="C43" s="205"/>
      <c r="D43" s="206"/>
      <c r="E43" s="205"/>
      <c r="F43" s="206"/>
      <c r="G43" s="205"/>
      <c r="H43" s="206"/>
    </row>
    <row r="44" spans="1:8" ht="13.7" customHeight="1" x14ac:dyDescent="0.25">
      <c r="A44" s="335"/>
      <c r="B44" s="471" t="s">
        <v>724</v>
      </c>
      <c r="C44" s="471"/>
      <c r="D44" s="471"/>
      <c r="E44" s="471"/>
      <c r="F44" s="471"/>
      <c r="G44" s="471"/>
      <c r="H44" s="471"/>
    </row>
    <row r="45" spans="1:8" ht="13.7" customHeight="1" x14ac:dyDescent="0.25">
      <c r="A45" s="197"/>
      <c r="B45" s="204"/>
      <c r="C45" s="205"/>
      <c r="D45" s="206"/>
      <c r="E45" s="205"/>
      <c r="F45" s="206"/>
      <c r="G45" s="205"/>
      <c r="H45" s="206"/>
    </row>
    <row r="46" spans="1:8" ht="13.7" customHeight="1" x14ac:dyDescent="0.2">
      <c r="A46" s="182" t="s">
        <v>359</v>
      </c>
      <c r="B46" s="207">
        <v>80</v>
      </c>
      <c r="C46" s="208">
        <v>39</v>
      </c>
      <c r="D46" s="209">
        <v>49</v>
      </c>
      <c r="E46" s="208" t="s">
        <v>377</v>
      </c>
      <c r="F46" s="209">
        <v>20</v>
      </c>
      <c r="G46" s="208">
        <v>25</v>
      </c>
      <c r="H46" s="209">
        <v>30.9</v>
      </c>
    </row>
    <row r="47" spans="1:8" ht="13.7" customHeight="1" x14ac:dyDescent="0.25">
      <c r="A47" s="182" t="s">
        <v>360</v>
      </c>
      <c r="B47" s="207">
        <v>82</v>
      </c>
      <c r="C47" s="208">
        <v>30</v>
      </c>
      <c r="D47" s="209">
        <v>36.299999999999997</v>
      </c>
      <c r="E47" s="208">
        <v>27</v>
      </c>
      <c r="F47" s="209">
        <v>32.200000000000003</v>
      </c>
      <c r="G47" s="208">
        <v>26</v>
      </c>
      <c r="H47" s="209">
        <v>31.4</v>
      </c>
    </row>
    <row r="48" spans="1:8" ht="13.7" customHeight="1" x14ac:dyDescent="0.25">
      <c r="A48" s="197" t="s">
        <v>361</v>
      </c>
      <c r="B48" s="204">
        <v>162</v>
      </c>
      <c r="C48" s="205">
        <v>69</v>
      </c>
      <c r="D48" s="206">
        <v>42.6</v>
      </c>
      <c r="E48" s="205">
        <v>43</v>
      </c>
      <c r="F48" s="206">
        <v>26.2</v>
      </c>
      <c r="G48" s="205">
        <v>51</v>
      </c>
      <c r="H48" s="206">
        <v>31.2</v>
      </c>
    </row>
    <row r="49" spans="1:8" ht="13.7" customHeight="1" x14ac:dyDescent="0.25">
      <c r="A49" s="197"/>
      <c r="B49" s="204"/>
      <c r="C49" s="205"/>
      <c r="D49" s="206"/>
      <c r="E49" s="205"/>
      <c r="F49" s="206"/>
      <c r="G49" s="205"/>
      <c r="H49" s="206"/>
    </row>
    <row r="50" spans="1:8" ht="13.7" customHeight="1" x14ac:dyDescent="0.25">
      <c r="A50" s="335"/>
      <c r="B50" s="471" t="s">
        <v>725</v>
      </c>
      <c r="C50" s="471"/>
      <c r="D50" s="471"/>
      <c r="E50" s="471"/>
      <c r="F50" s="471"/>
      <c r="G50" s="471"/>
      <c r="H50" s="471"/>
    </row>
    <row r="51" spans="1:8" ht="13.7" customHeight="1" x14ac:dyDescent="0.25">
      <c r="A51" s="197"/>
      <c r="B51" s="204"/>
      <c r="C51" s="205"/>
      <c r="D51" s="206"/>
      <c r="E51" s="205"/>
      <c r="F51" s="206"/>
      <c r="G51" s="205"/>
      <c r="H51" s="206"/>
    </row>
    <row r="52" spans="1:8" ht="13.7" customHeight="1" x14ac:dyDescent="0.2">
      <c r="A52" s="182" t="s">
        <v>359</v>
      </c>
      <c r="B52" s="207">
        <v>94</v>
      </c>
      <c r="C52" s="208">
        <v>41</v>
      </c>
      <c r="D52" s="209">
        <v>43.9</v>
      </c>
      <c r="E52" s="208" t="s">
        <v>370</v>
      </c>
      <c r="F52" s="209">
        <v>19.100000000000001</v>
      </c>
      <c r="G52" s="208">
        <v>35</v>
      </c>
      <c r="H52" s="209">
        <v>37</v>
      </c>
    </row>
    <row r="53" spans="1:8" ht="13.7" customHeight="1" x14ac:dyDescent="0.25">
      <c r="A53" s="182" t="s">
        <v>360</v>
      </c>
      <c r="B53" s="207">
        <v>104</v>
      </c>
      <c r="C53" s="208">
        <v>38</v>
      </c>
      <c r="D53" s="209">
        <v>36.6</v>
      </c>
      <c r="E53" s="208">
        <v>33</v>
      </c>
      <c r="F53" s="209">
        <v>31.4</v>
      </c>
      <c r="G53" s="208">
        <v>33</v>
      </c>
      <c r="H53" s="209">
        <v>31.9</v>
      </c>
    </row>
    <row r="54" spans="1:8" ht="13.7" customHeight="1" x14ac:dyDescent="0.25">
      <c r="A54" s="197" t="s">
        <v>361</v>
      </c>
      <c r="B54" s="204">
        <v>198</v>
      </c>
      <c r="C54" s="205">
        <v>79</v>
      </c>
      <c r="D54" s="206">
        <v>40.1</v>
      </c>
      <c r="E54" s="205">
        <v>51</v>
      </c>
      <c r="F54" s="206">
        <v>25.6</v>
      </c>
      <c r="G54" s="205">
        <v>68</v>
      </c>
      <c r="H54" s="206">
        <v>34.299999999999997</v>
      </c>
    </row>
    <row r="55" spans="1:8" ht="12.75" customHeight="1" x14ac:dyDescent="0.25">
      <c r="A55" s="335"/>
      <c r="B55" s="471" t="s">
        <v>726</v>
      </c>
      <c r="C55" s="471"/>
      <c r="D55" s="471"/>
      <c r="E55" s="471"/>
      <c r="F55" s="471"/>
      <c r="G55" s="471"/>
      <c r="H55" s="471"/>
    </row>
    <row r="56" spans="1:8" ht="12.2" customHeight="1" x14ac:dyDescent="0.25">
      <c r="A56" s="197"/>
      <c r="B56" s="204"/>
      <c r="C56" s="205"/>
      <c r="D56" s="206"/>
      <c r="E56" s="205"/>
      <c r="F56" s="206"/>
      <c r="G56" s="205"/>
      <c r="H56" s="206"/>
    </row>
    <row r="57" spans="1:8" x14ac:dyDescent="0.2">
      <c r="A57" s="182" t="s">
        <v>359</v>
      </c>
      <c r="B57" s="207">
        <v>148</v>
      </c>
      <c r="C57" s="208">
        <v>75</v>
      </c>
      <c r="D57" s="209">
        <v>50.7</v>
      </c>
      <c r="E57" s="208">
        <v>29</v>
      </c>
      <c r="F57" s="209">
        <v>19.7</v>
      </c>
      <c r="G57" s="208">
        <v>44</v>
      </c>
      <c r="H57" s="209">
        <v>29.6</v>
      </c>
    </row>
    <row r="58" spans="1:8" x14ac:dyDescent="0.25">
      <c r="A58" s="182" t="s">
        <v>360</v>
      </c>
      <c r="B58" s="207">
        <v>153</v>
      </c>
      <c r="C58" s="208">
        <v>63</v>
      </c>
      <c r="D58" s="209">
        <v>41.4</v>
      </c>
      <c r="E58" s="208">
        <v>42</v>
      </c>
      <c r="F58" s="209">
        <v>27.4</v>
      </c>
      <c r="G58" s="208">
        <v>48</v>
      </c>
      <c r="H58" s="209">
        <v>31.2</v>
      </c>
    </row>
    <row r="59" spans="1:8" x14ac:dyDescent="0.25">
      <c r="A59" s="197" t="s">
        <v>361</v>
      </c>
      <c r="B59" s="204">
        <v>302</v>
      </c>
      <c r="C59" s="205">
        <v>139</v>
      </c>
      <c r="D59" s="206">
        <v>46</v>
      </c>
      <c r="E59" s="205">
        <v>71</v>
      </c>
      <c r="F59" s="206">
        <v>23.6</v>
      </c>
      <c r="G59" s="205">
        <v>92</v>
      </c>
      <c r="H59" s="206">
        <v>30.4</v>
      </c>
    </row>
    <row r="60" spans="1:8" x14ac:dyDescent="0.25">
      <c r="A60" s="197"/>
      <c r="B60" s="204"/>
      <c r="C60" s="205"/>
      <c r="D60" s="206"/>
      <c r="E60" s="205"/>
      <c r="F60" s="206"/>
      <c r="G60" s="205"/>
      <c r="H60" s="206"/>
    </row>
    <row r="61" spans="1:8" ht="12.75" customHeight="1" x14ac:dyDescent="0.2">
      <c r="A61" s="335"/>
      <c r="B61" s="471" t="s">
        <v>727</v>
      </c>
      <c r="C61" s="471"/>
      <c r="D61" s="471"/>
      <c r="E61" s="471"/>
      <c r="F61" s="471"/>
      <c r="G61" s="471"/>
      <c r="H61" s="471"/>
    </row>
    <row r="62" spans="1:8" ht="12.2" customHeight="1" x14ac:dyDescent="0.25">
      <c r="A62" s="197"/>
      <c r="B62" s="204"/>
      <c r="C62" s="205"/>
      <c r="D62" s="206"/>
      <c r="E62" s="205"/>
      <c r="F62" s="206"/>
      <c r="G62" s="205"/>
      <c r="H62" s="206"/>
    </row>
    <row r="63" spans="1:8" x14ac:dyDescent="0.2">
      <c r="A63" s="182" t="s">
        <v>359</v>
      </c>
      <c r="B63" s="207">
        <v>62</v>
      </c>
      <c r="C63" s="208">
        <v>27</v>
      </c>
      <c r="D63" s="209">
        <v>44.1</v>
      </c>
      <c r="E63" s="208" t="s">
        <v>352</v>
      </c>
      <c r="F63" s="209">
        <v>22.3</v>
      </c>
      <c r="G63" s="208">
        <v>21</v>
      </c>
      <c r="H63" s="209">
        <v>33.6</v>
      </c>
    </row>
    <row r="64" spans="1:8" x14ac:dyDescent="0.25">
      <c r="A64" s="182" t="s">
        <v>360</v>
      </c>
      <c r="B64" s="207">
        <v>65</v>
      </c>
      <c r="C64" s="208">
        <v>25</v>
      </c>
      <c r="D64" s="209">
        <v>38.200000000000003</v>
      </c>
      <c r="E64" s="208">
        <v>22</v>
      </c>
      <c r="F64" s="209">
        <v>34.1</v>
      </c>
      <c r="G64" s="208" t="s">
        <v>370</v>
      </c>
      <c r="H64" s="209">
        <v>27.7</v>
      </c>
    </row>
    <row r="65" spans="1:8" x14ac:dyDescent="0.25">
      <c r="A65" s="197" t="s">
        <v>361</v>
      </c>
      <c r="B65" s="204">
        <v>127</v>
      </c>
      <c r="C65" s="205">
        <v>52</v>
      </c>
      <c r="D65" s="206">
        <v>41.1</v>
      </c>
      <c r="E65" s="205">
        <v>36</v>
      </c>
      <c r="F65" s="206">
        <v>28.3</v>
      </c>
      <c r="G65" s="205">
        <v>39</v>
      </c>
      <c r="H65" s="206">
        <v>30.6</v>
      </c>
    </row>
    <row r="66" spans="1:8" x14ac:dyDescent="0.25">
      <c r="A66" s="197"/>
      <c r="B66" s="204"/>
      <c r="C66" s="205"/>
      <c r="D66" s="206"/>
      <c r="E66" s="205"/>
      <c r="F66" s="206"/>
      <c r="G66" s="205"/>
      <c r="H66" s="206"/>
    </row>
    <row r="67" spans="1:8" ht="12.75" customHeight="1" x14ac:dyDescent="0.2">
      <c r="A67" s="335"/>
      <c r="B67" s="471" t="s">
        <v>728</v>
      </c>
      <c r="C67" s="471"/>
      <c r="D67" s="471"/>
      <c r="E67" s="471"/>
      <c r="F67" s="471"/>
      <c r="G67" s="471"/>
      <c r="H67" s="471"/>
    </row>
    <row r="68" spans="1:8" ht="12.2" customHeight="1" x14ac:dyDescent="0.25">
      <c r="A68" s="197"/>
      <c r="B68" s="204"/>
      <c r="C68" s="205"/>
      <c r="D68" s="206"/>
      <c r="E68" s="205"/>
      <c r="F68" s="206"/>
      <c r="G68" s="205"/>
      <c r="H68" s="206"/>
    </row>
    <row r="69" spans="1:8" x14ac:dyDescent="0.2">
      <c r="A69" s="182" t="s">
        <v>359</v>
      </c>
      <c r="B69" s="207">
        <v>131</v>
      </c>
      <c r="C69" s="208">
        <v>62</v>
      </c>
      <c r="D69" s="209">
        <v>47.4</v>
      </c>
      <c r="E69" s="208">
        <v>31</v>
      </c>
      <c r="F69" s="209">
        <v>23.7</v>
      </c>
      <c r="G69" s="208">
        <v>38</v>
      </c>
      <c r="H69" s="209">
        <v>29</v>
      </c>
    </row>
    <row r="70" spans="1:8" x14ac:dyDescent="0.25">
      <c r="A70" s="182" t="s">
        <v>360</v>
      </c>
      <c r="B70" s="207">
        <v>137</v>
      </c>
      <c r="C70" s="208">
        <v>53</v>
      </c>
      <c r="D70" s="209">
        <v>38.4</v>
      </c>
      <c r="E70" s="208">
        <v>42</v>
      </c>
      <c r="F70" s="209">
        <v>30.7</v>
      </c>
      <c r="G70" s="208">
        <v>42</v>
      </c>
      <c r="H70" s="209">
        <v>30.9</v>
      </c>
    </row>
    <row r="71" spans="1:8" x14ac:dyDescent="0.25">
      <c r="A71" s="197" t="s">
        <v>361</v>
      </c>
      <c r="B71" s="204">
        <v>268</v>
      </c>
      <c r="C71" s="205">
        <v>115</v>
      </c>
      <c r="D71" s="206">
        <v>42.8</v>
      </c>
      <c r="E71" s="205">
        <v>73</v>
      </c>
      <c r="F71" s="206">
        <v>27.3</v>
      </c>
      <c r="G71" s="205">
        <v>80</v>
      </c>
      <c r="H71" s="206">
        <v>30</v>
      </c>
    </row>
    <row r="72" spans="1:8" x14ac:dyDescent="0.25">
      <c r="A72" s="197"/>
      <c r="B72" s="204"/>
      <c r="C72" s="205"/>
      <c r="D72" s="206"/>
      <c r="E72" s="205"/>
      <c r="F72" s="206"/>
      <c r="G72" s="205"/>
      <c r="H72" s="206"/>
    </row>
    <row r="73" spans="1:8" ht="12.75" customHeight="1" x14ac:dyDescent="0.25">
      <c r="A73" s="335"/>
      <c r="B73" s="471" t="s">
        <v>729</v>
      </c>
      <c r="C73" s="471"/>
      <c r="D73" s="471"/>
      <c r="E73" s="471"/>
      <c r="F73" s="471"/>
      <c r="G73" s="471"/>
      <c r="H73" s="471"/>
    </row>
    <row r="74" spans="1:8" ht="12.2" customHeight="1" x14ac:dyDescent="0.25">
      <c r="A74" s="197"/>
      <c r="B74" s="204"/>
      <c r="C74" s="205"/>
      <c r="D74" s="206"/>
      <c r="E74" s="205"/>
      <c r="F74" s="206"/>
      <c r="G74" s="205"/>
      <c r="H74" s="206"/>
    </row>
    <row r="75" spans="1:8" x14ac:dyDescent="0.2">
      <c r="A75" s="182" t="s">
        <v>359</v>
      </c>
      <c r="B75" s="207">
        <v>98</v>
      </c>
      <c r="C75" s="208">
        <v>45</v>
      </c>
      <c r="D75" s="209">
        <v>45.8</v>
      </c>
      <c r="E75" s="208">
        <v>22</v>
      </c>
      <c r="F75" s="209">
        <v>22</v>
      </c>
      <c r="G75" s="208">
        <v>31</v>
      </c>
      <c r="H75" s="209">
        <v>32.200000000000003</v>
      </c>
    </row>
    <row r="76" spans="1:8" x14ac:dyDescent="0.25">
      <c r="A76" s="182" t="s">
        <v>360</v>
      </c>
      <c r="B76" s="207">
        <v>97</v>
      </c>
      <c r="C76" s="208">
        <v>35</v>
      </c>
      <c r="D76" s="209">
        <v>35.799999999999997</v>
      </c>
      <c r="E76" s="208">
        <v>24</v>
      </c>
      <c r="F76" s="209">
        <v>25.1</v>
      </c>
      <c r="G76" s="208">
        <v>38</v>
      </c>
      <c r="H76" s="209">
        <v>39.200000000000003</v>
      </c>
    </row>
    <row r="77" spans="1:8" x14ac:dyDescent="0.25">
      <c r="A77" s="197" t="s">
        <v>361</v>
      </c>
      <c r="B77" s="204">
        <v>195</v>
      </c>
      <c r="C77" s="205">
        <v>80</v>
      </c>
      <c r="D77" s="206">
        <v>40.799999999999997</v>
      </c>
      <c r="E77" s="205">
        <v>46</v>
      </c>
      <c r="F77" s="206">
        <v>23.5</v>
      </c>
      <c r="G77" s="205">
        <v>70</v>
      </c>
      <c r="H77" s="206">
        <v>35.700000000000003</v>
      </c>
    </row>
    <row r="78" spans="1:8" x14ac:dyDescent="0.25">
      <c r="A78" s="197"/>
      <c r="B78" s="204"/>
      <c r="C78" s="205"/>
      <c r="D78" s="206"/>
      <c r="E78" s="205"/>
      <c r="F78" s="206"/>
      <c r="G78" s="205"/>
      <c r="H78" s="206"/>
    </row>
    <row r="79" spans="1:8" ht="12.75" customHeight="1" x14ac:dyDescent="0.25">
      <c r="A79" s="335"/>
      <c r="B79" s="471" t="s">
        <v>730</v>
      </c>
      <c r="C79" s="471"/>
      <c r="D79" s="471"/>
      <c r="E79" s="471"/>
      <c r="F79" s="471"/>
      <c r="G79" s="471"/>
      <c r="H79" s="471"/>
    </row>
    <row r="80" spans="1:8" ht="12.2" customHeight="1" x14ac:dyDescent="0.25">
      <c r="A80" s="197"/>
      <c r="B80" s="204"/>
      <c r="C80" s="205"/>
      <c r="D80" s="206"/>
      <c r="E80" s="205"/>
      <c r="F80" s="206"/>
      <c r="G80" s="205"/>
      <c r="H80" s="206"/>
    </row>
    <row r="81" spans="1:8" x14ac:dyDescent="0.2">
      <c r="A81" s="182" t="s">
        <v>359</v>
      </c>
      <c r="B81" s="207">
        <v>127</v>
      </c>
      <c r="C81" s="208">
        <v>66</v>
      </c>
      <c r="D81" s="209">
        <v>51.8</v>
      </c>
      <c r="E81" s="208">
        <v>26</v>
      </c>
      <c r="F81" s="209">
        <v>20.2</v>
      </c>
      <c r="G81" s="208">
        <v>36</v>
      </c>
      <c r="H81" s="209">
        <v>28</v>
      </c>
    </row>
    <row r="82" spans="1:8" x14ac:dyDescent="0.25">
      <c r="A82" s="182" t="s">
        <v>360</v>
      </c>
      <c r="B82" s="207">
        <v>137</v>
      </c>
      <c r="C82" s="208">
        <v>56</v>
      </c>
      <c r="D82" s="209">
        <v>40.9</v>
      </c>
      <c r="E82" s="208">
        <v>37</v>
      </c>
      <c r="F82" s="209">
        <v>27</v>
      </c>
      <c r="G82" s="208">
        <v>44</v>
      </c>
      <c r="H82" s="209">
        <v>32.1</v>
      </c>
    </row>
    <row r="83" spans="1:8" x14ac:dyDescent="0.25">
      <c r="A83" s="197" t="s">
        <v>361</v>
      </c>
      <c r="B83" s="204">
        <v>264</v>
      </c>
      <c r="C83" s="205">
        <v>121</v>
      </c>
      <c r="D83" s="206">
        <v>46.1</v>
      </c>
      <c r="E83" s="205">
        <v>63</v>
      </c>
      <c r="F83" s="206">
        <v>23.7</v>
      </c>
      <c r="G83" s="205">
        <v>79</v>
      </c>
      <c r="H83" s="206">
        <v>30.2</v>
      </c>
    </row>
    <row r="84" spans="1:8" x14ac:dyDescent="0.25">
      <c r="A84" s="197"/>
      <c r="B84" s="204"/>
      <c r="C84" s="205"/>
      <c r="D84" s="206"/>
      <c r="E84" s="205"/>
      <c r="F84" s="206"/>
      <c r="G84" s="205"/>
      <c r="H84" s="206"/>
    </row>
    <row r="85" spans="1:8" ht="12.75" customHeight="1" x14ac:dyDescent="0.25">
      <c r="A85" s="335"/>
      <c r="B85" s="471" t="s">
        <v>731</v>
      </c>
      <c r="C85" s="471"/>
      <c r="D85" s="471"/>
      <c r="E85" s="471"/>
      <c r="F85" s="471"/>
      <c r="G85" s="471"/>
      <c r="H85" s="471"/>
    </row>
    <row r="86" spans="1:8" ht="12.2" customHeight="1" x14ac:dyDescent="0.25">
      <c r="A86" s="197"/>
      <c r="B86" s="204"/>
      <c r="C86" s="205"/>
      <c r="D86" s="206"/>
      <c r="E86" s="205"/>
      <c r="F86" s="206"/>
      <c r="G86" s="205"/>
      <c r="H86" s="206"/>
    </row>
    <row r="87" spans="1:8" x14ac:dyDescent="0.2">
      <c r="A87" s="182" t="s">
        <v>359</v>
      </c>
      <c r="B87" s="207">
        <v>63</v>
      </c>
      <c r="C87" s="208">
        <v>31</v>
      </c>
      <c r="D87" s="209">
        <v>49.5</v>
      </c>
      <c r="E87" s="208" t="s">
        <v>374</v>
      </c>
      <c r="F87" s="209">
        <v>16.5</v>
      </c>
      <c r="G87" s="208">
        <v>22</v>
      </c>
      <c r="H87" s="209">
        <v>34</v>
      </c>
    </row>
    <row r="88" spans="1:8" x14ac:dyDescent="0.25">
      <c r="A88" s="182" t="s">
        <v>360</v>
      </c>
      <c r="B88" s="207">
        <v>67</v>
      </c>
      <c r="C88" s="208">
        <v>26</v>
      </c>
      <c r="D88" s="209">
        <v>39.4</v>
      </c>
      <c r="E88" s="208" t="s">
        <v>373</v>
      </c>
      <c r="F88" s="209">
        <v>25.6</v>
      </c>
      <c r="G88" s="208">
        <v>23</v>
      </c>
      <c r="H88" s="209">
        <v>35</v>
      </c>
    </row>
    <row r="89" spans="1:8" x14ac:dyDescent="0.25">
      <c r="A89" s="197" t="s">
        <v>361</v>
      </c>
      <c r="B89" s="204">
        <v>130</v>
      </c>
      <c r="C89" s="205">
        <v>58</v>
      </c>
      <c r="D89" s="206">
        <v>44.3</v>
      </c>
      <c r="E89" s="205">
        <v>28</v>
      </c>
      <c r="F89" s="206">
        <v>21.2</v>
      </c>
      <c r="G89" s="205">
        <v>45</v>
      </c>
      <c r="H89" s="206">
        <v>34.5</v>
      </c>
    </row>
    <row r="90" spans="1:8" x14ac:dyDescent="0.25">
      <c r="A90" s="197"/>
      <c r="B90" s="204"/>
      <c r="C90" s="205"/>
      <c r="D90" s="206"/>
      <c r="E90" s="205"/>
      <c r="F90" s="206"/>
      <c r="G90" s="205"/>
      <c r="H90" s="206"/>
    </row>
    <row r="91" spans="1:8" ht="12.75" customHeight="1" x14ac:dyDescent="0.25">
      <c r="A91" s="335"/>
      <c r="B91" s="471" t="s">
        <v>732</v>
      </c>
      <c r="C91" s="471"/>
      <c r="D91" s="471"/>
      <c r="E91" s="471"/>
      <c r="F91" s="471"/>
      <c r="G91" s="471"/>
      <c r="H91" s="471"/>
    </row>
    <row r="92" spans="1:8" ht="12.2" customHeight="1" x14ac:dyDescent="0.25">
      <c r="A92" s="197"/>
      <c r="B92" s="204"/>
      <c r="C92" s="205"/>
      <c r="D92" s="206"/>
      <c r="E92" s="205"/>
      <c r="F92" s="206"/>
      <c r="G92" s="205"/>
      <c r="H92" s="206"/>
    </row>
    <row r="93" spans="1:8" x14ac:dyDescent="0.2">
      <c r="A93" s="182" t="s">
        <v>359</v>
      </c>
      <c r="B93" s="207">
        <v>115</v>
      </c>
      <c r="C93" s="208">
        <v>56</v>
      </c>
      <c r="D93" s="209">
        <v>48.9</v>
      </c>
      <c r="E93" s="208">
        <v>26</v>
      </c>
      <c r="F93" s="209">
        <v>22.8</v>
      </c>
      <c r="G93" s="208">
        <v>33</v>
      </c>
      <c r="H93" s="209">
        <v>28.3</v>
      </c>
    </row>
    <row r="94" spans="1:8" x14ac:dyDescent="0.25">
      <c r="A94" s="182" t="s">
        <v>360</v>
      </c>
      <c r="B94" s="207">
        <v>120</v>
      </c>
      <c r="C94" s="208">
        <v>49</v>
      </c>
      <c r="D94" s="209">
        <v>40.799999999999997</v>
      </c>
      <c r="E94" s="208">
        <v>32</v>
      </c>
      <c r="F94" s="209">
        <v>26.9</v>
      </c>
      <c r="G94" s="208">
        <v>39</v>
      </c>
      <c r="H94" s="209">
        <v>32.200000000000003</v>
      </c>
    </row>
    <row r="95" spans="1:8" x14ac:dyDescent="0.25">
      <c r="A95" s="197" t="s">
        <v>361</v>
      </c>
      <c r="B95" s="204">
        <v>235</v>
      </c>
      <c r="C95" s="205">
        <v>105</v>
      </c>
      <c r="D95" s="206">
        <v>44.8</v>
      </c>
      <c r="E95" s="205">
        <v>58</v>
      </c>
      <c r="F95" s="206">
        <v>24.9</v>
      </c>
      <c r="G95" s="205">
        <v>71</v>
      </c>
      <c r="H95" s="206">
        <v>30.3</v>
      </c>
    </row>
    <row r="96" spans="1:8" x14ac:dyDescent="0.25">
      <c r="A96" s="182"/>
      <c r="B96" s="193"/>
      <c r="C96" s="194"/>
      <c r="D96" s="195"/>
      <c r="E96" s="194"/>
      <c r="F96" s="195"/>
      <c r="G96" s="194"/>
      <c r="H96" s="195"/>
    </row>
    <row r="97" spans="1:8" x14ac:dyDescent="0.25">
      <c r="A97" s="335" t="s">
        <v>363</v>
      </c>
      <c r="B97" s="471" t="s">
        <v>802</v>
      </c>
      <c r="C97" s="471"/>
      <c r="D97" s="471"/>
      <c r="E97" s="471"/>
      <c r="F97" s="471"/>
      <c r="G97" s="471"/>
      <c r="H97" s="471"/>
    </row>
    <row r="98" spans="1:8" x14ac:dyDescent="0.25">
      <c r="A98" s="335"/>
      <c r="B98" s="336"/>
      <c r="C98" s="336"/>
      <c r="D98" s="336"/>
      <c r="E98" s="336"/>
      <c r="F98" s="336"/>
      <c r="G98" s="336"/>
      <c r="H98" s="336"/>
    </row>
    <row r="99" spans="1:8" x14ac:dyDescent="0.2">
      <c r="A99" s="197" t="s">
        <v>359</v>
      </c>
      <c r="B99" s="204">
        <v>1374</v>
      </c>
      <c r="C99" s="205">
        <v>663</v>
      </c>
      <c r="D99" s="206">
        <v>48.3</v>
      </c>
      <c r="E99" s="205">
        <v>283</v>
      </c>
      <c r="F99" s="206">
        <v>20.6</v>
      </c>
      <c r="G99" s="205">
        <v>428</v>
      </c>
      <c r="H99" s="206">
        <v>31.1</v>
      </c>
    </row>
    <row r="100" spans="1:8" x14ac:dyDescent="0.25">
      <c r="A100" s="197" t="s">
        <v>360</v>
      </c>
      <c r="B100" s="204">
        <v>1445</v>
      </c>
      <c r="C100" s="205">
        <v>560</v>
      </c>
      <c r="D100" s="206">
        <v>38.799999999999997</v>
      </c>
      <c r="E100" s="205">
        <v>405</v>
      </c>
      <c r="F100" s="206">
        <v>28</v>
      </c>
      <c r="G100" s="205">
        <v>479</v>
      </c>
      <c r="H100" s="206">
        <v>33.200000000000003</v>
      </c>
    </row>
    <row r="101" spans="1:8" x14ac:dyDescent="0.25">
      <c r="A101" s="270" t="s">
        <v>361</v>
      </c>
      <c r="B101" s="273">
        <v>2819</v>
      </c>
      <c r="C101" s="274">
        <v>1224</v>
      </c>
      <c r="D101" s="341">
        <v>43.4</v>
      </c>
      <c r="E101" s="274">
        <v>689</v>
      </c>
      <c r="F101" s="341">
        <v>24.4</v>
      </c>
      <c r="G101" s="274">
        <v>907</v>
      </c>
      <c r="H101" s="341">
        <v>32.200000000000003</v>
      </c>
    </row>
    <row r="102" spans="1:8" ht="8.4499999999999993" customHeight="1" x14ac:dyDescent="0.25">
      <c r="A102" s="423"/>
      <c r="B102" s="423"/>
      <c r="C102" s="423"/>
      <c r="D102" s="423"/>
      <c r="E102" s="423"/>
      <c r="F102" s="423"/>
      <c r="G102" s="423"/>
      <c r="H102" s="423"/>
    </row>
    <row r="103" spans="1:8" ht="11.45" customHeight="1" x14ac:dyDescent="0.2">
      <c r="A103" s="473" t="s">
        <v>893</v>
      </c>
      <c r="B103" s="473"/>
      <c r="C103" s="473"/>
      <c r="D103" s="473"/>
      <c r="E103" s="473"/>
      <c r="F103" s="473"/>
      <c r="G103" s="473"/>
      <c r="H103" s="473"/>
    </row>
    <row r="104" spans="1:8" ht="11.45" customHeight="1" x14ac:dyDescent="0.25">
      <c r="A104" s="473" t="s">
        <v>894</v>
      </c>
      <c r="B104" s="473"/>
      <c r="C104" s="473"/>
      <c r="D104" s="473"/>
      <c r="E104" s="473"/>
      <c r="F104" s="473"/>
      <c r="G104" s="473"/>
      <c r="H104" s="473"/>
    </row>
    <row r="105" spans="1:8" ht="11.45" customHeight="1" x14ac:dyDescent="0.2">
      <c r="A105" s="473" t="s">
        <v>898</v>
      </c>
      <c r="B105" s="473"/>
      <c r="C105" s="473"/>
      <c r="D105" s="473"/>
      <c r="E105" s="473"/>
      <c r="F105" s="473"/>
      <c r="G105" s="473"/>
      <c r="H105" s="473"/>
    </row>
    <row r="106" spans="1:8" x14ac:dyDescent="0.25">
      <c r="A106" s="96"/>
      <c r="B106" s="96"/>
      <c r="C106" s="96"/>
      <c r="D106" s="96"/>
      <c r="E106" s="96"/>
      <c r="F106" s="96"/>
      <c r="G106" s="96"/>
      <c r="H106" s="96"/>
    </row>
  </sheetData>
  <mergeCells count="29">
    <mergeCell ref="A105:H105"/>
    <mergeCell ref="B8:H8"/>
    <mergeCell ref="B97:H97"/>
    <mergeCell ref="A102:H102"/>
    <mergeCell ref="A103:H103"/>
    <mergeCell ref="A104:H104"/>
    <mergeCell ref="B14:H14"/>
    <mergeCell ref="B20:H20"/>
    <mergeCell ref="B26:H26"/>
    <mergeCell ref="B32:H32"/>
    <mergeCell ref="B38:H38"/>
    <mergeCell ref="B44:H44"/>
    <mergeCell ref="B50:H50"/>
    <mergeCell ref="B79:H79"/>
    <mergeCell ref="B85:H85"/>
    <mergeCell ref="B91:H91"/>
    <mergeCell ref="B61:H61"/>
    <mergeCell ref="B67:H67"/>
    <mergeCell ref="B73:H73"/>
    <mergeCell ref="B55:H55"/>
    <mergeCell ref="A1:H1"/>
    <mergeCell ref="A2:H2"/>
    <mergeCell ref="C5:D5"/>
    <mergeCell ref="E5:F5"/>
    <mergeCell ref="G5:H5"/>
    <mergeCell ref="B4:B5"/>
    <mergeCell ref="A4:A6"/>
    <mergeCell ref="B6:C6"/>
    <mergeCell ref="C4:H4"/>
  </mergeCells>
  <conditionalFormatting sqref="A7:H13 A15:H19 A21:H25 A27:H31 A33:H37 A39:H43 A45:H49 A51:H54">
    <cfRule type="expression" dxfId="48" priority="19">
      <formula>MOD(ROW(),2)=0</formula>
    </cfRule>
  </conditionalFormatting>
  <conditionalFormatting sqref="A14:H14">
    <cfRule type="expression" dxfId="47" priority="18">
      <formula>MOD(ROW(),2)=0</formula>
    </cfRule>
  </conditionalFormatting>
  <conditionalFormatting sqref="A20:H20">
    <cfRule type="expression" dxfId="46" priority="17">
      <formula>MOD(ROW(),2)=0</formula>
    </cfRule>
  </conditionalFormatting>
  <conditionalFormatting sqref="A26:H26">
    <cfRule type="expression" dxfId="45" priority="16">
      <formula>MOD(ROW(),2)=0</formula>
    </cfRule>
  </conditionalFormatting>
  <conditionalFormatting sqref="A32:H32">
    <cfRule type="expression" dxfId="44" priority="15">
      <formula>MOD(ROW(),2)=0</formula>
    </cfRule>
  </conditionalFormatting>
  <conditionalFormatting sqref="A38:H38">
    <cfRule type="expression" dxfId="43" priority="14">
      <formula>MOD(ROW(),2)=0</formula>
    </cfRule>
  </conditionalFormatting>
  <conditionalFormatting sqref="A44:H44">
    <cfRule type="expression" dxfId="42" priority="13">
      <formula>MOD(ROW(),2)=0</formula>
    </cfRule>
  </conditionalFormatting>
  <conditionalFormatting sqref="A50:H50">
    <cfRule type="expression" dxfId="41" priority="12">
      <formula>MOD(ROW(),2)=0</formula>
    </cfRule>
  </conditionalFormatting>
  <conditionalFormatting sqref="A55:H101">
    <cfRule type="expression" dxfId="4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14 SH</oddFooter>
  </headerFooter>
  <ignoredErrors>
    <ignoredError sqref="B6 E6 G6 B96:H96 B90:H92 B84:H86 B78:H80 B72:H74 B66:H68 B60:H62 B49:H51 B43:H45 B37:H39 B31:H33 B25:H27 B19:H21 C97:H97 B98:H98 B55:H56 B13:H15 B10:H12 B16:H18 B57:H59 B99:H101 B97 B22:H24 B28:H30 B34:H36 B40:H42 B46:H48 B52:H54 B63:H65 B69:H71 B75:H77 B81:H83 B87:H89 B93:H95"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view="pageLayout" zoomScaleNormal="150" zoomScaleSheetLayoutView="200" workbookViewId="0">
      <selection sqref="A1:I1"/>
    </sheetView>
  </sheetViews>
  <sheetFormatPr baseColWidth="10" defaultColWidth="10" defaultRowHeight="12.75" x14ac:dyDescent="0.2"/>
  <cols>
    <col min="1" max="1" width="10.140625" style="4" customWidth="1"/>
    <col min="2" max="3" width="9.7109375" style="50" customWidth="1"/>
    <col min="4" max="4" width="10.140625" style="50" customWidth="1"/>
    <col min="5" max="5" width="11.7109375" style="50" customWidth="1"/>
    <col min="6" max="6" width="10.140625" style="50" customWidth="1"/>
    <col min="7" max="8" width="9.7109375" style="50" customWidth="1"/>
    <col min="9" max="9" width="10.140625" style="50" customWidth="1"/>
    <col min="10" max="10" width="5" style="50" customWidth="1"/>
    <col min="11" max="11" width="5.28515625" style="50" customWidth="1"/>
    <col min="12" max="13" width="5" style="50" customWidth="1"/>
    <col min="14" max="14" width="4.85546875" style="50" customWidth="1"/>
    <col min="15" max="16" width="5.28515625" style="50" customWidth="1"/>
    <col min="17" max="25" width="12.28515625" style="50" customWidth="1"/>
    <col min="26" max="16384" width="10" style="50"/>
  </cols>
  <sheetData>
    <row r="1" spans="1:9" ht="12.75" customHeight="1" x14ac:dyDescent="0.2">
      <c r="A1" s="405" t="s">
        <v>886</v>
      </c>
      <c r="B1" s="405"/>
      <c r="C1" s="405"/>
      <c r="D1" s="405"/>
      <c r="E1" s="405"/>
      <c r="F1" s="405"/>
      <c r="G1" s="405"/>
      <c r="H1" s="405"/>
      <c r="I1" s="405"/>
    </row>
    <row r="2" spans="1:9" ht="12.75" customHeight="1" x14ac:dyDescent="0.25">
      <c r="A2" s="405"/>
      <c r="B2" s="405"/>
      <c r="C2" s="405"/>
      <c r="D2" s="405"/>
      <c r="E2" s="405"/>
      <c r="F2" s="405"/>
      <c r="G2" s="405"/>
      <c r="H2" s="405"/>
      <c r="I2" s="405"/>
    </row>
    <row r="3" spans="1:9" ht="22.7" customHeight="1" x14ac:dyDescent="0.2">
      <c r="A3" s="414" t="s">
        <v>673</v>
      </c>
      <c r="B3" s="427" t="s">
        <v>675</v>
      </c>
      <c r="C3" s="460"/>
      <c r="D3" s="460"/>
      <c r="E3" s="460"/>
      <c r="F3" s="461"/>
      <c r="G3" s="416" t="s">
        <v>677</v>
      </c>
      <c r="H3" s="416" t="s">
        <v>674</v>
      </c>
      <c r="I3" s="418" t="s">
        <v>803</v>
      </c>
    </row>
    <row r="4" spans="1:9" ht="22.7" customHeight="1" x14ac:dyDescent="0.2">
      <c r="A4" s="412"/>
      <c r="B4" s="416" t="s">
        <v>676</v>
      </c>
      <c r="C4" s="416" t="s">
        <v>680</v>
      </c>
      <c r="D4" s="426" t="s">
        <v>503</v>
      </c>
      <c r="E4" s="426"/>
      <c r="F4" s="426"/>
      <c r="G4" s="449"/>
      <c r="H4" s="449"/>
      <c r="I4" s="474"/>
    </row>
    <row r="5" spans="1:9" ht="62.45" customHeight="1" x14ac:dyDescent="0.2">
      <c r="A5" s="415"/>
      <c r="B5" s="417"/>
      <c r="C5" s="417"/>
      <c r="D5" s="241" t="s">
        <v>679</v>
      </c>
      <c r="E5" s="241" t="s">
        <v>704</v>
      </c>
      <c r="F5" s="241" t="s">
        <v>678</v>
      </c>
      <c r="G5" s="417"/>
      <c r="H5" s="417"/>
      <c r="I5" s="419"/>
    </row>
    <row r="6" spans="1:9" ht="22.7" customHeight="1" x14ac:dyDescent="0.25">
      <c r="A6" s="245" t="s">
        <v>364</v>
      </c>
      <c r="B6" s="426" t="s">
        <v>365</v>
      </c>
      <c r="C6" s="426"/>
      <c r="D6" s="426"/>
      <c r="E6" s="426"/>
      <c r="F6" s="426"/>
      <c r="G6" s="426" t="s">
        <v>364</v>
      </c>
      <c r="H6" s="426"/>
      <c r="I6" s="242" t="s">
        <v>365</v>
      </c>
    </row>
    <row r="7" spans="1:9" ht="12.75" customHeight="1" x14ac:dyDescent="0.25">
      <c r="A7" s="145" t="s">
        <v>118</v>
      </c>
      <c r="B7" s="61" t="s">
        <v>118</v>
      </c>
      <c r="C7" s="61" t="s">
        <v>118</v>
      </c>
      <c r="D7" s="61" t="s">
        <v>118</v>
      </c>
      <c r="E7" s="61" t="s">
        <v>118</v>
      </c>
      <c r="F7" s="61" t="s">
        <v>118</v>
      </c>
      <c r="G7" s="61" t="s">
        <v>118</v>
      </c>
      <c r="H7" s="61" t="s">
        <v>118</v>
      </c>
      <c r="I7" s="61" t="s">
        <v>118</v>
      </c>
    </row>
    <row r="8" spans="1:9" ht="12.75" customHeight="1" x14ac:dyDescent="0.25">
      <c r="A8" s="470" t="s">
        <v>718</v>
      </c>
      <c r="B8" s="470"/>
      <c r="C8" s="470"/>
      <c r="D8" s="470"/>
      <c r="E8" s="470"/>
      <c r="F8" s="470"/>
      <c r="G8" s="470"/>
      <c r="H8" s="470"/>
      <c r="I8" s="470"/>
    </row>
    <row r="9" spans="1:9" ht="12.75" customHeight="1" x14ac:dyDescent="0.25">
      <c r="A9" s="286"/>
      <c r="B9" s="286"/>
      <c r="C9" s="286"/>
      <c r="D9" s="286"/>
      <c r="E9" s="286"/>
      <c r="F9" s="286"/>
      <c r="G9" s="286"/>
      <c r="H9" s="286"/>
      <c r="I9" s="286"/>
    </row>
    <row r="10" spans="1:9" x14ac:dyDescent="0.25">
      <c r="A10" s="342">
        <v>42</v>
      </c>
      <c r="B10" s="342">
        <v>91</v>
      </c>
      <c r="C10" s="342">
        <v>59</v>
      </c>
      <c r="D10" s="342">
        <v>21</v>
      </c>
      <c r="E10" s="342">
        <v>30</v>
      </c>
      <c r="F10" s="342">
        <v>49</v>
      </c>
      <c r="G10" s="342">
        <v>23</v>
      </c>
      <c r="H10" s="342" t="s">
        <v>351</v>
      </c>
      <c r="I10" s="342">
        <v>57</v>
      </c>
    </row>
    <row r="11" spans="1:9" x14ac:dyDescent="0.25">
      <c r="A11" s="342"/>
      <c r="B11" s="342"/>
      <c r="C11" s="342"/>
      <c r="D11" s="342"/>
      <c r="E11" s="342"/>
      <c r="F11" s="342"/>
      <c r="G11" s="342"/>
      <c r="H11" s="342"/>
      <c r="I11" s="342"/>
    </row>
    <row r="12" spans="1:9" ht="12.75" customHeight="1" x14ac:dyDescent="0.25">
      <c r="A12" s="470" t="s">
        <v>719</v>
      </c>
      <c r="B12" s="470"/>
      <c r="C12" s="470"/>
      <c r="D12" s="470"/>
      <c r="E12" s="470"/>
      <c r="F12" s="470"/>
      <c r="G12" s="470"/>
      <c r="H12" s="470"/>
      <c r="I12" s="470"/>
    </row>
    <row r="13" spans="1:9" ht="12.75" customHeight="1" x14ac:dyDescent="0.25">
      <c r="A13" s="342"/>
      <c r="B13" s="342"/>
      <c r="C13" s="342"/>
      <c r="D13" s="342"/>
      <c r="E13" s="342"/>
      <c r="F13" s="342"/>
      <c r="G13" s="342"/>
      <c r="H13" s="342"/>
      <c r="I13" s="342"/>
    </row>
    <row r="14" spans="1:9" ht="12.75" customHeight="1" x14ac:dyDescent="0.25">
      <c r="A14" s="342">
        <v>125</v>
      </c>
      <c r="B14" s="342">
        <v>94</v>
      </c>
      <c r="C14" s="342">
        <v>66</v>
      </c>
      <c r="D14" s="342" t="s">
        <v>377</v>
      </c>
      <c r="E14" s="342">
        <v>24</v>
      </c>
      <c r="F14" s="342">
        <v>60</v>
      </c>
      <c r="G14" s="342">
        <v>64</v>
      </c>
      <c r="H14" s="342">
        <v>61</v>
      </c>
      <c r="I14" s="342">
        <v>52</v>
      </c>
    </row>
    <row r="15" spans="1:9" ht="12.75" customHeight="1" x14ac:dyDescent="0.25">
      <c r="A15" s="342"/>
      <c r="B15" s="342"/>
      <c r="C15" s="342"/>
      <c r="D15" s="342"/>
      <c r="E15" s="342"/>
      <c r="F15" s="342"/>
      <c r="G15" s="342"/>
      <c r="H15" s="342"/>
      <c r="I15" s="342"/>
    </row>
    <row r="16" spans="1:9" ht="12.75" customHeight="1" x14ac:dyDescent="0.2">
      <c r="A16" s="470" t="s">
        <v>720</v>
      </c>
      <c r="B16" s="470"/>
      <c r="C16" s="470"/>
      <c r="D16" s="470"/>
      <c r="E16" s="470"/>
      <c r="F16" s="470"/>
      <c r="G16" s="470"/>
      <c r="H16" s="470"/>
      <c r="I16" s="470"/>
    </row>
    <row r="17" spans="1:9" ht="12.75" customHeight="1" x14ac:dyDescent="0.25">
      <c r="A17" s="342"/>
      <c r="B17" s="342"/>
      <c r="C17" s="342"/>
      <c r="D17" s="342"/>
      <c r="E17" s="342"/>
      <c r="F17" s="342"/>
      <c r="G17" s="342"/>
      <c r="H17" s="342"/>
      <c r="I17" s="342"/>
    </row>
    <row r="18" spans="1:9" x14ac:dyDescent="0.25">
      <c r="A18" s="342">
        <v>100</v>
      </c>
      <c r="B18" s="342">
        <v>88</v>
      </c>
      <c r="C18" s="342">
        <v>48</v>
      </c>
      <c r="D18" s="342">
        <v>21</v>
      </c>
      <c r="E18" s="342">
        <v>25</v>
      </c>
      <c r="F18" s="342">
        <v>54</v>
      </c>
      <c r="G18" s="342">
        <v>50</v>
      </c>
      <c r="H18" s="342">
        <v>49</v>
      </c>
      <c r="I18" s="342">
        <v>56</v>
      </c>
    </row>
    <row r="19" spans="1:9" x14ac:dyDescent="0.25">
      <c r="A19" s="342"/>
      <c r="B19" s="342"/>
      <c r="C19" s="342"/>
      <c r="D19" s="342"/>
      <c r="E19" s="342"/>
      <c r="F19" s="342"/>
      <c r="G19" s="342"/>
      <c r="H19" s="342"/>
      <c r="I19" s="342"/>
    </row>
    <row r="20" spans="1:9" ht="12.75" customHeight="1" x14ac:dyDescent="0.2">
      <c r="A20" s="470" t="s">
        <v>721</v>
      </c>
      <c r="B20" s="470"/>
      <c r="C20" s="470"/>
      <c r="D20" s="470"/>
      <c r="E20" s="470"/>
      <c r="F20" s="470"/>
      <c r="G20" s="470"/>
      <c r="H20" s="470"/>
      <c r="I20" s="470"/>
    </row>
    <row r="21" spans="1:9" ht="12.75" customHeight="1" x14ac:dyDescent="0.25">
      <c r="A21" s="342"/>
      <c r="B21" s="342"/>
      <c r="C21" s="342"/>
      <c r="D21" s="342"/>
      <c r="E21" s="342"/>
      <c r="F21" s="342"/>
      <c r="G21" s="342"/>
      <c r="H21" s="342"/>
      <c r="I21" s="342"/>
    </row>
    <row r="22" spans="1:9" ht="12.75" customHeight="1" x14ac:dyDescent="0.25">
      <c r="A22" s="342">
        <v>34</v>
      </c>
      <c r="B22" s="342">
        <v>91</v>
      </c>
      <c r="C22" s="342">
        <v>42</v>
      </c>
      <c r="D22" s="342">
        <v>21</v>
      </c>
      <c r="E22" s="342">
        <v>31</v>
      </c>
      <c r="F22" s="342">
        <v>48</v>
      </c>
      <c r="G22" s="342" t="s">
        <v>370</v>
      </c>
      <c r="H22" s="342" t="s">
        <v>377</v>
      </c>
      <c r="I22" s="342">
        <v>61</v>
      </c>
    </row>
    <row r="23" spans="1:9" x14ac:dyDescent="0.25">
      <c r="A23" s="342"/>
      <c r="B23" s="342"/>
      <c r="C23" s="342"/>
      <c r="D23" s="342"/>
      <c r="E23" s="342"/>
      <c r="F23" s="342"/>
      <c r="G23" s="342"/>
      <c r="H23" s="342"/>
      <c r="I23" s="342"/>
    </row>
    <row r="24" spans="1:9" ht="12.75" customHeight="1" x14ac:dyDescent="0.25">
      <c r="A24" s="470" t="s">
        <v>722</v>
      </c>
      <c r="B24" s="470"/>
      <c r="C24" s="470"/>
      <c r="D24" s="470"/>
      <c r="E24" s="470"/>
      <c r="F24" s="470"/>
      <c r="G24" s="470"/>
      <c r="H24" s="470"/>
      <c r="I24" s="470"/>
    </row>
    <row r="25" spans="1:9" x14ac:dyDescent="0.25">
      <c r="A25" s="342"/>
      <c r="B25" s="342"/>
      <c r="C25" s="342"/>
      <c r="D25" s="342"/>
      <c r="E25" s="342"/>
      <c r="F25" s="342"/>
      <c r="G25" s="342"/>
      <c r="H25" s="342"/>
      <c r="I25" s="342"/>
    </row>
    <row r="26" spans="1:9" x14ac:dyDescent="0.25">
      <c r="A26" s="342">
        <v>62</v>
      </c>
      <c r="B26" s="342">
        <v>89</v>
      </c>
      <c r="C26" s="342">
        <v>48</v>
      </c>
      <c r="D26" s="342">
        <v>26</v>
      </c>
      <c r="E26" s="342">
        <v>23</v>
      </c>
      <c r="F26" s="342">
        <v>47</v>
      </c>
      <c r="G26" s="342">
        <v>34</v>
      </c>
      <c r="H26" s="342">
        <v>28</v>
      </c>
      <c r="I26" s="342">
        <v>59</v>
      </c>
    </row>
    <row r="27" spans="1:9" x14ac:dyDescent="0.25">
      <c r="A27" s="342"/>
      <c r="B27" s="342"/>
      <c r="C27" s="342"/>
      <c r="D27" s="342"/>
      <c r="E27" s="342"/>
      <c r="F27" s="342"/>
      <c r="G27" s="342"/>
      <c r="H27" s="342"/>
      <c r="I27" s="342"/>
    </row>
    <row r="28" spans="1:9" ht="12.75" customHeight="1" x14ac:dyDescent="0.25">
      <c r="A28" s="470" t="s">
        <v>723</v>
      </c>
      <c r="B28" s="470"/>
      <c r="C28" s="470"/>
      <c r="D28" s="470"/>
      <c r="E28" s="470"/>
      <c r="F28" s="470"/>
      <c r="G28" s="470"/>
      <c r="H28" s="470"/>
      <c r="I28" s="470"/>
    </row>
    <row r="29" spans="1:9" x14ac:dyDescent="0.25">
      <c r="A29" s="342"/>
      <c r="B29" s="342"/>
      <c r="C29" s="342"/>
      <c r="D29" s="342"/>
      <c r="E29" s="342"/>
      <c r="F29" s="342"/>
      <c r="G29" s="342"/>
      <c r="H29" s="342"/>
      <c r="I29" s="342"/>
    </row>
    <row r="30" spans="1:9" x14ac:dyDescent="0.25">
      <c r="A30" s="342">
        <v>94</v>
      </c>
      <c r="B30" s="342">
        <v>89</v>
      </c>
      <c r="C30" s="342">
        <v>51</v>
      </c>
      <c r="D30" s="342">
        <v>24</v>
      </c>
      <c r="E30" s="342">
        <v>32</v>
      </c>
      <c r="F30" s="342">
        <v>41</v>
      </c>
      <c r="G30" s="342">
        <v>51</v>
      </c>
      <c r="H30" s="342">
        <v>43</v>
      </c>
      <c r="I30" s="342">
        <v>50</v>
      </c>
    </row>
    <row r="31" spans="1:9" x14ac:dyDescent="0.25">
      <c r="A31" s="342"/>
      <c r="B31" s="342"/>
      <c r="C31" s="342"/>
      <c r="D31" s="342"/>
      <c r="E31" s="342"/>
      <c r="F31" s="342"/>
      <c r="G31" s="342"/>
      <c r="H31" s="342"/>
      <c r="I31" s="342"/>
    </row>
    <row r="32" spans="1:9" ht="12.75" customHeight="1" x14ac:dyDescent="0.25">
      <c r="A32" s="470" t="s">
        <v>724</v>
      </c>
      <c r="B32" s="470"/>
      <c r="C32" s="470"/>
      <c r="D32" s="470"/>
      <c r="E32" s="470"/>
      <c r="F32" s="470"/>
      <c r="G32" s="470"/>
      <c r="H32" s="470"/>
      <c r="I32" s="470"/>
    </row>
    <row r="33" spans="1:9" x14ac:dyDescent="0.25">
      <c r="A33" s="342"/>
      <c r="B33" s="342"/>
      <c r="C33" s="342"/>
      <c r="D33" s="342"/>
      <c r="E33" s="342"/>
      <c r="F33" s="342"/>
      <c r="G33" s="342"/>
      <c r="H33" s="342"/>
      <c r="I33" s="342"/>
    </row>
    <row r="34" spans="1:9" x14ac:dyDescent="0.25">
      <c r="A34" s="342">
        <v>80</v>
      </c>
      <c r="B34" s="342">
        <v>82</v>
      </c>
      <c r="C34" s="342">
        <v>48</v>
      </c>
      <c r="D34" s="342" t="s">
        <v>351</v>
      </c>
      <c r="E34" s="342">
        <v>27</v>
      </c>
      <c r="F34" s="342">
        <v>49</v>
      </c>
      <c r="G34" s="342">
        <v>43</v>
      </c>
      <c r="H34" s="342">
        <v>37</v>
      </c>
      <c r="I34" s="342">
        <v>56</v>
      </c>
    </row>
    <row r="35" spans="1:9" x14ac:dyDescent="0.25">
      <c r="A35" s="342"/>
      <c r="B35" s="342"/>
      <c r="C35" s="342"/>
      <c r="D35" s="342"/>
      <c r="E35" s="342"/>
      <c r="F35" s="342"/>
      <c r="G35" s="342"/>
      <c r="H35" s="342"/>
      <c r="I35" s="342"/>
    </row>
    <row r="36" spans="1:9" ht="12.75" customHeight="1" x14ac:dyDescent="0.25">
      <c r="A36" s="470" t="s">
        <v>725</v>
      </c>
      <c r="B36" s="470"/>
      <c r="C36" s="470"/>
      <c r="D36" s="470"/>
      <c r="E36" s="470"/>
      <c r="F36" s="470"/>
      <c r="G36" s="470"/>
      <c r="H36" s="470"/>
      <c r="I36" s="470"/>
    </row>
    <row r="37" spans="1:9" x14ac:dyDescent="0.25">
      <c r="A37" s="342"/>
      <c r="B37" s="342"/>
      <c r="C37" s="342"/>
      <c r="D37" s="342"/>
      <c r="E37" s="342"/>
      <c r="F37" s="342"/>
      <c r="G37" s="342"/>
      <c r="H37" s="342"/>
      <c r="I37" s="342"/>
    </row>
    <row r="38" spans="1:9" x14ac:dyDescent="0.25">
      <c r="A38" s="342">
        <v>92</v>
      </c>
      <c r="B38" s="342">
        <v>88</v>
      </c>
      <c r="C38" s="342">
        <v>47</v>
      </c>
      <c r="D38" s="342" t="s">
        <v>351</v>
      </c>
      <c r="E38" s="342">
        <v>33</v>
      </c>
      <c r="F38" s="342">
        <v>46</v>
      </c>
      <c r="G38" s="342">
        <v>47</v>
      </c>
      <c r="H38" s="342">
        <v>46</v>
      </c>
      <c r="I38" s="342">
        <v>52</v>
      </c>
    </row>
    <row r="39" spans="1:9" x14ac:dyDescent="0.25">
      <c r="A39" s="342"/>
      <c r="B39" s="342"/>
      <c r="C39" s="342"/>
      <c r="D39" s="342"/>
      <c r="E39" s="342"/>
      <c r="F39" s="342"/>
      <c r="G39" s="342"/>
      <c r="H39" s="342"/>
      <c r="I39" s="342"/>
    </row>
    <row r="40" spans="1:9" ht="12.75" customHeight="1" x14ac:dyDescent="0.25">
      <c r="A40" s="470" t="s">
        <v>726</v>
      </c>
      <c r="B40" s="470"/>
      <c r="C40" s="470"/>
      <c r="D40" s="470"/>
      <c r="E40" s="470"/>
      <c r="F40" s="470"/>
      <c r="G40" s="470"/>
      <c r="H40" s="470"/>
      <c r="I40" s="470"/>
    </row>
    <row r="41" spans="1:9" x14ac:dyDescent="0.25">
      <c r="A41" s="342"/>
      <c r="B41" s="342"/>
      <c r="C41" s="342"/>
      <c r="D41" s="342"/>
      <c r="E41" s="342"/>
      <c r="F41" s="342"/>
      <c r="G41" s="342"/>
      <c r="H41" s="342"/>
      <c r="I41" s="342"/>
    </row>
    <row r="42" spans="1:9" x14ac:dyDescent="0.25">
      <c r="A42" s="342">
        <v>151</v>
      </c>
      <c r="B42" s="342">
        <v>88</v>
      </c>
      <c r="C42" s="342">
        <v>52</v>
      </c>
      <c r="D42" s="342">
        <v>24</v>
      </c>
      <c r="E42" s="342">
        <v>29</v>
      </c>
      <c r="F42" s="342">
        <v>45</v>
      </c>
      <c r="G42" s="342">
        <v>81</v>
      </c>
      <c r="H42" s="342">
        <v>70</v>
      </c>
      <c r="I42" s="342">
        <v>56</v>
      </c>
    </row>
    <row r="43" spans="1:9" x14ac:dyDescent="0.25">
      <c r="A43" s="342"/>
      <c r="B43" s="342"/>
      <c r="C43" s="342"/>
      <c r="D43" s="342"/>
      <c r="E43" s="342"/>
      <c r="F43" s="342"/>
      <c r="G43" s="342"/>
      <c r="H43" s="342"/>
      <c r="I43" s="342"/>
    </row>
    <row r="44" spans="1:9" ht="12.75" customHeight="1" x14ac:dyDescent="0.2">
      <c r="A44" s="470" t="s">
        <v>727</v>
      </c>
      <c r="B44" s="470"/>
      <c r="C44" s="470"/>
      <c r="D44" s="470"/>
      <c r="E44" s="470"/>
      <c r="F44" s="470"/>
      <c r="G44" s="470"/>
      <c r="H44" s="470"/>
      <c r="I44" s="470"/>
    </row>
    <row r="45" spans="1:9" x14ac:dyDescent="0.25">
      <c r="A45" s="342"/>
      <c r="B45" s="342"/>
      <c r="C45" s="342"/>
      <c r="D45" s="342"/>
      <c r="E45" s="342"/>
      <c r="F45" s="342"/>
      <c r="G45" s="342"/>
      <c r="H45" s="342"/>
      <c r="I45" s="342"/>
    </row>
    <row r="46" spans="1:9" x14ac:dyDescent="0.25">
      <c r="A46" s="342">
        <v>59</v>
      </c>
      <c r="B46" s="342">
        <v>85</v>
      </c>
      <c r="C46" s="342">
        <v>46</v>
      </c>
      <c r="D46" s="342" t="s">
        <v>371</v>
      </c>
      <c r="E46" s="342">
        <v>26</v>
      </c>
      <c r="F46" s="342">
        <v>56</v>
      </c>
      <c r="G46" s="342">
        <v>30</v>
      </c>
      <c r="H46" s="342">
        <v>29</v>
      </c>
      <c r="I46" s="342">
        <v>55</v>
      </c>
    </row>
    <row r="47" spans="1:9" x14ac:dyDescent="0.25">
      <c r="A47" s="342"/>
      <c r="B47" s="342"/>
      <c r="C47" s="342"/>
      <c r="D47" s="342"/>
      <c r="E47" s="342"/>
      <c r="F47" s="342"/>
      <c r="G47" s="342"/>
      <c r="H47" s="342"/>
      <c r="I47" s="342"/>
    </row>
    <row r="48" spans="1:9" ht="12.75" customHeight="1" x14ac:dyDescent="0.2">
      <c r="A48" s="470" t="s">
        <v>728</v>
      </c>
      <c r="B48" s="470"/>
      <c r="C48" s="470"/>
      <c r="D48" s="470"/>
      <c r="E48" s="470"/>
      <c r="F48" s="470"/>
      <c r="G48" s="470"/>
      <c r="H48" s="470"/>
      <c r="I48" s="470"/>
    </row>
    <row r="49" spans="1:9" x14ac:dyDescent="0.25">
      <c r="A49" s="342"/>
      <c r="B49" s="342"/>
      <c r="C49" s="342"/>
      <c r="D49" s="342"/>
      <c r="E49" s="342"/>
      <c r="F49" s="342"/>
      <c r="G49" s="342"/>
      <c r="H49" s="342"/>
      <c r="I49" s="342"/>
    </row>
    <row r="50" spans="1:9" x14ac:dyDescent="0.25">
      <c r="A50" s="342">
        <v>124</v>
      </c>
      <c r="B50" s="342">
        <v>89</v>
      </c>
      <c r="C50" s="342">
        <v>46</v>
      </c>
      <c r="D50" s="342">
        <v>21</v>
      </c>
      <c r="E50" s="342">
        <v>26</v>
      </c>
      <c r="F50" s="342">
        <v>50</v>
      </c>
      <c r="G50" s="342">
        <v>66</v>
      </c>
      <c r="H50" s="342">
        <v>58</v>
      </c>
      <c r="I50" s="342">
        <v>61</v>
      </c>
    </row>
    <row r="51" spans="1:9" x14ac:dyDescent="0.25">
      <c r="A51" s="342"/>
      <c r="B51" s="342"/>
      <c r="C51" s="342"/>
      <c r="D51" s="342"/>
      <c r="E51" s="342"/>
      <c r="F51" s="342"/>
      <c r="G51" s="342"/>
      <c r="H51" s="342"/>
      <c r="I51" s="342"/>
    </row>
    <row r="52" spans="1:9" ht="12.75" customHeight="1" x14ac:dyDescent="0.25">
      <c r="A52" s="470" t="s">
        <v>729</v>
      </c>
      <c r="B52" s="470"/>
      <c r="C52" s="470"/>
      <c r="D52" s="470"/>
      <c r="E52" s="470"/>
      <c r="F52" s="470"/>
      <c r="G52" s="470"/>
      <c r="H52" s="470"/>
      <c r="I52" s="470"/>
    </row>
    <row r="53" spans="1:9" x14ac:dyDescent="0.25">
      <c r="A53" s="342"/>
      <c r="B53" s="342"/>
      <c r="C53" s="342"/>
      <c r="D53" s="342"/>
      <c r="E53" s="342"/>
      <c r="F53" s="342"/>
      <c r="G53" s="342"/>
      <c r="H53" s="342"/>
      <c r="I53" s="342"/>
    </row>
    <row r="54" spans="1:9" x14ac:dyDescent="0.25">
      <c r="A54" s="342">
        <v>87</v>
      </c>
      <c r="B54" s="342">
        <v>84</v>
      </c>
      <c r="C54" s="342">
        <v>45</v>
      </c>
      <c r="D54" s="342" t="s">
        <v>351</v>
      </c>
      <c r="E54" s="342">
        <v>30</v>
      </c>
      <c r="F54" s="342">
        <v>48</v>
      </c>
      <c r="G54" s="342">
        <v>48</v>
      </c>
      <c r="H54" s="342">
        <v>39</v>
      </c>
      <c r="I54" s="342">
        <v>60</v>
      </c>
    </row>
    <row r="55" spans="1:9" ht="14.25" customHeight="1" x14ac:dyDescent="0.25">
      <c r="A55" s="470" t="s">
        <v>730</v>
      </c>
      <c r="B55" s="470"/>
      <c r="C55" s="470"/>
      <c r="D55" s="470"/>
      <c r="E55" s="470"/>
      <c r="F55" s="470"/>
      <c r="G55" s="470"/>
      <c r="H55" s="470"/>
      <c r="I55" s="470"/>
    </row>
    <row r="56" spans="1:9" ht="14.25" customHeight="1" x14ac:dyDescent="0.25">
      <c r="A56" s="342"/>
      <c r="B56" s="342"/>
      <c r="C56" s="342"/>
      <c r="D56" s="342"/>
      <c r="E56" s="342"/>
      <c r="F56" s="342"/>
      <c r="G56" s="342"/>
      <c r="H56" s="342"/>
      <c r="I56" s="342"/>
    </row>
    <row r="57" spans="1:9" ht="14.25" customHeight="1" x14ac:dyDescent="0.25">
      <c r="A57" s="342">
        <v>130</v>
      </c>
      <c r="B57" s="342">
        <v>87</v>
      </c>
      <c r="C57" s="342">
        <v>50</v>
      </c>
      <c r="D57" s="342">
        <v>26</v>
      </c>
      <c r="E57" s="342">
        <v>28</v>
      </c>
      <c r="F57" s="342">
        <v>42</v>
      </c>
      <c r="G57" s="342">
        <v>69</v>
      </c>
      <c r="H57" s="342">
        <v>61</v>
      </c>
      <c r="I57" s="342">
        <v>50</v>
      </c>
    </row>
    <row r="58" spans="1:9" ht="14.25" customHeight="1" x14ac:dyDescent="0.25">
      <c r="A58" s="360" t="s">
        <v>118</v>
      </c>
      <c r="B58" s="61" t="s">
        <v>118</v>
      </c>
      <c r="C58" s="61" t="s">
        <v>118</v>
      </c>
      <c r="D58" s="61" t="s">
        <v>118</v>
      </c>
      <c r="E58" s="61" t="s">
        <v>118</v>
      </c>
      <c r="F58" s="61" t="s">
        <v>118</v>
      </c>
      <c r="G58" s="61" t="s">
        <v>118</v>
      </c>
      <c r="H58" s="61" t="s">
        <v>118</v>
      </c>
      <c r="I58" s="61" t="s">
        <v>118</v>
      </c>
    </row>
    <row r="59" spans="1:9" ht="14.25" customHeight="1" x14ac:dyDescent="0.25">
      <c r="A59" s="470" t="s">
        <v>734</v>
      </c>
      <c r="B59" s="470"/>
      <c r="C59" s="470"/>
      <c r="D59" s="470"/>
      <c r="E59" s="470"/>
      <c r="F59" s="470"/>
      <c r="G59" s="470"/>
      <c r="H59" s="470"/>
      <c r="I59" s="470"/>
    </row>
    <row r="60" spans="1:9" ht="14.25" customHeight="1" x14ac:dyDescent="0.25">
      <c r="A60" s="358"/>
      <c r="B60" s="358"/>
      <c r="C60" s="358"/>
      <c r="D60" s="358"/>
      <c r="E60" s="358"/>
      <c r="F60" s="358"/>
      <c r="G60" s="358"/>
      <c r="H60" s="358"/>
      <c r="I60" s="358"/>
    </row>
    <row r="61" spans="1:9" ht="14.25" customHeight="1" x14ac:dyDescent="0.2">
      <c r="A61" s="342">
        <v>62</v>
      </c>
      <c r="B61" s="342">
        <v>88</v>
      </c>
      <c r="C61" s="342">
        <v>47</v>
      </c>
      <c r="D61" s="342">
        <v>26</v>
      </c>
      <c r="E61" s="342">
        <v>26</v>
      </c>
      <c r="F61" s="342">
        <v>43</v>
      </c>
      <c r="G61" s="342">
        <v>33</v>
      </c>
      <c r="H61" s="342">
        <v>28</v>
      </c>
      <c r="I61" s="342">
        <v>59</v>
      </c>
    </row>
    <row r="62" spans="1:9" ht="14.25" customHeight="1" x14ac:dyDescent="0.2">
      <c r="A62" s="63"/>
      <c r="B62" s="63"/>
      <c r="C62" s="63"/>
      <c r="D62" s="66"/>
      <c r="E62" s="63"/>
      <c r="F62" s="63"/>
      <c r="G62" s="63"/>
      <c r="H62" s="63"/>
      <c r="I62" s="63"/>
    </row>
    <row r="63" spans="1:9" ht="14.25" customHeight="1" x14ac:dyDescent="0.2">
      <c r="A63" s="470" t="s">
        <v>735</v>
      </c>
      <c r="B63" s="470"/>
      <c r="C63" s="470"/>
      <c r="D63" s="470"/>
      <c r="E63" s="470"/>
      <c r="F63" s="470"/>
      <c r="G63" s="470"/>
      <c r="H63" s="470"/>
      <c r="I63" s="470"/>
    </row>
    <row r="64" spans="1:9" ht="14.25" customHeight="1" x14ac:dyDescent="0.2">
      <c r="A64" s="286"/>
      <c r="B64" s="286"/>
      <c r="C64" s="286"/>
      <c r="D64" s="286"/>
      <c r="E64" s="286"/>
      <c r="F64" s="286"/>
      <c r="G64" s="286"/>
      <c r="H64" s="286"/>
      <c r="I64" s="286"/>
    </row>
    <row r="65" spans="1:9" ht="14.25" customHeight="1" x14ac:dyDescent="0.2">
      <c r="A65" s="342">
        <v>112</v>
      </c>
      <c r="B65" s="342">
        <v>89</v>
      </c>
      <c r="C65" s="342">
        <v>49</v>
      </c>
      <c r="D65" s="342">
        <v>24</v>
      </c>
      <c r="E65" s="342">
        <v>29</v>
      </c>
      <c r="F65" s="342">
        <v>46</v>
      </c>
      <c r="G65" s="342">
        <v>60</v>
      </c>
      <c r="H65" s="342">
        <v>52</v>
      </c>
      <c r="I65" s="342">
        <v>52</v>
      </c>
    </row>
    <row r="66" spans="1:9" ht="14.25" customHeight="1" x14ac:dyDescent="0.2">
      <c r="A66" s="63"/>
      <c r="B66" s="63"/>
      <c r="C66" s="63"/>
      <c r="D66" s="63"/>
      <c r="E66" s="63"/>
      <c r="F66" s="63"/>
      <c r="G66" s="63"/>
      <c r="H66" s="63"/>
      <c r="I66" s="63"/>
    </row>
    <row r="67" spans="1:9" ht="14.25" customHeight="1" x14ac:dyDescent="0.2">
      <c r="A67" s="470" t="s">
        <v>801</v>
      </c>
      <c r="B67" s="470"/>
      <c r="C67" s="470"/>
      <c r="D67" s="470"/>
      <c r="E67" s="470"/>
      <c r="F67" s="470"/>
      <c r="G67" s="470"/>
      <c r="H67" s="470"/>
      <c r="I67" s="470"/>
    </row>
    <row r="68" spans="1:9" ht="14.25" customHeight="1" x14ac:dyDescent="0.2">
      <c r="A68" s="286"/>
      <c r="B68" s="286"/>
      <c r="C68" s="286"/>
      <c r="D68" s="286"/>
      <c r="E68" s="286"/>
      <c r="F68" s="286"/>
      <c r="G68" s="286"/>
      <c r="H68" s="286"/>
      <c r="I68" s="286"/>
    </row>
    <row r="69" spans="1:9" ht="14.25" customHeight="1" x14ac:dyDescent="0.2">
      <c r="A69" s="343">
        <v>1355</v>
      </c>
      <c r="B69" s="343">
        <v>88</v>
      </c>
      <c r="C69" s="343">
        <v>50</v>
      </c>
      <c r="D69" s="343">
        <v>22</v>
      </c>
      <c r="E69" s="343">
        <v>28</v>
      </c>
      <c r="F69" s="343">
        <v>48</v>
      </c>
      <c r="G69" s="343">
        <v>718</v>
      </c>
      <c r="H69" s="343">
        <v>637</v>
      </c>
      <c r="I69" s="343">
        <v>55</v>
      </c>
    </row>
    <row r="70" spans="1:9" x14ac:dyDescent="0.2">
      <c r="A70" s="423"/>
      <c r="B70" s="423"/>
      <c r="C70" s="423"/>
      <c r="D70" s="423"/>
      <c r="E70" s="423"/>
      <c r="F70" s="423"/>
      <c r="G70" s="423"/>
      <c r="H70" s="423"/>
      <c r="I70" s="423"/>
    </row>
    <row r="71" spans="1:9" x14ac:dyDescent="0.2">
      <c r="A71" s="422" t="s">
        <v>895</v>
      </c>
      <c r="B71" s="422"/>
      <c r="C71" s="422"/>
      <c r="D71" s="422"/>
      <c r="E71" s="422"/>
      <c r="F71" s="422"/>
      <c r="G71" s="422"/>
      <c r="H71" s="422"/>
      <c r="I71" s="422"/>
    </row>
  </sheetData>
  <mergeCells count="30">
    <mergeCell ref="A70:I70"/>
    <mergeCell ref="A71:I71"/>
    <mergeCell ref="B6:F6"/>
    <mergeCell ref="G6:H6"/>
    <mergeCell ref="A8:I8"/>
    <mergeCell ref="A24:I24"/>
    <mergeCell ref="A28:I28"/>
    <mergeCell ref="A32:I32"/>
    <mergeCell ref="A36:I36"/>
    <mergeCell ref="A40:I40"/>
    <mergeCell ref="A44:I44"/>
    <mergeCell ref="A48:I48"/>
    <mergeCell ref="A52:I52"/>
    <mergeCell ref="A55:I55"/>
    <mergeCell ref="A1:I1"/>
    <mergeCell ref="A2:I2"/>
    <mergeCell ref="A59:I59"/>
    <mergeCell ref="A63:I63"/>
    <mergeCell ref="A67:I67"/>
    <mergeCell ref="D4:F4"/>
    <mergeCell ref="A3:A5"/>
    <mergeCell ref="B4:B5"/>
    <mergeCell ref="C4:C5"/>
    <mergeCell ref="G3:G5"/>
    <mergeCell ref="H3:H5"/>
    <mergeCell ref="I3:I5"/>
    <mergeCell ref="B3:F3"/>
    <mergeCell ref="A12:I12"/>
    <mergeCell ref="A16:I16"/>
    <mergeCell ref="A20:I20"/>
  </mergeCells>
  <conditionalFormatting sqref="A7:I11 A13:I15 A17:I19 A21:I23 A25:I27 A29:I31 A33:I35 A37:I39 A41:I43 A45:I47 A49:I51 A53:I54">
    <cfRule type="expression" dxfId="39" priority="32">
      <formula>MOD(ROW(),2)=0</formula>
    </cfRule>
    <cfRule type="expression" priority="33">
      <formula>MOD(ROW(),2)=0</formula>
    </cfRule>
  </conditionalFormatting>
  <conditionalFormatting sqref="A12:I12">
    <cfRule type="expression" dxfId="38" priority="30">
      <formula>MOD(ROW(),2)=0</formula>
    </cfRule>
    <cfRule type="expression" priority="31">
      <formula>MOD(ROW(),2)=0</formula>
    </cfRule>
  </conditionalFormatting>
  <conditionalFormatting sqref="A16:I16">
    <cfRule type="expression" dxfId="37" priority="28">
      <formula>MOD(ROW(),2)=0</formula>
    </cfRule>
    <cfRule type="expression" priority="29">
      <formula>MOD(ROW(),2)=0</formula>
    </cfRule>
  </conditionalFormatting>
  <conditionalFormatting sqref="A20:I20">
    <cfRule type="expression" dxfId="36" priority="26">
      <formula>MOD(ROW(),2)=0</formula>
    </cfRule>
    <cfRule type="expression" priority="27">
      <formula>MOD(ROW(),2)=0</formula>
    </cfRule>
  </conditionalFormatting>
  <conditionalFormatting sqref="A24:I24">
    <cfRule type="expression" dxfId="35" priority="24">
      <formula>MOD(ROW(),2)=0</formula>
    </cfRule>
    <cfRule type="expression" priority="25">
      <formula>MOD(ROW(),2)=0</formula>
    </cfRule>
  </conditionalFormatting>
  <conditionalFormatting sqref="A28:I28">
    <cfRule type="expression" dxfId="34" priority="22">
      <formula>MOD(ROW(),2)=0</formula>
    </cfRule>
    <cfRule type="expression" priority="23">
      <formula>MOD(ROW(),2)=0</formula>
    </cfRule>
  </conditionalFormatting>
  <conditionalFormatting sqref="A32:I32">
    <cfRule type="expression" dxfId="33" priority="14">
      <formula>MOD(ROW(),2)=0</formula>
    </cfRule>
    <cfRule type="expression" priority="15">
      <formula>MOD(ROW(),2)=0</formula>
    </cfRule>
  </conditionalFormatting>
  <conditionalFormatting sqref="A36:I36">
    <cfRule type="expression" dxfId="32" priority="12">
      <formula>MOD(ROW(),2)=0</formula>
    </cfRule>
    <cfRule type="expression" priority="13">
      <formula>MOD(ROW(),2)=0</formula>
    </cfRule>
  </conditionalFormatting>
  <conditionalFormatting sqref="A40:I40">
    <cfRule type="expression" dxfId="31" priority="10">
      <formula>MOD(ROW(),2)=0</formula>
    </cfRule>
    <cfRule type="expression" priority="11">
      <formula>MOD(ROW(),2)=0</formula>
    </cfRule>
  </conditionalFormatting>
  <conditionalFormatting sqref="A44:I44">
    <cfRule type="expression" dxfId="30" priority="8">
      <formula>MOD(ROW(),2)=0</formula>
    </cfRule>
    <cfRule type="expression" priority="9">
      <formula>MOD(ROW(),2)=0</formula>
    </cfRule>
  </conditionalFormatting>
  <conditionalFormatting sqref="A48:I48">
    <cfRule type="expression" dxfId="29" priority="6">
      <formula>MOD(ROW(),2)=0</formula>
    </cfRule>
    <cfRule type="expression" priority="7">
      <formula>MOD(ROW(),2)=0</formula>
    </cfRule>
  </conditionalFormatting>
  <conditionalFormatting sqref="A52:I52">
    <cfRule type="expression" dxfId="28" priority="4">
      <formula>MOD(ROW(),2)=0</formula>
    </cfRule>
    <cfRule type="expression" priority="5">
      <formula>MOD(ROW(),2)=0</formula>
    </cfRule>
  </conditionalFormatting>
  <conditionalFormatting sqref="A55:I69">
    <cfRule type="expression" dxfId="27"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14 SH</oddFooter>
  </headerFooter>
  <ignoredErrors>
    <ignoredError sqref="A10:I69"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0"/>
  <sheetViews>
    <sheetView view="pageLayout" zoomScaleNormal="150" zoomScaleSheetLayoutView="200" workbookViewId="0">
      <selection activeCell="A4" sqref="A4:A5"/>
    </sheetView>
  </sheetViews>
  <sheetFormatPr baseColWidth="10" defaultColWidth="10.140625" defaultRowHeight="12.75" x14ac:dyDescent="0.2"/>
  <cols>
    <col min="1" max="1" width="7.28515625" style="4" customWidth="1"/>
    <col min="2" max="2" width="9.7109375" style="50" customWidth="1"/>
    <col min="3" max="3" width="8.5703125" style="50" customWidth="1"/>
    <col min="4" max="4" width="5.7109375" style="50" customWidth="1"/>
    <col min="5" max="5" width="6.5703125" style="50" customWidth="1"/>
    <col min="6" max="6" width="7.140625" style="50" customWidth="1"/>
    <col min="7" max="8" width="10.140625" style="50" customWidth="1"/>
    <col min="9" max="9" width="11.5703125" style="50" customWidth="1"/>
    <col min="10" max="10" width="13.7109375" style="50" customWidth="1"/>
    <col min="11" max="11" width="5.28515625" style="50" customWidth="1"/>
    <col min="12" max="13" width="5" style="50" customWidth="1"/>
    <col min="14" max="14" width="4.85546875" style="50" customWidth="1"/>
    <col min="15" max="16" width="5.28515625" style="50" customWidth="1"/>
    <col min="17" max="25" width="12.28515625" style="50" customWidth="1"/>
    <col min="26" max="16384" width="10.140625" style="50"/>
  </cols>
  <sheetData>
    <row r="1" spans="1:10" ht="12.75" customHeight="1" x14ac:dyDescent="0.2">
      <c r="A1" s="405" t="s">
        <v>887</v>
      </c>
      <c r="B1" s="405"/>
      <c r="C1" s="405"/>
      <c r="D1" s="405"/>
      <c r="E1" s="405"/>
      <c r="F1" s="405"/>
      <c r="G1" s="405"/>
      <c r="H1" s="405"/>
      <c r="I1" s="405"/>
      <c r="J1" s="405"/>
    </row>
    <row r="2" spans="1:10" ht="9.75" customHeight="1" x14ac:dyDescent="0.25">
      <c r="A2" s="148"/>
      <c r="B2" s="148"/>
      <c r="C2" s="148"/>
      <c r="D2" s="148"/>
      <c r="E2" s="148"/>
      <c r="F2" s="148"/>
      <c r="G2" s="148"/>
      <c r="H2" s="148"/>
      <c r="I2" s="148"/>
    </row>
    <row r="3" spans="1:10" ht="22.7" customHeight="1" x14ac:dyDescent="0.2">
      <c r="A3" s="461" t="s">
        <v>366</v>
      </c>
      <c r="B3" s="426"/>
      <c r="C3" s="426"/>
      <c r="D3" s="426"/>
      <c r="E3" s="426"/>
      <c r="F3" s="426"/>
      <c r="G3" s="426" t="s">
        <v>683</v>
      </c>
      <c r="H3" s="426" t="s">
        <v>367</v>
      </c>
      <c r="I3" s="426"/>
      <c r="J3" s="427"/>
    </row>
    <row r="4" spans="1:10" ht="31.15" customHeight="1" x14ac:dyDescent="0.2">
      <c r="A4" s="461" t="s">
        <v>624</v>
      </c>
      <c r="B4" s="426" t="s">
        <v>293</v>
      </c>
      <c r="C4" s="426"/>
      <c r="D4" s="426" t="s">
        <v>684</v>
      </c>
      <c r="E4" s="426"/>
      <c r="F4" s="426"/>
      <c r="G4" s="426"/>
      <c r="H4" s="426" t="s">
        <v>685</v>
      </c>
      <c r="I4" s="426" t="s">
        <v>686</v>
      </c>
      <c r="J4" s="427" t="s">
        <v>703</v>
      </c>
    </row>
    <row r="5" spans="1:10" ht="42.75" customHeight="1" x14ac:dyDescent="0.2">
      <c r="A5" s="461"/>
      <c r="B5" s="241" t="s">
        <v>227</v>
      </c>
      <c r="C5" s="241" t="s">
        <v>681</v>
      </c>
      <c r="D5" s="241" t="s">
        <v>246</v>
      </c>
      <c r="E5" s="241" t="s">
        <v>247</v>
      </c>
      <c r="F5" s="241" t="s">
        <v>682</v>
      </c>
      <c r="G5" s="426"/>
      <c r="H5" s="426"/>
      <c r="I5" s="426"/>
      <c r="J5" s="427"/>
    </row>
    <row r="6" spans="1:10" ht="16.899999999999999" customHeight="1" x14ac:dyDescent="0.25">
      <c r="A6" s="461" t="s">
        <v>142</v>
      </c>
      <c r="B6" s="426"/>
      <c r="C6" s="426"/>
      <c r="D6" s="426"/>
      <c r="E6" s="426"/>
      <c r="F6" s="426"/>
      <c r="G6" s="426"/>
      <c r="H6" s="426" t="s">
        <v>143</v>
      </c>
      <c r="I6" s="426"/>
      <c r="J6" s="427"/>
    </row>
    <row r="7" spans="1:10" ht="8.25" customHeight="1" x14ac:dyDescent="0.25">
      <c r="A7" s="475" t="s">
        <v>118</v>
      </c>
      <c r="B7" s="475"/>
      <c r="C7" s="475"/>
      <c r="D7" s="475"/>
      <c r="E7" s="475"/>
      <c r="F7" s="475"/>
      <c r="G7" s="475"/>
      <c r="H7" s="475"/>
      <c r="I7" s="475"/>
      <c r="J7" s="475"/>
    </row>
    <row r="8" spans="1:10" ht="12.75" customHeight="1" x14ac:dyDescent="0.25">
      <c r="A8" s="471" t="s">
        <v>718</v>
      </c>
      <c r="B8" s="471"/>
      <c r="C8" s="471"/>
      <c r="D8" s="471"/>
      <c r="E8" s="471"/>
      <c r="F8" s="471"/>
      <c r="G8" s="471"/>
      <c r="H8" s="471"/>
      <c r="I8" s="471"/>
      <c r="J8" s="471"/>
    </row>
    <row r="9" spans="1:10" ht="7.5" customHeight="1" x14ac:dyDescent="0.25">
      <c r="A9" s="336"/>
      <c r="B9" s="336"/>
      <c r="C9" s="336"/>
      <c r="D9" s="336"/>
      <c r="E9" s="336"/>
      <c r="F9" s="336"/>
      <c r="G9" s="336"/>
      <c r="H9" s="336"/>
      <c r="I9" s="336"/>
      <c r="J9" s="336"/>
    </row>
    <row r="10" spans="1:10" ht="12.75" customHeight="1" x14ac:dyDescent="0.25">
      <c r="A10" s="441" t="s">
        <v>368</v>
      </c>
      <c r="B10" s="441"/>
      <c r="C10" s="441"/>
      <c r="D10" s="441"/>
      <c r="E10" s="441"/>
      <c r="F10" s="441"/>
      <c r="G10" s="441"/>
      <c r="H10" s="441"/>
      <c r="I10" s="441"/>
      <c r="J10" s="441"/>
    </row>
    <row r="11" spans="1:10" ht="10.7" customHeight="1" x14ac:dyDescent="0.25">
      <c r="A11" s="249"/>
      <c r="B11" s="249"/>
      <c r="C11" s="249"/>
      <c r="D11" s="249"/>
      <c r="E11" s="249"/>
      <c r="F11" s="249"/>
      <c r="G11" s="249"/>
      <c r="H11" s="249"/>
      <c r="I11" s="249"/>
      <c r="J11" s="249"/>
    </row>
    <row r="12" spans="1:10" x14ac:dyDescent="0.25">
      <c r="A12" s="115">
        <v>47</v>
      </c>
      <c r="B12" s="115">
        <v>23</v>
      </c>
      <c r="C12" s="115" t="s">
        <v>347</v>
      </c>
      <c r="D12" s="115" t="s">
        <v>377</v>
      </c>
      <c r="E12" s="115" t="s">
        <v>79</v>
      </c>
      <c r="F12" s="115" t="s">
        <v>79</v>
      </c>
      <c r="G12" s="115">
        <v>82</v>
      </c>
      <c r="H12" s="209">
        <v>50.1</v>
      </c>
      <c r="I12" s="209" t="s">
        <v>79</v>
      </c>
      <c r="J12" s="209" t="s">
        <v>79</v>
      </c>
    </row>
    <row r="13" spans="1:10" ht="11.45" customHeight="1" x14ac:dyDescent="0.25">
      <c r="A13" s="194"/>
      <c r="B13" s="194"/>
      <c r="C13" s="194"/>
      <c r="D13" s="194"/>
      <c r="E13" s="194"/>
      <c r="F13" s="194"/>
      <c r="G13" s="194"/>
      <c r="H13" s="195"/>
      <c r="I13" s="195"/>
      <c r="J13" s="195"/>
    </row>
    <row r="14" spans="1:10" ht="12.75" customHeight="1" x14ac:dyDescent="0.25">
      <c r="A14" s="441" t="s">
        <v>369</v>
      </c>
      <c r="B14" s="441"/>
      <c r="C14" s="441"/>
      <c r="D14" s="441"/>
      <c r="E14" s="441"/>
      <c r="F14" s="441"/>
      <c r="G14" s="441"/>
      <c r="H14" s="441"/>
      <c r="I14" s="441"/>
      <c r="J14" s="441"/>
    </row>
    <row r="15" spans="1:10" ht="11.45" customHeight="1" x14ac:dyDescent="0.25">
      <c r="A15" s="249"/>
      <c r="B15" s="249"/>
      <c r="C15" s="249"/>
      <c r="D15" s="249"/>
      <c r="E15" s="249"/>
      <c r="F15" s="249"/>
      <c r="G15" s="249"/>
      <c r="H15" s="249"/>
      <c r="I15" s="249"/>
      <c r="J15" s="249"/>
    </row>
    <row r="16" spans="1:10" ht="12.75" customHeight="1" x14ac:dyDescent="0.25">
      <c r="A16" s="115">
        <v>46</v>
      </c>
      <c r="B16" s="115">
        <v>23</v>
      </c>
      <c r="C16" s="115" t="s">
        <v>347</v>
      </c>
      <c r="D16" s="115" t="s">
        <v>377</v>
      </c>
      <c r="E16" s="115" t="s">
        <v>79</v>
      </c>
      <c r="F16" s="115" t="s">
        <v>79</v>
      </c>
      <c r="G16" s="115">
        <v>81</v>
      </c>
      <c r="H16" s="209">
        <v>49.8</v>
      </c>
      <c r="I16" s="209" t="s">
        <v>79</v>
      </c>
      <c r="J16" s="209" t="s">
        <v>79</v>
      </c>
    </row>
    <row r="17" spans="1:10" ht="11.45" customHeight="1" x14ac:dyDescent="0.25">
      <c r="A17" s="115"/>
      <c r="B17" s="115"/>
      <c r="C17" s="115"/>
      <c r="D17" s="115"/>
      <c r="E17" s="115"/>
      <c r="F17" s="115"/>
      <c r="G17" s="115"/>
      <c r="H17" s="209"/>
      <c r="I17" s="209"/>
      <c r="J17" s="209"/>
    </row>
    <row r="18" spans="1:10" ht="11.45" customHeight="1" x14ac:dyDescent="0.25">
      <c r="A18" s="475" t="s">
        <v>118</v>
      </c>
      <c r="B18" s="475"/>
      <c r="C18" s="475"/>
      <c r="D18" s="475"/>
      <c r="E18" s="475"/>
      <c r="F18" s="475"/>
      <c r="G18" s="475"/>
      <c r="H18" s="475"/>
      <c r="I18" s="475"/>
      <c r="J18" s="475"/>
    </row>
    <row r="19" spans="1:10" ht="12.75" customHeight="1" x14ac:dyDescent="0.25">
      <c r="A19" s="471" t="s">
        <v>736</v>
      </c>
      <c r="B19" s="471"/>
      <c r="C19" s="471"/>
      <c r="D19" s="471"/>
      <c r="E19" s="471"/>
      <c r="F19" s="471"/>
      <c r="G19" s="471"/>
      <c r="H19" s="471"/>
      <c r="I19" s="471"/>
      <c r="J19" s="471"/>
    </row>
    <row r="20" spans="1:10" ht="11.45" customHeight="1" x14ac:dyDescent="0.25">
      <c r="A20" s="359"/>
      <c r="B20" s="359"/>
      <c r="C20" s="359"/>
      <c r="D20" s="359"/>
      <c r="E20" s="359"/>
      <c r="F20" s="359"/>
      <c r="G20" s="359"/>
      <c r="H20" s="359"/>
      <c r="I20" s="359"/>
      <c r="J20" s="359"/>
    </row>
    <row r="21" spans="1:10" ht="13.15" customHeight="1" x14ac:dyDescent="0.25">
      <c r="A21" s="441" t="s">
        <v>368</v>
      </c>
      <c r="B21" s="441"/>
      <c r="C21" s="441"/>
      <c r="D21" s="441"/>
      <c r="E21" s="441"/>
      <c r="F21" s="441"/>
      <c r="G21" s="441"/>
      <c r="H21" s="441"/>
      <c r="I21" s="441"/>
      <c r="J21" s="441"/>
    </row>
    <row r="22" spans="1:10" ht="11.45" customHeight="1" x14ac:dyDescent="0.25">
      <c r="A22" s="357"/>
      <c r="B22" s="357"/>
      <c r="C22" s="357"/>
      <c r="D22" s="357"/>
      <c r="E22" s="357"/>
      <c r="F22" s="357"/>
      <c r="G22" s="357"/>
      <c r="H22" s="357"/>
      <c r="I22" s="357"/>
      <c r="J22" s="357"/>
    </row>
    <row r="23" spans="1:10" ht="12.75" customHeight="1" x14ac:dyDescent="0.25">
      <c r="A23" s="115">
        <v>144</v>
      </c>
      <c r="B23" s="115">
        <v>81</v>
      </c>
      <c r="C23" s="115">
        <v>42</v>
      </c>
      <c r="D23" s="115">
        <v>42</v>
      </c>
      <c r="E23" s="115" t="s">
        <v>372</v>
      </c>
      <c r="F23" s="115" t="s">
        <v>79</v>
      </c>
      <c r="G23" s="115">
        <v>242</v>
      </c>
      <c r="H23" s="209">
        <v>56.3</v>
      </c>
      <c r="I23" s="209">
        <v>14.8</v>
      </c>
      <c r="J23" s="209">
        <v>15.6</v>
      </c>
    </row>
    <row r="24" spans="1:10" ht="11.45" customHeight="1" x14ac:dyDescent="0.25">
      <c r="A24" s="194"/>
      <c r="B24" s="194"/>
      <c r="C24" s="194"/>
      <c r="D24" s="194"/>
      <c r="E24" s="194"/>
      <c r="F24" s="194"/>
      <c r="G24" s="194"/>
      <c r="H24" s="195"/>
      <c r="I24" s="195"/>
      <c r="J24" s="195"/>
    </row>
    <row r="25" spans="1:10" ht="12.75" customHeight="1" x14ac:dyDescent="0.25">
      <c r="A25" s="441" t="s">
        <v>369</v>
      </c>
      <c r="B25" s="441"/>
      <c r="C25" s="441"/>
      <c r="D25" s="441"/>
      <c r="E25" s="441"/>
      <c r="F25" s="441"/>
      <c r="G25" s="441"/>
      <c r="H25" s="441"/>
      <c r="I25" s="441"/>
      <c r="J25" s="441"/>
    </row>
    <row r="26" spans="1:10" ht="11.45" customHeight="1" x14ac:dyDescent="0.25">
      <c r="A26" s="357"/>
      <c r="B26" s="357"/>
      <c r="C26" s="357"/>
      <c r="D26" s="357"/>
      <c r="E26" s="357"/>
      <c r="F26" s="357"/>
      <c r="G26" s="357"/>
      <c r="H26" s="357"/>
      <c r="I26" s="357"/>
      <c r="J26" s="357"/>
    </row>
    <row r="27" spans="1:10" x14ac:dyDescent="0.25">
      <c r="A27" s="115">
        <v>142</v>
      </c>
      <c r="B27" s="115">
        <v>79</v>
      </c>
      <c r="C27" s="115">
        <v>41</v>
      </c>
      <c r="D27" s="115">
        <v>42</v>
      </c>
      <c r="E27" s="115" t="s">
        <v>372</v>
      </c>
      <c r="F27" s="115" t="s">
        <v>79</v>
      </c>
      <c r="G27" s="115">
        <v>240</v>
      </c>
      <c r="H27" s="209">
        <v>55.7</v>
      </c>
      <c r="I27" s="209">
        <v>15</v>
      </c>
      <c r="J27" s="209">
        <v>15.2</v>
      </c>
    </row>
    <row r="28" spans="1:10" ht="11.45" customHeight="1" x14ac:dyDescent="0.25">
      <c r="A28" s="360"/>
      <c r="B28" s="360"/>
      <c r="C28" s="360"/>
      <c r="D28" s="360"/>
      <c r="E28" s="360"/>
      <c r="F28" s="360"/>
      <c r="G28" s="360"/>
      <c r="H28" s="360"/>
      <c r="I28" s="360"/>
      <c r="J28" s="360"/>
    </row>
    <row r="29" spans="1:10" ht="11.45" customHeight="1" x14ac:dyDescent="0.25">
      <c r="A29" s="360"/>
      <c r="B29" s="360"/>
      <c r="C29" s="360"/>
      <c r="D29" s="360"/>
      <c r="E29" s="360"/>
      <c r="F29" s="360"/>
      <c r="G29" s="360"/>
      <c r="H29" s="360"/>
      <c r="I29" s="360"/>
      <c r="J29" s="360"/>
    </row>
    <row r="30" spans="1:10" ht="12.75" customHeight="1" x14ac:dyDescent="0.2">
      <c r="A30" s="471" t="s">
        <v>737</v>
      </c>
      <c r="B30" s="471"/>
      <c r="C30" s="471"/>
      <c r="D30" s="471"/>
      <c r="E30" s="471"/>
      <c r="F30" s="471"/>
      <c r="G30" s="471"/>
      <c r="H30" s="471"/>
      <c r="I30" s="471"/>
      <c r="J30" s="471"/>
    </row>
    <row r="31" spans="1:10" ht="11.45" customHeight="1" x14ac:dyDescent="0.25">
      <c r="A31" s="359"/>
      <c r="B31" s="359"/>
      <c r="C31" s="359"/>
      <c r="D31" s="359"/>
      <c r="E31" s="359"/>
      <c r="F31" s="359"/>
      <c r="G31" s="359"/>
      <c r="H31" s="359"/>
      <c r="I31" s="359"/>
      <c r="J31" s="359"/>
    </row>
    <row r="32" spans="1:10" ht="13.15" customHeight="1" x14ac:dyDescent="0.25">
      <c r="A32" s="441" t="s">
        <v>368</v>
      </c>
      <c r="B32" s="441"/>
      <c r="C32" s="441"/>
      <c r="D32" s="441"/>
      <c r="E32" s="441"/>
      <c r="F32" s="441"/>
      <c r="G32" s="441"/>
      <c r="H32" s="441"/>
      <c r="I32" s="441"/>
      <c r="J32" s="441"/>
    </row>
    <row r="33" spans="1:10" ht="11.45" customHeight="1" x14ac:dyDescent="0.25">
      <c r="A33" s="357"/>
      <c r="B33" s="357"/>
      <c r="C33" s="357"/>
      <c r="D33" s="357"/>
      <c r="E33" s="357"/>
      <c r="F33" s="357"/>
      <c r="G33" s="357"/>
      <c r="H33" s="357"/>
      <c r="I33" s="357"/>
      <c r="J33" s="357"/>
    </row>
    <row r="34" spans="1:10" x14ac:dyDescent="0.25">
      <c r="A34" s="115">
        <v>117</v>
      </c>
      <c r="B34" s="115">
        <v>55</v>
      </c>
      <c r="C34" s="115">
        <v>32</v>
      </c>
      <c r="D34" s="115">
        <v>41</v>
      </c>
      <c r="E34" s="115" t="s">
        <v>374</v>
      </c>
      <c r="F34" s="115" t="s">
        <v>347</v>
      </c>
      <c r="G34" s="115">
        <v>213</v>
      </c>
      <c r="H34" s="209">
        <v>47.1</v>
      </c>
      <c r="I34" s="209">
        <v>15.6</v>
      </c>
      <c r="J34" s="209">
        <v>14.5</v>
      </c>
    </row>
    <row r="35" spans="1:10" ht="11.45" customHeight="1" x14ac:dyDescent="0.25">
      <c r="A35" s="194"/>
      <c r="B35" s="194"/>
      <c r="C35" s="194"/>
      <c r="D35" s="194"/>
      <c r="E35" s="194"/>
      <c r="F35" s="194"/>
      <c r="G35" s="194"/>
      <c r="H35" s="195"/>
      <c r="I35" s="195"/>
      <c r="J35" s="195"/>
    </row>
    <row r="36" spans="1:10" ht="13.15" customHeight="1" x14ac:dyDescent="0.25">
      <c r="A36" s="441" t="s">
        <v>369</v>
      </c>
      <c r="B36" s="441"/>
      <c r="C36" s="441"/>
      <c r="D36" s="441"/>
      <c r="E36" s="441"/>
      <c r="F36" s="441"/>
      <c r="G36" s="441"/>
      <c r="H36" s="441"/>
      <c r="I36" s="441"/>
      <c r="J36" s="441"/>
    </row>
    <row r="37" spans="1:10" ht="11.45" customHeight="1" x14ac:dyDescent="0.25">
      <c r="A37" s="357"/>
      <c r="B37" s="357"/>
      <c r="C37" s="357"/>
      <c r="D37" s="357"/>
      <c r="E37" s="357"/>
      <c r="F37" s="357"/>
      <c r="G37" s="357"/>
      <c r="H37" s="357"/>
      <c r="I37" s="357"/>
      <c r="J37" s="357"/>
    </row>
    <row r="38" spans="1:10" x14ac:dyDescent="0.25">
      <c r="A38" s="115">
        <v>115</v>
      </c>
      <c r="B38" s="115">
        <v>54</v>
      </c>
      <c r="C38" s="115">
        <v>31</v>
      </c>
      <c r="D38" s="115">
        <v>40</v>
      </c>
      <c r="E38" s="115" t="s">
        <v>374</v>
      </c>
      <c r="F38" s="115" t="s">
        <v>347</v>
      </c>
      <c r="G38" s="115">
        <v>210</v>
      </c>
      <c r="H38" s="209">
        <v>46.7</v>
      </c>
      <c r="I38" s="209">
        <v>15.9</v>
      </c>
      <c r="J38" s="209">
        <v>14.3</v>
      </c>
    </row>
    <row r="39" spans="1:10" ht="10.35" customHeight="1" x14ac:dyDescent="0.25">
      <c r="A39" s="360"/>
      <c r="B39" s="360"/>
      <c r="C39" s="360"/>
      <c r="D39" s="360"/>
      <c r="E39" s="360"/>
      <c r="F39" s="360"/>
      <c r="G39" s="360"/>
      <c r="H39" s="360"/>
      <c r="I39" s="360"/>
      <c r="J39" s="360"/>
    </row>
    <row r="40" spans="1:10" ht="10.35" customHeight="1" x14ac:dyDescent="0.25">
      <c r="A40" s="360"/>
      <c r="B40" s="360"/>
      <c r="C40" s="360"/>
      <c r="D40" s="360"/>
      <c r="E40" s="360"/>
      <c r="F40" s="360"/>
      <c r="G40" s="360"/>
      <c r="H40" s="360"/>
      <c r="I40" s="360"/>
      <c r="J40" s="360"/>
    </row>
    <row r="41" spans="1:10" x14ac:dyDescent="0.2">
      <c r="A41" s="471" t="s">
        <v>738</v>
      </c>
      <c r="B41" s="471"/>
      <c r="C41" s="471"/>
      <c r="D41" s="471"/>
      <c r="E41" s="471"/>
      <c r="F41" s="471"/>
      <c r="G41" s="471"/>
      <c r="H41" s="471"/>
      <c r="I41" s="471"/>
      <c r="J41" s="471"/>
    </row>
    <row r="42" spans="1:10" ht="11.45" customHeight="1" x14ac:dyDescent="0.25">
      <c r="A42" s="359"/>
      <c r="B42" s="359"/>
      <c r="C42" s="359"/>
      <c r="D42" s="359"/>
      <c r="E42" s="359"/>
      <c r="F42" s="359"/>
      <c r="G42" s="359"/>
      <c r="H42" s="359"/>
      <c r="I42" s="359"/>
      <c r="J42" s="359"/>
    </row>
    <row r="43" spans="1:10" ht="13.15" customHeight="1" x14ac:dyDescent="0.25">
      <c r="A43" s="441" t="s">
        <v>368</v>
      </c>
      <c r="B43" s="441"/>
      <c r="C43" s="441"/>
      <c r="D43" s="441"/>
      <c r="E43" s="441"/>
      <c r="F43" s="441"/>
      <c r="G43" s="441"/>
      <c r="H43" s="441"/>
      <c r="I43" s="441"/>
      <c r="J43" s="441"/>
    </row>
    <row r="44" spans="1:10" ht="11.45" customHeight="1" x14ac:dyDescent="0.25">
      <c r="A44" s="357"/>
      <c r="B44" s="357"/>
      <c r="C44" s="357"/>
      <c r="D44" s="357"/>
      <c r="E44" s="357"/>
      <c r="F44" s="357"/>
      <c r="G44" s="357"/>
      <c r="H44" s="357"/>
      <c r="I44" s="357"/>
      <c r="J44" s="357"/>
    </row>
    <row r="45" spans="1:10" x14ac:dyDescent="0.25">
      <c r="A45" s="115">
        <v>39</v>
      </c>
      <c r="B45" s="115" t="s">
        <v>377</v>
      </c>
      <c r="C45" s="115" t="s">
        <v>79</v>
      </c>
      <c r="D45" s="115" t="s">
        <v>371</v>
      </c>
      <c r="E45" s="115" t="s">
        <v>79</v>
      </c>
      <c r="F45" s="115" t="s">
        <v>79</v>
      </c>
      <c r="G45" s="115">
        <v>76</v>
      </c>
      <c r="H45" s="209">
        <v>39.9</v>
      </c>
      <c r="I45" s="209" t="s">
        <v>79</v>
      </c>
      <c r="J45" s="209" t="s">
        <v>79</v>
      </c>
    </row>
    <row r="46" spans="1:10" ht="11.45" customHeight="1" x14ac:dyDescent="0.25">
      <c r="A46" s="194"/>
      <c r="B46" s="194"/>
      <c r="C46" s="194"/>
      <c r="D46" s="194"/>
      <c r="E46" s="194"/>
      <c r="F46" s="194"/>
      <c r="G46" s="194"/>
      <c r="H46" s="195"/>
      <c r="I46" s="195"/>
      <c r="J46" s="195"/>
    </row>
    <row r="47" spans="1:10" ht="13.15" customHeight="1" x14ac:dyDescent="0.25">
      <c r="A47" s="441" t="s">
        <v>369</v>
      </c>
      <c r="B47" s="441"/>
      <c r="C47" s="441"/>
      <c r="D47" s="441"/>
      <c r="E47" s="441"/>
      <c r="F47" s="441"/>
      <c r="G47" s="441"/>
      <c r="H47" s="441"/>
      <c r="I47" s="441"/>
      <c r="J47" s="441"/>
    </row>
    <row r="48" spans="1:10" ht="11.45" customHeight="1" x14ac:dyDescent="0.25">
      <c r="A48" s="357"/>
      <c r="B48" s="357"/>
      <c r="C48" s="357"/>
      <c r="D48" s="357"/>
      <c r="E48" s="357"/>
      <c r="F48" s="357"/>
      <c r="G48" s="357"/>
      <c r="H48" s="357"/>
      <c r="I48" s="357"/>
      <c r="J48" s="357"/>
    </row>
    <row r="49" spans="1:10" x14ac:dyDescent="0.25">
      <c r="A49" s="115">
        <v>39</v>
      </c>
      <c r="B49" s="115" t="s">
        <v>377</v>
      </c>
      <c r="C49" s="115" t="s">
        <v>79</v>
      </c>
      <c r="D49" s="115" t="s">
        <v>371</v>
      </c>
      <c r="E49" s="115" t="s">
        <v>79</v>
      </c>
      <c r="F49" s="115" t="s">
        <v>79</v>
      </c>
      <c r="G49" s="115">
        <v>76</v>
      </c>
      <c r="H49" s="209">
        <v>40</v>
      </c>
      <c r="I49" s="209" t="s">
        <v>79</v>
      </c>
      <c r="J49" s="209" t="s">
        <v>79</v>
      </c>
    </row>
    <row r="50" spans="1:10" ht="11.45" customHeight="1" x14ac:dyDescent="0.25">
      <c r="A50" s="360"/>
      <c r="B50" s="360"/>
      <c r="C50" s="360"/>
      <c r="D50" s="360"/>
      <c r="E50" s="360"/>
      <c r="F50" s="360"/>
      <c r="G50" s="360"/>
      <c r="H50" s="360"/>
      <c r="I50" s="360"/>
      <c r="J50" s="360"/>
    </row>
    <row r="51" spans="1:10" ht="10.35" customHeight="1" x14ac:dyDescent="0.25">
      <c r="A51" s="360"/>
      <c r="B51" s="360"/>
      <c r="C51" s="360"/>
      <c r="D51" s="360"/>
      <c r="E51" s="360"/>
      <c r="F51" s="360"/>
      <c r="G51" s="360"/>
      <c r="H51" s="360"/>
      <c r="I51" s="360"/>
      <c r="J51" s="360"/>
    </row>
    <row r="52" spans="1:10" x14ac:dyDescent="0.25">
      <c r="A52" s="471" t="s">
        <v>739</v>
      </c>
      <c r="B52" s="471"/>
      <c r="C52" s="471"/>
      <c r="D52" s="471"/>
      <c r="E52" s="471"/>
      <c r="F52" s="471"/>
      <c r="G52" s="471"/>
      <c r="H52" s="471"/>
      <c r="I52" s="471"/>
      <c r="J52" s="471"/>
    </row>
    <row r="53" spans="1:10" ht="11.45" customHeight="1" x14ac:dyDescent="0.25">
      <c r="A53" s="359"/>
      <c r="B53" s="359"/>
      <c r="C53" s="359"/>
      <c r="D53" s="359"/>
      <c r="E53" s="359"/>
      <c r="F53" s="359"/>
      <c r="G53" s="359"/>
      <c r="H53" s="359"/>
      <c r="I53" s="359"/>
      <c r="J53" s="359"/>
    </row>
    <row r="54" spans="1:10" ht="13.15" customHeight="1" x14ac:dyDescent="0.25">
      <c r="A54" s="441" t="s">
        <v>368</v>
      </c>
      <c r="B54" s="441"/>
      <c r="C54" s="441"/>
      <c r="D54" s="441"/>
      <c r="E54" s="441"/>
      <c r="F54" s="441"/>
      <c r="G54" s="441"/>
      <c r="H54" s="441"/>
      <c r="I54" s="441"/>
      <c r="J54" s="441"/>
    </row>
    <row r="55" spans="1:10" ht="11.45" customHeight="1" x14ac:dyDescent="0.25">
      <c r="A55" s="357"/>
      <c r="B55" s="357"/>
      <c r="C55" s="357"/>
      <c r="D55" s="357"/>
      <c r="E55" s="357"/>
      <c r="F55" s="357"/>
      <c r="G55" s="357"/>
      <c r="H55" s="357"/>
      <c r="I55" s="357"/>
      <c r="J55" s="357"/>
    </row>
    <row r="56" spans="1:10" x14ac:dyDescent="0.25">
      <c r="A56" s="115">
        <v>66</v>
      </c>
      <c r="B56" s="115">
        <v>27</v>
      </c>
      <c r="C56" s="115" t="s">
        <v>352</v>
      </c>
      <c r="D56" s="115">
        <v>22</v>
      </c>
      <c r="E56" s="115" t="s">
        <v>79</v>
      </c>
      <c r="F56" s="115" t="s">
        <v>347</v>
      </c>
      <c r="G56" s="115">
        <v>135</v>
      </c>
      <c r="H56" s="209">
        <v>41.2</v>
      </c>
      <c r="I56" s="209">
        <v>22.5</v>
      </c>
      <c r="J56" s="209" t="s">
        <v>79</v>
      </c>
    </row>
    <row r="57" spans="1:10" ht="10.35" customHeight="1" x14ac:dyDescent="0.2">
      <c r="A57" s="194"/>
      <c r="B57" s="194"/>
      <c r="C57" s="194"/>
      <c r="D57" s="194"/>
      <c r="E57" s="194"/>
      <c r="F57" s="194"/>
      <c r="G57" s="194"/>
      <c r="H57" s="195"/>
      <c r="I57" s="195"/>
      <c r="J57" s="195"/>
    </row>
    <row r="58" spans="1:10" ht="13.15" customHeight="1" x14ac:dyDescent="0.2">
      <c r="A58" s="441" t="s">
        <v>369</v>
      </c>
      <c r="B58" s="441"/>
      <c r="C58" s="441"/>
      <c r="D58" s="441"/>
      <c r="E58" s="441"/>
      <c r="F58" s="441"/>
      <c r="G58" s="441"/>
      <c r="H58" s="441"/>
      <c r="I58" s="441"/>
      <c r="J58" s="441"/>
    </row>
    <row r="59" spans="1:10" ht="10.35" customHeight="1" x14ac:dyDescent="0.2">
      <c r="A59" s="357"/>
      <c r="B59" s="357"/>
      <c r="C59" s="357"/>
      <c r="D59" s="357"/>
      <c r="E59" s="357"/>
      <c r="F59" s="357"/>
      <c r="G59" s="357"/>
      <c r="H59" s="357"/>
      <c r="I59" s="357"/>
      <c r="J59" s="357"/>
    </row>
    <row r="60" spans="1:10" x14ac:dyDescent="0.2">
      <c r="A60" s="115">
        <v>64</v>
      </c>
      <c r="B60" s="115">
        <v>26</v>
      </c>
      <c r="C60" s="115" t="s">
        <v>352</v>
      </c>
      <c r="D60" s="115">
        <v>21</v>
      </c>
      <c r="E60" s="115" t="s">
        <v>79</v>
      </c>
      <c r="F60" s="115" t="s">
        <v>347</v>
      </c>
      <c r="G60" s="115">
        <v>133</v>
      </c>
      <c r="H60" s="209">
        <v>40.9</v>
      </c>
      <c r="I60" s="209">
        <v>23</v>
      </c>
      <c r="J60" s="209" t="s">
        <v>79</v>
      </c>
    </row>
    <row r="61" spans="1:10" x14ac:dyDescent="0.2">
      <c r="A61" s="471" t="s">
        <v>740</v>
      </c>
      <c r="B61" s="471"/>
      <c r="C61" s="471"/>
      <c r="D61" s="471"/>
      <c r="E61" s="471"/>
      <c r="F61" s="471"/>
      <c r="G61" s="471"/>
      <c r="H61" s="471"/>
      <c r="I61" s="471"/>
      <c r="J61" s="471"/>
    </row>
    <row r="62" spans="1:10" ht="11.45" customHeight="1" x14ac:dyDescent="0.2">
      <c r="A62" s="359"/>
      <c r="B62" s="359"/>
      <c r="C62" s="359"/>
      <c r="D62" s="359"/>
      <c r="E62" s="359"/>
      <c r="F62" s="359"/>
      <c r="G62" s="359"/>
      <c r="H62" s="359"/>
      <c r="I62" s="359"/>
      <c r="J62" s="359"/>
    </row>
    <row r="63" spans="1:10" ht="13.15" customHeight="1" x14ac:dyDescent="0.2">
      <c r="A63" s="441" t="s">
        <v>368</v>
      </c>
      <c r="B63" s="441"/>
      <c r="C63" s="441"/>
      <c r="D63" s="441"/>
      <c r="E63" s="441"/>
      <c r="F63" s="441"/>
      <c r="G63" s="441"/>
      <c r="H63" s="441"/>
      <c r="I63" s="441"/>
      <c r="J63" s="441"/>
    </row>
    <row r="64" spans="1:10" ht="11.45" customHeight="1" x14ac:dyDescent="0.2">
      <c r="A64" s="357"/>
      <c r="B64" s="357"/>
      <c r="C64" s="357"/>
      <c r="D64" s="357"/>
      <c r="E64" s="357"/>
      <c r="F64" s="357"/>
      <c r="G64" s="357"/>
      <c r="H64" s="357"/>
      <c r="I64" s="357"/>
      <c r="J64" s="357"/>
    </row>
    <row r="65" spans="1:10" x14ac:dyDescent="0.2">
      <c r="A65" s="115">
        <v>91</v>
      </c>
      <c r="B65" s="115">
        <v>33</v>
      </c>
      <c r="C65" s="115" t="s">
        <v>370</v>
      </c>
      <c r="D65" s="115">
        <v>34</v>
      </c>
      <c r="E65" s="115" t="s">
        <v>347</v>
      </c>
      <c r="F65" s="115" t="s">
        <v>353</v>
      </c>
      <c r="G65" s="115">
        <v>189</v>
      </c>
      <c r="H65" s="209">
        <v>36.799999999999997</v>
      </c>
      <c r="I65" s="209">
        <v>19.5</v>
      </c>
      <c r="J65" s="209" t="s">
        <v>79</v>
      </c>
    </row>
    <row r="66" spans="1:10" ht="11.45" customHeight="1" x14ac:dyDescent="0.2">
      <c r="A66" s="194"/>
      <c r="B66" s="194"/>
      <c r="C66" s="194"/>
      <c r="D66" s="194"/>
      <c r="E66" s="194"/>
      <c r="F66" s="194"/>
      <c r="G66" s="194"/>
      <c r="H66" s="195"/>
      <c r="I66" s="195"/>
      <c r="J66" s="195"/>
    </row>
    <row r="67" spans="1:10" ht="13.15" customHeight="1" x14ac:dyDescent="0.2">
      <c r="A67" s="441" t="s">
        <v>369</v>
      </c>
      <c r="B67" s="441"/>
      <c r="C67" s="441"/>
      <c r="D67" s="441"/>
      <c r="E67" s="441"/>
      <c r="F67" s="441"/>
      <c r="G67" s="441"/>
      <c r="H67" s="441"/>
      <c r="I67" s="441"/>
      <c r="J67" s="441"/>
    </row>
    <row r="68" spans="1:10" ht="11.45" customHeight="1" x14ac:dyDescent="0.2">
      <c r="A68" s="357"/>
      <c r="B68" s="357"/>
      <c r="C68" s="357"/>
      <c r="D68" s="357"/>
      <c r="E68" s="357"/>
      <c r="F68" s="357"/>
      <c r="G68" s="357"/>
      <c r="H68" s="357"/>
      <c r="I68" s="357"/>
      <c r="J68" s="357"/>
    </row>
    <row r="69" spans="1:10" x14ac:dyDescent="0.2">
      <c r="A69" s="115">
        <v>88</v>
      </c>
      <c r="B69" s="115">
        <v>32</v>
      </c>
      <c r="C69" s="115" t="s">
        <v>373</v>
      </c>
      <c r="D69" s="115">
        <v>32</v>
      </c>
      <c r="E69" s="115" t="s">
        <v>347</v>
      </c>
      <c r="F69" s="115" t="s">
        <v>353</v>
      </c>
      <c r="G69" s="115">
        <v>186</v>
      </c>
      <c r="H69" s="209">
        <v>36.4</v>
      </c>
      <c r="I69" s="209">
        <v>20</v>
      </c>
      <c r="J69" s="209" t="s">
        <v>79</v>
      </c>
    </row>
    <row r="70" spans="1:10" ht="11.45" customHeight="1" x14ac:dyDescent="0.2">
      <c r="A70" s="360"/>
      <c r="B70" s="360"/>
      <c r="C70" s="360"/>
      <c r="D70" s="360"/>
      <c r="E70" s="360"/>
      <c r="F70" s="360"/>
      <c r="G70" s="360"/>
      <c r="H70" s="360"/>
      <c r="I70" s="360"/>
      <c r="J70" s="360"/>
    </row>
    <row r="71" spans="1:10" ht="11.45" customHeight="1" x14ac:dyDescent="0.2">
      <c r="A71" s="360"/>
      <c r="B71" s="360"/>
      <c r="C71" s="360"/>
      <c r="D71" s="360"/>
      <c r="E71" s="360"/>
      <c r="F71" s="360"/>
      <c r="G71" s="360"/>
      <c r="H71" s="360"/>
      <c r="I71" s="360"/>
      <c r="J71" s="360"/>
    </row>
    <row r="72" spans="1:10" x14ac:dyDescent="0.2">
      <c r="A72" s="471" t="s">
        <v>741</v>
      </c>
      <c r="B72" s="471"/>
      <c r="C72" s="471"/>
      <c r="D72" s="471"/>
      <c r="E72" s="471"/>
      <c r="F72" s="471"/>
      <c r="G72" s="471"/>
      <c r="H72" s="471"/>
      <c r="I72" s="471"/>
      <c r="J72" s="471"/>
    </row>
    <row r="73" spans="1:10" ht="11.45" customHeight="1" x14ac:dyDescent="0.2">
      <c r="A73" s="359"/>
      <c r="B73" s="359"/>
      <c r="C73" s="359"/>
      <c r="D73" s="359"/>
      <c r="E73" s="359"/>
      <c r="F73" s="359"/>
      <c r="G73" s="359"/>
      <c r="H73" s="359"/>
      <c r="I73" s="359"/>
      <c r="J73" s="359"/>
    </row>
    <row r="74" spans="1:10" ht="13.15" customHeight="1" x14ac:dyDescent="0.2">
      <c r="A74" s="441" t="s">
        <v>368</v>
      </c>
      <c r="B74" s="441"/>
      <c r="C74" s="441"/>
      <c r="D74" s="441"/>
      <c r="E74" s="441"/>
      <c r="F74" s="441"/>
      <c r="G74" s="441"/>
      <c r="H74" s="441"/>
      <c r="I74" s="441"/>
      <c r="J74" s="441"/>
    </row>
    <row r="75" spans="1:10" ht="11.45" customHeight="1" x14ac:dyDescent="0.2">
      <c r="A75" s="357"/>
      <c r="B75" s="357"/>
      <c r="C75" s="357"/>
      <c r="D75" s="357"/>
      <c r="E75" s="357"/>
      <c r="F75" s="357"/>
      <c r="G75" s="357"/>
      <c r="H75" s="357"/>
      <c r="I75" s="357"/>
      <c r="J75" s="357"/>
    </row>
    <row r="76" spans="1:10" x14ac:dyDescent="0.2">
      <c r="A76" s="115">
        <v>84</v>
      </c>
      <c r="B76" s="115">
        <v>34</v>
      </c>
      <c r="C76" s="115" t="s">
        <v>373</v>
      </c>
      <c r="D76" s="115">
        <v>31</v>
      </c>
      <c r="E76" s="115" t="s">
        <v>79</v>
      </c>
      <c r="F76" s="115" t="s">
        <v>374</v>
      </c>
      <c r="G76" s="115">
        <v>167</v>
      </c>
      <c r="H76" s="209">
        <v>40.700000000000003</v>
      </c>
      <c r="I76" s="209">
        <v>18.3</v>
      </c>
      <c r="J76" s="209" t="s">
        <v>79</v>
      </c>
    </row>
    <row r="77" spans="1:10" ht="11.45" customHeight="1" x14ac:dyDescent="0.2">
      <c r="A77" s="194"/>
      <c r="B77" s="194"/>
      <c r="C77" s="194"/>
      <c r="D77" s="194"/>
      <c r="E77" s="194"/>
      <c r="F77" s="194"/>
      <c r="G77" s="194"/>
      <c r="H77" s="195"/>
      <c r="I77" s="195"/>
      <c r="J77" s="195"/>
    </row>
    <row r="78" spans="1:10" ht="13.15" customHeight="1" x14ac:dyDescent="0.2">
      <c r="A78" s="441" t="s">
        <v>369</v>
      </c>
      <c r="B78" s="441"/>
      <c r="C78" s="441"/>
      <c r="D78" s="441"/>
      <c r="E78" s="441"/>
      <c r="F78" s="441"/>
      <c r="G78" s="441"/>
      <c r="H78" s="441"/>
      <c r="I78" s="441"/>
      <c r="J78" s="441"/>
    </row>
    <row r="79" spans="1:10" ht="11.45" customHeight="1" x14ac:dyDescent="0.2">
      <c r="A79" s="357"/>
      <c r="B79" s="357"/>
      <c r="C79" s="357"/>
      <c r="D79" s="357"/>
      <c r="E79" s="357"/>
      <c r="F79" s="357"/>
      <c r="G79" s="357"/>
      <c r="H79" s="357"/>
      <c r="I79" s="357"/>
      <c r="J79" s="357"/>
    </row>
    <row r="80" spans="1:10" x14ac:dyDescent="0.2">
      <c r="A80" s="115">
        <v>78</v>
      </c>
      <c r="B80" s="115">
        <v>33</v>
      </c>
      <c r="C80" s="115" t="s">
        <v>377</v>
      </c>
      <c r="D80" s="115">
        <v>27</v>
      </c>
      <c r="E80" s="115" t="s">
        <v>79</v>
      </c>
      <c r="F80" s="115" t="s">
        <v>374</v>
      </c>
      <c r="G80" s="115">
        <v>157</v>
      </c>
      <c r="H80" s="209">
        <v>41.8</v>
      </c>
      <c r="I80" s="209">
        <v>19.3</v>
      </c>
      <c r="J80" s="209" t="s">
        <v>79</v>
      </c>
    </row>
    <row r="81" spans="1:10" ht="11.45" customHeight="1" x14ac:dyDescent="0.2">
      <c r="A81" s="360"/>
      <c r="B81" s="360"/>
      <c r="C81" s="360"/>
      <c r="D81" s="360"/>
      <c r="E81" s="360"/>
      <c r="F81" s="360"/>
      <c r="G81" s="360"/>
      <c r="H81" s="360"/>
      <c r="I81" s="360"/>
      <c r="J81" s="360"/>
    </row>
    <row r="82" spans="1:10" ht="11.45" customHeight="1" x14ac:dyDescent="0.2">
      <c r="A82" s="360"/>
      <c r="B82" s="360"/>
      <c r="C82" s="360"/>
      <c r="D82" s="360"/>
      <c r="E82" s="360"/>
      <c r="F82" s="360"/>
      <c r="G82" s="360"/>
      <c r="H82" s="360"/>
      <c r="I82" s="360"/>
      <c r="J82" s="360"/>
    </row>
    <row r="83" spans="1:10" x14ac:dyDescent="0.2">
      <c r="A83" s="471" t="s">
        <v>742</v>
      </c>
      <c r="B83" s="471"/>
      <c r="C83" s="471"/>
      <c r="D83" s="471"/>
      <c r="E83" s="471"/>
      <c r="F83" s="471"/>
      <c r="G83" s="471"/>
      <c r="H83" s="471"/>
      <c r="I83" s="471"/>
      <c r="J83" s="471"/>
    </row>
    <row r="84" spans="1:10" ht="11.45" customHeight="1" x14ac:dyDescent="0.2">
      <c r="A84" s="359"/>
      <c r="B84" s="359"/>
      <c r="C84" s="359"/>
      <c r="D84" s="359"/>
      <c r="E84" s="359"/>
      <c r="F84" s="359"/>
      <c r="G84" s="359"/>
      <c r="H84" s="359"/>
      <c r="I84" s="359"/>
      <c r="J84" s="359"/>
    </row>
    <row r="85" spans="1:10" ht="13.15" customHeight="1" x14ac:dyDescent="0.2">
      <c r="A85" s="441" t="s">
        <v>368</v>
      </c>
      <c r="B85" s="441"/>
      <c r="C85" s="441"/>
      <c r="D85" s="441"/>
      <c r="E85" s="441"/>
      <c r="F85" s="441"/>
      <c r="G85" s="441"/>
      <c r="H85" s="441"/>
      <c r="I85" s="441"/>
      <c r="J85" s="441"/>
    </row>
    <row r="86" spans="1:10" ht="11.45" customHeight="1" x14ac:dyDescent="0.2">
      <c r="A86" s="357"/>
      <c r="B86" s="357"/>
      <c r="C86" s="357"/>
      <c r="D86" s="357"/>
      <c r="E86" s="357"/>
      <c r="F86" s="357"/>
      <c r="G86" s="357"/>
      <c r="H86" s="357"/>
      <c r="I86" s="357"/>
      <c r="J86" s="357"/>
    </row>
    <row r="87" spans="1:10" x14ac:dyDescent="0.2">
      <c r="A87" s="115">
        <v>107</v>
      </c>
      <c r="B87" s="115">
        <v>43</v>
      </c>
      <c r="C87" s="115">
        <v>26</v>
      </c>
      <c r="D87" s="115">
        <v>42</v>
      </c>
      <c r="E87" s="115" t="s">
        <v>374</v>
      </c>
      <c r="F87" s="115" t="s">
        <v>347</v>
      </c>
      <c r="G87" s="115">
        <v>207</v>
      </c>
      <c r="H87" s="209">
        <v>40.6</v>
      </c>
      <c r="I87" s="209">
        <v>17.399999999999999</v>
      </c>
      <c r="J87" s="209" t="s">
        <v>79</v>
      </c>
    </row>
    <row r="88" spans="1:10" ht="10.35" customHeight="1" x14ac:dyDescent="0.2">
      <c r="A88" s="194"/>
      <c r="B88" s="194"/>
      <c r="C88" s="194"/>
      <c r="D88" s="194"/>
      <c r="E88" s="194"/>
      <c r="F88" s="194"/>
      <c r="G88" s="194"/>
      <c r="H88" s="195"/>
      <c r="I88" s="195"/>
      <c r="J88" s="195"/>
    </row>
    <row r="89" spans="1:10" ht="13.15" customHeight="1" x14ac:dyDescent="0.2">
      <c r="A89" s="441" t="s">
        <v>369</v>
      </c>
      <c r="B89" s="441"/>
      <c r="C89" s="441"/>
      <c r="D89" s="441"/>
      <c r="E89" s="441"/>
      <c r="F89" s="441"/>
      <c r="G89" s="441"/>
      <c r="H89" s="441"/>
      <c r="I89" s="441"/>
      <c r="J89" s="441"/>
    </row>
    <row r="90" spans="1:10" ht="11.45" customHeight="1" x14ac:dyDescent="0.2">
      <c r="A90" s="357"/>
      <c r="B90" s="357"/>
      <c r="C90" s="357"/>
      <c r="D90" s="357"/>
      <c r="E90" s="357"/>
      <c r="F90" s="357"/>
      <c r="G90" s="357"/>
      <c r="H90" s="357"/>
      <c r="I90" s="357"/>
      <c r="J90" s="357"/>
    </row>
    <row r="91" spans="1:10" x14ac:dyDescent="0.2">
      <c r="A91" s="115">
        <v>101</v>
      </c>
      <c r="B91" s="115">
        <v>41</v>
      </c>
      <c r="C91" s="115">
        <v>24</v>
      </c>
      <c r="D91" s="115">
        <v>39</v>
      </c>
      <c r="E91" s="115" t="s">
        <v>374</v>
      </c>
      <c r="F91" s="115" t="s">
        <v>347</v>
      </c>
      <c r="G91" s="115">
        <v>197</v>
      </c>
      <c r="H91" s="209">
        <v>40.200000000000003</v>
      </c>
      <c r="I91" s="209">
        <v>18</v>
      </c>
      <c r="J91" s="209" t="s">
        <v>79</v>
      </c>
    </row>
    <row r="92" spans="1:10" ht="10.35" customHeight="1" x14ac:dyDescent="0.2">
      <c r="A92" s="360"/>
      <c r="B92" s="360"/>
      <c r="C92" s="360"/>
      <c r="D92" s="360"/>
      <c r="E92" s="360"/>
      <c r="F92" s="360"/>
      <c r="G92" s="360"/>
      <c r="H92" s="360"/>
      <c r="I92" s="360"/>
      <c r="J92" s="360"/>
    </row>
    <row r="93" spans="1:10" ht="10.35" customHeight="1" x14ac:dyDescent="0.2">
      <c r="A93" s="360"/>
      <c r="B93" s="360"/>
      <c r="C93" s="360"/>
      <c r="D93" s="360"/>
      <c r="E93" s="360"/>
      <c r="F93" s="360"/>
      <c r="G93" s="360"/>
      <c r="H93" s="360"/>
      <c r="I93" s="360"/>
      <c r="J93" s="360"/>
    </row>
    <row r="94" spans="1:10" x14ac:dyDescent="0.2">
      <c r="A94" s="471" t="s">
        <v>743</v>
      </c>
      <c r="B94" s="471"/>
      <c r="C94" s="471"/>
      <c r="D94" s="471"/>
      <c r="E94" s="471"/>
      <c r="F94" s="471"/>
      <c r="G94" s="471"/>
      <c r="H94" s="471"/>
      <c r="I94" s="471"/>
      <c r="J94" s="471"/>
    </row>
    <row r="95" spans="1:10" ht="10.35" customHeight="1" x14ac:dyDescent="0.2">
      <c r="A95" s="359"/>
      <c r="B95" s="359"/>
      <c r="C95" s="359"/>
      <c r="D95" s="359"/>
      <c r="E95" s="359"/>
      <c r="F95" s="359"/>
      <c r="G95" s="359"/>
      <c r="H95" s="359"/>
      <c r="I95" s="359"/>
      <c r="J95" s="359"/>
    </row>
    <row r="96" spans="1:10" ht="13.15" customHeight="1" x14ac:dyDescent="0.2">
      <c r="A96" s="441" t="s">
        <v>368</v>
      </c>
      <c r="B96" s="441"/>
      <c r="C96" s="441"/>
      <c r="D96" s="441"/>
      <c r="E96" s="441"/>
      <c r="F96" s="441"/>
      <c r="G96" s="441"/>
      <c r="H96" s="441"/>
      <c r="I96" s="441"/>
      <c r="J96" s="441"/>
    </row>
    <row r="97" spans="1:10" ht="10.35" customHeight="1" x14ac:dyDescent="0.2">
      <c r="A97" s="357"/>
      <c r="B97" s="357"/>
      <c r="C97" s="357"/>
      <c r="D97" s="357"/>
      <c r="E97" s="357"/>
      <c r="F97" s="357"/>
      <c r="G97" s="357"/>
      <c r="H97" s="357"/>
      <c r="I97" s="357"/>
      <c r="J97" s="357"/>
    </row>
    <row r="98" spans="1:10" x14ac:dyDescent="0.2">
      <c r="A98" s="115">
        <v>149</v>
      </c>
      <c r="B98" s="115">
        <v>55</v>
      </c>
      <c r="C98" s="115">
        <v>29</v>
      </c>
      <c r="D98" s="115">
        <v>55</v>
      </c>
      <c r="E98" s="115">
        <v>22</v>
      </c>
      <c r="F98" s="115" t="s">
        <v>377</v>
      </c>
      <c r="G98" s="115">
        <v>302</v>
      </c>
      <c r="H98" s="209">
        <v>36.9</v>
      </c>
      <c r="I98" s="209">
        <v>21.7</v>
      </c>
      <c r="J98" s="209">
        <v>7.7</v>
      </c>
    </row>
    <row r="99" spans="1:10" ht="10.35" customHeight="1" x14ac:dyDescent="0.2">
      <c r="A99" s="194"/>
      <c r="B99" s="194"/>
      <c r="C99" s="194"/>
      <c r="D99" s="194"/>
      <c r="E99" s="194"/>
      <c r="F99" s="194"/>
      <c r="G99" s="194"/>
      <c r="H99" s="195"/>
      <c r="I99" s="195"/>
      <c r="J99" s="195"/>
    </row>
    <row r="100" spans="1:10" ht="13.15" customHeight="1" x14ac:dyDescent="0.2">
      <c r="A100" s="441" t="s">
        <v>369</v>
      </c>
      <c r="B100" s="441"/>
      <c r="C100" s="441"/>
      <c r="D100" s="441"/>
      <c r="E100" s="441"/>
      <c r="F100" s="441"/>
      <c r="G100" s="441"/>
      <c r="H100" s="441"/>
      <c r="I100" s="441"/>
      <c r="J100" s="441"/>
    </row>
    <row r="101" spans="1:10" ht="10.35" customHeight="1" x14ac:dyDescent="0.2">
      <c r="A101" s="357"/>
      <c r="B101" s="357"/>
      <c r="C101" s="357"/>
      <c r="D101" s="357"/>
      <c r="E101" s="357"/>
      <c r="F101" s="357"/>
      <c r="G101" s="357"/>
      <c r="H101" s="357"/>
      <c r="I101" s="357"/>
      <c r="J101" s="357"/>
    </row>
    <row r="102" spans="1:10" x14ac:dyDescent="0.2">
      <c r="A102" s="115">
        <v>147</v>
      </c>
      <c r="B102" s="115">
        <v>53</v>
      </c>
      <c r="C102" s="115">
        <v>28</v>
      </c>
      <c r="D102" s="115">
        <v>55</v>
      </c>
      <c r="E102" s="115">
        <v>22</v>
      </c>
      <c r="F102" s="115" t="s">
        <v>377</v>
      </c>
      <c r="G102" s="115">
        <v>300</v>
      </c>
      <c r="H102" s="209">
        <v>36.4</v>
      </c>
      <c r="I102" s="209">
        <v>21.9</v>
      </c>
      <c r="J102" s="209">
        <v>7.7</v>
      </c>
    </row>
    <row r="103" spans="1:10" ht="11.45" customHeight="1" x14ac:dyDescent="0.2">
      <c r="A103" s="360"/>
      <c r="B103" s="360"/>
      <c r="C103" s="360"/>
      <c r="D103" s="360"/>
      <c r="E103" s="360"/>
      <c r="F103" s="360"/>
      <c r="G103" s="360"/>
      <c r="H103" s="360"/>
      <c r="I103" s="360"/>
      <c r="J103" s="360"/>
    </row>
    <row r="104" spans="1:10" ht="11.45" customHeight="1" x14ac:dyDescent="0.2">
      <c r="A104" s="360"/>
      <c r="B104" s="360"/>
      <c r="C104" s="360"/>
      <c r="D104" s="360"/>
      <c r="E104" s="360"/>
      <c r="F104" s="360"/>
      <c r="G104" s="360"/>
      <c r="H104" s="360"/>
      <c r="I104" s="360"/>
      <c r="J104" s="360"/>
    </row>
    <row r="105" spans="1:10" x14ac:dyDescent="0.2">
      <c r="A105" s="471" t="s">
        <v>744</v>
      </c>
      <c r="B105" s="471"/>
      <c r="C105" s="471"/>
      <c r="D105" s="471"/>
      <c r="E105" s="471"/>
      <c r="F105" s="471"/>
      <c r="G105" s="471"/>
      <c r="H105" s="471"/>
      <c r="I105" s="471"/>
      <c r="J105" s="471"/>
    </row>
    <row r="106" spans="1:10" ht="11.45" customHeight="1" x14ac:dyDescent="0.2">
      <c r="A106" s="359"/>
      <c r="B106" s="359"/>
      <c r="C106" s="359"/>
      <c r="D106" s="359"/>
      <c r="E106" s="359"/>
      <c r="F106" s="359"/>
      <c r="G106" s="359"/>
      <c r="H106" s="359"/>
      <c r="I106" s="359"/>
      <c r="J106" s="359"/>
    </row>
    <row r="107" spans="1:10" ht="13.15" customHeight="1" x14ac:dyDescent="0.2">
      <c r="A107" s="441" t="s">
        <v>368</v>
      </c>
      <c r="B107" s="441"/>
      <c r="C107" s="441"/>
      <c r="D107" s="441"/>
      <c r="E107" s="441"/>
      <c r="F107" s="441"/>
      <c r="G107" s="441"/>
      <c r="H107" s="441"/>
      <c r="I107" s="441"/>
      <c r="J107" s="441"/>
    </row>
    <row r="108" spans="1:10" ht="11.45" customHeight="1" x14ac:dyDescent="0.2">
      <c r="A108" s="357"/>
      <c r="B108" s="357"/>
      <c r="C108" s="357"/>
      <c r="D108" s="357"/>
      <c r="E108" s="357"/>
      <c r="F108" s="357"/>
      <c r="G108" s="357"/>
      <c r="H108" s="357"/>
      <c r="I108" s="357"/>
      <c r="J108" s="357"/>
    </row>
    <row r="109" spans="1:10" x14ac:dyDescent="0.2">
      <c r="A109" s="115">
        <v>61</v>
      </c>
      <c r="B109" s="115" t="s">
        <v>350</v>
      </c>
      <c r="C109" s="115" t="s">
        <v>347</v>
      </c>
      <c r="D109" s="115">
        <v>25</v>
      </c>
      <c r="E109" s="115" t="s">
        <v>79</v>
      </c>
      <c r="F109" s="115" t="s">
        <v>79</v>
      </c>
      <c r="G109" s="115">
        <v>130</v>
      </c>
      <c r="H109" s="209">
        <v>32.5</v>
      </c>
      <c r="I109" s="209">
        <v>22.3</v>
      </c>
      <c r="J109" s="209" t="s">
        <v>79</v>
      </c>
    </row>
    <row r="110" spans="1:10" ht="10.35" customHeight="1" x14ac:dyDescent="0.2">
      <c r="A110" s="194"/>
      <c r="B110" s="194"/>
      <c r="C110" s="194"/>
      <c r="D110" s="194"/>
      <c r="E110" s="194"/>
      <c r="F110" s="194"/>
      <c r="G110" s="194"/>
      <c r="H110" s="195"/>
      <c r="I110" s="195"/>
      <c r="J110" s="195"/>
    </row>
    <row r="111" spans="1:10" ht="13.15" customHeight="1" x14ac:dyDescent="0.2">
      <c r="A111" s="441" t="s">
        <v>369</v>
      </c>
      <c r="B111" s="441"/>
      <c r="C111" s="441"/>
      <c r="D111" s="441"/>
      <c r="E111" s="441"/>
      <c r="F111" s="441"/>
      <c r="G111" s="441"/>
      <c r="H111" s="441"/>
      <c r="I111" s="441"/>
      <c r="J111" s="441"/>
    </row>
    <row r="112" spans="1:10" ht="10.35" customHeight="1" x14ac:dyDescent="0.2">
      <c r="A112" s="357"/>
      <c r="B112" s="357"/>
      <c r="C112" s="357"/>
      <c r="D112" s="357"/>
      <c r="E112" s="357"/>
      <c r="F112" s="357"/>
      <c r="G112" s="357"/>
      <c r="H112" s="357"/>
      <c r="I112" s="357"/>
      <c r="J112" s="357"/>
    </row>
    <row r="113" spans="1:10" x14ac:dyDescent="0.2">
      <c r="A113" s="115">
        <v>59</v>
      </c>
      <c r="B113" s="115" t="s">
        <v>351</v>
      </c>
      <c r="C113" s="115" t="s">
        <v>347</v>
      </c>
      <c r="D113" s="115">
        <v>24</v>
      </c>
      <c r="E113" s="115" t="s">
        <v>79</v>
      </c>
      <c r="F113" s="115" t="s">
        <v>79</v>
      </c>
      <c r="G113" s="115">
        <v>126</v>
      </c>
      <c r="H113" s="209">
        <v>32.200000000000003</v>
      </c>
      <c r="I113" s="209">
        <v>22.4</v>
      </c>
      <c r="J113" s="209" t="s">
        <v>79</v>
      </c>
    </row>
    <row r="114" spans="1:10" ht="14.25" customHeight="1" x14ac:dyDescent="0.2">
      <c r="A114" s="471" t="s">
        <v>745</v>
      </c>
      <c r="B114" s="471"/>
      <c r="C114" s="471"/>
      <c r="D114" s="471"/>
      <c r="E114" s="471"/>
      <c r="F114" s="471"/>
      <c r="G114" s="471"/>
      <c r="H114" s="471"/>
      <c r="I114" s="471"/>
      <c r="J114" s="471"/>
    </row>
    <row r="115" spans="1:10" ht="14.25" customHeight="1" x14ac:dyDescent="0.2">
      <c r="A115" s="359"/>
      <c r="B115" s="359"/>
      <c r="C115" s="359"/>
      <c r="D115" s="359"/>
      <c r="E115" s="359"/>
      <c r="F115" s="359"/>
      <c r="G115" s="359"/>
      <c r="H115" s="359"/>
      <c r="I115" s="359"/>
      <c r="J115" s="359"/>
    </row>
    <row r="116" spans="1:10" ht="14.25" customHeight="1" x14ac:dyDescent="0.2">
      <c r="A116" s="441" t="s">
        <v>368</v>
      </c>
      <c r="B116" s="441"/>
      <c r="C116" s="441"/>
      <c r="D116" s="441"/>
      <c r="E116" s="441"/>
      <c r="F116" s="441"/>
      <c r="G116" s="441"/>
      <c r="H116" s="441"/>
      <c r="I116" s="441"/>
      <c r="J116" s="441"/>
    </row>
    <row r="117" spans="1:10" ht="14.25" customHeight="1" x14ac:dyDescent="0.2">
      <c r="A117" s="357"/>
      <c r="B117" s="357"/>
      <c r="C117" s="357"/>
      <c r="D117" s="357"/>
      <c r="E117" s="357"/>
      <c r="F117" s="357"/>
      <c r="G117" s="357"/>
      <c r="H117" s="357"/>
      <c r="I117" s="357"/>
      <c r="J117" s="357"/>
    </row>
    <row r="118" spans="1:10" ht="14.25" customHeight="1" x14ac:dyDescent="0.2">
      <c r="A118" s="115">
        <v>123</v>
      </c>
      <c r="B118" s="115">
        <v>41</v>
      </c>
      <c r="C118" s="115">
        <v>23</v>
      </c>
      <c r="D118" s="115">
        <v>48</v>
      </c>
      <c r="E118" s="115" t="s">
        <v>371</v>
      </c>
      <c r="F118" s="115" t="s">
        <v>351</v>
      </c>
      <c r="G118" s="115">
        <v>266</v>
      </c>
      <c r="H118" s="209">
        <v>33.299999999999997</v>
      </c>
      <c r="I118" s="209">
        <v>23.7</v>
      </c>
      <c r="J118" s="209" t="s">
        <v>79</v>
      </c>
    </row>
    <row r="119" spans="1:10" ht="14.25" customHeight="1" x14ac:dyDescent="0.2">
      <c r="A119" s="194"/>
      <c r="B119" s="194"/>
      <c r="C119" s="194"/>
      <c r="D119" s="194"/>
      <c r="E119" s="194"/>
      <c r="F119" s="194"/>
      <c r="G119" s="194"/>
      <c r="H119" s="195"/>
      <c r="I119" s="195"/>
      <c r="J119" s="195"/>
    </row>
    <row r="120" spans="1:10" ht="14.25" customHeight="1" x14ac:dyDescent="0.2">
      <c r="A120" s="441" t="s">
        <v>369</v>
      </c>
      <c r="B120" s="441"/>
      <c r="C120" s="441"/>
      <c r="D120" s="441"/>
      <c r="E120" s="441"/>
      <c r="F120" s="441"/>
      <c r="G120" s="441"/>
      <c r="H120" s="441"/>
      <c r="I120" s="441"/>
      <c r="J120" s="441"/>
    </row>
    <row r="121" spans="1:10" ht="14.25" customHeight="1" x14ac:dyDescent="0.2">
      <c r="A121" s="357"/>
      <c r="B121" s="357"/>
      <c r="C121" s="357"/>
      <c r="D121" s="357"/>
      <c r="E121" s="357"/>
      <c r="F121" s="357"/>
      <c r="G121" s="357"/>
      <c r="H121" s="357"/>
      <c r="I121" s="357"/>
      <c r="J121" s="357"/>
    </row>
    <row r="122" spans="1:10" ht="14.25" customHeight="1" x14ac:dyDescent="0.2">
      <c r="A122" s="115">
        <v>121</v>
      </c>
      <c r="B122" s="115">
        <v>40</v>
      </c>
      <c r="C122" s="115">
        <v>23</v>
      </c>
      <c r="D122" s="115">
        <v>47</v>
      </c>
      <c r="E122" s="115" t="s">
        <v>371</v>
      </c>
      <c r="F122" s="115" t="s">
        <v>351</v>
      </c>
      <c r="G122" s="115">
        <v>263</v>
      </c>
      <c r="H122" s="209">
        <v>33.1</v>
      </c>
      <c r="I122" s="209">
        <v>24.1</v>
      </c>
      <c r="J122" s="209" t="s">
        <v>79</v>
      </c>
    </row>
    <row r="123" spans="1:10" ht="14.25" customHeight="1" x14ac:dyDescent="0.2">
      <c r="A123" s="115"/>
      <c r="B123" s="115"/>
      <c r="C123" s="115"/>
      <c r="D123" s="115"/>
      <c r="E123" s="115"/>
      <c r="F123" s="115"/>
      <c r="G123" s="115"/>
      <c r="H123" s="209"/>
      <c r="I123" s="209"/>
      <c r="J123" s="209"/>
    </row>
    <row r="124" spans="1:10" ht="14.25" customHeight="1" x14ac:dyDescent="0.2">
      <c r="A124" s="115"/>
      <c r="B124" s="115"/>
      <c r="C124" s="115"/>
      <c r="D124" s="115"/>
      <c r="E124" s="115"/>
      <c r="F124" s="115"/>
      <c r="G124" s="115"/>
      <c r="H124" s="209"/>
      <c r="I124" s="209"/>
      <c r="J124" s="209"/>
    </row>
    <row r="125" spans="1:10" ht="14.25" customHeight="1" x14ac:dyDescent="0.2">
      <c r="A125" s="471" t="s">
        <v>746</v>
      </c>
      <c r="B125" s="471"/>
      <c r="C125" s="471"/>
      <c r="D125" s="471"/>
      <c r="E125" s="471"/>
      <c r="F125" s="471"/>
      <c r="G125" s="471"/>
      <c r="H125" s="471"/>
      <c r="I125" s="471"/>
      <c r="J125" s="471"/>
    </row>
    <row r="126" spans="1:10" ht="14.25" customHeight="1" x14ac:dyDescent="0.2">
      <c r="A126" s="359"/>
      <c r="B126" s="359"/>
      <c r="C126" s="359"/>
      <c r="D126" s="359"/>
      <c r="E126" s="359"/>
      <c r="F126" s="359"/>
      <c r="G126" s="359"/>
      <c r="H126" s="359"/>
      <c r="I126" s="359"/>
      <c r="J126" s="359"/>
    </row>
    <row r="127" spans="1:10" ht="14.25" customHeight="1" x14ac:dyDescent="0.2">
      <c r="A127" s="441" t="s">
        <v>368</v>
      </c>
      <c r="B127" s="441"/>
      <c r="C127" s="441"/>
      <c r="D127" s="441"/>
      <c r="E127" s="441"/>
      <c r="F127" s="441"/>
      <c r="G127" s="441"/>
      <c r="H127" s="441"/>
      <c r="I127" s="441"/>
      <c r="J127" s="441"/>
    </row>
    <row r="128" spans="1:10" ht="14.25" customHeight="1" x14ac:dyDescent="0.2">
      <c r="A128" s="357"/>
      <c r="B128" s="357"/>
      <c r="C128" s="357"/>
      <c r="D128" s="357"/>
      <c r="E128" s="357"/>
      <c r="F128" s="357"/>
      <c r="G128" s="357"/>
      <c r="H128" s="357"/>
      <c r="I128" s="357"/>
      <c r="J128" s="357"/>
    </row>
    <row r="129" spans="1:10" ht="14.25" customHeight="1" x14ac:dyDescent="0.2">
      <c r="A129" s="115">
        <v>90</v>
      </c>
      <c r="B129" s="115">
        <v>29</v>
      </c>
      <c r="C129" s="115" t="s">
        <v>377</v>
      </c>
      <c r="D129" s="115">
        <v>37</v>
      </c>
      <c r="E129" s="115" t="s">
        <v>372</v>
      </c>
      <c r="F129" s="115" t="s">
        <v>372</v>
      </c>
      <c r="G129" s="115">
        <v>191</v>
      </c>
      <c r="H129" s="209">
        <v>32.700000000000003</v>
      </c>
      <c r="I129" s="209">
        <v>23</v>
      </c>
      <c r="J129" s="209" t="s">
        <v>79</v>
      </c>
    </row>
    <row r="130" spans="1:10" ht="14.25" customHeight="1" x14ac:dyDescent="0.2">
      <c r="A130" s="194"/>
      <c r="B130" s="194"/>
      <c r="C130" s="194"/>
      <c r="D130" s="194"/>
      <c r="E130" s="194"/>
      <c r="F130" s="194"/>
      <c r="G130" s="194"/>
      <c r="H130" s="195"/>
      <c r="I130" s="195"/>
      <c r="J130" s="195"/>
    </row>
    <row r="131" spans="1:10" ht="14.25" customHeight="1" x14ac:dyDescent="0.2">
      <c r="A131" s="441" t="s">
        <v>369</v>
      </c>
      <c r="B131" s="441"/>
      <c r="C131" s="441"/>
      <c r="D131" s="441"/>
      <c r="E131" s="441"/>
      <c r="F131" s="441"/>
      <c r="G131" s="441"/>
      <c r="H131" s="441"/>
      <c r="I131" s="441"/>
      <c r="J131" s="441"/>
    </row>
    <row r="132" spans="1:10" ht="14.25" customHeight="1" x14ac:dyDescent="0.2">
      <c r="A132" s="357"/>
      <c r="B132" s="357"/>
      <c r="C132" s="357"/>
      <c r="D132" s="357"/>
      <c r="E132" s="357"/>
      <c r="F132" s="357"/>
      <c r="G132" s="357"/>
      <c r="H132" s="357"/>
      <c r="I132" s="357"/>
      <c r="J132" s="357"/>
    </row>
    <row r="133" spans="1:10" ht="14.25" customHeight="1" x14ac:dyDescent="0.2">
      <c r="A133" s="115">
        <v>89</v>
      </c>
      <c r="B133" s="115">
        <v>29</v>
      </c>
      <c r="C133" s="115" t="s">
        <v>377</v>
      </c>
      <c r="D133" s="115">
        <v>36</v>
      </c>
      <c r="E133" s="115" t="s">
        <v>372</v>
      </c>
      <c r="F133" s="115" t="s">
        <v>347</v>
      </c>
      <c r="G133" s="115">
        <v>188</v>
      </c>
      <c r="H133" s="209">
        <v>32.5</v>
      </c>
      <c r="I133" s="209">
        <v>22.9</v>
      </c>
      <c r="J133" s="209" t="s">
        <v>79</v>
      </c>
    </row>
    <row r="134" spans="1:10" ht="14.25" customHeight="1" x14ac:dyDescent="0.2">
      <c r="A134" s="115"/>
      <c r="B134" s="115"/>
      <c r="C134" s="115"/>
      <c r="D134" s="115"/>
      <c r="E134" s="115"/>
      <c r="F134" s="115"/>
      <c r="G134" s="115"/>
      <c r="H134" s="209"/>
      <c r="I134" s="209"/>
      <c r="J134" s="209"/>
    </row>
    <row r="135" spans="1:10" ht="14.25" customHeight="1" x14ac:dyDescent="0.2">
      <c r="A135" s="115"/>
      <c r="B135" s="115"/>
      <c r="C135" s="115"/>
      <c r="D135" s="115"/>
      <c r="E135" s="115"/>
      <c r="F135" s="115"/>
      <c r="G135" s="115"/>
      <c r="H135" s="209"/>
      <c r="I135" s="209"/>
      <c r="J135" s="209"/>
    </row>
    <row r="136" spans="1:10" ht="14.25" customHeight="1" x14ac:dyDescent="0.2">
      <c r="A136" s="471" t="s">
        <v>747</v>
      </c>
      <c r="B136" s="471"/>
      <c r="C136" s="471"/>
      <c r="D136" s="471"/>
      <c r="E136" s="471"/>
      <c r="F136" s="471"/>
      <c r="G136" s="471"/>
      <c r="H136" s="471"/>
      <c r="I136" s="471"/>
      <c r="J136" s="471"/>
    </row>
    <row r="137" spans="1:10" ht="14.25" customHeight="1" x14ac:dyDescent="0.2">
      <c r="A137" s="359"/>
      <c r="B137" s="359"/>
      <c r="C137" s="359"/>
      <c r="D137" s="359"/>
      <c r="E137" s="359"/>
      <c r="F137" s="359"/>
      <c r="G137" s="359"/>
      <c r="H137" s="359"/>
      <c r="I137" s="359"/>
      <c r="J137" s="359"/>
    </row>
    <row r="138" spans="1:10" ht="14.25" customHeight="1" x14ac:dyDescent="0.2">
      <c r="A138" s="441" t="s">
        <v>368</v>
      </c>
      <c r="B138" s="441"/>
      <c r="C138" s="441"/>
      <c r="D138" s="441"/>
      <c r="E138" s="441"/>
      <c r="F138" s="441"/>
      <c r="G138" s="441"/>
      <c r="H138" s="441"/>
      <c r="I138" s="441"/>
      <c r="J138" s="441"/>
    </row>
    <row r="139" spans="1:10" ht="14.25" customHeight="1" x14ac:dyDescent="0.2">
      <c r="A139" s="357"/>
      <c r="B139" s="357"/>
      <c r="C139" s="357"/>
      <c r="D139" s="357"/>
      <c r="E139" s="357"/>
      <c r="F139" s="357"/>
      <c r="G139" s="357"/>
      <c r="H139" s="357"/>
      <c r="I139" s="357"/>
      <c r="J139" s="357"/>
    </row>
    <row r="140" spans="1:10" ht="14.25" customHeight="1" x14ac:dyDescent="0.2">
      <c r="A140" s="115">
        <v>127</v>
      </c>
      <c r="B140" s="115">
        <v>45</v>
      </c>
      <c r="C140" s="115">
        <v>25</v>
      </c>
      <c r="D140" s="115">
        <v>46</v>
      </c>
      <c r="E140" s="115" t="s">
        <v>351</v>
      </c>
      <c r="F140" s="115" t="s">
        <v>377</v>
      </c>
      <c r="G140" s="115">
        <v>264</v>
      </c>
      <c r="H140" s="209">
        <v>35.799999999999997</v>
      </c>
      <c r="I140" s="209">
        <v>22.6</v>
      </c>
      <c r="J140" s="209" t="s">
        <v>79</v>
      </c>
    </row>
    <row r="141" spans="1:10" ht="14.25" customHeight="1" x14ac:dyDescent="0.2">
      <c r="A141" s="194"/>
      <c r="B141" s="194"/>
      <c r="C141" s="194"/>
      <c r="D141" s="194"/>
      <c r="E141" s="194"/>
      <c r="F141" s="194"/>
      <c r="G141" s="194"/>
      <c r="H141" s="195"/>
      <c r="I141" s="195"/>
      <c r="J141" s="195"/>
    </row>
    <row r="142" spans="1:10" ht="14.25" customHeight="1" x14ac:dyDescent="0.2">
      <c r="A142" s="441" t="s">
        <v>369</v>
      </c>
      <c r="B142" s="441"/>
      <c r="C142" s="441"/>
      <c r="D142" s="441"/>
      <c r="E142" s="441"/>
      <c r="F142" s="441"/>
      <c r="G142" s="441"/>
      <c r="H142" s="441"/>
      <c r="I142" s="441"/>
      <c r="J142" s="441"/>
    </row>
    <row r="143" spans="1:10" ht="14.25" customHeight="1" x14ac:dyDescent="0.2">
      <c r="A143" s="357"/>
      <c r="B143" s="357"/>
      <c r="C143" s="357"/>
      <c r="D143" s="357"/>
      <c r="E143" s="357"/>
      <c r="F143" s="357"/>
      <c r="G143" s="357"/>
      <c r="H143" s="357"/>
      <c r="I143" s="357"/>
      <c r="J143" s="357"/>
    </row>
    <row r="144" spans="1:10" ht="14.25" customHeight="1" x14ac:dyDescent="0.2">
      <c r="A144" s="115">
        <v>126</v>
      </c>
      <c r="B144" s="115">
        <v>45</v>
      </c>
      <c r="C144" s="115">
        <v>25</v>
      </c>
      <c r="D144" s="115">
        <v>46</v>
      </c>
      <c r="E144" s="115" t="s">
        <v>351</v>
      </c>
      <c r="F144" s="115" t="s">
        <v>377</v>
      </c>
      <c r="G144" s="115">
        <v>262</v>
      </c>
      <c r="H144" s="209">
        <v>35.5</v>
      </c>
      <c r="I144" s="209">
        <v>22.8</v>
      </c>
      <c r="J144" s="209" t="s">
        <v>79</v>
      </c>
    </row>
    <row r="145" spans="1:10" ht="14.25" customHeight="1" x14ac:dyDescent="0.2">
      <c r="A145" s="115"/>
      <c r="B145" s="115"/>
      <c r="C145" s="115"/>
      <c r="D145" s="115"/>
      <c r="E145" s="115"/>
      <c r="F145" s="115"/>
      <c r="G145" s="115"/>
      <c r="H145" s="209"/>
      <c r="I145" s="209"/>
      <c r="J145" s="209"/>
    </row>
    <row r="146" spans="1:10" ht="14.25" customHeight="1" x14ac:dyDescent="0.2">
      <c r="A146" s="115"/>
      <c r="B146" s="115"/>
      <c r="C146" s="115"/>
      <c r="D146" s="115"/>
      <c r="E146" s="115"/>
      <c r="F146" s="115"/>
      <c r="G146" s="115"/>
      <c r="H146" s="209"/>
      <c r="I146" s="209"/>
      <c r="J146" s="209"/>
    </row>
    <row r="147" spans="1:10" ht="14.25" customHeight="1" x14ac:dyDescent="0.2">
      <c r="A147" s="471" t="s">
        <v>748</v>
      </c>
      <c r="B147" s="471"/>
      <c r="C147" s="471"/>
      <c r="D147" s="471"/>
      <c r="E147" s="471"/>
      <c r="F147" s="471"/>
      <c r="G147" s="471"/>
      <c r="H147" s="471"/>
      <c r="I147" s="471"/>
      <c r="J147" s="471"/>
    </row>
    <row r="148" spans="1:10" ht="14.25" customHeight="1" x14ac:dyDescent="0.2">
      <c r="A148" s="359"/>
      <c r="B148" s="359"/>
      <c r="C148" s="359"/>
      <c r="D148" s="359"/>
      <c r="E148" s="359"/>
      <c r="F148" s="359"/>
      <c r="G148" s="359"/>
      <c r="H148" s="359"/>
      <c r="I148" s="359"/>
      <c r="J148" s="359"/>
    </row>
    <row r="149" spans="1:10" ht="14.25" customHeight="1" x14ac:dyDescent="0.2">
      <c r="A149" s="441" t="s">
        <v>368</v>
      </c>
      <c r="B149" s="441"/>
      <c r="C149" s="441"/>
      <c r="D149" s="441"/>
      <c r="E149" s="441"/>
      <c r="F149" s="441"/>
      <c r="G149" s="441"/>
      <c r="H149" s="441"/>
      <c r="I149" s="441"/>
      <c r="J149" s="441"/>
    </row>
    <row r="150" spans="1:10" ht="14.25" customHeight="1" x14ac:dyDescent="0.2">
      <c r="A150" s="357"/>
      <c r="B150" s="357"/>
      <c r="C150" s="357"/>
      <c r="D150" s="357"/>
      <c r="E150" s="357"/>
      <c r="F150" s="357"/>
      <c r="G150" s="357"/>
      <c r="H150" s="357"/>
      <c r="I150" s="357"/>
      <c r="J150" s="357"/>
    </row>
    <row r="151" spans="1:10" ht="14.25" customHeight="1" x14ac:dyDescent="0.2">
      <c r="A151" s="115">
        <v>65</v>
      </c>
      <c r="B151" s="115">
        <v>26</v>
      </c>
      <c r="C151" s="115" t="s">
        <v>352</v>
      </c>
      <c r="D151" s="115">
        <v>24</v>
      </c>
      <c r="E151" s="115" t="s">
        <v>79</v>
      </c>
      <c r="F151" s="115" t="s">
        <v>79</v>
      </c>
      <c r="G151" s="115">
        <v>129</v>
      </c>
      <c r="H151" s="209">
        <v>40</v>
      </c>
      <c r="I151" s="209">
        <v>19.8</v>
      </c>
      <c r="J151" s="209" t="s">
        <v>79</v>
      </c>
    </row>
    <row r="152" spans="1:10" ht="14.25" customHeight="1" x14ac:dyDescent="0.2">
      <c r="A152" s="194"/>
      <c r="B152" s="194"/>
      <c r="C152" s="194"/>
      <c r="D152" s="194"/>
      <c r="E152" s="194"/>
      <c r="F152" s="194"/>
      <c r="G152" s="194"/>
      <c r="H152" s="195"/>
      <c r="I152" s="195"/>
      <c r="J152" s="195"/>
    </row>
    <row r="153" spans="1:10" ht="14.25" customHeight="1" x14ac:dyDescent="0.2">
      <c r="A153" s="441" t="s">
        <v>369</v>
      </c>
      <c r="B153" s="441"/>
      <c r="C153" s="441"/>
      <c r="D153" s="441"/>
      <c r="E153" s="441"/>
      <c r="F153" s="441"/>
      <c r="G153" s="441"/>
      <c r="H153" s="441"/>
      <c r="I153" s="441"/>
      <c r="J153" s="441"/>
    </row>
    <row r="154" spans="1:10" ht="14.25" customHeight="1" x14ac:dyDescent="0.2">
      <c r="A154" s="357"/>
      <c r="B154" s="357"/>
      <c r="C154" s="357"/>
      <c r="D154" s="357"/>
      <c r="E154" s="357"/>
      <c r="F154" s="357"/>
      <c r="G154" s="357"/>
      <c r="H154" s="357"/>
      <c r="I154" s="357"/>
      <c r="J154" s="357"/>
    </row>
    <row r="155" spans="1:10" ht="14.25" customHeight="1" x14ac:dyDescent="0.2">
      <c r="A155" s="115">
        <v>64</v>
      </c>
      <c r="B155" s="115">
        <v>26</v>
      </c>
      <c r="C155" s="115" t="s">
        <v>352</v>
      </c>
      <c r="D155" s="115">
        <v>23</v>
      </c>
      <c r="E155" s="115" t="s">
        <v>79</v>
      </c>
      <c r="F155" s="115" t="s">
        <v>79</v>
      </c>
      <c r="G155" s="115">
        <v>127</v>
      </c>
      <c r="H155" s="209">
        <v>40.1</v>
      </c>
      <c r="I155" s="209">
        <v>19.8</v>
      </c>
      <c r="J155" s="209" t="s">
        <v>79</v>
      </c>
    </row>
    <row r="156" spans="1:10" ht="14.25" customHeight="1" x14ac:dyDescent="0.2">
      <c r="A156" s="115"/>
      <c r="B156" s="115"/>
      <c r="C156" s="115"/>
      <c r="D156" s="115"/>
      <c r="E156" s="115"/>
      <c r="F156" s="115"/>
      <c r="G156" s="115"/>
      <c r="H156" s="209"/>
      <c r="I156" s="209"/>
      <c r="J156" s="209"/>
    </row>
    <row r="157" spans="1:10" ht="14.25" customHeight="1" x14ac:dyDescent="0.2">
      <c r="A157" s="115"/>
      <c r="B157" s="115"/>
      <c r="C157" s="115"/>
      <c r="D157" s="115"/>
      <c r="E157" s="115"/>
      <c r="F157" s="115"/>
      <c r="G157" s="115"/>
      <c r="H157" s="209"/>
      <c r="I157" s="209"/>
      <c r="J157" s="209"/>
    </row>
    <row r="158" spans="1:10" ht="14.25" customHeight="1" x14ac:dyDescent="0.2">
      <c r="A158" s="471" t="s">
        <v>749</v>
      </c>
      <c r="B158" s="471"/>
      <c r="C158" s="471"/>
      <c r="D158" s="471"/>
      <c r="E158" s="471"/>
      <c r="F158" s="471"/>
      <c r="G158" s="471"/>
      <c r="H158" s="471"/>
      <c r="I158" s="471"/>
      <c r="J158" s="471"/>
    </row>
    <row r="159" spans="1:10" ht="14.25" customHeight="1" x14ac:dyDescent="0.2">
      <c r="A159" s="359"/>
      <c r="B159" s="359"/>
      <c r="C159" s="359"/>
      <c r="D159" s="359"/>
      <c r="E159" s="359"/>
      <c r="F159" s="359"/>
      <c r="G159" s="359"/>
      <c r="H159" s="359"/>
      <c r="I159" s="359"/>
      <c r="J159" s="359"/>
    </row>
    <row r="160" spans="1:10" ht="14.25" customHeight="1" x14ac:dyDescent="0.2">
      <c r="A160" s="441" t="s">
        <v>368</v>
      </c>
      <c r="B160" s="441"/>
      <c r="C160" s="441"/>
      <c r="D160" s="441"/>
      <c r="E160" s="441"/>
      <c r="F160" s="441"/>
      <c r="G160" s="441"/>
      <c r="H160" s="441"/>
      <c r="I160" s="441"/>
      <c r="J160" s="441"/>
    </row>
    <row r="161" spans="1:10" ht="14.25" customHeight="1" x14ac:dyDescent="0.2">
      <c r="A161" s="357"/>
      <c r="B161" s="357"/>
      <c r="C161" s="357"/>
      <c r="D161" s="357"/>
      <c r="E161" s="357"/>
      <c r="F161" s="357"/>
      <c r="G161" s="357"/>
      <c r="H161" s="357"/>
      <c r="I161" s="357"/>
      <c r="J161" s="357"/>
    </row>
    <row r="162" spans="1:10" ht="14.25" customHeight="1" x14ac:dyDescent="0.2">
      <c r="A162" s="115">
        <v>109</v>
      </c>
      <c r="B162" s="115">
        <v>38</v>
      </c>
      <c r="C162" s="115">
        <v>22</v>
      </c>
      <c r="D162" s="115">
        <v>40</v>
      </c>
      <c r="E162" s="115" t="s">
        <v>371</v>
      </c>
      <c r="F162" s="115" t="s">
        <v>371</v>
      </c>
      <c r="G162" s="115">
        <v>233</v>
      </c>
      <c r="H162" s="209">
        <v>34.6</v>
      </c>
      <c r="I162" s="209">
        <v>24.3</v>
      </c>
      <c r="J162" s="209" t="s">
        <v>79</v>
      </c>
    </row>
    <row r="163" spans="1:10" ht="14.25" customHeight="1" x14ac:dyDescent="0.2">
      <c r="A163" s="194"/>
      <c r="B163" s="194"/>
      <c r="C163" s="194"/>
      <c r="D163" s="194"/>
      <c r="E163" s="194"/>
      <c r="F163" s="194"/>
      <c r="G163" s="194"/>
      <c r="H163" s="195"/>
      <c r="I163" s="195"/>
      <c r="J163" s="195"/>
    </row>
    <row r="164" spans="1:10" ht="14.25" customHeight="1" x14ac:dyDescent="0.2">
      <c r="A164" s="441" t="s">
        <v>369</v>
      </c>
      <c r="B164" s="441"/>
      <c r="C164" s="441"/>
      <c r="D164" s="441"/>
      <c r="E164" s="441"/>
      <c r="F164" s="441"/>
      <c r="G164" s="441"/>
      <c r="H164" s="441"/>
      <c r="I164" s="441"/>
      <c r="J164" s="441"/>
    </row>
    <row r="165" spans="1:10" ht="14.25" customHeight="1" x14ac:dyDescent="0.2">
      <c r="A165" s="357"/>
      <c r="B165" s="357"/>
      <c r="C165" s="357"/>
      <c r="D165" s="357"/>
      <c r="E165" s="357"/>
      <c r="F165" s="357"/>
      <c r="G165" s="357"/>
      <c r="H165" s="357"/>
      <c r="I165" s="357"/>
      <c r="J165" s="357"/>
    </row>
    <row r="166" spans="1:10" ht="14.25" customHeight="1" x14ac:dyDescent="0.2">
      <c r="A166" s="115">
        <v>108</v>
      </c>
      <c r="B166" s="115">
        <v>37</v>
      </c>
      <c r="C166" s="115">
        <v>22</v>
      </c>
      <c r="D166" s="115">
        <v>40</v>
      </c>
      <c r="E166" s="115" t="s">
        <v>371</v>
      </c>
      <c r="F166" s="115" t="s">
        <v>371</v>
      </c>
      <c r="G166" s="115">
        <v>232</v>
      </c>
      <c r="H166" s="209">
        <v>34.299999999999997</v>
      </c>
      <c r="I166" s="209">
        <v>24.5</v>
      </c>
      <c r="J166" s="209" t="s">
        <v>79</v>
      </c>
    </row>
    <row r="167" spans="1:10" ht="14.25" customHeight="1" x14ac:dyDescent="0.2">
      <c r="A167" s="115"/>
      <c r="B167" s="115"/>
      <c r="C167" s="115"/>
      <c r="D167" s="115"/>
      <c r="E167" s="115"/>
      <c r="F167" s="115"/>
      <c r="G167" s="115"/>
      <c r="H167" s="209"/>
      <c r="I167" s="209"/>
      <c r="J167" s="209"/>
    </row>
    <row r="168" spans="1:10" ht="14.25" customHeight="1" x14ac:dyDescent="0.2">
      <c r="A168" s="194"/>
      <c r="B168" s="194"/>
      <c r="C168" s="194"/>
      <c r="D168" s="194"/>
      <c r="E168" s="194"/>
      <c r="F168" s="194"/>
      <c r="G168" s="194"/>
      <c r="H168" s="195"/>
      <c r="I168" s="195"/>
      <c r="J168" s="195"/>
    </row>
    <row r="169" spans="1:10" ht="14.25" customHeight="1" x14ac:dyDescent="0.2">
      <c r="A169" s="471" t="s">
        <v>804</v>
      </c>
      <c r="B169" s="471"/>
      <c r="C169" s="471"/>
      <c r="D169" s="471"/>
      <c r="E169" s="471"/>
      <c r="F169" s="471"/>
      <c r="G169" s="471"/>
      <c r="H169" s="471"/>
      <c r="I169" s="471"/>
      <c r="J169" s="471"/>
    </row>
    <row r="170" spans="1:10" ht="14.25" customHeight="1" x14ac:dyDescent="0.2">
      <c r="A170" s="336"/>
      <c r="B170" s="336"/>
      <c r="C170" s="336"/>
      <c r="D170" s="336"/>
      <c r="E170" s="336"/>
      <c r="F170" s="336"/>
      <c r="G170" s="336"/>
      <c r="H170" s="336"/>
      <c r="I170" s="336"/>
      <c r="J170" s="336"/>
    </row>
    <row r="171" spans="1:10" ht="14.25" customHeight="1" x14ac:dyDescent="0.2">
      <c r="A171" s="441" t="s">
        <v>368</v>
      </c>
      <c r="B171" s="441"/>
      <c r="C171" s="441"/>
      <c r="D171" s="441"/>
      <c r="E171" s="441"/>
      <c r="F171" s="441"/>
      <c r="G171" s="441"/>
      <c r="H171" s="441"/>
      <c r="I171" s="441"/>
      <c r="J171" s="441"/>
    </row>
    <row r="172" spans="1:10" ht="14.25" customHeight="1" x14ac:dyDescent="0.2">
      <c r="A172" s="249"/>
      <c r="B172" s="249"/>
      <c r="C172" s="249"/>
      <c r="D172" s="249"/>
      <c r="E172" s="249"/>
      <c r="F172" s="249"/>
      <c r="G172" s="249"/>
      <c r="H172" s="249"/>
      <c r="I172" s="249"/>
      <c r="J172" s="249"/>
    </row>
    <row r="173" spans="1:10" ht="14.25" customHeight="1" x14ac:dyDescent="0.2">
      <c r="A173" s="262">
        <v>1418</v>
      </c>
      <c r="B173" s="262">
        <v>567</v>
      </c>
      <c r="C173" s="262">
        <v>310</v>
      </c>
      <c r="D173" s="262">
        <v>516</v>
      </c>
      <c r="E173" s="262">
        <v>167</v>
      </c>
      <c r="F173" s="262">
        <v>166</v>
      </c>
      <c r="G173" s="262">
        <v>2828</v>
      </c>
      <c r="H173" s="206">
        <v>40</v>
      </c>
      <c r="I173" s="206">
        <v>20.100000000000001</v>
      </c>
      <c r="J173" s="206">
        <v>8.6</v>
      </c>
    </row>
    <row r="174" spans="1:10" ht="14.25" customHeight="1" x14ac:dyDescent="0.2">
      <c r="A174" s="194"/>
      <c r="B174" s="194"/>
      <c r="C174" s="194"/>
      <c r="D174" s="194"/>
      <c r="E174" s="194"/>
      <c r="F174" s="194"/>
      <c r="G174" s="194"/>
      <c r="H174" s="195"/>
      <c r="I174" s="195"/>
      <c r="J174" s="195"/>
    </row>
    <row r="175" spans="1:10" ht="14.25" customHeight="1" x14ac:dyDescent="0.2">
      <c r="A175" s="441" t="s">
        <v>369</v>
      </c>
      <c r="B175" s="441"/>
      <c r="C175" s="441"/>
      <c r="D175" s="441"/>
      <c r="E175" s="441"/>
      <c r="F175" s="441"/>
      <c r="G175" s="441"/>
      <c r="H175" s="441"/>
      <c r="I175" s="441"/>
      <c r="J175" s="441"/>
    </row>
    <row r="176" spans="1:10" ht="14.25" customHeight="1" x14ac:dyDescent="0.2">
      <c r="A176" s="249"/>
      <c r="B176" s="249"/>
      <c r="C176" s="249"/>
      <c r="D176" s="249"/>
      <c r="E176" s="249"/>
      <c r="F176" s="249"/>
      <c r="G176" s="249"/>
      <c r="H176" s="249"/>
      <c r="I176" s="249"/>
      <c r="J176" s="249"/>
    </row>
    <row r="177" spans="1:10" ht="14.25" customHeight="1" x14ac:dyDescent="0.2">
      <c r="A177" s="289">
        <v>1387</v>
      </c>
      <c r="B177" s="289">
        <v>551</v>
      </c>
      <c r="C177" s="289">
        <v>302</v>
      </c>
      <c r="D177" s="289">
        <v>504</v>
      </c>
      <c r="E177" s="289">
        <v>166</v>
      </c>
      <c r="F177" s="289">
        <v>165</v>
      </c>
      <c r="G177" s="289">
        <v>2778</v>
      </c>
      <c r="H177" s="341">
        <v>39.799999999999997</v>
      </c>
      <c r="I177" s="341">
        <v>20.399999999999999</v>
      </c>
      <c r="J177" s="341">
        <v>8.6</v>
      </c>
    </row>
    <row r="178" spans="1:10" x14ac:dyDescent="0.2">
      <c r="A178" s="146"/>
      <c r="B178" s="146" t="s">
        <v>118</v>
      </c>
      <c r="C178" s="146" t="s">
        <v>118</v>
      </c>
      <c r="D178" s="146" t="s">
        <v>118</v>
      </c>
      <c r="E178" s="146" t="s">
        <v>118</v>
      </c>
      <c r="F178" s="146" t="s">
        <v>118</v>
      </c>
      <c r="G178" s="146" t="s">
        <v>118</v>
      </c>
      <c r="H178" s="146" t="s">
        <v>118</v>
      </c>
      <c r="I178" s="146" t="s">
        <v>118</v>
      </c>
      <c r="J178" s="146" t="s">
        <v>118</v>
      </c>
    </row>
    <row r="179" spans="1:10" x14ac:dyDescent="0.2">
      <c r="A179" s="422" t="s">
        <v>169</v>
      </c>
      <c r="B179" s="422"/>
      <c r="C179" s="422"/>
      <c r="D179" s="422"/>
      <c r="E179" s="422"/>
      <c r="F179" s="422"/>
      <c r="G179" s="422"/>
      <c r="H179" s="422"/>
      <c r="I179" s="422"/>
      <c r="J179" s="422"/>
    </row>
    <row r="180" spans="1:10" x14ac:dyDescent="0.2">
      <c r="A180" s="96"/>
      <c r="B180" s="96"/>
      <c r="C180" s="96"/>
      <c r="D180" s="96"/>
      <c r="E180" s="96"/>
      <c r="F180" s="96"/>
      <c r="G180" s="96"/>
      <c r="H180" s="96"/>
      <c r="I180" s="96"/>
      <c r="J180" s="96"/>
    </row>
  </sheetData>
  <mergeCells count="63">
    <mergeCell ref="A175:J175"/>
    <mergeCell ref="A179:J179"/>
    <mergeCell ref="A8:J8"/>
    <mergeCell ref="A10:J10"/>
    <mergeCell ref="A14:J14"/>
    <mergeCell ref="A158:J158"/>
    <mergeCell ref="A160:J160"/>
    <mergeCell ref="A164:J164"/>
    <mergeCell ref="A169:J169"/>
    <mergeCell ref="A171:J171"/>
    <mergeCell ref="A18:J18"/>
    <mergeCell ref="A19:J19"/>
    <mergeCell ref="A21:J21"/>
    <mergeCell ref="A25:J25"/>
    <mergeCell ref="A41:J41"/>
    <mergeCell ref="A43:J43"/>
    <mergeCell ref="A1:J1"/>
    <mergeCell ref="A3:F3"/>
    <mergeCell ref="H3:J3"/>
    <mergeCell ref="D4:F4"/>
    <mergeCell ref="B4:C4"/>
    <mergeCell ref="G3:G5"/>
    <mergeCell ref="A4:A5"/>
    <mergeCell ref="H4:H5"/>
    <mergeCell ref="I4:I5"/>
    <mergeCell ref="J4:J5"/>
    <mergeCell ref="A6:G6"/>
    <mergeCell ref="H6:J6"/>
    <mergeCell ref="A30:J30"/>
    <mergeCell ref="A32:J32"/>
    <mergeCell ref="A36:J36"/>
    <mergeCell ref="A7:J7"/>
    <mergeCell ref="A47:J47"/>
    <mergeCell ref="A52:J52"/>
    <mergeCell ref="A54:J54"/>
    <mergeCell ref="A58:J58"/>
    <mergeCell ref="A61:J61"/>
    <mergeCell ref="A63:J63"/>
    <mergeCell ref="A67:J67"/>
    <mergeCell ref="A72:J72"/>
    <mergeCell ref="A74:J74"/>
    <mergeCell ref="A78:J78"/>
    <mergeCell ref="A83:J83"/>
    <mergeCell ref="A85:J85"/>
    <mergeCell ref="A89:J89"/>
    <mergeCell ref="A94:J94"/>
    <mergeCell ref="A96:J96"/>
    <mergeCell ref="A116:J116"/>
    <mergeCell ref="A120:J120"/>
    <mergeCell ref="A100:J100"/>
    <mergeCell ref="A105:J105"/>
    <mergeCell ref="A107:J107"/>
    <mergeCell ref="A111:J111"/>
    <mergeCell ref="A114:J114"/>
    <mergeCell ref="A142:J142"/>
    <mergeCell ref="A147:J147"/>
    <mergeCell ref="A149:J149"/>
    <mergeCell ref="A153:J153"/>
    <mergeCell ref="A125:J125"/>
    <mergeCell ref="A127:J127"/>
    <mergeCell ref="A131:J131"/>
    <mergeCell ref="A136:J136"/>
    <mergeCell ref="A138:J138"/>
  </mergeCells>
  <conditionalFormatting sqref="A7:J18 A28:J29 A39:J40 A50:J51 A70:J71 A81:J82 A92:J93 A103:J104 A123:J124 A134:J135 A145:J146 A158:J177">
    <cfRule type="expression" dxfId="26" priority="15">
      <formula>MOD(ROW(),2)=0</formula>
    </cfRule>
  </conditionalFormatting>
  <conditionalFormatting sqref="A114:J122">
    <cfRule type="expression" dxfId="25" priority="4">
      <formula>MOD(ROW(),2)=0</formula>
    </cfRule>
  </conditionalFormatting>
  <conditionalFormatting sqref="A19:J27">
    <cfRule type="expression" dxfId="24" priority="13">
      <formula>MOD(ROW(),2)=0</formula>
    </cfRule>
  </conditionalFormatting>
  <conditionalFormatting sqref="A30:J38">
    <cfRule type="expression" dxfId="23" priority="12">
      <formula>MOD(ROW(),2)=0</formula>
    </cfRule>
  </conditionalFormatting>
  <conditionalFormatting sqref="A41:J49">
    <cfRule type="expression" dxfId="22" priority="11">
      <formula>MOD(ROW(),2)=0</formula>
    </cfRule>
  </conditionalFormatting>
  <conditionalFormatting sqref="A52:J60">
    <cfRule type="expression" dxfId="21" priority="10">
      <formula>MOD(ROW(),2)=0</formula>
    </cfRule>
  </conditionalFormatting>
  <conditionalFormatting sqref="A61:J69">
    <cfRule type="expression" dxfId="20" priority="9">
      <formula>MOD(ROW(),2)=0</formula>
    </cfRule>
  </conditionalFormatting>
  <conditionalFormatting sqref="A72:J80">
    <cfRule type="expression" dxfId="19" priority="8">
      <formula>MOD(ROW(),2)=0</formula>
    </cfRule>
  </conditionalFormatting>
  <conditionalFormatting sqref="A83:J91">
    <cfRule type="expression" dxfId="18" priority="7">
      <formula>MOD(ROW(),2)=0</formula>
    </cfRule>
  </conditionalFormatting>
  <conditionalFormatting sqref="A94:J102">
    <cfRule type="expression" dxfId="17" priority="6">
      <formula>MOD(ROW(),2)=0</formula>
    </cfRule>
  </conditionalFormatting>
  <conditionalFormatting sqref="A105:J113">
    <cfRule type="expression" dxfId="16" priority="5">
      <formula>MOD(ROW(),2)=0</formula>
    </cfRule>
  </conditionalFormatting>
  <conditionalFormatting sqref="A147:J155">
    <cfRule type="expression" dxfId="15" priority="1">
      <formula>MOD(ROW(),2)=0</formula>
    </cfRule>
  </conditionalFormatting>
  <conditionalFormatting sqref="A125:J133">
    <cfRule type="expression" dxfId="14" priority="3">
      <formula>MOD(ROW(),2)=0</formula>
    </cfRule>
  </conditionalFormatting>
  <conditionalFormatting sqref="A136:J144">
    <cfRule type="expression" dxfId="13" priority="2">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14 SH</oddFooter>
  </headerFooter>
  <ignoredErrors>
    <ignoredError sqref="D5:E5 A6 A174:J176 A167:J168 A163:J165 A152:J154 A145:J150 A141:J143 A134:J139 A130:J132 A123:J128 A119:J121 A110:J112 A103:J108 A99:J101 A92:J97 A88:J90 A81:J86 A77:J79 A70:J75 A66:J68 A57:J59 A50:J55 A46:J48 A39:J44 A35:J37 A28:J33 A24:J26 A17:J22 B169:J169 A170:J172 A114:J117 A158:J161 A61:J64 A13:J15 A12:J12 A16:J16 A65:J65 A162:J162 A118:J118 A173:J173 A169 A23:J23 A27:J27 A34:J34 A38:J38 A45:J45 A49:J49 A56:J56 A60:J60 A69:J69 A76:J76 A80:J80 A87:J87 A91:J91 A98:J98 A102:J102 A109:J109 A113:J113 A122:J122 A129:J129 A133:J133 A140:J140 A144:J144 A151:J151 A155:J157 A166:J166 A177:J177"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view="pageLayout" zoomScaleNormal="150" zoomScaleSheetLayoutView="200" workbookViewId="0">
      <selection sqref="A1:M1"/>
    </sheetView>
  </sheetViews>
  <sheetFormatPr baseColWidth="10" defaultColWidth="10.140625" defaultRowHeight="12.75" x14ac:dyDescent="0.2"/>
  <cols>
    <col min="1" max="1" width="7" style="4" customWidth="1"/>
    <col min="2" max="2" width="6.5703125" style="50" customWidth="1"/>
    <col min="3" max="3" width="8" style="50" customWidth="1"/>
    <col min="4" max="4" width="6.28515625" style="50" customWidth="1"/>
    <col min="5" max="5" width="7.42578125" style="50" customWidth="1"/>
    <col min="6" max="6" width="6.7109375" style="50" customWidth="1"/>
    <col min="7" max="7" width="6.28515625" style="50" customWidth="1"/>
    <col min="8" max="9" width="7.85546875" style="50" customWidth="1"/>
    <col min="10" max="10" width="8.140625" style="50" customWidth="1"/>
    <col min="11" max="11" width="6.7109375" style="50" customWidth="1"/>
    <col min="12" max="12" width="8" style="50" customWidth="1"/>
    <col min="13" max="13" width="7.85546875" style="50" customWidth="1"/>
    <col min="14" max="14" width="4.85546875" style="50" customWidth="1"/>
    <col min="15" max="16" width="5.28515625" style="50" customWidth="1"/>
    <col min="17" max="25" width="12.28515625" style="50" customWidth="1"/>
    <col min="26" max="16384" width="10.140625" style="50"/>
  </cols>
  <sheetData>
    <row r="1" spans="1:13" ht="12.75" customHeight="1" x14ac:dyDescent="0.25">
      <c r="A1" s="405" t="s">
        <v>888</v>
      </c>
      <c r="B1" s="405"/>
      <c r="C1" s="405"/>
      <c r="D1" s="405"/>
      <c r="E1" s="405"/>
      <c r="F1" s="405"/>
      <c r="G1" s="405"/>
      <c r="H1" s="405"/>
      <c r="I1" s="405"/>
      <c r="J1" s="405"/>
      <c r="K1" s="405"/>
      <c r="L1" s="405"/>
      <c r="M1" s="405"/>
    </row>
    <row r="2" spans="1:13" ht="12.75" customHeight="1" x14ac:dyDescent="0.2">
      <c r="A2" s="405" t="s">
        <v>335</v>
      </c>
      <c r="B2" s="405"/>
      <c r="C2" s="405"/>
      <c r="D2" s="405"/>
      <c r="E2" s="405"/>
      <c r="F2" s="405"/>
      <c r="G2" s="405"/>
      <c r="H2" s="405"/>
      <c r="I2" s="405"/>
      <c r="J2" s="405"/>
      <c r="K2" s="405"/>
      <c r="L2" s="405"/>
      <c r="M2" s="405"/>
    </row>
    <row r="3" spans="1:13" ht="12.75" customHeight="1" x14ac:dyDescent="0.25">
      <c r="A3" s="448" t="s">
        <v>142</v>
      </c>
      <c r="B3" s="448"/>
      <c r="C3" s="448"/>
      <c r="D3" s="448"/>
      <c r="E3" s="448"/>
      <c r="F3" s="448"/>
      <c r="G3" s="448"/>
      <c r="H3" s="448"/>
      <c r="I3" s="448"/>
      <c r="J3" s="448"/>
      <c r="K3" s="448"/>
      <c r="L3" s="448"/>
      <c r="M3" s="448"/>
    </row>
    <row r="4" spans="1:13" ht="13.7" customHeight="1" x14ac:dyDescent="0.25">
      <c r="A4" s="148"/>
      <c r="B4" s="148"/>
      <c r="C4" s="148"/>
      <c r="D4" s="148"/>
      <c r="E4" s="148"/>
      <c r="F4" s="148"/>
      <c r="G4" s="148"/>
      <c r="H4" s="148"/>
      <c r="I4" s="148"/>
    </row>
    <row r="5" spans="1:13" ht="22.7" customHeight="1" x14ac:dyDescent="0.25">
      <c r="A5" s="461" t="s">
        <v>172</v>
      </c>
      <c r="B5" s="426"/>
      <c r="C5" s="426"/>
      <c r="D5" s="426"/>
      <c r="E5" s="426"/>
      <c r="F5" s="426" t="s">
        <v>176</v>
      </c>
      <c r="G5" s="426"/>
      <c r="H5" s="426"/>
      <c r="I5" s="426"/>
      <c r="J5" s="426"/>
      <c r="K5" s="426" t="s">
        <v>177</v>
      </c>
      <c r="L5" s="426"/>
      <c r="M5" s="427"/>
    </row>
    <row r="6" spans="1:13" ht="36.75" customHeight="1" x14ac:dyDescent="0.2">
      <c r="A6" s="414" t="s">
        <v>624</v>
      </c>
      <c r="B6" s="416" t="s">
        <v>694</v>
      </c>
      <c r="C6" s="426" t="s">
        <v>689</v>
      </c>
      <c r="D6" s="426"/>
      <c r="E6" s="426"/>
      <c r="F6" s="416" t="s">
        <v>624</v>
      </c>
      <c r="G6" s="426" t="s">
        <v>687</v>
      </c>
      <c r="H6" s="426"/>
      <c r="I6" s="426"/>
      <c r="J6" s="426"/>
      <c r="K6" s="416" t="s">
        <v>624</v>
      </c>
      <c r="L6" s="426" t="s">
        <v>688</v>
      </c>
      <c r="M6" s="427"/>
    </row>
    <row r="7" spans="1:13" ht="27.75" customHeight="1" x14ac:dyDescent="0.2">
      <c r="A7" s="412"/>
      <c r="B7" s="449"/>
      <c r="C7" s="416" t="s">
        <v>615</v>
      </c>
      <c r="D7" s="416" t="s">
        <v>695</v>
      </c>
      <c r="E7" s="416" t="s">
        <v>696</v>
      </c>
      <c r="F7" s="449"/>
      <c r="G7" s="416" t="s">
        <v>690</v>
      </c>
      <c r="H7" s="426" t="s">
        <v>697</v>
      </c>
      <c r="I7" s="426"/>
      <c r="J7" s="426"/>
      <c r="K7" s="449"/>
      <c r="L7" s="416" t="s">
        <v>615</v>
      </c>
      <c r="M7" s="418" t="s">
        <v>693</v>
      </c>
    </row>
    <row r="8" spans="1:13" ht="69" customHeight="1" x14ac:dyDescent="0.2">
      <c r="A8" s="415"/>
      <c r="B8" s="417"/>
      <c r="C8" s="417"/>
      <c r="D8" s="417"/>
      <c r="E8" s="417"/>
      <c r="F8" s="417"/>
      <c r="G8" s="417"/>
      <c r="H8" s="241" t="s">
        <v>615</v>
      </c>
      <c r="I8" s="241" t="s">
        <v>691</v>
      </c>
      <c r="J8" s="241" t="s">
        <v>692</v>
      </c>
      <c r="K8" s="417"/>
      <c r="L8" s="417"/>
      <c r="M8" s="419"/>
    </row>
    <row r="9" spans="1:13" ht="12.75" customHeight="1" x14ac:dyDescent="0.25">
      <c r="A9" s="145" t="s">
        <v>118</v>
      </c>
      <c r="B9" s="61" t="s">
        <v>118</v>
      </c>
      <c r="C9" s="61" t="s">
        <v>118</v>
      </c>
      <c r="D9" s="61" t="s">
        <v>118</v>
      </c>
      <c r="E9" s="61" t="s">
        <v>118</v>
      </c>
      <c r="F9" s="61" t="s">
        <v>118</v>
      </c>
      <c r="G9" s="61" t="s">
        <v>118</v>
      </c>
      <c r="H9" s="61" t="s">
        <v>118</v>
      </c>
      <c r="I9" s="61" t="s">
        <v>118</v>
      </c>
      <c r="J9" s="61" t="s">
        <v>118</v>
      </c>
      <c r="K9" s="61" t="s">
        <v>118</v>
      </c>
      <c r="L9" s="61" t="s">
        <v>118</v>
      </c>
      <c r="M9" s="61" t="s">
        <v>118</v>
      </c>
    </row>
    <row r="10" spans="1:13" ht="14.25" customHeight="1" x14ac:dyDescent="0.25">
      <c r="A10" s="429" t="s">
        <v>750</v>
      </c>
      <c r="B10" s="429"/>
      <c r="C10" s="429"/>
      <c r="D10" s="429"/>
      <c r="E10" s="429"/>
      <c r="F10" s="429"/>
      <c r="G10" s="429"/>
      <c r="H10" s="429"/>
      <c r="I10" s="429"/>
      <c r="J10" s="429"/>
      <c r="K10" s="429"/>
      <c r="L10" s="429"/>
      <c r="M10" s="429"/>
    </row>
    <row r="11" spans="1:13" ht="14.25" customHeight="1" x14ac:dyDescent="0.25">
      <c r="A11" s="243"/>
      <c r="B11" s="243"/>
      <c r="C11" s="243"/>
      <c r="D11" s="243"/>
      <c r="E11" s="243"/>
      <c r="F11" s="243"/>
      <c r="G11" s="243"/>
      <c r="H11" s="243"/>
      <c r="I11" s="243"/>
      <c r="J11" s="243"/>
      <c r="K11" s="243"/>
      <c r="L11" s="243"/>
      <c r="M11" s="243"/>
    </row>
    <row r="12" spans="1:13" ht="14.25" customHeight="1" x14ac:dyDescent="0.25">
      <c r="A12" s="71" t="s">
        <v>352</v>
      </c>
      <c r="B12" s="71" t="s">
        <v>79</v>
      </c>
      <c r="C12" s="71" t="s">
        <v>79</v>
      </c>
      <c r="D12" s="71" t="s">
        <v>79</v>
      </c>
      <c r="E12" s="71" t="s">
        <v>79</v>
      </c>
      <c r="F12" s="71" t="s">
        <v>79</v>
      </c>
      <c r="G12" s="71" t="s">
        <v>79</v>
      </c>
      <c r="H12" s="74" t="s">
        <v>79</v>
      </c>
      <c r="I12" s="74" t="s">
        <v>79</v>
      </c>
      <c r="J12" s="74" t="s">
        <v>79</v>
      </c>
      <c r="K12" s="71" t="s">
        <v>79</v>
      </c>
      <c r="L12" s="74" t="s">
        <v>79</v>
      </c>
      <c r="M12" s="74" t="s">
        <v>79</v>
      </c>
    </row>
    <row r="13" spans="1:13" ht="14.25" customHeight="1" x14ac:dyDescent="0.25">
      <c r="A13" s="71"/>
      <c r="B13" s="71"/>
      <c r="C13" s="71"/>
      <c r="D13" s="71"/>
      <c r="E13" s="71"/>
      <c r="F13" s="71"/>
      <c r="G13" s="71"/>
      <c r="H13" s="74"/>
      <c r="I13" s="74"/>
      <c r="J13" s="74"/>
      <c r="K13" s="71"/>
      <c r="L13" s="74"/>
      <c r="M13" s="74"/>
    </row>
    <row r="14" spans="1:13" ht="14.25" customHeight="1" x14ac:dyDescent="0.25">
      <c r="A14" s="429" t="s">
        <v>719</v>
      </c>
      <c r="B14" s="429"/>
      <c r="C14" s="429"/>
      <c r="D14" s="429"/>
      <c r="E14" s="429"/>
      <c r="F14" s="429"/>
      <c r="G14" s="429"/>
      <c r="H14" s="429"/>
      <c r="I14" s="429"/>
      <c r="J14" s="429"/>
      <c r="K14" s="429"/>
      <c r="L14" s="429"/>
      <c r="M14" s="429"/>
    </row>
    <row r="15" spans="1:13" ht="14.25" customHeight="1" x14ac:dyDescent="0.25">
      <c r="A15" s="71"/>
      <c r="B15" s="71"/>
      <c r="C15" s="71"/>
      <c r="D15" s="71"/>
      <c r="E15" s="71"/>
      <c r="F15" s="71"/>
      <c r="G15" s="71"/>
      <c r="H15" s="74"/>
      <c r="I15" s="74"/>
      <c r="J15" s="74"/>
      <c r="K15" s="71"/>
      <c r="L15" s="74"/>
      <c r="M15" s="74"/>
    </row>
    <row r="16" spans="1:13" ht="14.25" customHeight="1" x14ac:dyDescent="0.25">
      <c r="A16" s="71">
        <v>37</v>
      </c>
      <c r="B16" s="71">
        <v>24</v>
      </c>
      <c r="C16" s="71" t="s">
        <v>353</v>
      </c>
      <c r="D16" s="71" t="s">
        <v>79</v>
      </c>
      <c r="E16" s="71" t="s">
        <v>79</v>
      </c>
      <c r="F16" s="71" t="s">
        <v>353</v>
      </c>
      <c r="G16" s="71" t="s">
        <v>79</v>
      </c>
      <c r="H16" s="74" t="s">
        <v>79</v>
      </c>
      <c r="I16" s="74" t="s">
        <v>79</v>
      </c>
      <c r="J16" s="74" t="s">
        <v>79</v>
      </c>
      <c r="K16" s="71" t="s">
        <v>79</v>
      </c>
      <c r="L16" s="74" t="s">
        <v>79</v>
      </c>
      <c r="M16" s="74" t="s">
        <v>79</v>
      </c>
    </row>
    <row r="17" spans="1:13" ht="14.25" customHeight="1" x14ac:dyDescent="0.25">
      <c r="A17" s="71"/>
      <c r="B17" s="71"/>
      <c r="C17" s="71"/>
      <c r="D17" s="71"/>
      <c r="E17" s="71"/>
      <c r="F17" s="71"/>
      <c r="G17" s="71"/>
      <c r="H17" s="74"/>
      <c r="I17" s="74"/>
      <c r="J17" s="74"/>
      <c r="K17" s="71"/>
      <c r="L17" s="74"/>
      <c r="M17" s="74"/>
    </row>
    <row r="18" spans="1:13" ht="14.25" customHeight="1" x14ac:dyDescent="0.2">
      <c r="A18" s="429" t="s">
        <v>720</v>
      </c>
      <c r="B18" s="429"/>
      <c r="C18" s="429"/>
      <c r="D18" s="429"/>
      <c r="E18" s="429"/>
      <c r="F18" s="429"/>
      <c r="G18" s="429"/>
      <c r="H18" s="429"/>
      <c r="I18" s="429"/>
      <c r="J18" s="429"/>
      <c r="K18" s="429"/>
      <c r="L18" s="429"/>
      <c r="M18" s="429"/>
    </row>
    <row r="19" spans="1:13" ht="14.25" customHeight="1" x14ac:dyDescent="0.25">
      <c r="A19" s="71"/>
      <c r="B19" s="71"/>
      <c r="C19" s="71"/>
      <c r="D19" s="71"/>
      <c r="E19" s="71"/>
      <c r="F19" s="71"/>
      <c r="G19" s="71"/>
      <c r="H19" s="74"/>
      <c r="I19" s="74"/>
      <c r="J19" s="74"/>
      <c r="K19" s="71"/>
      <c r="L19" s="74"/>
      <c r="M19" s="74"/>
    </row>
    <row r="20" spans="1:13" ht="14.25" customHeight="1" x14ac:dyDescent="0.25">
      <c r="A20" s="71">
        <v>42</v>
      </c>
      <c r="B20" s="71">
        <v>30</v>
      </c>
      <c r="C20" s="71" t="s">
        <v>372</v>
      </c>
      <c r="D20" s="71" t="s">
        <v>79</v>
      </c>
      <c r="E20" s="71" t="s">
        <v>79</v>
      </c>
      <c r="F20" s="71" t="s">
        <v>79</v>
      </c>
      <c r="G20" s="71" t="s">
        <v>79</v>
      </c>
      <c r="H20" s="74" t="s">
        <v>79</v>
      </c>
      <c r="I20" s="74" t="s">
        <v>79</v>
      </c>
      <c r="J20" s="74" t="s">
        <v>79</v>
      </c>
      <c r="K20" s="71" t="s">
        <v>79</v>
      </c>
      <c r="L20" s="74" t="s">
        <v>79</v>
      </c>
      <c r="M20" s="74" t="s">
        <v>79</v>
      </c>
    </row>
    <row r="21" spans="1:13" ht="14.25" customHeight="1" x14ac:dyDescent="0.25">
      <c r="A21" s="71"/>
      <c r="B21" s="71"/>
      <c r="C21" s="71"/>
      <c r="D21" s="71"/>
      <c r="E21" s="71"/>
      <c r="F21" s="71"/>
      <c r="G21" s="71"/>
      <c r="H21" s="74"/>
      <c r="I21" s="74"/>
      <c r="J21" s="74"/>
      <c r="K21" s="71"/>
      <c r="L21" s="74"/>
      <c r="M21" s="74"/>
    </row>
    <row r="22" spans="1:13" ht="14.25" customHeight="1" x14ac:dyDescent="0.2">
      <c r="A22" s="429" t="s">
        <v>721</v>
      </c>
      <c r="B22" s="429"/>
      <c r="C22" s="429"/>
      <c r="D22" s="429"/>
      <c r="E22" s="429"/>
      <c r="F22" s="429"/>
      <c r="G22" s="429"/>
      <c r="H22" s="429"/>
      <c r="I22" s="429"/>
      <c r="J22" s="429"/>
      <c r="K22" s="429"/>
      <c r="L22" s="429"/>
      <c r="M22" s="429"/>
    </row>
    <row r="23" spans="1:13" ht="14.25" customHeight="1" x14ac:dyDescent="0.25">
      <c r="A23" s="71"/>
      <c r="B23" s="71"/>
      <c r="C23" s="71"/>
      <c r="D23" s="71"/>
      <c r="E23" s="71"/>
      <c r="F23" s="71"/>
      <c r="G23" s="71"/>
      <c r="H23" s="74"/>
      <c r="I23" s="74"/>
      <c r="J23" s="74"/>
      <c r="K23" s="71"/>
      <c r="L23" s="74"/>
      <c r="M23" s="74"/>
    </row>
    <row r="24" spans="1:13" ht="14.25" customHeight="1" x14ac:dyDescent="0.25">
      <c r="A24" s="71" t="s">
        <v>373</v>
      </c>
      <c r="B24" s="71" t="s">
        <v>372</v>
      </c>
      <c r="C24" s="71" t="s">
        <v>79</v>
      </c>
      <c r="D24" s="71" t="s">
        <v>79</v>
      </c>
      <c r="E24" s="71" t="s">
        <v>79</v>
      </c>
      <c r="F24" s="71" t="s">
        <v>79</v>
      </c>
      <c r="G24" s="71" t="s">
        <v>79</v>
      </c>
      <c r="H24" s="74" t="s">
        <v>79</v>
      </c>
      <c r="I24" s="74" t="s">
        <v>79</v>
      </c>
      <c r="J24" s="74" t="s">
        <v>79</v>
      </c>
      <c r="K24" s="71" t="s">
        <v>79</v>
      </c>
      <c r="L24" s="74" t="s">
        <v>79</v>
      </c>
      <c r="M24" s="74" t="s">
        <v>79</v>
      </c>
    </row>
    <row r="25" spans="1:13" ht="14.25" customHeight="1" x14ac:dyDescent="0.25">
      <c r="A25" s="71"/>
      <c r="B25" s="71"/>
      <c r="C25" s="71"/>
      <c r="D25" s="71"/>
      <c r="E25" s="71"/>
      <c r="F25" s="71"/>
      <c r="G25" s="71"/>
      <c r="H25" s="74"/>
      <c r="I25" s="74"/>
      <c r="J25" s="74"/>
      <c r="K25" s="71"/>
      <c r="L25" s="74"/>
      <c r="M25" s="74"/>
    </row>
    <row r="26" spans="1:13" ht="14.25" customHeight="1" x14ac:dyDescent="0.25">
      <c r="A26" s="429" t="s">
        <v>722</v>
      </c>
      <c r="B26" s="429"/>
      <c r="C26" s="429"/>
      <c r="D26" s="429"/>
      <c r="E26" s="429"/>
      <c r="F26" s="429"/>
      <c r="G26" s="429"/>
      <c r="H26" s="429"/>
      <c r="I26" s="429"/>
      <c r="J26" s="429"/>
      <c r="K26" s="429"/>
      <c r="L26" s="429"/>
      <c r="M26" s="429"/>
    </row>
    <row r="27" spans="1:13" ht="14.25" customHeight="1" x14ac:dyDescent="0.25">
      <c r="A27" s="71"/>
      <c r="B27" s="71"/>
      <c r="C27" s="71"/>
      <c r="D27" s="71"/>
      <c r="E27" s="71"/>
      <c r="F27" s="71"/>
      <c r="G27" s="71"/>
      <c r="H27" s="74"/>
      <c r="I27" s="74"/>
      <c r="J27" s="74"/>
      <c r="K27" s="71"/>
      <c r="L27" s="74"/>
      <c r="M27" s="74"/>
    </row>
    <row r="28" spans="1:13" ht="14.25" customHeight="1" x14ac:dyDescent="0.25">
      <c r="A28" s="71">
        <v>29</v>
      </c>
      <c r="B28" s="71" t="s">
        <v>351</v>
      </c>
      <c r="C28" s="71" t="s">
        <v>374</v>
      </c>
      <c r="D28" s="71" t="s">
        <v>79</v>
      </c>
      <c r="E28" s="71" t="s">
        <v>79</v>
      </c>
      <c r="F28" s="71" t="s">
        <v>79</v>
      </c>
      <c r="G28" s="71" t="s">
        <v>79</v>
      </c>
      <c r="H28" s="74" t="s">
        <v>79</v>
      </c>
      <c r="I28" s="74" t="s">
        <v>79</v>
      </c>
      <c r="J28" s="74" t="s">
        <v>79</v>
      </c>
      <c r="K28" s="71" t="s">
        <v>79</v>
      </c>
      <c r="L28" s="74" t="s">
        <v>79</v>
      </c>
      <c r="M28" s="74" t="s">
        <v>79</v>
      </c>
    </row>
    <row r="29" spans="1:13" ht="14.25" customHeight="1" x14ac:dyDescent="0.25">
      <c r="A29" s="71"/>
      <c r="B29" s="71"/>
      <c r="C29" s="71"/>
      <c r="D29" s="71"/>
      <c r="E29" s="71"/>
      <c r="F29" s="71"/>
      <c r="G29" s="71"/>
      <c r="H29" s="74"/>
      <c r="I29" s="74"/>
      <c r="J29" s="74"/>
      <c r="K29" s="71"/>
      <c r="L29" s="74"/>
      <c r="M29" s="74"/>
    </row>
    <row r="30" spans="1:13" ht="14.25" customHeight="1" x14ac:dyDescent="0.25">
      <c r="A30" s="429" t="s">
        <v>723</v>
      </c>
      <c r="B30" s="429"/>
      <c r="C30" s="429"/>
      <c r="D30" s="429"/>
      <c r="E30" s="429"/>
      <c r="F30" s="429"/>
      <c r="G30" s="429"/>
      <c r="H30" s="429"/>
      <c r="I30" s="429"/>
      <c r="J30" s="429"/>
      <c r="K30" s="429"/>
      <c r="L30" s="429"/>
      <c r="M30" s="429"/>
    </row>
    <row r="31" spans="1:13" ht="14.25" customHeight="1" x14ac:dyDescent="0.25">
      <c r="A31" s="71"/>
      <c r="B31" s="71"/>
      <c r="C31" s="71"/>
      <c r="D31" s="71"/>
      <c r="E31" s="71"/>
      <c r="F31" s="71"/>
      <c r="G31" s="71"/>
      <c r="H31" s="74"/>
      <c r="I31" s="74"/>
      <c r="J31" s="74"/>
      <c r="K31" s="71"/>
      <c r="L31" s="74"/>
      <c r="M31" s="74"/>
    </row>
    <row r="32" spans="1:13" ht="14.25" customHeight="1" x14ac:dyDescent="0.25">
      <c r="A32" s="71">
        <v>44</v>
      </c>
      <c r="B32" s="71">
        <v>30</v>
      </c>
      <c r="C32" s="71" t="s">
        <v>352</v>
      </c>
      <c r="D32" s="71" t="s">
        <v>79</v>
      </c>
      <c r="E32" s="71" t="s">
        <v>347</v>
      </c>
      <c r="F32" s="71" t="s">
        <v>79</v>
      </c>
      <c r="G32" s="71" t="s">
        <v>79</v>
      </c>
      <c r="H32" s="74" t="s">
        <v>79</v>
      </c>
      <c r="I32" s="74" t="s">
        <v>79</v>
      </c>
      <c r="J32" s="74" t="s">
        <v>79</v>
      </c>
      <c r="K32" s="71" t="s">
        <v>79</v>
      </c>
      <c r="L32" s="74" t="s">
        <v>79</v>
      </c>
      <c r="M32" s="74" t="s">
        <v>79</v>
      </c>
    </row>
    <row r="33" spans="1:13" ht="14.25" customHeight="1" x14ac:dyDescent="0.25">
      <c r="A33" s="71"/>
      <c r="B33" s="71"/>
      <c r="C33" s="71"/>
      <c r="D33" s="71"/>
      <c r="E33" s="71"/>
      <c r="F33" s="71"/>
      <c r="G33" s="71"/>
      <c r="H33" s="74"/>
      <c r="I33" s="74"/>
      <c r="J33" s="74"/>
      <c r="K33" s="71"/>
      <c r="L33" s="74"/>
      <c r="M33" s="74"/>
    </row>
    <row r="34" spans="1:13" ht="14.25" customHeight="1" x14ac:dyDescent="0.25">
      <c r="A34" s="429" t="s">
        <v>724</v>
      </c>
      <c r="B34" s="429"/>
      <c r="C34" s="429"/>
      <c r="D34" s="429"/>
      <c r="E34" s="429"/>
      <c r="F34" s="429"/>
      <c r="G34" s="429"/>
      <c r="H34" s="429"/>
      <c r="I34" s="429"/>
      <c r="J34" s="429"/>
      <c r="K34" s="429"/>
      <c r="L34" s="429"/>
      <c r="M34" s="429"/>
    </row>
    <row r="35" spans="1:13" ht="14.25" customHeight="1" x14ac:dyDescent="0.25">
      <c r="A35" s="71"/>
      <c r="B35" s="71"/>
      <c r="C35" s="71"/>
      <c r="D35" s="71"/>
      <c r="E35" s="71"/>
      <c r="F35" s="71"/>
      <c r="G35" s="71"/>
      <c r="H35" s="74"/>
      <c r="I35" s="74"/>
      <c r="J35" s="74"/>
      <c r="K35" s="71"/>
      <c r="L35" s="74"/>
      <c r="M35" s="74"/>
    </row>
    <row r="36" spans="1:13" ht="14.25" customHeight="1" x14ac:dyDescent="0.25">
      <c r="A36" s="71">
        <v>35</v>
      </c>
      <c r="B36" s="71">
        <v>25</v>
      </c>
      <c r="C36" s="71" t="s">
        <v>374</v>
      </c>
      <c r="D36" s="71" t="s">
        <v>79</v>
      </c>
      <c r="E36" s="71" t="s">
        <v>79</v>
      </c>
      <c r="F36" s="71" t="s">
        <v>79</v>
      </c>
      <c r="G36" s="71" t="s">
        <v>79</v>
      </c>
      <c r="H36" s="74" t="s">
        <v>79</v>
      </c>
      <c r="I36" s="74" t="s">
        <v>79</v>
      </c>
      <c r="J36" s="74" t="s">
        <v>79</v>
      </c>
      <c r="K36" s="71" t="s">
        <v>79</v>
      </c>
      <c r="L36" s="74" t="s">
        <v>79</v>
      </c>
      <c r="M36" s="74" t="s">
        <v>79</v>
      </c>
    </row>
    <row r="37" spans="1:13" ht="14.25" customHeight="1" x14ac:dyDescent="0.25">
      <c r="A37" s="71"/>
      <c r="B37" s="71"/>
      <c r="C37" s="71"/>
      <c r="D37" s="71"/>
      <c r="E37" s="71"/>
      <c r="F37" s="71"/>
      <c r="G37" s="71"/>
      <c r="H37" s="74"/>
      <c r="I37" s="74"/>
      <c r="J37" s="74"/>
      <c r="K37" s="71"/>
      <c r="L37" s="74"/>
      <c r="M37" s="74"/>
    </row>
    <row r="38" spans="1:13" ht="14.25" customHeight="1" x14ac:dyDescent="0.25">
      <c r="A38" s="429" t="s">
        <v>725</v>
      </c>
      <c r="B38" s="429"/>
      <c r="C38" s="429"/>
      <c r="D38" s="429"/>
      <c r="E38" s="429"/>
      <c r="F38" s="429"/>
      <c r="G38" s="429"/>
      <c r="H38" s="429"/>
      <c r="I38" s="429"/>
      <c r="J38" s="429"/>
      <c r="K38" s="429"/>
      <c r="L38" s="429"/>
      <c r="M38" s="429"/>
    </row>
    <row r="39" spans="1:13" ht="14.25" customHeight="1" x14ac:dyDescent="0.25">
      <c r="A39" s="71"/>
      <c r="B39" s="71"/>
      <c r="C39" s="71"/>
      <c r="D39" s="71"/>
      <c r="E39" s="71"/>
      <c r="F39" s="71"/>
      <c r="G39" s="71"/>
      <c r="H39" s="74"/>
      <c r="I39" s="74"/>
      <c r="J39" s="74"/>
      <c r="K39" s="71"/>
      <c r="L39" s="74"/>
      <c r="M39" s="74"/>
    </row>
    <row r="40" spans="1:13" ht="14.25" customHeight="1" x14ac:dyDescent="0.25">
      <c r="A40" s="71">
        <v>47</v>
      </c>
      <c r="B40" s="71">
        <v>35</v>
      </c>
      <c r="C40" s="71" t="s">
        <v>353</v>
      </c>
      <c r="D40" s="71" t="s">
        <v>79</v>
      </c>
      <c r="E40" s="71" t="s">
        <v>79</v>
      </c>
      <c r="F40" s="71" t="s">
        <v>79</v>
      </c>
      <c r="G40" s="71" t="s">
        <v>79</v>
      </c>
      <c r="H40" s="74" t="s">
        <v>79</v>
      </c>
      <c r="I40" s="74" t="s">
        <v>79</v>
      </c>
      <c r="J40" s="74" t="s">
        <v>79</v>
      </c>
      <c r="K40" s="71" t="s">
        <v>79</v>
      </c>
      <c r="L40" s="74" t="s">
        <v>79</v>
      </c>
      <c r="M40" s="74" t="s">
        <v>79</v>
      </c>
    </row>
    <row r="41" spans="1:13" ht="14.25" customHeight="1" x14ac:dyDescent="0.25">
      <c r="A41" s="71"/>
      <c r="B41" s="71"/>
      <c r="C41" s="71"/>
      <c r="D41" s="71"/>
      <c r="E41" s="71"/>
      <c r="F41" s="71"/>
      <c r="G41" s="71"/>
      <c r="H41" s="74"/>
      <c r="I41" s="74"/>
      <c r="J41" s="74"/>
      <c r="K41" s="71"/>
      <c r="L41" s="74"/>
      <c r="M41" s="74"/>
    </row>
    <row r="42" spans="1:13" ht="14.25" customHeight="1" x14ac:dyDescent="0.25">
      <c r="A42" s="429" t="s">
        <v>726</v>
      </c>
      <c r="B42" s="429"/>
      <c r="C42" s="429"/>
      <c r="D42" s="429"/>
      <c r="E42" s="429"/>
      <c r="F42" s="429"/>
      <c r="G42" s="429"/>
      <c r="H42" s="429"/>
      <c r="I42" s="429"/>
      <c r="J42" s="429"/>
      <c r="K42" s="429"/>
      <c r="L42" s="429"/>
      <c r="M42" s="429"/>
    </row>
    <row r="43" spans="1:13" ht="14.25" customHeight="1" x14ac:dyDescent="0.25">
      <c r="A43" s="71"/>
      <c r="B43" s="71"/>
      <c r="C43" s="71"/>
      <c r="D43" s="71"/>
      <c r="E43" s="71"/>
      <c r="F43" s="71"/>
      <c r="G43" s="71"/>
      <c r="H43" s="74"/>
      <c r="I43" s="74"/>
      <c r="J43" s="74"/>
      <c r="K43" s="71"/>
      <c r="L43" s="74"/>
      <c r="M43" s="74"/>
    </row>
    <row r="44" spans="1:13" ht="14.25" customHeight="1" x14ac:dyDescent="0.25">
      <c r="A44" s="71">
        <v>70</v>
      </c>
      <c r="B44" s="71">
        <v>48</v>
      </c>
      <c r="C44" s="71">
        <v>23</v>
      </c>
      <c r="D44" s="71" t="s">
        <v>372</v>
      </c>
      <c r="E44" s="71" t="s">
        <v>373</v>
      </c>
      <c r="F44" s="71" t="s">
        <v>347</v>
      </c>
      <c r="G44" s="71" t="s">
        <v>79</v>
      </c>
      <c r="H44" s="74" t="s">
        <v>79</v>
      </c>
      <c r="I44" s="74" t="s">
        <v>79</v>
      </c>
      <c r="J44" s="74" t="s">
        <v>79</v>
      </c>
      <c r="K44" s="71" t="s">
        <v>79</v>
      </c>
      <c r="L44" s="74" t="s">
        <v>79</v>
      </c>
      <c r="M44" s="74" t="s">
        <v>79</v>
      </c>
    </row>
    <row r="45" spans="1:13" ht="14.25" customHeight="1" x14ac:dyDescent="0.2">
      <c r="A45" s="71"/>
      <c r="B45" s="71"/>
      <c r="C45" s="71"/>
      <c r="D45" s="71"/>
      <c r="E45" s="71"/>
      <c r="F45" s="71"/>
      <c r="G45" s="71"/>
      <c r="H45" s="74"/>
      <c r="I45" s="74"/>
      <c r="J45" s="74"/>
      <c r="K45" s="71"/>
      <c r="L45" s="74"/>
      <c r="M45" s="74"/>
    </row>
    <row r="46" spans="1:13" ht="14.25" customHeight="1" x14ac:dyDescent="0.2">
      <c r="A46" s="429" t="s">
        <v>727</v>
      </c>
      <c r="B46" s="429"/>
      <c r="C46" s="429"/>
      <c r="D46" s="429"/>
      <c r="E46" s="429"/>
      <c r="F46" s="429"/>
      <c r="G46" s="429"/>
      <c r="H46" s="429"/>
      <c r="I46" s="429"/>
      <c r="J46" s="429"/>
      <c r="K46" s="429"/>
      <c r="L46" s="429"/>
      <c r="M46" s="429"/>
    </row>
    <row r="47" spans="1:13" ht="14.25" customHeight="1" x14ac:dyDescent="0.2">
      <c r="A47" s="71"/>
      <c r="B47" s="71"/>
      <c r="C47" s="71"/>
      <c r="D47" s="71"/>
      <c r="E47" s="71"/>
      <c r="F47" s="71"/>
      <c r="G47" s="71"/>
      <c r="H47" s="74"/>
      <c r="I47" s="74"/>
      <c r="J47" s="74"/>
      <c r="K47" s="71"/>
      <c r="L47" s="74"/>
      <c r="M47" s="74"/>
    </row>
    <row r="48" spans="1:13" ht="14.25" customHeight="1" x14ac:dyDescent="0.2">
      <c r="A48" s="71">
        <v>30</v>
      </c>
      <c r="B48" s="71">
        <v>21</v>
      </c>
      <c r="C48" s="71" t="s">
        <v>79</v>
      </c>
      <c r="D48" s="71" t="s">
        <v>79</v>
      </c>
      <c r="E48" s="71" t="s">
        <v>79</v>
      </c>
      <c r="F48" s="71" t="s">
        <v>79</v>
      </c>
      <c r="G48" s="71" t="s">
        <v>79</v>
      </c>
      <c r="H48" s="74" t="s">
        <v>79</v>
      </c>
      <c r="I48" s="74" t="s">
        <v>79</v>
      </c>
      <c r="J48" s="74" t="s">
        <v>79</v>
      </c>
      <c r="K48" s="71" t="s">
        <v>79</v>
      </c>
      <c r="L48" s="74" t="s">
        <v>79</v>
      </c>
      <c r="M48" s="74" t="s">
        <v>79</v>
      </c>
    </row>
    <row r="49" spans="1:13" ht="12.75" customHeight="1" x14ac:dyDescent="0.2">
      <c r="A49" s="429" t="s">
        <v>728</v>
      </c>
      <c r="B49" s="429"/>
      <c r="C49" s="429"/>
      <c r="D49" s="429"/>
      <c r="E49" s="429"/>
      <c r="F49" s="429"/>
      <c r="G49" s="429"/>
      <c r="H49" s="429"/>
      <c r="I49" s="429"/>
      <c r="J49" s="429"/>
      <c r="K49" s="429"/>
      <c r="L49" s="429"/>
      <c r="M49" s="429"/>
    </row>
    <row r="50" spans="1:13" x14ac:dyDescent="0.2">
      <c r="A50" s="71"/>
      <c r="B50" s="71"/>
      <c r="C50" s="71"/>
      <c r="D50" s="71"/>
      <c r="E50" s="71"/>
      <c r="F50" s="71"/>
      <c r="G50" s="71"/>
      <c r="H50" s="74"/>
      <c r="I50" s="74"/>
      <c r="J50" s="74"/>
      <c r="K50" s="71"/>
      <c r="L50" s="74"/>
      <c r="M50" s="74"/>
    </row>
    <row r="51" spans="1:13" x14ac:dyDescent="0.2">
      <c r="A51" s="71">
        <v>61</v>
      </c>
      <c r="B51" s="71">
        <v>40</v>
      </c>
      <c r="C51" s="71">
        <v>21</v>
      </c>
      <c r="D51" s="71" t="s">
        <v>79</v>
      </c>
      <c r="E51" s="71" t="s">
        <v>371</v>
      </c>
      <c r="F51" s="71" t="s">
        <v>79</v>
      </c>
      <c r="G51" s="71" t="s">
        <v>79</v>
      </c>
      <c r="H51" s="74" t="s">
        <v>79</v>
      </c>
      <c r="I51" s="74" t="s">
        <v>79</v>
      </c>
      <c r="J51" s="74" t="s">
        <v>79</v>
      </c>
      <c r="K51" s="71" t="s">
        <v>79</v>
      </c>
      <c r="L51" s="74" t="s">
        <v>79</v>
      </c>
      <c r="M51" s="74" t="s">
        <v>79</v>
      </c>
    </row>
    <row r="52" spans="1:13" x14ac:dyDescent="0.2">
      <c r="A52" s="71"/>
      <c r="B52" s="71"/>
      <c r="C52" s="71"/>
      <c r="D52" s="71"/>
      <c r="E52" s="71"/>
      <c r="F52" s="71"/>
      <c r="G52" s="71"/>
      <c r="H52" s="74"/>
      <c r="I52" s="74"/>
      <c r="J52" s="74"/>
      <c r="K52" s="71"/>
      <c r="L52" s="74"/>
      <c r="M52" s="74"/>
    </row>
    <row r="53" spans="1:13" ht="12.75" customHeight="1" x14ac:dyDescent="0.2">
      <c r="A53" s="429" t="s">
        <v>729</v>
      </c>
      <c r="B53" s="429"/>
      <c r="C53" s="429"/>
      <c r="D53" s="429"/>
      <c r="E53" s="429"/>
      <c r="F53" s="429"/>
      <c r="G53" s="429"/>
      <c r="H53" s="429"/>
      <c r="I53" s="429"/>
      <c r="J53" s="429"/>
      <c r="K53" s="429"/>
      <c r="L53" s="429"/>
      <c r="M53" s="429"/>
    </row>
    <row r="54" spans="1:13" x14ac:dyDescent="0.2">
      <c r="A54" s="71"/>
      <c r="B54" s="71"/>
      <c r="C54" s="71"/>
      <c r="D54" s="71"/>
      <c r="E54" s="71"/>
      <c r="F54" s="71"/>
      <c r="G54" s="71"/>
      <c r="H54" s="74"/>
      <c r="I54" s="74"/>
      <c r="J54" s="74"/>
      <c r="K54" s="71"/>
      <c r="L54" s="74"/>
      <c r="M54" s="74"/>
    </row>
    <row r="55" spans="1:13" x14ac:dyDescent="0.2">
      <c r="A55" s="71">
        <v>45</v>
      </c>
      <c r="B55" s="71">
        <v>31</v>
      </c>
      <c r="C55" s="71" t="s">
        <v>352</v>
      </c>
      <c r="D55" s="71" t="s">
        <v>79</v>
      </c>
      <c r="E55" s="71" t="s">
        <v>79</v>
      </c>
      <c r="F55" s="71" t="s">
        <v>79</v>
      </c>
      <c r="G55" s="71" t="s">
        <v>79</v>
      </c>
      <c r="H55" s="74" t="s">
        <v>79</v>
      </c>
      <c r="I55" s="74" t="s">
        <v>79</v>
      </c>
      <c r="J55" s="74" t="s">
        <v>79</v>
      </c>
      <c r="K55" s="71" t="s">
        <v>79</v>
      </c>
      <c r="L55" s="74" t="s">
        <v>79</v>
      </c>
      <c r="M55" s="74" t="s">
        <v>79</v>
      </c>
    </row>
    <row r="56" spans="1:13" x14ac:dyDescent="0.2">
      <c r="A56" s="71"/>
      <c r="B56" s="71"/>
      <c r="C56" s="71"/>
      <c r="D56" s="71"/>
      <c r="E56" s="71"/>
      <c r="F56" s="71"/>
      <c r="G56" s="71"/>
      <c r="H56" s="74"/>
      <c r="I56" s="74"/>
      <c r="J56" s="74"/>
      <c r="K56" s="71"/>
      <c r="L56" s="74"/>
      <c r="M56" s="74"/>
    </row>
    <row r="57" spans="1:13" ht="12.75" customHeight="1" x14ac:dyDescent="0.2">
      <c r="A57" s="429" t="s">
        <v>730</v>
      </c>
      <c r="B57" s="429"/>
      <c r="C57" s="429"/>
      <c r="D57" s="429"/>
      <c r="E57" s="429"/>
      <c r="F57" s="429"/>
      <c r="G57" s="429"/>
      <c r="H57" s="429"/>
      <c r="I57" s="429"/>
      <c r="J57" s="429"/>
      <c r="K57" s="429"/>
      <c r="L57" s="429"/>
      <c r="M57" s="429"/>
    </row>
    <row r="58" spans="1:13" x14ac:dyDescent="0.2">
      <c r="A58" s="71"/>
      <c r="B58" s="71"/>
      <c r="C58" s="71"/>
      <c r="D58" s="71"/>
      <c r="E58" s="71"/>
      <c r="F58" s="71"/>
      <c r="G58" s="71"/>
      <c r="H58" s="74"/>
      <c r="I58" s="74"/>
      <c r="J58" s="74"/>
      <c r="K58" s="71"/>
      <c r="L58" s="74"/>
      <c r="M58" s="74"/>
    </row>
    <row r="59" spans="1:13" x14ac:dyDescent="0.2">
      <c r="A59" s="71">
        <v>58</v>
      </c>
      <c r="B59" s="71">
        <v>39</v>
      </c>
      <c r="C59" s="71" t="s">
        <v>350</v>
      </c>
      <c r="D59" s="71" t="s">
        <v>374</v>
      </c>
      <c r="E59" s="71" t="s">
        <v>352</v>
      </c>
      <c r="F59" s="71" t="s">
        <v>347</v>
      </c>
      <c r="G59" s="71" t="s">
        <v>79</v>
      </c>
      <c r="H59" s="74" t="s">
        <v>79</v>
      </c>
      <c r="I59" s="74" t="s">
        <v>79</v>
      </c>
      <c r="J59" s="74" t="s">
        <v>79</v>
      </c>
      <c r="K59" s="71" t="s">
        <v>79</v>
      </c>
      <c r="L59" s="74" t="s">
        <v>79</v>
      </c>
      <c r="M59" s="74" t="s">
        <v>79</v>
      </c>
    </row>
    <row r="60" spans="1:13" x14ac:dyDescent="0.2">
      <c r="A60" s="360" t="s">
        <v>118</v>
      </c>
      <c r="B60" s="61" t="s">
        <v>118</v>
      </c>
      <c r="C60" s="61" t="s">
        <v>118</v>
      </c>
      <c r="D60" s="61" t="s">
        <v>118</v>
      </c>
      <c r="E60" s="61" t="s">
        <v>118</v>
      </c>
      <c r="F60" s="61" t="s">
        <v>118</v>
      </c>
      <c r="G60" s="61" t="s">
        <v>118</v>
      </c>
      <c r="H60" s="61" t="s">
        <v>118</v>
      </c>
      <c r="I60" s="61" t="s">
        <v>118</v>
      </c>
      <c r="J60" s="61" t="s">
        <v>118</v>
      </c>
      <c r="K60" s="61" t="s">
        <v>118</v>
      </c>
      <c r="L60" s="61" t="s">
        <v>118</v>
      </c>
      <c r="M60" s="61" t="s">
        <v>118</v>
      </c>
    </row>
    <row r="61" spans="1:13" x14ac:dyDescent="0.2">
      <c r="A61" s="429" t="s">
        <v>751</v>
      </c>
      <c r="B61" s="429"/>
      <c r="C61" s="429"/>
      <c r="D61" s="429"/>
      <c r="E61" s="429"/>
      <c r="F61" s="429"/>
      <c r="G61" s="429"/>
      <c r="H61" s="429"/>
      <c r="I61" s="429"/>
      <c r="J61" s="429"/>
      <c r="K61" s="429"/>
      <c r="L61" s="429"/>
      <c r="M61" s="429"/>
    </row>
    <row r="62" spans="1:13" x14ac:dyDescent="0.2">
      <c r="A62" s="356"/>
      <c r="B62" s="356"/>
      <c r="C62" s="356"/>
      <c r="D62" s="356"/>
      <c r="E62" s="356"/>
      <c r="F62" s="356"/>
      <c r="G62" s="356"/>
      <c r="H62" s="356"/>
      <c r="I62" s="356"/>
      <c r="J62" s="356"/>
      <c r="K62" s="356"/>
      <c r="L62" s="356"/>
      <c r="M62" s="356"/>
    </row>
    <row r="63" spans="1:13" x14ac:dyDescent="0.2">
      <c r="A63" s="71">
        <v>29</v>
      </c>
      <c r="B63" s="71">
        <v>20</v>
      </c>
      <c r="C63" s="71" t="s">
        <v>79</v>
      </c>
      <c r="D63" s="71" t="s">
        <v>79</v>
      </c>
      <c r="E63" s="71" t="s">
        <v>79</v>
      </c>
      <c r="F63" s="71" t="s">
        <v>79</v>
      </c>
      <c r="G63" s="71" t="s">
        <v>79</v>
      </c>
      <c r="H63" s="74" t="s">
        <v>79</v>
      </c>
      <c r="I63" s="74" t="s">
        <v>79</v>
      </c>
      <c r="J63" s="74" t="s">
        <v>79</v>
      </c>
      <c r="K63" s="71" t="s">
        <v>79</v>
      </c>
      <c r="L63" s="74" t="s">
        <v>79</v>
      </c>
      <c r="M63" s="74" t="s">
        <v>79</v>
      </c>
    </row>
    <row r="64" spans="1:13" x14ac:dyDescent="0.2">
      <c r="A64" s="63"/>
      <c r="B64" s="63"/>
      <c r="C64" s="63"/>
      <c r="D64" s="63"/>
      <c r="E64" s="63"/>
      <c r="F64" s="63"/>
      <c r="G64" s="63"/>
      <c r="H64" s="66"/>
      <c r="I64" s="66"/>
      <c r="J64" s="66"/>
      <c r="K64" s="63"/>
      <c r="L64" s="63"/>
      <c r="M64" s="66"/>
    </row>
    <row r="65" spans="1:13" x14ac:dyDescent="0.2">
      <c r="A65" s="429" t="s">
        <v>732</v>
      </c>
      <c r="B65" s="429"/>
      <c r="C65" s="429"/>
      <c r="D65" s="429"/>
      <c r="E65" s="429"/>
      <c r="F65" s="429"/>
      <c r="G65" s="429"/>
      <c r="H65" s="429"/>
      <c r="I65" s="429"/>
      <c r="J65" s="429"/>
      <c r="K65" s="429"/>
      <c r="L65" s="429"/>
      <c r="M65" s="429"/>
    </row>
    <row r="66" spans="1:13" x14ac:dyDescent="0.2">
      <c r="A66" s="243"/>
      <c r="B66" s="243"/>
      <c r="C66" s="243"/>
      <c r="D66" s="243"/>
      <c r="E66" s="243"/>
      <c r="F66" s="243"/>
      <c r="G66" s="243"/>
      <c r="H66" s="243"/>
      <c r="I66" s="243"/>
      <c r="J66" s="243"/>
      <c r="K66" s="243"/>
      <c r="L66" s="243"/>
      <c r="M66" s="243"/>
    </row>
    <row r="67" spans="1:13" x14ac:dyDescent="0.2">
      <c r="A67" s="71">
        <v>57</v>
      </c>
      <c r="B67" s="71">
        <v>36</v>
      </c>
      <c r="C67" s="71">
        <v>21</v>
      </c>
      <c r="D67" s="71" t="s">
        <v>347</v>
      </c>
      <c r="E67" s="71" t="s">
        <v>377</v>
      </c>
      <c r="F67" s="71" t="s">
        <v>79</v>
      </c>
      <c r="G67" s="74" t="s">
        <v>79</v>
      </c>
      <c r="H67" s="74" t="s">
        <v>79</v>
      </c>
      <c r="I67" s="74" t="s">
        <v>79</v>
      </c>
      <c r="J67" s="74" t="s">
        <v>79</v>
      </c>
      <c r="K67" s="71" t="s">
        <v>79</v>
      </c>
      <c r="L67" s="74" t="s">
        <v>79</v>
      </c>
      <c r="M67" s="74" t="s">
        <v>79</v>
      </c>
    </row>
    <row r="68" spans="1:13" x14ac:dyDescent="0.2">
      <c r="A68" s="63"/>
      <c r="B68" s="63"/>
      <c r="C68" s="63"/>
      <c r="D68" s="63"/>
      <c r="E68" s="63"/>
      <c r="F68" s="63"/>
      <c r="G68" s="66"/>
      <c r="H68" s="66"/>
      <c r="I68" s="66"/>
      <c r="J68" s="66"/>
      <c r="K68" s="63"/>
      <c r="L68" s="66"/>
      <c r="M68" s="66"/>
    </row>
    <row r="69" spans="1:13" x14ac:dyDescent="0.2">
      <c r="A69" s="429" t="s">
        <v>805</v>
      </c>
      <c r="B69" s="429"/>
      <c r="C69" s="429"/>
      <c r="D69" s="429"/>
      <c r="E69" s="429"/>
      <c r="F69" s="429"/>
      <c r="G69" s="429"/>
      <c r="H69" s="429"/>
      <c r="I69" s="429"/>
      <c r="J69" s="429"/>
      <c r="K69" s="429"/>
      <c r="L69" s="429"/>
      <c r="M69" s="429"/>
    </row>
    <row r="70" spans="1:13" x14ac:dyDescent="0.2">
      <c r="A70" s="243"/>
      <c r="B70" s="243"/>
      <c r="C70" s="243"/>
      <c r="D70" s="243"/>
      <c r="E70" s="243"/>
      <c r="F70" s="243"/>
      <c r="G70" s="243"/>
      <c r="H70" s="243"/>
      <c r="I70" s="243"/>
      <c r="J70" s="243"/>
      <c r="K70" s="243"/>
      <c r="L70" s="243"/>
      <c r="M70" s="243"/>
    </row>
    <row r="71" spans="1:13" x14ac:dyDescent="0.2">
      <c r="A71" s="267">
        <v>616</v>
      </c>
      <c r="B71" s="267">
        <v>419</v>
      </c>
      <c r="C71" s="267">
        <v>197</v>
      </c>
      <c r="D71" s="267">
        <v>95</v>
      </c>
      <c r="E71" s="267">
        <v>141</v>
      </c>
      <c r="F71" s="267">
        <v>104</v>
      </c>
      <c r="G71" s="267">
        <v>72</v>
      </c>
      <c r="H71" s="267">
        <v>30</v>
      </c>
      <c r="I71" s="284" t="s">
        <v>370</v>
      </c>
      <c r="J71" s="267">
        <v>20</v>
      </c>
      <c r="K71" s="267">
        <v>90</v>
      </c>
      <c r="L71" s="267">
        <v>57</v>
      </c>
      <c r="M71" s="267">
        <v>42</v>
      </c>
    </row>
    <row r="72" spans="1:13" x14ac:dyDescent="0.2">
      <c r="A72" s="423"/>
      <c r="B72" s="423"/>
      <c r="C72" s="423"/>
      <c r="D72" s="423"/>
      <c r="E72" s="423"/>
      <c r="F72" s="423"/>
      <c r="G72" s="423"/>
      <c r="H72" s="423"/>
      <c r="I72" s="423"/>
      <c r="J72" s="423"/>
      <c r="K72" s="423"/>
      <c r="L72" s="423"/>
      <c r="M72" s="423"/>
    </row>
    <row r="73" spans="1:13" x14ac:dyDescent="0.2">
      <c r="A73" s="422" t="s">
        <v>190</v>
      </c>
      <c r="B73" s="422"/>
      <c r="C73" s="422"/>
      <c r="D73" s="422"/>
      <c r="E73" s="422"/>
      <c r="F73" s="422"/>
      <c r="G73" s="422"/>
      <c r="H73" s="422"/>
      <c r="I73" s="422"/>
      <c r="J73" s="422"/>
      <c r="K73" s="422"/>
      <c r="L73" s="422"/>
      <c r="M73" s="422"/>
    </row>
    <row r="74" spans="1:13" x14ac:dyDescent="0.2">
      <c r="A74" s="96"/>
      <c r="B74" s="96"/>
      <c r="C74" s="96"/>
      <c r="D74" s="96"/>
      <c r="E74" s="96"/>
      <c r="F74" s="96"/>
      <c r="G74" s="96"/>
      <c r="H74" s="96"/>
      <c r="I74" s="96"/>
      <c r="J74" s="96"/>
      <c r="K74" s="96"/>
      <c r="L74" s="96"/>
      <c r="M74" s="96"/>
    </row>
  </sheetData>
  <mergeCells count="38">
    <mergeCell ref="A69:M69"/>
    <mergeCell ref="A72:M72"/>
    <mergeCell ref="A73:M73"/>
    <mergeCell ref="A1:M1"/>
    <mergeCell ref="A2:M2"/>
    <mergeCell ref="A3:M3"/>
    <mergeCell ref="H7:J7"/>
    <mergeCell ref="A5:E5"/>
    <mergeCell ref="F5:J5"/>
    <mergeCell ref="K5:M5"/>
    <mergeCell ref="C6:E6"/>
    <mergeCell ref="K6:K8"/>
    <mergeCell ref="L7:L8"/>
    <mergeCell ref="M7:M8"/>
    <mergeCell ref="A65:M65"/>
    <mergeCell ref="G6:J6"/>
    <mergeCell ref="L6:M6"/>
    <mergeCell ref="A10:M10"/>
    <mergeCell ref="A61:M61"/>
    <mergeCell ref="A6:A8"/>
    <mergeCell ref="B6:B8"/>
    <mergeCell ref="C7:C8"/>
    <mergeCell ref="D7:D8"/>
    <mergeCell ref="E7:E8"/>
    <mergeCell ref="F6:F8"/>
    <mergeCell ref="G7:G8"/>
    <mergeCell ref="A14:M14"/>
    <mergeCell ref="A18:M18"/>
    <mergeCell ref="A22:M22"/>
    <mergeCell ref="A26:M26"/>
    <mergeCell ref="A30:M30"/>
    <mergeCell ref="A34:M34"/>
    <mergeCell ref="A53:M53"/>
    <mergeCell ref="A57:M57"/>
    <mergeCell ref="A38:M38"/>
    <mergeCell ref="A42:M42"/>
    <mergeCell ref="A46:M46"/>
    <mergeCell ref="A49:M49"/>
  </mergeCells>
  <conditionalFormatting sqref="A9:M13 A15:M17 A19:M21 A23:M25 A27:M29 A31:M33 A35:M37 A39:M41 A43:M45 A47:M48">
    <cfRule type="expression" dxfId="12" priority="14">
      <formula>MOD(ROW(),2)=0</formula>
    </cfRule>
  </conditionalFormatting>
  <conditionalFormatting sqref="A14:M14">
    <cfRule type="expression" dxfId="11" priority="13">
      <formula>MOD(ROW(),2)=0</formula>
    </cfRule>
  </conditionalFormatting>
  <conditionalFormatting sqref="A18:M18">
    <cfRule type="expression" dxfId="10" priority="12">
      <formula>MOD(ROW(),2)=0</formula>
    </cfRule>
  </conditionalFormatting>
  <conditionalFormatting sqref="A22:M22">
    <cfRule type="expression" dxfId="9" priority="11">
      <formula>MOD(ROW(),2)=0</formula>
    </cfRule>
  </conditionalFormatting>
  <conditionalFormatting sqref="A26:M26">
    <cfRule type="expression" dxfId="8" priority="10">
      <formula>MOD(ROW(),2)=0</formula>
    </cfRule>
  </conditionalFormatting>
  <conditionalFormatting sqref="A30:M30">
    <cfRule type="expression" dxfId="7" priority="9">
      <formula>MOD(ROW(),2)=0</formula>
    </cfRule>
  </conditionalFormatting>
  <conditionalFormatting sqref="A34:M34">
    <cfRule type="expression" dxfId="6" priority="8">
      <formula>MOD(ROW(),2)=0</formula>
    </cfRule>
  </conditionalFormatting>
  <conditionalFormatting sqref="A38:M38">
    <cfRule type="expression" dxfId="5" priority="7">
      <formula>MOD(ROW(),2)=0</formula>
    </cfRule>
  </conditionalFormatting>
  <conditionalFormatting sqref="A42:M42">
    <cfRule type="expression" dxfId="4" priority="6">
      <formula>MOD(ROW(),2)=0</formula>
    </cfRule>
  </conditionalFormatting>
  <conditionalFormatting sqref="A46:M46">
    <cfRule type="expression" dxfId="3" priority="5">
      <formula>MOD(ROW(),2)=0</formula>
    </cfRule>
  </conditionalFormatting>
  <conditionalFormatting sqref="A49:M71">
    <cfRule type="expression" dxfId="2" priority="1">
      <formula>MOD(ROW(),2)=1</formula>
    </cfRule>
  </conditionalFormatting>
  <pageMargins left="0.47244094488188981" right="0.47244094488188981"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14 SH</oddFooter>
  </headerFooter>
  <ignoredErrors>
    <ignoredError sqref="A3 A68:M68 A64:M66 A60:M62 A56:M58 A52:M54 A45:M47 A41:M43 A37:M39 A33:M35 A29:M31 A25:M27 A21:M23 A17:M19 A49:M50 B69:M69 A70:M70 A13:M15 A12:M12 A16:M16 A71:M1196 A69 A51:M51 A20:M20 A24:M24 A28:M28 A32:M32 A36:M36 A40:M40 A44:M44 A48:M48 A55:M55 A59:M59 A63:M63 A67:M67"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showWhiteSpace="0" view="pageLayout" zoomScaleNormal="150" zoomScaleSheetLayoutView="200" workbookViewId="0">
      <selection sqref="A1:L1"/>
    </sheetView>
  </sheetViews>
  <sheetFormatPr baseColWidth="10" defaultColWidth="9.85546875" defaultRowHeight="12.75" x14ac:dyDescent="0.2"/>
  <cols>
    <col min="1" max="1" width="7.5703125" style="4" customWidth="1"/>
    <col min="2" max="2" width="8.140625" style="50" customWidth="1"/>
    <col min="3" max="3" width="5.42578125" style="50" customWidth="1"/>
    <col min="4" max="4" width="9" style="50" bestFit="1" customWidth="1"/>
    <col min="5" max="5" width="8.140625" style="50" customWidth="1"/>
    <col min="6" max="6" width="8.140625" style="50" bestFit="1" customWidth="1"/>
    <col min="7" max="7" width="5.42578125" style="50" customWidth="1"/>
    <col min="8" max="8" width="6.140625" style="50" customWidth="1"/>
    <col min="9" max="9" width="8.140625" style="50" customWidth="1"/>
    <col min="10" max="10" width="8.140625" style="50" bestFit="1" customWidth="1"/>
    <col min="11" max="11" width="7.85546875" style="50" customWidth="1"/>
    <col min="12" max="12" width="7.5703125" style="50" bestFit="1" customWidth="1"/>
    <col min="13" max="18" width="12.28515625" style="50" customWidth="1"/>
    <col min="19" max="16384" width="9.85546875" style="50"/>
  </cols>
  <sheetData>
    <row r="1" spans="1:12" ht="12.75" customHeight="1" x14ac:dyDescent="0.25">
      <c r="A1" s="405" t="s">
        <v>889</v>
      </c>
      <c r="B1" s="405"/>
      <c r="C1" s="405"/>
      <c r="D1" s="405"/>
      <c r="E1" s="405"/>
      <c r="F1" s="405"/>
      <c r="G1" s="405"/>
      <c r="H1" s="405"/>
      <c r="I1" s="405"/>
      <c r="J1" s="405"/>
      <c r="K1" s="405"/>
      <c r="L1" s="405"/>
    </row>
    <row r="2" spans="1:12" x14ac:dyDescent="0.25">
      <c r="A2" s="448" t="s">
        <v>142</v>
      </c>
      <c r="B2" s="448"/>
      <c r="C2" s="448"/>
      <c r="D2" s="448"/>
      <c r="E2" s="448"/>
      <c r="F2" s="448"/>
      <c r="G2" s="448"/>
      <c r="H2" s="448"/>
      <c r="I2" s="448"/>
      <c r="J2" s="448"/>
      <c r="K2" s="448"/>
      <c r="L2" s="448"/>
    </row>
    <row r="3" spans="1:12" x14ac:dyDescent="0.25">
      <c r="A3" s="96"/>
      <c r="B3" s="96"/>
      <c r="C3" s="96"/>
      <c r="D3" s="96"/>
      <c r="E3" s="96"/>
      <c r="F3" s="96"/>
      <c r="G3" s="96"/>
      <c r="H3" s="96"/>
      <c r="I3" s="96"/>
      <c r="J3" s="96"/>
      <c r="K3" s="96"/>
      <c r="L3" s="96"/>
    </row>
    <row r="4" spans="1:12" ht="26.85" customHeight="1" x14ac:dyDescent="0.2">
      <c r="A4" s="461" t="s">
        <v>613</v>
      </c>
      <c r="B4" s="426" t="s">
        <v>172</v>
      </c>
      <c r="C4" s="426"/>
      <c r="D4" s="426"/>
      <c r="E4" s="426"/>
      <c r="F4" s="426" t="s">
        <v>176</v>
      </c>
      <c r="G4" s="426"/>
      <c r="H4" s="426"/>
      <c r="I4" s="426"/>
      <c r="J4" s="426" t="s">
        <v>177</v>
      </c>
      <c r="K4" s="426"/>
      <c r="L4" s="427"/>
    </row>
    <row r="5" spans="1:12" ht="42.6" customHeight="1" x14ac:dyDescent="0.2">
      <c r="A5" s="461"/>
      <c r="B5" s="426" t="s">
        <v>698</v>
      </c>
      <c r="C5" s="426" t="s">
        <v>375</v>
      </c>
      <c r="D5" s="426"/>
      <c r="E5" s="426"/>
      <c r="F5" s="426" t="s">
        <v>698</v>
      </c>
      <c r="G5" s="426" t="s">
        <v>375</v>
      </c>
      <c r="H5" s="426"/>
      <c r="I5" s="426" t="s">
        <v>700</v>
      </c>
      <c r="J5" s="426" t="s">
        <v>698</v>
      </c>
      <c r="K5" s="426" t="s">
        <v>701</v>
      </c>
      <c r="L5" s="427"/>
    </row>
    <row r="6" spans="1:12" ht="22.7" customHeight="1" x14ac:dyDescent="0.2">
      <c r="A6" s="461"/>
      <c r="B6" s="426"/>
      <c r="C6" s="426" t="s">
        <v>310</v>
      </c>
      <c r="D6" s="426" t="s">
        <v>376</v>
      </c>
      <c r="E6" s="426"/>
      <c r="F6" s="426"/>
      <c r="G6" s="426" t="s">
        <v>310</v>
      </c>
      <c r="H6" s="426" t="s">
        <v>376</v>
      </c>
      <c r="I6" s="426"/>
      <c r="J6" s="426"/>
      <c r="K6" s="426" t="s">
        <v>698</v>
      </c>
      <c r="L6" s="427" t="s">
        <v>699</v>
      </c>
    </row>
    <row r="7" spans="1:12" ht="42.6" customHeight="1" x14ac:dyDescent="0.2">
      <c r="A7" s="461"/>
      <c r="B7" s="426"/>
      <c r="C7" s="426"/>
      <c r="D7" s="298" t="s">
        <v>227</v>
      </c>
      <c r="E7" s="298" t="s">
        <v>702</v>
      </c>
      <c r="F7" s="426"/>
      <c r="G7" s="426"/>
      <c r="H7" s="426"/>
      <c r="I7" s="426"/>
      <c r="J7" s="426"/>
      <c r="K7" s="426"/>
      <c r="L7" s="427"/>
    </row>
    <row r="8" spans="1:12" x14ac:dyDescent="0.25">
      <c r="A8" s="145" t="s">
        <v>118</v>
      </c>
      <c r="B8" s="61" t="s">
        <v>118</v>
      </c>
      <c r="C8" s="61" t="s">
        <v>118</v>
      </c>
      <c r="D8" s="61" t="s">
        <v>118</v>
      </c>
      <c r="E8" s="61" t="s">
        <v>118</v>
      </c>
      <c r="F8" s="61" t="s">
        <v>118</v>
      </c>
      <c r="G8" s="61" t="s">
        <v>118</v>
      </c>
      <c r="H8" s="61" t="s">
        <v>118</v>
      </c>
      <c r="I8" s="61" t="s">
        <v>118</v>
      </c>
      <c r="J8" s="61" t="s">
        <v>118</v>
      </c>
      <c r="K8" s="61" t="s">
        <v>118</v>
      </c>
      <c r="L8" s="61" t="s">
        <v>118</v>
      </c>
    </row>
    <row r="9" spans="1:12" ht="14.25" customHeight="1" x14ac:dyDescent="0.25">
      <c r="A9" s="470" t="s">
        <v>752</v>
      </c>
      <c r="B9" s="470"/>
      <c r="C9" s="470"/>
      <c r="D9" s="470"/>
      <c r="E9" s="470"/>
      <c r="F9" s="470"/>
      <c r="G9" s="470"/>
      <c r="H9" s="470"/>
      <c r="I9" s="470"/>
      <c r="J9" s="470"/>
      <c r="K9" s="470"/>
      <c r="L9" s="470"/>
    </row>
    <row r="10" spans="1:12" ht="14.25" customHeight="1" x14ac:dyDescent="0.25">
      <c r="A10" s="299"/>
      <c r="B10" s="299"/>
      <c r="C10" s="299"/>
      <c r="D10" s="299"/>
      <c r="E10" s="299"/>
      <c r="F10" s="299"/>
      <c r="G10" s="299"/>
      <c r="H10" s="299"/>
      <c r="I10" s="299"/>
      <c r="J10" s="299"/>
      <c r="K10" s="299"/>
      <c r="L10" s="299"/>
    </row>
    <row r="11" spans="1:12" ht="14.25" customHeight="1" x14ac:dyDescent="0.25">
      <c r="A11" s="71" t="s">
        <v>79</v>
      </c>
      <c r="B11" s="71" t="s">
        <v>79</v>
      </c>
      <c r="C11" s="71" t="s">
        <v>79</v>
      </c>
      <c r="D11" s="71" t="s">
        <v>79</v>
      </c>
      <c r="E11" s="74" t="s">
        <v>79</v>
      </c>
      <c r="F11" s="74" t="s">
        <v>79</v>
      </c>
      <c r="G11" s="74" t="s">
        <v>79</v>
      </c>
      <c r="H11" s="74" t="s">
        <v>79</v>
      </c>
      <c r="I11" s="74" t="s">
        <v>79</v>
      </c>
      <c r="J11" s="71" t="s">
        <v>79</v>
      </c>
      <c r="K11" s="71" t="s">
        <v>79</v>
      </c>
      <c r="L11" s="74" t="s">
        <v>79</v>
      </c>
    </row>
    <row r="12" spans="1:12" ht="15.4" customHeight="1" x14ac:dyDescent="0.25">
      <c r="A12" s="63"/>
      <c r="B12" s="63"/>
      <c r="C12" s="63"/>
      <c r="D12" s="63"/>
      <c r="E12" s="66"/>
      <c r="F12" s="66"/>
      <c r="G12" s="66"/>
      <c r="H12" s="66"/>
      <c r="I12" s="66"/>
      <c r="J12" s="63"/>
      <c r="K12" s="63"/>
      <c r="L12" s="66"/>
    </row>
    <row r="13" spans="1:12" ht="14.25" customHeight="1" x14ac:dyDescent="0.25">
      <c r="A13" s="470" t="s">
        <v>719</v>
      </c>
      <c r="B13" s="470"/>
      <c r="C13" s="470"/>
      <c r="D13" s="470"/>
      <c r="E13" s="470"/>
      <c r="F13" s="470"/>
      <c r="G13" s="470"/>
      <c r="H13" s="470"/>
      <c r="I13" s="470"/>
      <c r="J13" s="470"/>
      <c r="K13" s="470"/>
      <c r="L13" s="470"/>
    </row>
    <row r="14" spans="1:12" ht="14.65" customHeight="1" x14ac:dyDescent="0.25">
      <c r="A14" s="63"/>
      <c r="B14" s="63"/>
      <c r="C14" s="63"/>
      <c r="D14" s="63"/>
      <c r="E14" s="66"/>
      <c r="F14" s="66"/>
      <c r="G14" s="66"/>
      <c r="H14" s="66"/>
      <c r="I14" s="66"/>
      <c r="J14" s="63"/>
      <c r="K14" s="63"/>
      <c r="L14" s="66"/>
    </row>
    <row r="15" spans="1:12" ht="14.25" customHeight="1" x14ac:dyDescent="0.25">
      <c r="A15" s="71">
        <v>27</v>
      </c>
      <c r="B15" s="71" t="s">
        <v>371</v>
      </c>
      <c r="C15" s="71" t="s">
        <v>79</v>
      </c>
      <c r="D15" s="71" t="s">
        <v>79</v>
      </c>
      <c r="E15" s="74" t="s">
        <v>79</v>
      </c>
      <c r="F15" s="74" t="s">
        <v>79</v>
      </c>
      <c r="G15" s="74" t="s">
        <v>79</v>
      </c>
      <c r="H15" s="74" t="s">
        <v>79</v>
      </c>
      <c r="I15" s="74" t="s">
        <v>79</v>
      </c>
      <c r="J15" s="71" t="s">
        <v>79</v>
      </c>
      <c r="K15" s="71" t="s">
        <v>79</v>
      </c>
      <c r="L15" s="74" t="s">
        <v>79</v>
      </c>
    </row>
    <row r="16" spans="1:12" ht="15.4" customHeight="1" x14ac:dyDescent="0.25">
      <c r="A16" s="63"/>
      <c r="B16" s="63"/>
      <c r="C16" s="63"/>
      <c r="D16" s="63"/>
      <c r="E16" s="66"/>
      <c r="F16" s="66"/>
      <c r="G16" s="66"/>
      <c r="H16" s="66"/>
      <c r="I16" s="66"/>
      <c r="J16" s="63"/>
      <c r="K16" s="63"/>
      <c r="L16" s="66"/>
    </row>
    <row r="17" spans="1:12" ht="14.25" customHeight="1" x14ac:dyDescent="0.2">
      <c r="A17" s="470" t="s">
        <v>720</v>
      </c>
      <c r="B17" s="470"/>
      <c r="C17" s="470"/>
      <c r="D17" s="470"/>
      <c r="E17" s="470"/>
      <c r="F17" s="470"/>
      <c r="G17" s="470"/>
      <c r="H17" s="470"/>
      <c r="I17" s="470"/>
      <c r="J17" s="470"/>
      <c r="K17" s="470"/>
      <c r="L17" s="470"/>
    </row>
    <row r="18" spans="1:12" ht="14.25" customHeight="1" x14ac:dyDescent="0.25">
      <c r="A18" s="63"/>
      <c r="B18" s="63"/>
      <c r="C18" s="63"/>
      <c r="D18" s="63"/>
      <c r="E18" s="66"/>
      <c r="F18" s="66"/>
      <c r="G18" s="66"/>
      <c r="H18" s="66"/>
      <c r="I18" s="66"/>
      <c r="J18" s="63"/>
      <c r="K18" s="63"/>
      <c r="L18" s="66"/>
    </row>
    <row r="19" spans="1:12" ht="14.25" customHeight="1" x14ac:dyDescent="0.25">
      <c r="A19" s="71">
        <v>26</v>
      </c>
      <c r="B19" s="71" t="s">
        <v>377</v>
      </c>
      <c r="C19" s="71" t="s">
        <v>79</v>
      </c>
      <c r="D19" s="71" t="s">
        <v>79</v>
      </c>
      <c r="E19" s="74" t="s">
        <v>79</v>
      </c>
      <c r="F19" s="74" t="s">
        <v>79</v>
      </c>
      <c r="G19" s="74" t="s">
        <v>79</v>
      </c>
      <c r="H19" s="74" t="s">
        <v>79</v>
      </c>
      <c r="I19" s="74" t="s">
        <v>79</v>
      </c>
      <c r="J19" s="71" t="s">
        <v>79</v>
      </c>
      <c r="K19" s="71" t="s">
        <v>79</v>
      </c>
      <c r="L19" s="74" t="s">
        <v>79</v>
      </c>
    </row>
    <row r="20" spans="1:12" ht="15.4" customHeight="1" x14ac:dyDescent="0.25">
      <c r="A20" s="63"/>
      <c r="B20" s="63"/>
      <c r="C20" s="63"/>
      <c r="D20" s="63"/>
      <c r="E20" s="66"/>
      <c r="F20" s="66"/>
      <c r="G20" s="66"/>
      <c r="H20" s="66"/>
      <c r="I20" s="66"/>
      <c r="J20" s="63"/>
      <c r="K20" s="63"/>
      <c r="L20" s="66"/>
    </row>
    <row r="21" spans="1:12" ht="14.25" customHeight="1" x14ac:dyDescent="0.2">
      <c r="A21" s="470" t="s">
        <v>721</v>
      </c>
      <c r="B21" s="470"/>
      <c r="C21" s="470"/>
      <c r="D21" s="470"/>
      <c r="E21" s="470"/>
      <c r="F21" s="470"/>
      <c r="G21" s="470"/>
      <c r="H21" s="470"/>
      <c r="I21" s="470"/>
      <c r="J21" s="470"/>
      <c r="K21" s="470"/>
      <c r="L21" s="470"/>
    </row>
    <row r="22" spans="1:12" ht="14.25" customHeight="1" x14ac:dyDescent="0.25">
      <c r="A22" s="63"/>
      <c r="B22" s="63"/>
      <c r="C22" s="63"/>
      <c r="D22" s="63"/>
      <c r="E22" s="66"/>
      <c r="F22" s="66"/>
      <c r="G22" s="66"/>
      <c r="H22" s="66"/>
      <c r="I22" s="66"/>
      <c r="J22" s="63"/>
      <c r="K22" s="63"/>
      <c r="L22" s="66"/>
    </row>
    <row r="23" spans="1:12" ht="14.25" customHeight="1" x14ac:dyDescent="0.25">
      <c r="A23" s="71" t="s">
        <v>79</v>
      </c>
      <c r="B23" s="71" t="s">
        <v>79</v>
      </c>
      <c r="C23" s="71" t="s">
        <v>79</v>
      </c>
      <c r="D23" s="71" t="s">
        <v>79</v>
      </c>
      <c r="E23" s="74" t="s">
        <v>79</v>
      </c>
      <c r="F23" s="74" t="s">
        <v>79</v>
      </c>
      <c r="G23" s="74" t="s">
        <v>79</v>
      </c>
      <c r="H23" s="74" t="s">
        <v>79</v>
      </c>
      <c r="I23" s="74" t="s">
        <v>79</v>
      </c>
      <c r="J23" s="71" t="s">
        <v>79</v>
      </c>
      <c r="K23" s="71" t="s">
        <v>79</v>
      </c>
      <c r="L23" s="74" t="s">
        <v>79</v>
      </c>
    </row>
    <row r="24" spans="1:12" ht="15.4" customHeight="1" x14ac:dyDescent="0.25">
      <c r="A24" s="63"/>
      <c r="B24" s="63"/>
      <c r="C24" s="63"/>
      <c r="D24" s="63"/>
      <c r="E24" s="66"/>
      <c r="F24" s="66"/>
      <c r="G24" s="66"/>
      <c r="H24" s="66"/>
      <c r="I24" s="66"/>
      <c r="J24" s="63"/>
      <c r="K24" s="63"/>
      <c r="L24" s="66"/>
    </row>
    <row r="25" spans="1:12" ht="14.25" customHeight="1" x14ac:dyDescent="0.25">
      <c r="A25" s="470" t="s">
        <v>722</v>
      </c>
      <c r="B25" s="470"/>
      <c r="C25" s="470"/>
      <c r="D25" s="470"/>
      <c r="E25" s="470"/>
      <c r="F25" s="470"/>
      <c r="G25" s="470"/>
      <c r="H25" s="470"/>
      <c r="I25" s="470"/>
      <c r="J25" s="470"/>
      <c r="K25" s="470"/>
      <c r="L25" s="470"/>
    </row>
    <row r="26" spans="1:12" ht="14.25" customHeight="1" x14ac:dyDescent="0.25">
      <c r="A26" s="63"/>
      <c r="B26" s="63"/>
      <c r="C26" s="63"/>
      <c r="D26" s="63"/>
      <c r="E26" s="66"/>
      <c r="F26" s="66"/>
      <c r="G26" s="66"/>
      <c r="H26" s="66"/>
      <c r="I26" s="66"/>
      <c r="J26" s="63"/>
      <c r="K26" s="63"/>
      <c r="L26" s="66"/>
    </row>
    <row r="27" spans="1:12" ht="14.25" customHeight="1" x14ac:dyDescent="0.25">
      <c r="A27" s="71" t="s">
        <v>351</v>
      </c>
      <c r="B27" s="71" t="s">
        <v>353</v>
      </c>
      <c r="C27" s="71" t="s">
        <v>79</v>
      </c>
      <c r="D27" s="71" t="s">
        <v>79</v>
      </c>
      <c r="E27" s="74" t="s">
        <v>79</v>
      </c>
      <c r="F27" s="74" t="s">
        <v>79</v>
      </c>
      <c r="G27" s="74" t="s">
        <v>79</v>
      </c>
      <c r="H27" s="74" t="s">
        <v>79</v>
      </c>
      <c r="I27" s="74" t="s">
        <v>79</v>
      </c>
      <c r="J27" s="71" t="s">
        <v>79</v>
      </c>
      <c r="K27" s="71" t="s">
        <v>79</v>
      </c>
      <c r="L27" s="74" t="s">
        <v>79</v>
      </c>
    </row>
    <row r="28" spans="1:12" ht="15.4" customHeight="1" x14ac:dyDescent="0.25">
      <c r="A28" s="63"/>
      <c r="B28" s="63"/>
      <c r="C28" s="63"/>
      <c r="D28" s="63"/>
      <c r="E28" s="66"/>
      <c r="F28" s="66"/>
      <c r="G28" s="66"/>
      <c r="H28" s="66"/>
      <c r="I28" s="66"/>
      <c r="J28" s="63"/>
      <c r="K28" s="63"/>
      <c r="L28" s="66"/>
    </row>
    <row r="29" spans="1:12" ht="14.25" customHeight="1" x14ac:dyDescent="0.25">
      <c r="A29" s="470" t="s">
        <v>723</v>
      </c>
      <c r="B29" s="470"/>
      <c r="C29" s="470"/>
      <c r="D29" s="470"/>
      <c r="E29" s="470"/>
      <c r="F29" s="470"/>
      <c r="G29" s="470"/>
      <c r="H29" s="470"/>
      <c r="I29" s="470"/>
      <c r="J29" s="470"/>
      <c r="K29" s="470"/>
      <c r="L29" s="470"/>
    </row>
    <row r="30" spans="1:12" ht="14.25" customHeight="1" x14ac:dyDescent="0.25">
      <c r="A30" s="63"/>
      <c r="B30" s="63"/>
      <c r="C30" s="63"/>
      <c r="D30" s="63"/>
      <c r="E30" s="66"/>
      <c r="F30" s="66"/>
      <c r="G30" s="66"/>
      <c r="H30" s="66"/>
      <c r="I30" s="66"/>
      <c r="J30" s="63"/>
      <c r="K30" s="63"/>
      <c r="L30" s="66"/>
    </row>
    <row r="31" spans="1:12" ht="14.25" customHeight="1" x14ac:dyDescent="0.25">
      <c r="A31" s="71">
        <v>26</v>
      </c>
      <c r="B31" s="71" t="s">
        <v>350</v>
      </c>
      <c r="C31" s="71" t="s">
        <v>79</v>
      </c>
      <c r="D31" s="71" t="s">
        <v>347</v>
      </c>
      <c r="E31" s="74" t="s">
        <v>79</v>
      </c>
      <c r="F31" s="74" t="s">
        <v>79</v>
      </c>
      <c r="G31" s="74" t="s">
        <v>79</v>
      </c>
      <c r="H31" s="74" t="s">
        <v>79</v>
      </c>
      <c r="I31" s="74" t="s">
        <v>79</v>
      </c>
      <c r="J31" s="71" t="s">
        <v>79</v>
      </c>
      <c r="K31" s="71" t="s">
        <v>79</v>
      </c>
      <c r="L31" s="74" t="s">
        <v>79</v>
      </c>
    </row>
    <row r="32" spans="1:12" ht="15.4" customHeight="1" x14ac:dyDescent="0.25">
      <c r="A32" s="63"/>
      <c r="B32" s="63"/>
      <c r="C32" s="63"/>
      <c r="D32" s="63"/>
      <c r="E32" s="66"/>
      <c r="F32" s="66"/>
      <c r="G32" s="66"/>
      <c r="H32" s="66"/>
      <c r="I32" s="66"/>
      <c r="J32" s="63"/>
      <c r="K32" s="63"/>
      <c r="L32" s="66"/>
    </row>
    <row r="33" spans="1:12" ht="14.25" customHeight="1" x14ac:dyDescent="0.25">
      <c r="A33" s="470" t="s">
        <v>724</v>
      </c>
      <c r="B33" s="470"/>
      <c r="C33" s="470"/>
      <c r="D33" s="470"/>
      <c r="E33" s="470"/>
      <c r="F33" s="470"/>
      <c r="G33" s="470"/>
      <c r="H33" s="470"/>
      <c r="I33" s="470"/>
      <c r="J33" s="470"/>
      <c r="K33" s="470"/>
      <c r="L33" s="470"/>
    </row>
    <row r="34" spans="1:12" ht="14.25" customHeight="1" x14ac:dyDescent="0.25">
      <c r="A34" s="63"/>
      <c r="B34" s="63"/>
      <c r="C34" s="63"/>
      <c r="D34" s="63"/>
      <c r="E34" s="66"/>
      <c r="F34" s="66"/>
      <c r="G34" s="66"/>
      <c r="H34" s="66"/>
      <c r="I34" s="66"/>
      <c r="J34" s="63"/>
      <c r="K34" s="63"/>
      <c r="L34" s="66"/>
    </row>
    <row r="35" spans="1:12" ht="14.25" customHeight="1" x14ac:dyDescent="0.25">
      <c r="A35" s="71" t="s">
        <v>350</v>
      </c>
      <c r="B35" s="71" t="s">
        <v>352</v>
      </c>
      <c r="C35" s="71" t="s">
        <v>79</v>
      </c>
      <c r="D35" s="71" t="s">
        <v>79</v>
      </c>
      <c r="E35" s="74" t="s">
        <v>79</v>
      </c>
      <c r="F35" s="74" t="s">
        <v>79</v>
      </c>
      <c r="G35" s="74" t="s">
        <v>79</v>
      </c>
      <c r="H35" s="74" t="s">
        <v>79</v>
      </c>
      <c r="I35" s="74" t="s">
        <v>79</v>
      </c>
      <c r="J35" s="71" t="s">
        <v>79</v>
      </c>
      <c r="K35" s="71" t="s">
        <v>79</v>
      </c>
      <c r="L35" s="74" t="s">
        <v>79</v>
      </c>
    </row>
    <row r="36" spans="1:12" ht="15.4" customHeight="1" x14ac:dyDescent="0.25">
      <c r="A36" s="63"/>
      <c r="B36" s="63"/>
      <c r="C36" s="63"/>
      <c r="D36" s="63"/>
      <c r="E36" s="66"/>
      <c r="F36" s="66"/>
      <c r="G36" s="66"/>
      <c r="H36" s="66"/>
      <c r="I36" s="66"/>
      <c r="J36" s="63"/>
      <c r="K36" s="63"/>
      <c r="L36" s="66"/>
    </row>
    <row r="37" spans="1:12" ht="15.4" customHeight="1" x14ac:dyDescent="0.25">
      <c r="A37" s="470" t="s">
        <v>725</v>
      </c>
      <c r="B37" s="470"/>
      <c r="C37" s="470"/>
      <c r="D37" s="470"/>
      <c r="E37" s="470"/>
      <c r="F37" s="470"/>
      <c r="G37" s="470"/>
      <c r="H37" s="470"/>
      <c r="I37" s="470"/>
      <c r="J37" s="470"/>
      <c r="K37" s="470"/>
      <c r="L37" s="470"/>
    </row>
    <row r="38" spans="1:12" ht="14.25" customHeight="1" x14ac:dyDescent="0.25">
      <c r="A38" s="63"/>
      <c r="B38" s="63"/>
      <c r="C38" s="63"/>
      <c r="D38" s="63"/>
      <c r="E38" s="66"/>
      <c r="F38" s="66"/>
      <c r="G38" s="66"/>
      <c r="H38" s="66"/>
      <c r="I38" s="66"/>
      <c r="J38" s="63"/>
      <c r="K38" s="63"/>
      <c r="L38" s="66"/>
    </row>
    <row r="39" spans="1:12" ht="14.25" customHeight="1" x14ac:dyDescent="0.25">
      <c r="A39" s="71">
        <v>25</v>
      </c>
      <c r="B39" s="71" t="s">
        <v>377</v>
      </c>
      <c r="C39" s="71" t="s">
        <v>79</v>
      </c>
      <c r="D39" s="71" t="s">
        <v>79</v>
      </c>
      <c r="E39" s="74" t="s">
        <v>79</v>
      </c>
      <c r="F39" s="74" t="s">
        <v>79</v>
      </c>
      <c r="G39" s="74" t="s">
        <v>79</v>
      </c>
      <c r="H39" s="74" t="s">
        <v>79</v>
      </c>
      <c r="I39" s="74" t="s">
        <v>79</v>
      </c>
      <c r="J39" s="71" t="s">
        <v>79</v>
      </c>
      <c r="K39" s="71" t="s">
        <v>79</v>
      </c>
      <c r="L39" s="74" t="s">
        <v>79</v>
      </c>
    </row>
    <row r="40" spans="1:12" ht="15.4" customHeight="1" x14ac:dyDescent="0.25">
      <c r="A40" s="63"/>
      <c r="B40" s="63"/>
      <c r="C40" s="63"/>
      <c r="D40" s="63"/>
      <c r="E40" s="66"/>
      <c r="F40" s="66"/>
      <c r="G40" s="66"/>
      <c r="H40" s="66"/>
      <c r="I40" s="66"/>
      <c r="J40" s="63"/>
      <c r="K40" s="63"/>
      <c r="L40" s="66"/>
    </row>
    <row r="41" spans="1:12" ht="15.4" customHeight="1" x14ac:dyDescent="0.25">
      <c r="A41" s="470" t="s">
        <v>726</v>
      </c>
      <c r="B41" s="470"/>
      <c r="C41" s="470"/>
      <c r="D41" s="470"/>
      <c r="E41" s="470"/>
      <c r="F41" s="470"/>
      <c r="G41" s="470"/>
      <c r="H41" s="470"/>
      <c r="I41" s="470"/>
      <c r="J41" s="470"/>
      <c r="K41" s="470"/>
      <c r="L41" s="470"/>
    </row>
    <row r="42" spans="1:12" ht="14.25" customHeight="1" x14ac:dyDescent="0.2">
      <c r="A42" s="63"/>
      <c r="B42" s="63"/>
      <c r="C42" s="63"/>
      <c r="D42" s="63"/>
      <c r="E42" s="66"/>
      <c r="F42" s="66"/>
      <c r="G42" s="66"/>
      <c r="H42" s="66"/>
      <c r="I42" s="66"/>
      <c r="J42" s="63"/>
      <c r="K42" s="63"/>
      <c r="L42" s="66"/>
    </row>
    <row r="43" spans="1:12" ht="14.25" customHeight="1" x14ac:dyDescent="0.2">
      <c r="A43" s="71">
        <v>44</v>
      </c>
      <c r="B43" s="71">
        <v>31</v>
      </c>
      <c r="C43" s="63" t="s">
        <v>377</v>
      </c>
      <c r="D43" s="63" t="s">
        <v>352</v>
      </c>
      <c r="E43" s="74" t="s">
        <v>79</v>
      </c>
      <c r="F43" s="74" t="s">
        <v>79</v>
      </c>
      <c r="G43" s="74" t="s">
        <v>79</v>
      </c>
      <c r="H43" s="74" t="s">
        <v>79</v>
      </c>
      <c r="I43" s="74" t="s">
        <v>79</v>
      </c>
      <c r="J43" s="71" t="s">
        <v>79</v>
      </c>
      <c r="K43" s="71" t="s">
        <v>79</v>
      </c>
      <c r="L43" s="74" t="s">
        <v>79</v>
      </c>
    </row>
    <row r="44" spans="1:12" ht="15.4" customHeight="1" x14ac:dyDescent="0.2">
      <c r="A44" s="63"/>
      <c r="B44" s="63"/>
      <c r="C44" s="63"/>
      <c r="D44" s="63"/>
      <c r="E44" s="66"/>
      <c r="F44" s="66"/>
      <c r="G44" s="66"/>
      <c r="H44" s="66"/>
      <c r="I44" s="66"/>
      <c r="J44" s="63"/>
      <c r="K44" s="63"/>
      <c r="L44" s="66"/>
    </row>
    <row r="45" spans="1:12" ht="15.4" customHeight="1" x14ac:dyDescent="0.2">
      <c r="A45" s="470" t="s">
        <v>727</v>
      </c>
      <c r="B45" s="470"/>
      <c r="C45" s="470"/>
      <c r="D45" s="470"/>
      <c r="E45" s="470"/>
      <c r="F45" s="470"/>
      <c r="G45" s="470"/>
      <c r="H45" s="470"/>
      <c r="I45" s="470"/>
      <c r="J45" s="470"/>
      <c r="K45" s="470"/>
      <c r="L45" s="470"/>
    </row>
    <row r="46" spans="1:12" ht="14.25" customHeight="1" x14ac:dyDescent="0.2">
      <c r="A46" s="63"/>
      <c r="B46" s="63"/>
      <c r="C46" s="63"/>
      <c r="D46" s="63"/>
      <c r="E46" s="66"/>
      <c r="F46" s="66"/>
      <c r="G46" s="66"/>
      <c r="H46" s="66"/>
      <c r="I46" s="66"/>
      <c r="J46" s="63"/>
      <c r="K46" s="63"/>
      <c r="L46" s="66"/>
    </row>
    <row r="47" spans="1:12" ht="14.25" customHeight="1" x14ac:dyDescent="0.2">
      <c r="A47" s="71" t="s">
        <v>370</v>
      </c>
      <c r="B47" s="71" t="s">
        <v>372</v>
      </c>
      <c r="C47" s="71" t="s">
        <v>79</v>
      </c>
      <c r="D47" s="71" t="s">
        <v>79</v>
      </c>
      <c r="E47" s="74" t="s">
        <v>79</v>
      </c>
      <c r="F47" s="74" t="s">
        <v>79</v>
      </c>
      <c r="G47" s="74" t="s">
        <v>79</v>
      </c>
      <c r="H47" s="74" t="s">
        <v>79</v>
      </c>
      <c r="I47" s="74" t="s">
        <v>79</v>
      </c>
      <c r="J47" s="71" t="s">
        <v>79</v>
      </c>
      <c r="K47" s="71" t="s">
        <v>79</v>
      </c>
      <c r="L47" s="74" t="s">
        <v>79</v>
      </c>
    </row>
    <row r="48" spans="1:12" ht="14.25" customHeight="1" x14ac:dyDescent="0.2">
      <c r="A48" s="63"/>
      <c r="B48" s="63"/>
      <c r="C48" s="63"/>
      <c r="D48" s="63"/>
      <c r="E48" s="66"/>
      <c r="F48" s="66"/>
      <c r="G48" s="66"/>
      <c r="H48" s="66"/>
      <c r="I48" s="66"/>
      <c r="J48" s="63"/>
      <c r="K48" s="63"/>
      <c r="L48" s="66"/>
    </row>
    <row r="49" spans="1:12" ht="14.25" customHeight="1" x14ac:dyDescent="0.2">
      <c r="A49" s="470" t="s">
        <v>728</v>
      </c>
      <c r="B49" s="470"/>
      <c r="C49" s="470"/>
      <c r="D49" s="470"/>
      <c r="E49" s="470"/>
      <c r="F49" s="470"/>
      <c r="G49" s="470"/>
      <c r="H49" s="470"/>
      <c r="I49" s="470"/>
      <c r="J49" s="470"/>
      <c r="K49" s="470"/>
      <c r="L49" s="470"/>
    </row>
    <row r="50" spans="1:12" ht="14.25" customHeight="1" x14ac:dyDescent="0.2">
      <c r="A50" s="63"/>
      <c r="B50" s="63"/>
      <c r="C50" s="63"/>
      <c r="D50" s="63"/>
      <c r="E50" s="66"/>
      <c r="F50" s="66"/>
      <c r="G50" s="66"/>
      <c r="H50" s="66"/>
      <c r="I50" s="66"/>
      <c r="J50" s="63"/>
      <c r="K50" s="63"/>
      <c r="L50" s="66"/>
    </row>
    <row r="51" spans="1:12" ht="14.25" customHeight="1" x14ac:dyDescent="0.2">
      <c r="A51" s="71">
        <v>39</v>
      </c>
      <c r="B51" s="71">
        <v>27</v>
      </c>
      <c r="C51" s="63" t="s">
        <v>374</v>
      </c>
      <c r="D51" s="71" t="s">
        <v>373</v>
      </c>
      <c r="E51" s="74" t="s">
        <v>79</v>
      </c>
      <c r="F51" s="74" t="s">
        <v>79</v>
      </c>
      <c r="G51" s="74" t="s">
        <v>79</v>
      </c>
      <c r="H51" s="74" t="s">
        <v>79</v>
      </c>
      <c r="I51" s="74" t="s">
        <v>79</v>
      </c>
      <c r="J51" s="71" t="s">
        <v>79</v>
      </c>
      <c r="K51" s="71" t="s">
        <v>79</v>
      </c>
      <c r="L51" s="74" t="s">
        <v>79</v>
      </c>
    </row>
    <row r="52" spans="1:12" ht="14.25" customHeight="1" x14ac:dyDescent="0.2">
      <c r="A52" s="63"/>
      <c r="B52" s="63"/>
      <c r="C52" s="63"/>
      <c r="D52" s="63"/>
      <c r="E52" s="66"/>
      <c r="F52" s="66"/>
      <c r="G52" s="66"/>
      <c r="H52" s="66"/>
      <c r="I52" s="66"/>
      <c r="J52" s="63"/>
      <c r="K52" s="63"/>
      <c r="L52" s="66"/>
    </row>
    <row r="53" spans="1:12" ht="14.25" customHeight="1" x14ac:dyDescent="0.2">
      <c r="A53" s="470" t="s">
        <v>729</v>
      </c>
      <c r="B53" s="470"/>
      <c r="C53" s="470"/>
      <c r="D53" s="470"/>
      <c r="E53" s="470"/>
      <c r="F53" s="470"/>
      <c r="G53" s="470"/>
      <c r="H53" s="470"/>
      <c r="I53" s="470"/>
      <c r="J53" s="470"/>
      <c r="K53" s="470"/>
      <c r="L53" s="470"/>
    </row>
    <row r="54" spans="1:12" ht="14.25" customHeight="1" x14ac:dyDescent="0.2">
      <c r="A54" s="63"/>
      <c r="B54" s="63"/>
      <c r="C54" s="63"/>
      <c r="D54" s="63"/>
      <c r="E54" s="66"/>
      <c r="F54" s="66"/>
      <c r="G54" s="66"/>
      <c r="H54" s="66"/>
      <c r="I54" s="66"/>
      <c r="J54" s="63"/>
      <c r="K54" s="63"/>
      <c r="L54" s="66"/>
    </row>
    <row r="55" spans="1:12" ht="14.25" customHeight="1" x14ac:dyDescent="0.2">
      <c r="A55" s="71">
        <v>26</v>
      </c>
      <c r="B55" s="71" t="s">
        <v>370</v>
      </c>
      <c r="C55" s="63" t="s">
        <v>79</v>
      </c>
      <c r="D55" s="71" t="s">
        <v>79</v>
      </c>
      <c r="E55" s="74" t="s">
        <v>79</v>
      </c>
      <c r="F55" s="74" t="s">
        <v>79</v>
      </c>
      <c r="G55" s="74" t="s">
        <v>79</v>
      </c>
      <c r="H55" s="74" t="s">
        <v>79</v>
      </c>
      <c r="I55" s="74" t="s">
        <v>79</v>
      </c>
      <c r="J55" s="71" t="s">
        <v>79</v>
      </c>
      <c r="K55" s="71" t="s">
        <v>79</v>
      </c>
      <c r="L55" s="74" t="s">
        <v>79</v>
      </c>
    </row>
    <row r="56" spans="1:12" ht="14.25" customHeight="1" x14ac:dyDescent="0.2">
      <c r="A56" s="470" t="s">
        <v>753</v>
      </c>
      <c r="B56" s="470"/>
      <c r="C56" s="470"/>
      <c r="D56" s="470"/>
      <c r="E56" s="470"/>
      <c r="F56" s="470"/>
      <c r="G56" s="470"/>
      <c r="H56" s="470"/>
      <c r="I56" s="470"/>
      <c r="J56" s="470"/>
      <c r="K56" s="470"/>
      <c r="L56" s="470"/>
    </row>
    <row r="57" spans="1:12" ht="14.25" customHeight="1" x14ac:dyDescent="0.2">
      <c r="A57" s="358"/>
      <c r="B57" s="358"/>
      <c r="C57" s="358"/>
      <c r="D57" s="486"/>
      <c r="E57" s="358"/>
      <c r="F57" s="358"/>
      <c r="G57" s="358"/>
      <c r="H57" s="358"/>
      <c r="I57" s="358"/>
      <c r="J57" s="358"/>
      <c r="K57" s="358"/>
      <c r="L57" s="358"/>
    </row>
    <row r="58" spans="1:12" ht="14.25" customHeight="1" x14ac:dyDescent="0.2">
      <c r="A58" s="71">
        <v>40</v>
      </c>
      <c r="B58" s="71">
        <v>27</v>
      </c>
      <c r="C58" s="63" t="s">
        <v>353</v>
      </c>
      <c r="D58" s="63" t="s">
        <v>352</v>
      </c>
      <c r="E58" s="74" t="s">
        <v>79</v>
      </c>
      <c r="F58" s="74" t="s">
        <v>79</v>
      </c>
      <c r="G58" s="74" t="s">
        <v>79</v>
      </c>
      <c r="H58" s="74" t="s">
        <v>79</v>
      </c>
      <c r="I58" s="74" t="s">
        <v>79</v>
      </c>
      <c r="J58" s="71" t="s">
        <v>79</v>
      </c>
      <c r="K58" s="71" t="s">
        <v>79</v>
      </c>
      <c r="L58" s="74" t="s">
        <v>79</v>
      </c>
    </row>
    <row r="59" spans="1:12" ht="14.25" customHeight="1" x14ac:dyDescent="0.2">
      <c r="A59" s="63"/>
      <c r="B59" s="63"/>
      <c r="C59" s="63"/>
      <c r="D59" s="63"/>
      <c r="E59" s="66"/>
      <c r="F59" s="66"/>
      <c r="G59" s="66"/>
      <c r="H59" s="66"/>
      <c r="I59" s="66"/>
      <c r="J59" s="63"/>
      <c r="K59" s="63"/>
      <c r="L59" s="66"/>
    </row>
    <row r="60" spans="1:12" ht="14.25" customHeight="1" x14ac:dyDescent="0.2">
      <c r="A60" s="470" t="s">
        <v>731</v>
      </c>
      <c r="B60" s="470"/>
      <c r="C60" s="470"/>
      <c r="D60" s="470"/>
      <c r="E60" s="470"/>
      <c r="F60" s="470"/>
      <c r="G60" s="470"/>
      <c r="H60" s="470"/>
      <c r="I60" s="470"/>
      <c r="J60" s="470"/>
      <c r="K60" s="470"/>
      <c r="L60" s="470"/>
    </row>
    <row r="61" spans="1:12" ht="14.25" customHeight="1" x14ac:dyDescent="0.2">
      <c r="A61" s="63"/>
      <c r="B61" s="63"/>
      <c r="C61" s="63"/>
      <c r="D61" s="63"/>
      <c r="E61" s="66"/>
      <c r="F61" s="66"/>
      <c r="G61" s="66"/>
      <c r="H61" s="66"/>
      <c r="I61" s="66"/>
      <c r="J61" s="63"/>
      <c r="K61" s="63"/>
      <c r="L61" s="66"/>
    </row>
    <row r="62" spans="1:12" ht="14.25" customHeight="1" x14ac:dyDescent="0.2">
      <c r="A62" s="71" t="s">
        <v>373</v>
      </c>
      <c r="B62" s="71" t="s">
        <v>372</v>
      </c>
      <c r="C62" s="63" t="s">
        <v>79</v>
      </c>
      <c r="D62" s="71" t="s">
        <v>79</v>
      </c>
      <c r="E62" s="74" t="s">
        <v>79</v>
      </c>
      <c r="F62" s="74" t="s">
        <v>79</v>
      </c>
      <c r="G62" s="74" t="s">
        <v>79</v>
      </c>
      <c r="H62" s="74" t="s">
        <v>79</v>
      </c>
      <c r="I62" s="74" t="s">
        <v>79</v>
      </c>
      <c r="J62" s="71" t="s">
        <v>79</v>
      </c>
      <c r="K62" s="71" t="s">
        <v>79</v>
      </c>
      <c r="L62" s="74" t="s">
        <v>79</v>
      </c>
    </row>
    <row r="63" spans="1:12" ht="14.25" customHeight="1" x14ac:dyDescent="0.2">
      <c r="A63" s="63"/>
      <c r="B63" s="63"/>
      <c r="C63" s="63"/>
      <c r="D63" s="63"/>
      <c r="E63" s="66"/>
      <c r="F63" s="66"/>
      <c r="G63" s="66"/>
      <c r="H63" s="66"/>
      <c r="I63" s="66"/>
      <c r="J63" s="63"/>
      <c r="K63" s="63"/>
      <c r="L63" s="66"/>
    </row>
    <row r="64" spans="1:12" ht="14.25" customHeight="1" x14ac:dyDescent="0.2">
      <c r="A64" s="470" t="s">
        <v>754</v>
      </c>
      <c r="B64" s="470"/>
      <c r="C64" s="470"/>
      <c r="D64" s="470"/>
      <c r="E64" s="470"/>
      <c r="F64" s="470"/>
      <c r="G64" s="470"/>
      <c r="H64" s="470"/>
      <c r="I64" s="470"/>
      <c r="J64" s="470"/>
      <c r="K64" s="470"/>
      <c r="L64" s="470"/>
    </row>
    <row r="65" spans="1:12" ht="14.25" customHeight="1" x14ac:dyDescent="0.2">
      <c r="A65" s="358"/>
      <c r="B65" s="358"/>
      <c r="C65" s="358"/>
      <c r="D65" s="358"/>
      <c r="E65" s="358"/>
      <c r="F65" s="358"/>
      <c r="G65" s="358"/>
      <c r="H65" s="358"/>
      <c r="I65" s="358"/>
      <c r="J65" s="358"/>
      <c r="K65" s="358"/>
      <c r="L65" s="358"/>
    </row>
    <row r="66" spans="1:12" ht="14.25" customHeight="1" x14ac:dyDescent="0.2">
      <c r="A66" s="71">
        <v>33</v>
      </c>
      <c r="B66" s="71">
        <v>25</v>
      </c>
      <c r="C66" s="63" t="s">
        <v>347</v>
      </c>
      <c r="D66" s="71" t="s">
        <v>352</v>
      </c>
      <c r="E66" s="74" t="s">
        <v>79</v>
      </c>
      <c r="F66" s="74" t="s">
        <v>79</v>
      </c>
      <c r="G66" s="74" t="s">
        <v>79</v>
      </c>
      <c r="H66" s="74" t="s">
        <v>79</v>
      </c>
      <c r="I66" s="74" t="s">
        <v>79</v>
      </c>
      <c r="J66" s="71" t="s">
        <v>79</v>
      </c>
      <c r="K66" s="71" t="s">
        <v>79</v>
      </c>
      <c r="L66" s="74" t="s">
        <v>79</v>
      </c>
    </row>
    <row r="67" spans="1:12" ht="14.25" customHeight="1" x14ac:dyDescent="0.2">
      <c r="A67" s="63"/>
      <c r="B67" s="63"/>
      <c r="C67" s="63"/>
      <c r="D67" s="63"/>
      <c r="E67" s="66"/>
      <c r="F67" s="66"/>
      <c r="G67" s="66"/>
      <c r="H67" s="66"/>
      <c r="I67" s="66"/>
      <c r="J67" s="63"/>
      <c r="K67" s="63"/>
      <c r="L67" s="66"/>
    </row>
    <row r="68" spans="1:12" ht="14.25" customHeight="1" x14ac:dyDescent="0.2">
      <c r="A68" s="470" t="s">
        <v>804</v>
      </c>
      <c r="B68" s="470"/>
      <c r="C68" s="470"/>
      <c r="D68" s="470"/>
      <c r="E68" s="470"/>
      <c r="F68" s="470"/>
      <c r="G68" s="470"/>
      <c r="H68" s="470"/>
      <c r="I68" s="470"/>
      <c r="J68" s="470"/>
      <c r="K68" s="470"/>
      <c r="L68" s="470"/>
    </row>
    <row r="69" spans="1:12" ht="14.25" customHeight="1" x14ac:dyDescent="0.2">
      <c r="A69" s="299"/>
      <c r="B69" s="299"/>
      <c r="C69" s="299"/>
      <c r="D69" s="299"/>
      <c r="E69" s="299"/>
      <c r="F69" s="299"/>
      <c r="G69" s="299"/>
      <c r="H69" s="299"/>
      <c r="I69" s="299"/>
      <c r="J69" s="299"/>
      <c r="K69" s="299"/>
      <c r="L69" s="299"/>
    </row>
    <row r="70" spans="1:12" ht="31.5" customHeight="1" x14ac:dyDescent="0.2">
      <c r="A70" s="267">
        <v>377</v>
      </c>
      <c r="B70" s="267">
        <v>255</v>
      </c>
      <c r="C70" s="485">
        <v>116</v>
      </c>
      <c r="D70" s="267">
        <v>139</v>
      </c>
      <c r="E70" s="267">
        <v>35</v>
      </c>
      <c r="F70" s="267">
        <v>33</v>
      </c>
      <c r="G70" s="485" t="s">
        <v>350</v>
      </c>
      <c r="H70" s="487" t="s">
        <v>353</v>
      </c>
      <c r="I70" s="267">
        <v>32</v>
      </c>
      <c r="J70" s="267">
        <v>90</v>
      </c>
      <c r="K70" s="267">
        <v>77</v>
      </c>
      <c r="L70" s="267">
        <v>51</v>
      </c>
    </row>
    <row r="71" spans="1:12" x14ac:dyDescent="0.2">
      <c r="A71" s="423"/>
      <c r="B71" s="423"/>
      <c r="C71" s="423"/>
      <c r="D71" s="423"/>
      <c r="E71" s="423"/>
      <c r="F71" s="423"/>
      <c r="G71" s="423"/>
      <c r="H71" s="423"/>
      <c r="I71" s="423"/>
      <c r="J71" s="423"/>
      <c r="K71" s="423"/>
      <c r="L71" s="423"/>
    </row>
    <row r="72" spans="1:12" x14ac:dyDescent="0.2">
      <c r="A72" s="422" t="s">
        <v>190</v>
      </c>
      <c r="B72" s="422"/>
      <c r="C72" s="422"/>
      <c r="D72" s="422"/>
      <c r="E72" s="422"/>
      <c r="F72" s="422"/>
      <c r="G72" s="422"/>
      <c r="H72" s="422"/>
      <c r="I72" s="422"/>
      <c r="J72" s="422"/>
      <c r="K72" s="422"/>
      <c r="L72" s="422"/>
    </row>
    <row r="73" spans="1:12" x14ac:dyDescent="0.2">
      <c r="A73" s="96"/>
      <c r="B73" s="96"/>
      <c r="C73" s="96"/>
      <c r="D73" s="96"/>
      <c r="E73" s="96"/>
      <c r="F73" s="96"/>
      <c r="G73" s="96"/>
      <c r="H73" s="96"/>
      <c r="I73" s="96"/>
      <c r="J73" s="96"/>
      <c r="K73" s="96"/>
      <c r="L73" s="96"/>
    </row>
  </sheetData>
  <mergeCells count="37">
    <mergeCell ref="B5:B7"/>
    <mergeCell ref="A4:A7"/>
    <mergeCell ref="G6:G7"/>
    <mergeCell ref="C5:E5"/>
    <mergeCell ref="D6:E6"/>
    <mergeCell ref="A72:L72"/>
    <mergeCell ref="A9:L9"/>
    <mergeCell ref="A56:L56"/>
    <mergeCell ref="A64:L64"/>
    <mergeCell ref="A68:L68"/>
    <mergeCell ref="A71:L71"/>
    <mergeCell ref="A13:L13"/>
    <mergeCell ref="A17:L17"/>
    <mergeCell ref="A21:L21"/>
    <mergeCell ref="A25:L25"/>
    <mergeCell ref="A29:L29"/>
    <mergeCell ref="A33:L33"/>
    <mergeCell ref="A37:L37"/>
    <mergeCell ref="A41:L41"/>
    <mergeCell ref="A45:L45"/>
    <mergeCell ref="A49:L49"/>
    <mergeCell ref="A53:L53"/>
    <mergeCell ref="A60:L60"/>
    <mergeCell ref="A1:L1"/>
    <mergeCell ref="A2:L2"/>
    <mergeCell ref="B4:E4"/>
    <mergeCell ref="F4:I4"/>
    <mergeCell ref="J4:L4"/>
    <mergeCell ref="I5:I7"/>
    <mergeCell ref="J5:J7"/>
    <mergeCell ref="K6:K7"/>
    <mergeCell ref="L6:L7"/>
    <mergeCell ref="H6:H7"/>
    <mergeCell ref="G5:H5"/>
    <mergeCell ref="K5:L5"/>
    <mergeCell ref="F5:F7"/>
    <mergeCell ref="C6:C7"/>
  </mergeCells>
  <conditionalFormatting sqref="A8:L48">
    <cfRule type="expression" dxfId="1" priority="3">
      <formula>MOD(ROW(),2)=1</formula>
    </cfRule>
  </conditionalFormatting>
  <conditionalFormatting sqref="A49:L70">
    <cfRule type="expression" dxfId="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14 SH</oddFooter>
  </headerFooter>
  <ignoredErrors>
    <ignoredError sqref="C6 G6 A2 D16 B16:C16 B15:C15 B19 A27:L70"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476" t="s">
        <v>32</v>
      </c>
      <c r="B3" s="481" t="s">
        <v>33</v>
      </c>
      <c r="C3" s="482"/>
      <c r="D3" s="10"/>
      <c r="E3" s="10"/>
      <c r="F3" s="10"/>
      <c r="G3" s="10"/>
      <c r="H3" s="10"/>
      <c r="I3" s="10"/>
      <c r="J3" s="10"/>
      <c r="K3" s="10"/>
      <c r="L3" s="10"/>
      <c r="M3" s="10"/>
      <c r="N3" s="10"/>
      <c r="O3" s="10"/>
      <c r="P3" s="12"/>
      <c r="Q3" s="12"/>
      <c r="R3" s="13"/>
      <c r="S3" s="13"/>
      <c r="T3" s="13"/>
      <c r="U3" s="13"/>
      <c r="V3" s="13"/>
      <c r="W3" s="13"/>
      <c r="X3" s="13"/>
      <c r="Y3" s="13"/>
      <c r="Z3" s="13"/>
    </row>
    <row r="4" spans="1:26" x14ac:dyDescent="0.2">
      <c r="A4" s="477"/>
      <c r="B4" s="483" t="s">
        <v>51</v>
      </c>
      <c r="C4" s="484"/>
      <c r="D4" s="10"/>
      <c r="E4" s="10"/>
      <c r="F4" s="10"/>
      <c r="G4" s="10"/>
      <c r="H4" s="10"/>
      <c r="I4" s="10"/>
      <c r="J4" s="10"/>
      <c r="K4" s="10"/>
      <c r="L4" s="10"/>
      <c r="M4" s="10"/>
      <c r="N4" s="10"/>
      <c r="O4" s="10"/>
      <c r="P4" s="12"/>
      <c r="Q4" s="12"/>
      <c r="R4" s="13"/>
      <c r="S4" s="13"/>
      <c r="T4" s="13"/>
      <c r="U4" s="13"/>
      <c r="V4" s="13"/>
      <c r="W4" s="13"/>
      <c r="X4" s="13"/>
      <c r="Y4" s="13"/>
      <c r="Z4" s="13"/>
    </row>
    <row r="5" spans="1:26" x14ac:dyDescent="0.2">
      <c r="A5" s="477"/>
      <c r="B5" s="479"/>
      <c r="C5" s="480"/>
      <c r="D5" s="10"/>
      <c r="E5" s="10"/>
      <c r="F5" s="10"/>
      <c r="G5" s="10"/>
      <c r="H5" s="10"/>
      <c r="I5" s="10"/>
      <c r="J5" s="10"/>
      <c r="K5" s="10"/>
      <c r="L5" s="10"/>
      <c r="M5" s="10"/>
      <c r="N5" s="10"/>
      <c r="O5" s="10"/>
      <c r="P5" s="10"/>
      <c r="Q5" s="10"/>
      <c r="R5" s="10"/>
      <c r="S5" s="10"/>
      <c r="T5" s="10"/>
      <c r="U5" s="10"/>
      <c r="V5" s="10"/>
      <c r="W5" s="10"/>
      <c r="X5" s="10"/>
      <c r="Y5" s="10"/>
      <c r="Z5" s="13"/>
    </row>
    <row r="6" spans="1:26" x14ac:dyDescent="0.2">
      <c r="A6" s="478"/>
      <c r="B6" s="479"/>
      <c r="C6" s="480"/>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4">
        <v>41742.923681</v>
      </c>
      <c r="C9" s="45"/>
      <c r="D9" s="44">
        <v>35575.836859000003</v>
      </c>
      <c r="E9" s="45"/>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3">
        <v>12997.45435</v>
      </c>
      <c r="C11" s="46">
        <f t="shared" ref="C11:C25" si="0">IF(B$9&gt;0,B11/B$9*100,0)</f>
        <v>31.136904662756077</v>
      </c>
      <c r="D11" s="47">
        <v>10695.711109</v>
      </c>
      <c r="E11" s="48">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3">
        <v>3221.2845360000001</v>
      </c>
      <c r="C12" s="46">
        <f t="shared" si="0"/>
        <v>7.7169595513172515</v>
      </c>
      <c r="D12" s="47">
        <v>2525.9179559999998</v>
      </c>
      <c r="E12" s="48">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3">
        <v>3077.5672049999998</v>
      </c>
      <c r="C13" s="46">
        <f t="shared" si="0"/>
        <v>7.3726680682905945</v>
      </c>
      <c r="D13" s="47">
        <v>3248.6621719999998</v>
      </c>
      <c r="E13" s="48">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3">
        <v>1990.886094</v>
      </c>
      <c r="C14" s="46">
        <f t="shared" si="0"/>
        <v>4.7693978246813256</v>
      </c>
      <c r="D14" s="47">
        <v>1392.581543</v>
      </c>
      <c r="E14" s="48">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3">
        <v>1781.376669</v>
      </c>
      <c r="C15" s="46">
        <f t="shared" si="0"/>
        <v>4.2674937735873639</v>
      </c>
      <c r="D15" s="47">
        <v>1065.8952019999999</v>
      </c>
      <c r="E15" s="48">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3">
        <v>1362.1414030000001</v>
      </c>
      <c r="C16" s="46">
        <f t="shared" si="0"/>
        <v>3.2631672218493932</v>
      </c>
      <c r="D16" s="47">
        <v>1036.845812</v>
      </c>
      <c r="E16" s="48">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3">
        <v>1289.138972</v>
      </c>
      <c r="C17" s="46">
        <f t="shared" si="0"/>
        <v>3.0882814578385021</v>
      </c>
      <c r="D17" s="47">
        <v>1481.3130530000001</v>
      </c>
      <c r="E17" s="48">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3">
        <v>1229.4267319999999</v>
      </c>
      <c r="C18" s="46">
        <f t="shared" si="0"/>
        <v>2.9452338829816904</v>
      </c>
      <c r="D18" s="47">
        <v>1043.4235450000001</v>
      </c>
      <c r="E18" s="48">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3">
        <v>1156.9064080000001</v>
      </c>
      <c r="C19" s="46">
        <f t="shared" si="0"/>
        <v>2.7715030620305727</v>
      </c>
      <c r="D19" s="47">
        <v>953.14982699999996</v>
      </c>
      <c r="E19" s="48">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3">
        <v>911.451323</v>
      </c>
      <c r="C20" s="46">
        <f t="shared" si="0"/>
        <v>2.1834870263648125</v>
      </c>
      <c r="D20" s="47">
        <v>345.64716800000002</v>
      </c>
      <c r="E20" s="48">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3">
        <v>795.67186600000002</v>
      </c>
      <c r="C21" s="46">
        <f t="shared" si="0"/>
        <v>1.9061239506857146</v>
      </c>
      <c r="D21" s="47">
        <v>608.038815</v>
      </c>
      <c r="E21" s="48">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3">
        <v>742.40881300000001</v>
      </c>
      <c r="C22" s="46">
        <f t="shared" si="0"/>
        <v>1.778526148943228</v>
      </c>
      <c r="D22" s="47">
        <v>845.60353899999996</v>
      </c>
      <c r="E22" s="48">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3">
        <v>608.08560799999998</v>
      </c>
      <c r="C23" s="46">
        <f t="shared" si="0"/>
        <v>1.4567393808996192</v>
      </c>
      <c r="D23" s="47">
        <v>346.844764</v>
      </c>
      <c r="E23" s="48">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3">
        <v>590.07919700000002</v>
      </c>
      <c r="C24" s="46">
        <f t="shared" si="0"/>
        <v>1.4136029414455811</v>
      </c>
      <c r="D24" s="47">
        <v>491.16022299999997</v>
      </c>
      <c r="E24" s="48">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3">
        <v>588.69410300000004</v>
      </c>
      <c r="C25" s="46">
        <f t="shared" si="0"/>
        <v>1.4102847886238361</v>
      </c>
      <c r="D25" s="47">
        <v>514.41679199999999</v>
      </c>
      <c r="E25" s="48">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3">
        <f>B9-(SUM(B11:B25))</f>
        <v>9400.3504019999964</v>
      </c>
      <c r="C27" s="46">
        <f>IF(B$9&gt;0,B27/B$9*100,0)</f>
        <v>22.519626257704427</v>
      </c>
      <c r="D27" s="47">
        <f>D9-(SUM(D11:D25))</f>
        <v>8980.625339000002</v>
      </c>
      <c r="E27" s="48">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5"/>
      <c r="B36" s="5">
        <v>2011</v>
      </c>
      <c r="C36" s="5">
        <v>2010</v>
      </c>
      <c r="D36" s="5">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5" t="s">
        <v>35</v>
      </c>
      <c r="B37" s="49">
        <v>3.0692584319999998</v>
      </c>
      <c r="C37" s="49">
        <v>2.1916808489999999</v>
      </c>
      <c r="D37" s="49">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49">
        <v>2.6266473719999999</v>
      </c>
      <c r="C38" s="49">
        <v>2.7800568449999998</v>
      </c>
      <c r="D38" s="49">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49">
        <v>3.8786539649999998</v>
      </c>
      <c r="C39" s="49">
        <v>2.9736338959999999</v>
      </c>
      <c r="D39" s="49">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5" t="s">
        <v>38</v>
      </c>
      <c r="B40" s="49">
        <v>2.7075284719999999</v>
      </c>
      <c r="C40" s="49">
        <v>2.6942510409999998</v>
      </c>
      <c r="D40" s="49">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49">
        <v>3.617311752</v>
      </c>
      <c r="C41" s="49">
        <v>2.7720492819999998</v>
      </c>
      <c r="D41" s="49">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49">
        <v>3.4297013340000002</v>
      </c>
      <c r="C42" s="49">
        <v>3.7342531129999998</v>
      </c>
      <c r="D42" s="49">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5" t="s">
        <v>41</v>
      </c>
      <c r="B43" s="49">
        <v>2.7591745419999998</v>
      </c>
      <c r="C43" s="49">
        <v>3.1761142040000001</v>
      </c>
      <c r="D43" s="49">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49">
        <v>3.2293621629999998</v>
      </c>
      <c r="C44" s="49">
        <v>2.8653727240000002</v>
      </c>
      <c r="D44" s="49">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49">
        <v>4.0653183999999998</v>
      </c>
      <c r="C45" s="49">
        <v>3.044228065</v>
      </c>
      <c r="D45" s="49">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5" t="s">
        <v>44</v>
      </c>
      <c r="B46" s="49">
        <v>3.6456636869999999</v>
      </c>
      <c r="C46" s="49">
        <v>2.7773782489999999</v>
      </c>
      <c r="D46" s="49">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49">
        <v>4.5612706559999996</v>
      </c>
      <c r="C47" s="49">
        <v>3.419011325</v>
      </c>
      <c r="D47" s="49">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49">
        <v>4.153032906</v>
      </c>
      <c r="C48" s="49">
        <v>3.147807266</v>
      </c>
      <c r="D48" s="49">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5"/>
      <c r="B49" s="5"/>
      <c r="C49" s="5"/>
      <c r="D49" s="5"/>
    </row>
    <row r="50" spans="1:4" x14ac:dyDescent="0.25">
      <c r="B50" s="5"/>
      <c r="C50" s="5"/>
      <c r="D50" s="5"/>
    </row>
    <row r="51" spans="1:4" x14ac:dyDescent="0.25">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cols>
    <col min="5" max="5" width="13.28515625" customWidth="1"/>
    <col min="8" max="8" width="9.7109375" customWidth="1"/>
    <col min="11" max="11" width="13.28515625" customWidth="1"/>
    <col min="16" max="16" width="9.5703125" customWidth="1"/>
    <col min="18" max="18" width="13.28515625" customWidth="1"/>
    <col min="24" max="24" width="9.140625" customWidth="1"/>
    <col min="27" max="27" width="13.28515625" customWidth="1"/>
    <col min="32" max="32" width="10" customWidth="1"/>
    <col min="44" max="44" width="13.28515625" customWidth="1"/>
    <col min="48" max="48" width="9.42578125" customWidth="1"/>
    <col min="51" max="51" width="13.28515625" customWidth="1"/>
    <col min="56" max="56" width="9.5703125" customWidth="1"/>
    <col min="64" max="64" width="10.85546875" customWidth="1"/>
    <col min="67" max="67" width="13.28515625" customWidth="1"/>
    <col min="72" max="72" width="9.5703125" customWidth="1"/>
    <col min="75" max="75" width="13.28515625" customWidth="1"/>
    <col min="76" max="76" width="10.140625" customWidth="1"/>
    <col min="80" max="80" width="8.710937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j 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11.28515625" style="50"/>
    <col min="2" max="5" width="11.7109375" style="50" customWidth="1"/>
    <col min="6" max="16384" width="11.28515625" style="50"/>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Mikro j 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0"/>
  <sheetViews>
    <sheetView showWhiteSpace="0" view="pageLayout" zoomScaleNormal="150" zoomScaleSheetLayoutView="140" workbookViewId="0">
      <selection sqref="A1:F1"/>
    </sheetView>
  </sheetViews>
  <sheetFormatPr baseColWidth="10" defaultColWidth="9.7109375" defaultRowHeight="12.75" x14ac:dyDescent="0.2"/>
  <cols>
    <col min="1" max="1" width="38.28515625" style="4" customWidth="1"/>
    <col min="2" max="3" width="10.42578125" customWidth="1"/>
    <col min="4" max="6" width="10.140625" customWidth="1"/>
    <col min="7" max="17" width="12.28515625" customWidth="1"/>
  </cols>
  <sheetData>
    <row r="1" spans="1:6" ht="14.1" customHeight="1" x14ac:dyDescent="0.2">
      <c r="A1" s="405" t="s">
        <v>841</v>
      </c>
      <c r="B1" s="405"/>
      <c r="C1" s="405"/>
      <c r="D1" s="405"/>
      <c r="E1" s="405"/>
      <c r="F1" s="405"/>
    </row>
    <row r="2" spans="1:6" ht="14.1" customHeight="1" x14ac:dyDescent="0.25"/>
    <row r="3" spans="1:6" s="7" customFormat="1" ht="14.1" customHeight="1" x14ac:dyDescent="0.2">
      <c r="A3" s="120" t="s">
        <v>118</v>
      </c>
      <c r="B3" s="122" t="s">
        <v>118</v>
      </c>
      <c r="C3" s="122" t="s">
        <v>118</v>
      </c>
      <c r="D3" s="122" t="s">
        <v>118</v>
      </c>
      <c r="E3" s="122" t="s">
        <v>118</v>
      </c>
      <c r="F3" s="125" t="s">
        <v>118</v>
      </c>
    </row>
    <row r="4" spans="1:6" s="7" customFormat="1" ht="14.1" customHeight="1" x14ac:dyDescent="0.2">
      <c r="A4" s="412" t="s">
        <v>141</v>
      </c>
      <c r="B4" s="123" t="s">
        <v>21</v>
      </c>
      <c r="C4" s="123" t="s">
        <v>139</v>
      </c>
      <c r="D4" s="123" t="s">
        <v>140</v>
      </c>
      <c r="E4" s="123" t="s">
        <v>139</v>
      </c>
      <c r="F4" s="126" t="s">
        <v>140</v>
      </c>
    </row>
    <row r="5" spans="1:6" s="7" customFormat="1" ht="14.1" customHeight="1" x14ac:dyDescent="0.2">
      <c r="A5" s="413"/>
      <c r="B5" s="124" t="s">
        <v>118</v>
      </c>
      <c r="C5" s="124" t="s">
        <v>118</v>
      </c>
      <c r="D5" s="124" t="s">
        <v>118</v>
      </c>
      <c r="E5" s="124" t="s">
        <v>118</v>
      </c>
      <c r="F5" s="127" t="s">
        <v>118</v>
      </c>
    </row>
    <row r="6" spans="1:6" s="50" customFormat="1" ht="16.899999999999999" customHeight="1" x14ac:dyDescent="0.25">
      <c r="A6" s="121" t="s">
        <v>118</v>
      </c>
      <c r="B6" s="406" t="s">
        <v>142</v>
      </c>
      <c r="C6" s="407"/>
      <c r="D6" s="408"/>
      <c r="E6" s="406" t="s">
        <v>143</v>
      </c>
      <c r="F6" s="409"/>
    </row>
    <row r="7" spans="1:6" s="50" customFormat="1" ht="14.1" customHeight="1" x14ac:dyDescent="0.25">
      <c r="A7" s="129"/>
      <c r="B7" s="114"/>
      <c r="C7" s="114"/>
      <c r="D7" s="114"/>
      <c r="E7" s="114"/>
      <c r="F7" s="114"/>
    </row>
    <row r="8" spans="1:6" s="50" customFormat="1" ht="14.1" customHeight="1" x14ac:dyDescent="0.2">
      <c r="A8" s="130"/>
      <c r="B8" s="411" t="s">
        <v>91</v>
      </c>
      <c r="C8" s="411"/>
      <c r="D8" s="411"/>
      <c r="E8" s="411"/>
      <c r="F8" s="411"/>
    </row>
    <row r="9" spans="1:6" s="50" customFormat="1" ht="14.1" customHeight="1" x14ac:dyDescent="0.25">
      <c r="A9" s="130"/>
      <c r="B9" s="192"/>
      <c r="C9" s="192"/>
      <c r="D9" s="192"/>
      <c r="E9" s="192"/>
      <c r="F9" s="192"/>
    </row>
    <row r="10" spans="1:6" s="7" customFormat="1" ht="14.25" customHeight="1" x14ac:dyDescent="0.25">
      <c r="A10" s="197" t="s">
        <v>116</v>
      </c>
      <c r="B10" s="204">
        <v>2819</v>
      </c>
      <c r="C10" s="205">
        <v>1374</v>
      </c>
      <c r="D10" s="205">
        <v>1445</v>
      </c>
      <c r="E10" s="206">
        <v>48.7</v>
      </c>
      <c r="F10" s="206">
        <v>51.3</v>
      </c>
    </row>
    <row r="11" spans="1:6" s="7" customFormat="1" ht="14.25" customHeight="1" x14ac:dyDescent="0.25">
      <c r="A11" s="197"/>
      <c r="B11" s="198"/>
      <c r="C11" s="199"/>
      <c r="D11" s="199"/>
      <c r="E11" s="200"/>
      <c r="F11" s="200"/>
    </row>
    <row r="12" spans="1:6" s="7" customFormat="1" ht="14.25" customHeight="1" x14ac:dyDescent="0.2">
      <c r="A12" s="182" t="s">
        <v>117</v>
      </c>
      <c r="B12" s="201" t="s">
        <v>118</v>
      </c>
      <c r="C12" s="202" t="s">
        <v>118</v>
      </c>
      <c r="D12" s="202" t="s">
        <v>118</v>
      </c>
      <c r="E12" s="202" t="s">
        <v>118</v>
      </c>
      <c r="F12" s="202" t="s">
        <v>118</v>
      </c>
    </row>
    <row r="13" spans="1:6" s="7" customFormat="1" ht="14.25" customHeight="1" x14ac:dyDescent="0.2">
      <c r="A13" s="182" t="s">
        <v>119</v>
      </c>
      <c r="B13" s="207">
        <v>370</v>
      </c>
      <c r="C13" s="208">
        <v>190</v>
      </c>
      <c r="D13" s="208">
        <v>180</v>
      </c>
      <c r="E13" s="209">
        <v>51.4</v>
      </c>
      <c r="F13" s="209">
        <v>48.6</v>
      </c>
    </row>
    <row r="14" spans="1:6" s="7" customFormat="1" ht="14.25" customHeight="1" x14ac:dyDescent="0.2">
      <c r="A14" s="182" t="s">
        <v>120</v>
      </c>
      <c r="B14" s="207">
        <v>144</v>
      </c>
      <c r="C14" s="208">
        <v>77</v>
      </c>
      <c r="D14" s="208">
        <v>66</v>
      </c>
      <c r="E14" s="209">
        <v>53.8</v>
      </c>
      <c r="F14" s="209">
        <v>46.2</v>
      </c>
    </row>
    <row r="15" spans="1:6" s="7" customFormat="1" ht="14.25" customHeight="1" x14ac:dyDescent="0.2">
      <c r="A15" s="182" t="s">
        <v>121</v>
      </c>
      <c r="B15" s="207">
        <v>153</v>
      </c>
      <c r="C15" s="208">
        <v>78</v>
      </c>
      <c r="D15" s="208">
        <v>75</v>
      </c>
      <c r="E15" s="209">
        <v>50.9</v>
      </c>
      <c r="F15" s="209">
        <v>49.1</v>
      </c>
    </row>
    <row r="16" spans="1:6" s="7" customFormat="1" ht="14.25" customHeight="1" x14ac:dyDescent="0.2">
      <c r="A16" s="182" t="s">
        <v>122</v>
      </c>
      <c r="B16" s="207">
        <v>150</v>
      </c>
      <c r="C16" s="208">
        <v>75</v>
      </c>
      <c r="D16" s="208">
        <v>74</v>
      </c>
      <c r="E16" s="209">
        <v>50.3</v>
      </c>
      <c r="F16" s="209">
        <v>49.7</v>
      </c>
    </row>
    <row r="17" spans="1:6" s="7" customFormat="1" ht="19.899999999999999" customHeight="1" x14ac:dyDescent="0.2">
      <c r="A17" s="182" t="s">
        <v>123</v>
      </c>
      <c r="B17" s="207">
        <v>156</v>
      </c>
      <c r="C17" s="208">
        <v>76</v>
      </c>
      <c r="D17" s="208">
        <v>80</v>
      </c>
      <c r="E17" s="209">
        <v>48.5</v>
      </c>
      <c r="F17" s="209">
        <v>51.5</v>
      </c>
    </row>
    <row r="18" spans="1:6" s="7" customFormat="1" ht="14.25" customHeight="1" x14ac:dyDescent="0.2">
      <c r="A18" s="182" t="s">
        <v>124</v>
      </c>
      <c r="B18" s="207">
        <v>152</v>
      </c>
      <c r="C18" s="208">
        <v>76</v>
      </c>
      <c r="D18" s="208">
        <v>76</v>
      </c>
      <c r="E18" s="209">
        <v>49.8</v>
      </c>
      <c r="F18" s="209">
        <v>50.2</v>
      </c>
    </row>
    <row r="19" spans="1:6" s="7" customFormat="1" ht="14.25" customHeight="1" x14ac:dyDescent="0.2">
      <c r="A19" s="182" t="s">
        <v>125</v>
      </c>
      <c r="B19" s="207">
        <v>200</v>
      </c>
      <c r="C19" s="208">
        <v>97</v>
      </c>
      <c r="D19" s="208">
        <v>103</v>
      </c>
      <c r="E19" s="209">
        <v>48.5</v>
      </c>
      <c r="F19" s="209">
        <v>51.5</v>
      </c>
    </row>
    <row r="20" spans="1:6" s="7" customFormat="1" ht="14.25" customHeight="1" x14ac:dyDescent="0.2">
      <c r="A20" s="182" t="s">
        <v>126</v>
      </c>
      <c r="B20" s="207">
        <v>241</v>
      </c>
      <c r="C20" s="208">
        <v>119</v>
      </c>
      <c r="D20" s="208">
        <v>122</v>
      </c>
      <c r="E20" s="209">
        <v>49.5</v>
      </c>
      <c r="F20" s="209">
        <v>50.5</v>
      </c>
    </row>
    <row r="21" spans="1:6" s="7" customFormat="1" ht="19.899999999999999" customHeight="1" x14ac:dyDescent="0.2">
      <c r="A21" s="182" t="s">
        <v>127</v>
      </c>
      <c r="B21" s="207">
        <v>227</v>
      </c>
      <c r="C21" s="208">
        <v>111</v>
      </c>
      <c r="D21" s="208">
        <v>116</v>
      </c>
      <c r="E21" s="209">
        <v>48.9</v>
      </c>
      <c r="F21" s="209">
        <v>51.1</v>
      </c>
    </row>
    <row r="22" spans="1:6" s="7" customFormat="1" ht="14.25" customHeight="1" x14ac:dyDescent="0.2">
      <c r="A22" s="182" t="s">
        <v>128</v>
      </c>
      <c r="B22" s="207">
        <v>191</v>
      </c>
      <c r="C22" s="208">
        <v>95</v>
      </c>
      <c r="D22" s="208">
        <v>96</v>
      </c>
      <c r="E22" s="209">
        <v>49.6</v>
      </c>
      <c r="F22" s="209">
        <v>50.4</v>
      </c>
    </row>
    <row r="23" spans="1:6" s="7" customFormat="1" ht="14.25" customHeight="1" x14ac:dyDescent="0.2">
      <c r="A23" s="182" t="s">
        <v>129</v>
      </c>
      <c r="B23" s="207">
        <v>168</v>
      </c>
      <c r="C23" s="208">
        <v>85</v>
      </c>
      <c r="D23" s="208">
        <v>83</v>
      </c>
      <c r="E23" s="209">
        <v>50.4</v>
      </c>
      <c r="F23" s="209">
        <v>49.6</v>
      </c>
    </row>
    <row r="24" spans="1:6" s="7" customFormat="1" ht="14.25" customHeight="1" x14ac:dyDescent="0.2">
      <c r="A24" s="182" t="s">
        <v>130</v>
      </c>
      <c r="B24" s="207">
        <v>668</v>
      </c>
      <c r="C24" s="208">
        <v>295</v>
      </c>
      <c r="D24" s="208">
        <v>372</v>
      </c>
      <c r="E24" s="209">
        <v>44.2</v>
      </c>
      <c r="F24" s="209">
        <v>55.8</v>
      </c>
    </row>
    <row r="25" spans="1:6" s="7" customFormat="1" ht="14.25" customHeight="1" x14ac:dyDescent="0.2">
      <c r="A25" s="182"/>
      <c r="B25" s="207"/>
      <c r="C25" s="208"/>
      <c r="D25" s="208"/>
      <c r="E25" s="209"/>
      <c r="F25" s="209"/>
    </row>
    <row r="26" spans="1:6" s="7" customFormat="1" ht="14.25" customHeight="1" x14ac:dyDescent="0.2">
      <c r="A26" s="182" t="s">
        <v>131</v>
      </c>
      <c r="B26" s="210" t="s">
        <v>118</v>
      </c>
      <c r="C26" s="211" t="s">
        <v>118</v>
      </c>
      <c r="D26" s="211" t="s">
        <v>118</v>
      </c>
      <c r="E26" s="211" t="s">
        <v>118</v>
      </c>
      <c r="F26" s="211" t="s">
        <v>118</v>
      </c>
    </row>
    <row r="27" spans="1:6" s="7" customFormat="1" ht="14.25" customHeight="1" x14ac:dyDescent="0.2">
      <c r="A27" s="182" t="s">
        <v>132</v>
      </c>
      <c r="B27" s="207">
        <v>1108</v>
      </c>
      <c r="C27" s="208">
        <v>600</v>
      </c>
      <c r="D27" s="208">
        <v>508</v>
      </c>
      <c r="E27" s="209">
        <v>54.2</v>
      </c>
      <c r="F27" s="209">
        <v>45.8</v>
      </c>
    </row>
    <row r="28" spans="1:6" s="7" customFormat="1" ht="14.25" customHeight="1" x14ac:dyDescent="0.2">
      <c r="A28" s="182" t="s">
        <v>133</v>
      </c>
      <c r="B28" s="207">
        <v>1292</v>
      </c>
      <c r="C28" s="208">
        <v>643</v>
      </c>
      <c r="D28" s="208">
        <v>649</v>
      </c>
      <c r="E28" s="209">
        <v>49.8</v>
      </c>
      <c r="F28" s="209">
        <v>50.2</v>
      </c>
    </row>
    <row r="29" spans="1:6" s="7" customFormat="1" ht="14.25" customHeight="1" x14ac:dyDescent="0.2">
      <c r="A29" s="182" t="s">
        <v>134</v>
      </c>
      <c r="B29" s="207">
        <v>204</v>
      </c>
      <c r="C29" s="208">
        <v>87</v>
      </c>
      <c r="D29" s="208">
        <v>117</v>
      </c>
      <c r="E29" s="209">
        <v>42.8</v>
      </c>
      <c r="F29" s="209">
        <v>57.2</v>
      </c>
    </row>
    <row r="30" spans="1:6" s="7" customFormat="1" ht="14.25" customHeight="1" x14ac:dyDescent="0.2">
      <c r="A30" s="182" t="s">
        <v>135</v>
      </c>
      <c r="B30" s="207">
        <v>215</v>
      </c>
      <c r="C30" s="208">
        <v>44</v>
      </c>
      <c r="D30" s="208">
        <v>171</v>
      </c>
      <c r="E30" s="209">
        <v>20.3</v>
      </c>
      <c r="F30" s="209">
        <v>79.7</v>
      </c>
    </row>
    <row r="31" spans="1:6" s="7" customFormat="1" ht="14.25" customHeight="1" x14ac:dyDescent="0.2">
      <c r="A31" s="182"/>
      <c r="B31" s="193"/>
      <c r="C31" s="194"/>
      <c r="D31" s="194"/>
      <c r="E31" s="195"/>
      <c r="F31" s="195"/>
    </row>
    <row r="32" spans="1:6" s="7" customFormat="1" ht="14.25" customHeight="1" x14ac:dyDescent="0.2">
      <c r="A32" s="182" t="s">
        <v>136</v>
      </c>
      <c r="B32" s="201" t="s">
        <v>118</v>
      </c>
      <c r="C32" s="202" t="s">
        <v>118</v>
      </c>
      <c r="D32" s="202" t="s">
        <v>118</v>
      </c>
      <c r="E32" s="202" t="s">
        <v>118</v>
      </c>
      <c r="F32" s="202" t="s">
        <v>118</v>
      </c>
    </row>
    <row r="33" spans="1:6" s="7" customFormat="1" ht="19.899999999999999" customHeight="1" x14ac:dyDescent="0.2">
      <c r="A33" s="182" t="s">
        <v>137</v>
      </c>
      <c r="B33" s="207">
        <v>1419</v>
      </c>
      <c r="C33" s="208">
        <v>755</v>
      </c>
      <c r="D33" s="208">
        <v>664</v>
      </c>
      <c r="E33" s="209">
        <v>53.2</v>
      </c>
      <c r="F33" s="209">
        <v>46.8</v>
      </c>
    </row>
    <row r="34" spans="1:6" s="7" customFormat="1" ht="14.25" customHeight="1" x14ac:dyDescent="0.2">
      <c r="A34" s="182" t="s">
        <v>386</v>
      </c>
      <c r="B34" s="207"/>
      <c r="C34" s="208"/>
      <c r="D34" s="208"/>
      <c r="E34" s="209"/>
      <c r="F34" s="209"/>
    </row>
    <row r="35" spans="1:6" s="7" customFormat="1" ht="14.25" customHeight="1" x14ac:dyDescent="0.2">
      <c r="A35" s="182" t="s">
        <v>387</v>
      </c>
      <c r="B35" s="207">
        <v>1355</v>
      </c>
      <c r="C35" s="208">
        <v>718</v>
      </c>
      <c r="D35" s="208">
        <v>637</v>
      </c>
      <c r="E35" s="209">
        <v>53</v>
      </c>
      <c r="F35" s="209">
        <v>47</v>
      </c>
    </row>
    <row r="36" spans="1:6" s="7" customFormat="1" ht="14.25" customHeight="1" x14ac:dyDescent="0.2">
      <c r="A36" s="182" t="s">
        <v>388</v>
      </c>
      <c r="B36" s="207">
        <v>65</v>
      </c>
      <c r="C36" s="208">
        <v>37</v>
      </c>
      <c r="D36" s="208">
        <v>28</v>
      </c>
      <c r="E36" s="209">
        <v>57.6</v>
      </c>
      <c r="F36" s="209">
        <v>42.4</v>
      </c>
    </row>
    <row r="37" spans="1:6" s="7" customFormat="1" ht="22.7" customHeight="1" x14ac:dyDescent="0.2">
      <c r="A37" s="182" t="s">
        <v>138</v>
      </c>
      <c r="B37" s="207">
        <v>1400</v>
      </c>
      <c r="C37" s="208">
        <v>619</v>
      </c>
      <c r="D37" s="208">
        <v>781</v>
      </c>
      <c r="E37" s="209">
        <v>44.2</v>
      </c>
      <c r="F37" s="209">
        <v>55.8</v>
      </c>
    </row>
    <row r="38" spans="1:6" s="7" customFormat="1" ht="14.25" customHeight="1" x14ac:dyDescent="0.2">
      <c r="A38" s="182" t="s">
        <v>389</v>
      </c>
      <c r="B38" s="207"/>
      <c r="C38" s="208"/>
      <c r="D38" s="208"/>
      <c r="E38" s="209"/>
      <c r="F38" s="209"/>
    </row>
    <row r="39" spans="1:6" s="7" customFormat="1" ht="14.1" customHeight="1" x14ac:dyDescent="0.2">
      <c r="A39" s="196" t="s">
        <v>390</v>
      </c>
      <c r="B39" s="207">
        <v>10</v>
      </c>
      <c r="C39" s="210">
        <v>5</v>
      </c>
      <c r="D39" s="210" t="s">
        <v>79</v>
      </c>
      <c r="E39" s="210">
        <v>54.9</v>
      </c>
      <c r="F39" s="210">
        <v>45.1</v>
      </c>
    </row>
    <row r="40" spans="1:6" s="7" customFormat="1" ht="14.25" customHeight="1" x14ac:dyDescent="0.2">
      <c r="A40" s="203"/>
      <c r="B40" s="203"/>
      <c r="C40" s="203"/>
      <c r="D40" s="203"/>
      <c r="E40" s="203"/>
      <c r="F40" s="203"/>
    </row>
    <row r="41" spans="1:6" s="7" customFormat="1" ht="14.25" customHeight="1" x14ac:dyDescent="0.2">
      <c r="A41" s="61"/>
      <c r="B41" s="62"/>
      <c r="C41" s="63"/>
      <c r="D41" s="63"/>
      <c r="E41" s="64"/>
      <c r="F41" s="64"/>
    </row>
    <row r="42" spans="1:6" s="7" customFormat="1" ht="14.25" customHeight="1" x14ac:dyDescent="0.2">
      <c r="A42" s="61"/>
      <c r="B42" s="61"/>
      <c r="C42" s="65"/>
      <c r="D42" s="65"/>
      <c r="E42" s="65"/>
      <c r="F42" s="65"/>
    </row>
    <row r="43" spans="1:6" s="7" customFormat="1" ht="14.25" customHeight="1" x14ac:dyDescent="0.2">
      <c r="A43" s="61"/>
      <c r="B43" s="62"/>
      <c r="C43" s="63"/>
      <c r="D43" s="63"/>
      <c r="E43" s="64"/>
      <c r="F43" s="64"/>
    </row>
    <row r="44" spans="1:6" s="7" customFormat="1" ht="14.25" customHeight="1" x14ac:dyDescent="0.2">
      <c r="A44" s="61"/>
      <c r="B44" s="62"/>
      <c r="C44" s="63"/>
      <c r="D44" s="63"/>
      <c r="E44" s="64"/>
      <c r="F44" s="64"/>
    </row>
    <row r="45" spans="1:6" s="7" customFormat="1" ht="14.25" customHeight="1" x14ac:dyDescent="0.2">
      <c r="A45" s="61"/>
      <c r="B45" s="62"/>
      <c r="C45" s="63"/>
      <c r="D45" s="63"/>
      <c r="E45" s="64"/>
      <c r="F45" s="64"/>
    </row>
    <row r="46" spans="1:6" s="7" customFormat="1" ht="14.25" customHeight="1" x14ac:dyDescent="0.2">
      <c r="A46" s="61"/>
      <c r="B46" s="62"/>
      <c r="C46" s="63"/>
      <c r="D46" s="63"/>
      <c r="E46" s="64"/>
      <c r="F46" s="64"/>
    </row>
    <row r="47" spans="1:6" s="7" customFormat="1" ht="14.25" customHeight="1" x14ac:dyDescent="0.2">
      <c r="A47" s="61"/>
      <c r="B47" s="62"/>
      <c r="C47" s="63"/>
      <c r="D47" s="63"/>
      <c r="E47" s="64"/>
      <c r="F47" s="64"/>
    </row>
    <row r="48" spans="1:6" s="7" customFormat="1" ht="14.25" customHeight="1" x14ac:dyDescent="0.2">
      <c r="A48" s="61"/>
      <c r="B48" s="62"/>
      <c r="C48" s="63"/>
      <c r="D48" s="63"/>
      <c r="E48" s="64"/>
      <c r="F48" s="64"/>
    </row>
    <row r="49" spans="1:6" s="7" customFormat="1" ht="11.1" x14ac:dyDescent="0.2">
      <c r="A49" s="61"/>
      <c r="B49" s="62"/>
      <c r="C49" s="63"/>
      <c r="D49" s="63"/>
      <c r="E49" s="64"/>
      <c r="F49" s="64"/>
    </row>
    <row r="50" spans="1:6" x14ac:dyDescent="0.2">
      <c r="A50" s="61"/>
      <c r="B50" s="62"/>
      <c r="C50" s="63"/>
      <c r="D50" s="63"/>
      <c r="E50" s="64"/>
      <c r="F50" s="64"/>
    </row>
    <row r="51" spans="1:6" x14ac:dyDescent="0.2">
      <c r="A51" s="61"/>
      <c r="B51" s="62"/>
      <c r="C51" s="63"/>
      <c r="D51" s="63"/>
      <c r="E51" s="64"/>
      <c r="F51" s="64"/>
    </row>
    <row r="52" spans="1:6" ht="14.25" customHeight="1" x14ac:dyDescent="0.2">
      <c r="A52" s="61"/>
      <c r="B52" s="61"/>
      <c r="C52" s="112"/>
      <c r="D52" s="112"/>
      <c r="E52" s="112"/>
      <c r="F52" s="112"/>
    </row>
    <row r="53" spans="1:6" ht="14.25" customHeight="1" x14ac:dyDescent="0.2">
      <c r="A53" s="61"/>
      <c r="B53" s="62"/>
      <c r="C53" s="63"/>
      <c r="D53" s="63"/>
      <c r="E53" s="64"/>
      <c r="F53" s="64"/>
    </row>
    <row r="54" spans="1:6" ht="12.75" customHeight="1" x14ac:dyDescent="0.2">
      <c r="A54" s="405" t="s">
        <v>391</v>
      </c>
      <c r="B54" s="405"/>
      <c r="C54" s="405"/>
      <c r="D54" s="405"/>
      <c r="E54" s="405"/>
      <c r="F54" s="405"/>
    </row>
    <row r="55" spans="1:6" s="50" customFormat="1" x14ac:dyDescent="0.2">
      <c r="A55" s="405" t="s">
        <v>842</v>
      </c>
      <c r="B55" s="405"/>
      <c r="C55" s="405"/>
      <c r="D55" s="405"/>
      <c r="E55" s="405"/>
      <c r="F55" s="405"/>
    </row>
    <row r="56" spans="1:6" x14ac:dyDescent="0.2">
      <c r="B56" s="50"/>
      <c r="C56" s="50"/>
      <c r="D56" s="50"/>
      <c r="E56" s="50"/>
      <c r="F56" s="50"/>
    </row>
    <row r="57" spans="1:6" x14ac:dyDescent="0.2">
      <c r="A57" s="414" t="s">
        <v>141</v>
      </c>
      <c r="B57" s="416" t="s">
        <v>21</v>
      </c>
      <c r="C57" s="416" t="s">
        <v>139</v>
      </c>
      <c r="D57" s="416" t="s">
        <v>140</v>
      </c>
      <c r="E57" s="416" t="s">
        <v>139</v>
      </c>
      <c r="F57" s="418" t="s">
        <v>140</v>
      </c>
    </row>
    <row r="58" spans="1:6" x14ac:dyDescent="0.2">
      <c r="A58" s="412"/>
      <c r="B58" s="417"/>
      <c r="C58" s="417"/>
      <c r="D58" s="417"/>
      <c r="E58" s="417"/>
      <c r="F58" s="419"/>
    </row>
    <row r="59" spans="1:6" ht="19.899999999999999" customHeight="1" x14ac:dyDescent="0.2">
      <c r="A59" s="415"/>
      <c r="B59" s="406" t="s">
        <v>142</v>
      </c>
      <c r="C59" s="407"/>
      <c r="D59" s="408"/>
      <c r="E59" s="406" t="s">
        <v>143</v>
      </c>
      <c r="F59" s="409"/>
    </row>
    <row r="60" spans="1:6" ht="12.75" customHeight="1" x14ac:dyDescent="0.2">
      <c r="A60" s="131"/>
      <c r="B60" s="114"/>
      <c r="C60" s="114"/>
      <c r="D60" s="114"/>
      <c r="E60" s="114"/>
      <c r="F60" s="114"/>
    </row>
    <row r="61" spans="1:6" ht="12.75" customHeight="1" x14ac:dyDescent="0.2">
      <c r="A61" s="213"/>
      <c r="B61" s="421" t="s">
        <v>96</v>
      </c>
      <c r="C61" s="421"/>
      <c r="D61" s="421"/>
      <c r="E61" s="421"/>
      <c r="F61" s="421"/>
    </row>
    <row r="62" spans="1:6" s="50" customFormat="1" ht="12.75" customHeight="1" x14ac:dyDescent="0.2">
      <c r="A62" s="213"/>
      <c r="B62" s="214"/>
      <c r="C62" s="214"/>
      <c r="D62" s="214"/>
      <c r="E62" s="214"/>
      <c r="F62" s="214"/>
    </row>
    <row r="63" spans="1:6" ht="12.75" customHeight="1" x14ac:dyDescent="0.2">
      <c r="A63" s="197" t="s">
        <v>144</v>
      </c>
      <c r="B63" s="207">
        <v>1355</v>
      </c>
      <c r="C63" s="208">
        <v>718</v>
      </c>
      <c r="D63" s="208">
        <v>637</v>
      </c>
      <c r="E63" s="209">
        <v>53</v>
      </c>
      <c r="F63" s="209">
        <v>47</v>
      </c>
    </row>
    <row r="64" spans="1:6" s="50" customFormat="1" ht="12.75" customHeight="1" x14ac:dyDescent="0.2">
      <c r="A64" s="197"/>
      <c r="B64" s="207"/>
      <c r="C64" s="208"/>
      <c r="D64" s="208"/>
      <c r="E64" s="209"/>
      <c r="F64" s="209"/>
    </row>
    <row r="65" spans="1:6" ht="12.75" customHeight="1" x14ac:dyDescent="0.2">
      <c r="A65" s="182" t="s">
        <v>117</v>
      </c>
      <c r="B65" s="210" t="s">
        <v>118</v>
      </c>
      <c r="C65" s="211" t="s">
        <v>118</v>
      </c>
      <c r="D65" s="211" t="s">
        <v>118</v>
      </c>
      <c r="E65" s="211" t="s">
        <v>118</v>
      </c>
      <c r="F65" s="211" t="s">
        <v>118</v>
      </c>
    </row>
    <row r="66" spans="1:6" ht="16.899999999999999" customHeight="1" x14ac:dyDescent="0.2">
      <c r="A66" s="182" t="s">
        <v>120</v>
      </c>
      <c r="B66" s="207">
        <v>38</v>
      </c>
      <c r="C66" s="208">
        <v>21</v>
      </c>
      <c r="D66" s="208">
        <v>17</v>
      </c>
      <c r="E66" s="209">
        <v>56</v>
      </c>
      <c r="F66" s="209">
        <v>44</v>
      </c>
    </row>
    <row r="67" spans="1:6" ht="12.75" customHeight="1" x14ac:dyDescent="0.2">
      <c r="A67" s="182" t="s">
        <v>121</v>
      </c>
      <c r="B67" s="207">
        <v>100</v>
      </c>
      <c r="C67" s="208">
        <v>50</v>
      </c>
      <c r="D67" s="208">
        <v>49</v>
      </c>
      <c r="E67" s="209">
        <v>50.5</v>
      </c>
      <c r="F67" s="209">
        <v>49.5</v>
      </c>
    </row>
    <row r="68" spans="1:6" ht="12.75" customHeight="1" x14ac:dyDescent="0.2">
      <c r="A68" s="182" t="s">
        <v>122</v>
      </c>
      <c r="B68" s="207">
        <v>114</v>
      </c>
      <c r="C68" s="208">
        <v>61</v>
      </c>
      <c r="D68" s="208">
        <v>53</v>
      </c>
      <c r="E68" s="209">
        <v>53.7</v>
      </c>
      <c r="F68" s="209">
        <v>46.3</v>
      </c>
    </row>
    <row r="69" spans="1:6" ht="12.75" customHeight="1" x14ac:dyDescent="0.2">
      <c r="A69" s="182" t="s">
        <v>123</v>
      </c>
      <c r="B69" s="207">
        <v>129</v>
      </c>
      <c r="C69" s="208">
        <v>67</v>
      </c>
      <c r="D69" s="208">
        <v>62</v>
      </c>
      <c r="E69" s="209">
        <v>51.9</v>
      </c>
      <c r="F69" s="209">
        <v>48.1</v>
      </c>
    </row>
    <row r="70" spans="1:6" ht="16.899999999999999" customHeight="1" x14ac:dyDescent="0.2">
      <c r="A70" s="182" t="s">
        <v>124</v>
      </c>
      <c r="B70" s="207">
        <v>125</v>
      </c>
      <c r="C70" s="208">
        <v>67</v>
      </c>
      <c r="D70" s="208">
        <v>59</v>
      </c>
      <c r="E70" s="209">
        <v>53.4</v>
      </c>
      <c r="F70" s="209">
        <v>46.6</v>
      </c>
    </row>
    <row r="71" spans="1:6" ht="12.75" customHeight="1" x14ac:dyDescent="0.2">
      <c r="A71" s="182" t="s">
        <v>125</v>
      </c>
      <c r="B71" s="207">
        <v>172</v>
      </c>
      <c r="C71" s="208">
        <v>89</v>
      </c>
      <c r="D71" s="208">
        <v>83</v>
      </c>
      <c r="E71" s="209">
        <v>51.9</v>
      </c>
      <c r="F71" s="209">
        <v>48.1</v>
      </c>
    </row>
    <row r="72" spans="1:6" ht="12.75" customHeight="1" x14ac:dyDescent="0.2">
      <c r="A72" s="182" t="s">
        <v>126</v>
      </c>
      <c r="B72" s="207">
        <v>209</v>
      </c>
      <c r="C72" s="208">
        <v>108</v>
      </c>
      <c r="D72" s="208">
        <v>101</v>
      </c>
      <c r="E72" s="209">
        <v>51.8</v>
      </c>
      <c r="F72" s="209">
        <v>48.2</v>
      </c>
    </row>
    <row r="73" spans="1:6" ht="12.75" customHeight="1" x14ac:dyDescent="0.2">
      <c r="A73" s="182" t="s">
        <v>127</v>
      </c>
      <c r="B73" s="207">
        <v>188</v>
      </c>
      <c r="C73" s="208">
        <v>98</v>
      </c>
      <c r="D73" s="208">
        <v>90</v>
      </c>
      <c r="E73" s="209">
        <v>52.1</v>
      </c>
      <c r="F73" s="209">
        <v>47.9</v>
      </c>
    </row>
    <row r="74" spans="1:6" ht="16.899999999999999" customHeight="1" x14ac:dyDescent="0.2">
      <c r="A74" s="182" t="s">
        <v>128</v>
      </c>
      <c r="B74" s="207">
        <v>144</v>
      </c>
      <c r="C74" s="208">
        <v>75</v>
      </c>
      <c r="D74" s="208">
        <v>69</v>
      </c>
      <c r="E74" s="209">
        <v>52.2</v>
      </c>
      <c r="F74" s="209">
        <v>47.8</v>
      </c>
    </row>
    <row r="75" spans="1:6" ht="12.75" customHeight="1" x14ac:dyDescent="0.2">
      <c r="A75" s="182" t="s">
        <v>129</v>
      </c>
      <c r="B75" s="207">
        <v>95</v>
      </c>
      <c r="C75" s="208">
        <v>53</v>
      </c>
      <c r="D75" s="208">
        <v>42</v>
      </c>
      <c r="E75" s="209">
        <v>55.7</v>
      </c>
      <c r="F75" s="209">
        <v>44.3</v>
      </c>
    </row>
    <row r="76" spans="1:6" ht="12.75" customHeight="1" x14ac:dyDescent="0.2">
      <c r="A76" s="182" t="s">
        <v>130</v>
      </c>
      <c r="B76" s="207">
        <v>41</v>
      </c>
      <c r="C76" s="208">
        <v>28</v>
      </c>
      <c r="D76" s="208">
        <v>13</v>
      </c>
      <c r="E76" s="209">
        <v>68.2</v>
      </c>
      <c r="F76" s="209">
        <v>31.8</v>
      </c>
    </row>
    <row r="77" spans="1:6" s="50" customFormat="1" ht="12.75" customHeight="1" x14ac:dyDescent="0.2">
      <c r="A77" s="182"/>
      <c r="B77" s="207"/>
      <c r="C77" s="208"/>
      <c r="D77" s="208"/>
      <c r="E77" s="209"/>
      <c r="F77" s="209"/>
    </row>
    <row r="78" spans="1:6" ht="12.75" customHeight="1" x14ac:dyDescent="0.2">
      <c r="A78" s="182" t="s">
        <v>131</v>
      </c>
      <c r="B78" s="207" t="s">
        <v>118</v>
      </c>
      <c r="C78" s="208" t="s">
        <v>118</v>
      </c>
      <c r="D78" s="208" t="s">
        <v>118</v>
      </c>
      <c r="E78" s="209" t="s">
        <v>118</v>
      </c>
      <c r="F78" s="209" t="s">
        <v>118</v>
      </c>
    </row>
    <row r="79" spans="1:6" ht="12.75" customHeight="1" x14ac:dyDescent="0.2">
      <c r="A79" s="182" t="s">
        <v>132</v>
      </c>
      <c r="B79" s="210">
        <v>472</v>
      </c>
      <c r="C79" s="211">
        <v>262</v>
      </c>
      <c r="D79" s="211">
        <v>209</v>
      </c>
      <c r="E79" s="211">
        <v>55.7</v>
      </c>
      <c r="F79" s="211">
        <v>44.3</v>
      </c>
    </row>
    <row r="80" spans="1:6" ht="12.75" customHeight="1" x14ac:dyDescent="0.2">
      <c r="A80" s="182" t="s">
        <v>133</v>
      </c>
      <c r="B80" s="207">
        <v>739</v>
      </c>
      <c r="C80" s="208">
        <v>398</v>
      </c>
      <c r="D80" s="208">
        <v>341</v>
      </c>
      <c r="E80" s="209">
        <v>53.9</v>
      </c>
      <c r="F80" s="209">
        <v>46.1</v>
      </c>
    </row>
    <row r="81" spans="1:6" ht="12.75" customHeight="1" x14ac:dyDescent="0.2">
      <c r="A81" s="182" t="s">
        <v>134</v>
      </c>
      <c r="B81" s="207">
        <v>124</v>
      </c>
      <c r="C81" s="208">
        <v>53</v>
      </c>
      <c r="D81" s="208">
        <v>71</v>
      </c>
      <c r="E81" s="209">
        <v>42.7</v>
      </c>
      <c r="F81" s="209">
        <v>57.3</v>
      </c>
    </row>
    <row r="82" spans="1:6" ht="12.75" customHeight="1" x14ac:dyDescent="0.2">
      <c r="A82" s="182" t="s">
        <v>135</v>
      </c>
      <c r="B82" s="207">
        <v>21</v>
      </c>
      <c r="C82" s="208" t="s">
        <v>79</v>
      </c>
      <c r="D82" s="208">
        <v>16</v>
      </c>
      <c r="E82" s="209" t="s">
        <v>79</v>
      </c>
      <c r="F82" s="209" t="s">
        <v>79</v>
      </c>
    </row>
    <row r="83" spans="1:6" s="50" customFormat="1" ht="12.75" customHeight="1" x14ac:dyDescent="0.2">
      <c r="A83" s="182"/>
      <c r="B83" s="193"/>
      <c r="C83" s="194"/>
      <c r="D83" s="194"/>
      <c r="E83" s="195"/>
      <c r="F83" s="195"/>
    </row>
    <row r="84" spans="1:6" ht="12.75" customHeight="1" x14ac:dyDescent="0.2">
      <c r="A84" s="182" t="s">
        <v>393</v>
      </c>
      <c r="B84" s="193" t="s">
        <v>118</v>
      </c>
      <c r="C84" s="194" t="s">
        <v>118</v>
      </c>
      <c r="D84" s="194" t="s">
        <v>118</v>
      </c>
      <c r="E84" s="195" t="s">
        <v>118</v>
      </c>
      <c r="F84" s="195" t="s">
        <v>118</v>
      </c>
    </row>
    <row r="85" spans="1:6" ht="16.899999999999999" customHeight="1" x14ac:dyDescent="0.2">
      <c r="A85" s="182" t="s">
        <v>145</v>
      </c>
      <c r="B85" s="210">
        <v>29</v>
      </c>
      <c r="C85" s="211">
        <v>21</v>
      </c>
      <c r="D85" s="211">
        <v>8</v>
      </c>
      <c r="E85" s="211">
        <v>73.099999999999994</v>
      </c>
      <c r="F85" s="211">
        <v>26.9</v>
      </c>
    </row>
    <row r="86" spans="1:6" ht="16.899999999999999" customHeight="1" x14ac:dyDescent="0.2">
      <c r="A86" s="182" t="s">
        <v>146</v>
      </c>
      <c r="B86" s="207">
        <v>172</v>
      </c>
      <c r="C86" s="208">
        <v>123</v>
      </c>
      <c r="D86" s="208">
        <v>49</v>
      </c>
      <c r="E86" s="209">
        <v>71.400000000000006</v>
      </c>
      <c r="F86" s="209">
        <v>28.6</v>
      </c>
    </row>
    <row r="87" spans="1:6" ht="28.35" customHeight="1" x14ac:dyDescent="0.2">
      <c r="A87" s="215" t="s">
        <v>394</v>
      </c>
      <c r="B87" s="207">
        <v>22</v>
      </c>
      <c r="C87" s="208">
        <v>16</v>
      </c>
      <c r="D87" s="208">
        <v>6</v>
      </c>
      <c r="E87" s="209">
        <v>74.7</v>
      </c>
      <c r="F87" s="209">
        <v>25.3</v>
      </c>
    </row>
    <row r="88" spans="1:6" ht="16.899999999999999" customHeight="1" x14ac:dyDescent="0.2">
      <c r="A88" s="182" t="s">
        <v>147</v>
      </c>
      <c r="B88" s="207">
        <v>98</v>
      </c>
      <c r="C88" s="208">
        <v>85</v>
      </c>
      <c r="D88" s="208">
        <v>13</v>
      </c>
      <c r="E88" s="209">
        <v>86.8</v>
      </c>
      <c r="F88" s="209">
        <v>13.2</v>
      </c>
    </row>
    <row r="89" spans="1:6" ht="16.899999999999999" customHeight="1" x14ac:dyDescent="0.2">
      <c r="A89" s="182" t="s">
        <v>148</v>
      </c>
      <c r="B89" s="207">
        <v>278</v>
      </c>
      <c r="C89" s="208">
        <v>138</v>
      </c>
      <c r="D89" s="208">
        <v>140</v>
      </c>
      <c r="E89" s="209">
        <v>49.7</v>
      </c>
      <c r="F89" s="209">
        <v>50.3</v>
      </c>
    </row>
    <row r="90" spans="1:6" ht="16.899999999999999" customHeight="1" x14ac:dyDescent="0.2">
      <c r="A90" s="196" t="s">
        <v>149</v>
      </c>
      <c r="B90" s="207">
        <v>99</v>
      </c>
      <c r="C90" s="210">
        <v>70</v>
      </c>
      <c r="D90" s="210">
        <v>29</v>
      </c>
      <c r="E90" s="210">
        <v>71.099999999999994</v>
      </c>
      <c r="F90" s="210">
        <v>28.9</v>
      </c>
    </row>
    <row r="91" spans="1:6" ht="16.899999999999999" customHeight="1" x14ac:dyDescent="0.2">
      <c r="A91" s="155" t="s">
        <v>150</v>
      </c>
      <c r="B91" s="211">
        <v>44</v>
      </c>
      <c r="C91" s="211">
        <v>24</v>
      </c>
      <c r="D91" s="211">
        <v>21</v>
      </c>
      <c r="E91" s="211">
        <v>53.1</v>
      </c>
      <c r="F91" s="211">
        <v>46.9</v>
      </c>
    </row>
    <row r="92" spans="1:6" ht="28.35" customHeight="1" x14ac:dyDescent="0.2">
      <c r="A92" s="215" t="s">
        <v>395</v>
      </c>
      <c r="B92" s="207">
        <v>155</v>
      </c>
      <c r="C92" s="208">
        <v>78</v>
      </c>
      <c r="D92" s="208">
        <v>77</v>
      </c>
      <c r="E92" s="209">
        <v>50.1</v>
      </c>
      <c r="F92" s="209">
        <v>49.9</v>
      </c>
    </row>
    <row r="93" spans="1:6" ht="16.899999999999999" customHeight="1" x14ac:dyDescent="0.2">
      <c r="A93" s="182" t="s">
        <v>151</v>
      </c>
      <c r="B93" s="207">
        <v>122</v>
      </c>
      <c r="C93" s="208">
        <v>67</v>
      </c>
      <c r="D93" s="208">
        <v>55</v>
      </c>
      <c r="E93" s="209">
        <v>54.8</v>
      </c>
      <c r="F93" s="209">
        <v>45.2</v>
      </c>
    </row>
    <row r="94" spans="1:6" ht="28.35" customHeight="1" x14ac:dyDescent="0.2">
      <c r="A94" s="182" t="s">
        <v>396</v>
      </c>
      <c r="B94" s="228">
        <v>335</v>
      </c>
      <c r="C94" s="207">
        <v>96</v>
      </c>
      <c r="D94" s="207">
        <v>240</v>
      </c>
      <c r="E94" s="229">
        <v>28.5</v>
      </c>
      <c r="F94" s="209">
        <v>71.5</v>
      </c>
    </row>
    <row r="95" spans="1:6" s="50" customFormat="1" ht="12.75" customHeight="1" x14ac:dyDescent="0.2">
      <c r="A95" s="183"/>
      <c r="B95" s="207"/>
      <c r="C95" s="207"/>
      <c r="D95" s="207"/>
      <c r="E95" s="229"/>
      <c r="F95" s="209"/>
    </row>
    <row r="96" spans="1:6" ht="12.75" customHeight="1" x14ac:dyDescent="0.2">
      <c r="A96" s="182" t="s">
        <v>152</v>
      </c>
      <c r="B96" s="207" t="s">
        <v>118</v>
      </c>
      <c r="C96" s="208" t="s">
        <v>118</v>
      </c>
      <c r="D96" s="208" t="s">
        <v>118</v>
      </c>
      <c r="E96" s="209" t="s">
        <v>118</v>
      </c>
      <c r="F96" s="209" t="s">
        <v>118</v>
      </c>
    </row>
    <row r="97" spans="1:6" ht="12.75" customHeight="1" x14ac:dyDescent="0.2">
      <c r="A97" s="182" t="s">
        <v>153</v>
      </c>
      <c r="B97" s="207">
        <v>154</v>
      </c>
      <c r="C97" s="208">
        <v>104</v>
      </c>
      <c r="D97" s="208">
        <v>50</v>
      </c>
      <c r="E97" s="209">
        <v>67.5</v>
      </c>
      <c r="F97" s="209">
        <v>32.5</v>
      </c>
    </row>
    <row r="98" spans="1:6" ht="12.75" customHeight="1" x14ac:dyDescent="0.2">
      <c r="A98" s="182" t="s">
        <v>154</v>
      </c>
      <c r="B98" s="207">
        <v>6</v>
      </c>
      <c r="C98" s="208" t="s">
        <v>79</v>
      </c>
      <c r="D98" s="208" t="s">
        <v>79</v>
      </c>
      <c r="E98" s="209" t="s">
        <v>79</v>
      </c>
      <c r="F98" s="209" t="s">
        <v>79</v>
      </c>
    </row>
    <row r="99" spans="1:6" ht="12.75" customHeight="1" x14ac:dyDescent="0.2">
      <c r="A99" s="182" t="s">
        <v>155</v>
      </c>
      <c r="B99" s="207">
        <v>85</v>
      </c>
      <c r="C99" s="208">
        <v>50</v>
      </c>
      <c r="D99" s="208">
        <v>35</v>
      </c>
      <c r="E99" s="209">
        <v>59.2</v>
      </c>
      <c r="F99" s="209">
        <v>40.799999999999997</v>
      </c>
    </row>
    <row r="100" spans="1:6" ht="12.75" customHeight="1" x14ac:dyDescent="0.2">
      <c r="A100" s="182" t="s">
        <v>156</v>
      </c>
      <c r="B100" s="207">
        <v>920</v>
      </c>
      <c r="C100" s="208">
        <v>435</v>
      </c>
      <c r="D100" s="208">
        <v>485</v>
      </c>
      <c r="E100" s="209">
        <v>47.3</v>
      </c>
      <c r="F100" s="209">
        <v>52.7</v>
      </c>
    </row>
    <row r="101" spans="1:6" ht="12.75" customHeight="1" x14ac:dyDescent="0.2">
      <c r="A101" s="182" t="s">
        <v>157</v>
      </c>
      <c r="B101" s="207">
        <v>139</v>
      </c>
      <c r="C101" s="208">
        <v>97</v>
      </c>
      <c r="D101" s="208">
        <v>42</v>
      </c>
      <c r="E101" s="209">
        <v>69.599999999999994</v>
      </c>
      <c r="F101" s="209">
        <v>30.4</v>
      </c>
    </row>
    <row r="102" spans="1:6" ht="12.75" customHeight="1" x14ac:dyDescent="0.2">
      <c r="A102" s="182" t="s">
        <v>392</v>
      </c>
      <c r="B102" s="210">
        <v>52</v>
      </c>
      <c r="C102" s="210">
        <v>31</v>
      </c>
      <c r="D102" s="210">
        <v>22</v>
      </c>
      <c r="E102" s="210">
        <v>58.6</v>
      </c>
      <c r="F102" s="210">
        <v>41.4</v>
      </c>
    </row>
    <row r="103" spans="1:6" x14ac:dyDescent="0.2">
      <c r="A103" s="216"/>
      <c r="B103" s="193"/>
      <c r="C103" s="194"/>
      <c r="D103" s="194"/>
      <c r="E103" s="195"/>
      <c r="F103" s="195"/>
    </row>
    <row r="104" spans="1:6" x14ac:dyDescent="0.2">
      <c r="A104" s="216"/>
      <c r="B104" s="193"/>
      <c r="C104" s="194"/>
      <c r="D104" s="194"/>
      <c r="E104" s="195"/>
      <c r="F104" s="195"/>
    </row>
    <row r="105" spans="1:6" s="50" customFormat="1" x14ac:dyDescent="0.2">
      <c r="A105" s="216"/>
      <c r="B105" s="193"/>
      <c r="C105" s="194"/>
      <c r="D105" s="194"/>
      <c r="E105" s="195"/>
      <c r="F105" s="195"/>
    </row>
    <row r="106" spans="1:6" x14ac:dyDescent="0.2">
      <c r="A106" s="216"/>
      <c r="B106" s="193"/>
      <c r="C106" s="194"/>
      <c r="D106" s="194"/>
      <c r="E106" s="195"/>
      <c r="F106" s="195"/>
    </row>
    <row r="107" spans="1:6" x14ac:dyDescent="0.2">
      <c r="A107" s="410" t="s">
        <v>397</v>
      </c>
      <c r="B107" s="410"/>
      <c r="C107" s="410"/>
      <c r="D107" s="410"/>
      <c r="E107" s="410"/>
      <c r="F107" s="410"/>
    </row>
    <row r="108" spans="1:6" s="50" customFormat="1" x14ac:dyDescent="0.2">
      <c r="A108" s="410" t="s">
        <v>808</v>
      </c>
      <c r="B108" s="410"/>
      <c r="C108" s="410"/>
      <c r="D108" s="410"/>
      <c r="E108" s="410"/>
      <c r="F108" s="410"/>
    </row>
    <row r="109" spans="1:6" x14ac:dyDescent="0.2">
      <c r="A109" s="102"/>
      <c r="B109" s="180"/>
      <c r="C109" s="180"/>
      <c r="D109" s="180"/>
      <c r="E109" s="180"/>
      <c r="F109" s="180"/>
    </row>
    <row r="110" spans="1:6" x14ac:dyDescent="0.2">
      <c r="A110" s="414" t="s">
        <v>141</v>
      </c>
      <c r="B110" s="416" t="s">
        <v>21</v>
      </c>
      <c r="C110" s="416" t="s">
        <v>139</v>
      </c>
      <c r="D110" s="416" t="s">
        <v>140</v>
      </c>
      <c r="E110" s="416" t="s">
        <v>139</v>
      </c>
      <c r="F110" s="418" t="s">
        <v>140</v>
      </c>
    </row>
    <row r="111" spans="1:6" x14ac:dyDescent="0.2">
      <c r="A111" s="412"/>
      <c r="B111" s="417"/>
      <c r="C111" s="417"/>
      <c r="D111" s="417"/>
      <c r="E111" s="417"/>
      <c r="F111" s="419"/>
    </row>
    <row r="112" spans="1:6" ht="19.899999999999999" customHeight="1" x14ac:dyDescent="0.2">
      <c r="A112" s="415"/>
      <c r="B112" s="406" t="s">
        <v>142</v>
      </c>
      <c r="C112" s="407"/>
      <c r="D112" s="408"/>
      <c r="E112" s="406" t="s">
        <v>143</v>
      </c>
      <c r="F112" s="409"/>
    </row>
    <row r="113" spans="1:6" x14ac:dyDescent="0.2">
      <c r="A113" s="223"/>
      <c r="B113" s="180"/>
      <c r="C113" s="180"/>
      <c r="D113" s="180"/>
      <c r="E113" s="180"/>
      <c r="F113" s="180"/>
    </row>
    <row r="114" spans="1:6" ht="12.75" customHeight="1" x14ac:dyDescent="0.2">
      <c r="A114" s="224"/>
      <c r="B114" s="420" t="s">
        <v>96</v>
      </c>
      <c r="C114" s="420"/>
      <c r="D114" s="420"/>
      <c r="E114" s="420"/>
      <c r="F114" s="420"/>
    </row>
    <row r="115" spans="1:6" x14ac:dyDescent="0.2">
      <c r="A115" s="197" t="s">
        <v>144</v>
      </c>
      <c r="B115" s="207">
        <v>1355</v>
      </c>
      <c r="C115" s="207">
        <v>718</v>
      </c>
      <c r="D115" s="207">
        <v>637</v>
      </c>
      <c r="E115" s="246">
        <v>53</v>
      </c>
      <c r="F115" s="246">
        <v>47</v>
      </c>
    </row>
    <row r="116" spans="1:6" ht="16.899999999999999" customHeight="1" x14ac:dyDescent="0.2">
      <c r="A116" s="182" t="s">
        <v>405</v>
      </c>
      <c r="B116" s="201" t="s">
        <v>118</v>
      </c>
      <c r="C116" s="201" t="s">
        <v>118</v>
      </c>
      <c r="D116" s="201" t="s">
        <v>118</v>
      </c>
      <c r="E116" s="201" t="s">
        <v>118</v>
      </c>
      <c r="F116" s="201" t="s">
        <v>118</v>
      </c>
    </row>
    <row r="117" spans="1:6" x14ac:dyDescent="0.2">
      <c r="A117" s="182" t="s">
        <v>423</v>
      </c>
      <c r="B117" s="207">
        <v>9</v>
      </c>
      <c r="C117" s="210" t="s">
        <v>79</v>
      </c>
      <c r="D117" s="210">
        <v>5</v>
      </c>
      <c r="E117" s="210" t="s">
        <v>79</v>
      </c>
      <c r="F117" s="210" t="s">
        <v>79</v>
      </c>
    </row>
    <row r="118" spans="1:6" x14ac:dyDescent="0.2">
      <c r="A118" s="182" t="s">
        <v>422</v>
      </c>
      <c r="B118" s="207">
        <v>17</v>
      </c>
      <c r="C118" s="210">
        <v>6</v>
      </c>
      <c r="D118" s="207">
        <v>11</v>
      </c>
      <c r="E118" s="229">
        <v>37</v>
      </c>
      <c r="F118" s="229">
        <v>63</v>
      </c>
    </row>
    <row r="119" spans="1:6" x14ac:dyDescent="0.2">
      <c r="A119" s="182" t="s">
        <v>421</v>
      </c>
      <c r="B119" s="207">
        <v>73</v>
      </c>
      <c r="C119" s="207">
        <v>19</v>
      </c>
      <c r="D119" s="207">
        <v>54</v>
      </c>
      <c r="E119" s="246">
        <v>26</v>
      </c>
      <c r="F119" s="246">
        <v>74</v>
      </c>
    </row>
    <row r="120" spans="1:6" x14ac:dyDescent="0.2">
      <c r="A120" s="182" t="s">
        <v>420</v>
      </c>
      <c r="B120" s="207">
        <v>59</v>
      </c>
      <c r="C120" s="207">
        <v>20</v>
      </c>
      <c r="D120" s="207">
        <v>39</v>
      </c>
      <c r="E120" s="246">
        <v>33.4</v>
      </c>
      <c r="F120" s="246">
        <v>66.599999999999994</v>
      </c>
    </row>
    <row r="121" spans="1:6" x14ac:dyDescent="0.2">
      <c r="A121" s="182" t="s">
        <v>419</v>
      </c>
      <c r="B121" s="207">
        <v>79</v>
      </c>
      <c r="C121" s="207">
        <v>22</v>
      </c>
      <c r="D121" s="207">
        <v>57</v>
      </c>
      <c r="E121" s="246">
        <v>27.5</v>
      </c>
      <c r="F121" s="246">
        <v>72.5</v>
      </c>
    </row>
    <row r="122" spans="1:6" ht="16.899999999999999" customHeight="1" x14ac:dyDescent="0.2">
      <c r="A122" s="182" t="s">
        <v>418</v>
      </c>
      <c r="B122" s="207">
        <v>96</v>
      </c>
      <c r="C122" s="207">
        <v>26</v>
      </c>
      <c r="D122" s="207">
        <v>70</v>
      </c>
      <c r="E122" s="246">
        <v>26.9</v>
      </c>
      <c r="F122" s="246">
        <v>73.099999999999994</v>
      </c>
    </row>
    <row r="123" spans="1:6" x14ac:dyDescent="0.2">
      <c r="A123" s="182" t="s">
        <v>406</v>
      </c>
      <c r="B123" s="207">
        <v>115</v>
      </c>
      <c r="C123" s="207">
        <v>43</v>
      </c>
      <c r="D123" s="207">
        <v>73</v>
      </c>
      <c r="E123" s="246">
        <v>37</v>
      </c>
      <c r="F123" s="246">
        <v>63</v>
      </c>
    </row>
    <row r="124" spans="1:6" x14ac:dyDescent="0.2">
      <c r="A124" s="182" t="s">
        <v>407</v>
      </c>
      <c r="B124" s="207">
        <v>120</v>
      </c>
      <c r="C124" s="207">
        <v>56</v>
      </c>
      <c r="D124" s="207">
        <v>64</v>
      </c>
      <c r="E124" s="246">
        <v>46.6</v>
      </c>
      <c r="F124" s="246">
        <v>53.4</v>
      </c>
    </row>
    <row r="125" spans="1:6" x14ac:dyDescent="0.2">
      <c r="A125" s="182" t="s">
        <v>408</v>
      </c>
      <c r="B125" s="207">
        <v>122</v>
      </c>
      <c r="C125" s="207">
        <v>64</v>
      </c>
      <c r="D125" s="207">
        <v>58</v>
      </c>
      <c r="E125" s="246">
        <v>52.1</v>
      </c>
      <c r="F125" s="246">
        <v>47.9</v>
      </c>
    </row>
    <row r="126" spans="1:6" x14ac:dyDescent="0.2">
      <c r="A126" s="182" t="s">
        <v>409</v>
      </c>
      <c r="B126" s="207">
        <v>159</v>
      </c>
      <c r="C126" s="207">
        <v>97</v>
      </c>
      <c r="D126" s="207">
        <v>62</v>
      </c>
      <c r="E126" s="246">
        <v>60.9</v>
      </c>
      <c r="F126" s="246">
        <v>39.1</v>
      </c>
    </row>
    <row r="127" spans="1:6" ht="16.899999999999999" customHeight="1" x14ac:dyDescent="0.2">
      <c r="A127" s="182" t="s">
        <v>410</v>
      </c>
      <c r="B127" s="207">
        <v>108</v>
      </c>
      <c r="C127" s="207">
        <v>70</v>
      </c>
      <c r="D127" s="207">
        <v>38</v>
      </c>
      <c r="E127" s="246">
        <v>65.2</v>
      </c>
      <c r="F127" s="246">
        <v>34.799999999999997</v>
      </c>
    </row>
    <row r="128" spans="1:6" x14ac:dyDescent="0.2">
      <c r="A128" s="182" t="s">
        <v>416</v>
      </c>
      <c r="B128" s="207">
        <v>74</v>
      </c>
      <c r="C128" s="207">
        <v>54</v>
      </c>
      <c r="D128" s="207">
        <v>20</v>
      </c>
      <c r="E128" s="246">
        <v>72.900000000000006</v>
      </c>
      <c r="F128" s="246">
        <v>27.1</v>
      </c>
    </row>
    <row r="129" spans="1:6" x14ac:dyDescent="0.2">
      <c r="A129" s="182" t="s">
        <v>417</v>
      </c>
      <c r="B129" s="207">
        <v>44</v>
      </c>
      <c r="C129" s="207">
        <v>30</v>
      </c>
      <c r="D129" s="207">
        <v>14</v>
      </c>
      <c r="E129" s="246">
        <v>69.099999999999994</v>
      </c>
      <c r="F129" s="246">
        <v>30.9</v>
      </c>
    </row>
    <row r="130" spans="1:6" x14ac:dyDescent="0.2">
      <c r="A130" s="182" t="s">
        <v>411</v>
      </c>
      <c r="B130" s="207">
        <v>48</v>
      </c>
      <c r="C130" s="207">
        <v>36</v>
      </c>
      <c r="D130" s="207">
        <v>12</v>
      </c>
      <c r="E130" s="246">
        <v>75.2</v>
      </c>
      <c r="F130" s="246">
        <v>24.8</v>
      </c>
    </row>
    <row r="131" spans="1:6" x14ac:dyDescent="0.2">
      <c r="A131" s="182" t="s">
        <v>412</v>
      </c>
      <c r="B131" s="207">
        <v>40</v>
      </c>
      <c r="C131" s="207">
        <v>35</v>
      </c>
      <c r="D131" s="207">
        <v>6</v>
      </c>
      <c r="E131" s="246">
        <v>86</v>
      </c>
      <c r="F131" s="246">
        <v>14</v>
      </c>
    </row>
    <row r="132" spans="1:6" ht="16.899999999999999" customHeight="1" x14ac:dyDescent="0.2">
      <c r="A132" s="182" t="s">
        <v>413</v>
      </c>
      <c r="B132" s="207">
        <v>24</v>
      </c>
      <c r="C132" s="207">
        <v>18</v>
      </c>
      <c r="D132" s="210">
        <v>6</v>
      </c>
      <c r="E132" s="246">
        <v>75.5</v>
      </c>
      <c r="F132" s="246">
        <v>24.5</v>
      </c>
    </row>
    <row r="133" spans="1:6" x14ac:dyDescent="0.2">
      <c r="A133" s="182" t="s">
        <v>414</v>
      </c>
      <c r="B133" s="207">
        <v>23</v>
      </c>
      <c r="C133" s="207">
        <v>20</v>
      </c>
      <c r="D133" s="210" t="s">
        <v>79</v>
      </c>
      <c r="E133" s="246">
        <v>87.5</v>
      </c>
      <c r="F133" s="246">
        <v>12.5</v>
      </c>
    </row>
    <row r="134" spans="1:6" x14ac:dyDescent="0.2">
      <c r="A134" s="182" t="s">
        <v>415</v>
      </c>
      <c r="B134" s="207">
        <v>49</v>
      </c>
      <c r="C134" s="207">
        <v>44</v>
      </c>
      <c r="D134" s="207">
        <v>5</v>
      </c>
      <c r="E134" s="246">
        <v>89.4</v>
      </c>
      <c r="F134" s="246">
        <v>10.6</v>
      </c>
    </row>
    <row r="135" spans="1:6" ht="28.35" customHeight="1" x14ac:dyDescent="0.2">
      <c r="A135" s="182" t="s">
        <v>424</v>
      </c>
      <c r="B135" s="210">
        <v>9</v>
      </c>
      <c r="C135" s="210">
        <v>8</v>
      </c>
      <c r="D135" s="210" t="s">
        <v>79</v>
      </c>
      <c r="E135" s="210">
        <v>88.4</v>
      </c>
      <c r="F135" s="210">
        <v>11.6</v>
      </c>
    </row>
    <row r="136" spans="1:6" ht="13.5" x14ac:dyDescent="0.2">
      <c r="A136" s="182" t="s">
        <v>425</v>
      </c>
      <c r="B136" s="207">
        <v>88</v>
      </c>
      <c r="C136" s="207">
        <v>48</v>
      </c>
      <c r="D136" s="207">
        <v>40</v>
      </c>
      <c r="E136" s="246">
        <v>54.3</v>
      </c>
      <c r="F136" s="246">
        <v>45.7</v>
      </c>
    </row>
    <row r="137" spans="1:6" s="50" customFormat="1" x14ac:dyDescent="0.2">
      <c r="A137" s="182"/>
      <c r="B137" s="193"/>
      <c r="C137" s="193"/>
      <c r="D137" s="193"/>
      <c r="E137" s="225"/>
      <c r="F137" s="225"/>
    </row>
    <row r="138" spans="1:6" ht="24" x14ac:dyDescent="0.2">
      <c r="A138" s="182" t="s">
        <v>426</v>
      </c>
      <c r="B138" s="201" t="s">
        <v>118</v>
      </c>
      <c r="C138" s="201" t="s">
        <v>118</v>
      </c>
      <c r="D138" s="201" t="s">
        <v>118</v>
      </c>
      <c r="E138" s="201" t="s">
        <v>118</v>
      </c>
      <c r="F138" s="201" t="s">
        <v>118</v>
      </c>
    </row>
    <row r="139" spans="1:6" x14ac:dyDescent="0.2">
      <c r="A139" s="182" t="s">
        <v>434</v>
      </c>
      <c r="B139" s="207">
        <v>62</v>
      </c>
      <c r="C139" s="207">
        <v>22</v>
      </c>
      <c r="D139" s="207">
        <v>40</v>
      </c>
      <c r="E139" s="246">
        <v>35.6</v>
      </c>
      <c r="F139" s="246">
        <v>64.400000000000006</v>
      </c>
    </row>
    <row r="140" spans="1:6" x14ac:dyDescent="0.2">
      <c r="A140" s="182" t="s">
        <v>433</v>
      </c>
      <c r="B140" s="207">
        <v>190</v>
      </c>
      <c r="C140" s="207">
        <v>41</v>
      </c>
      <c r="D140" s="207">
        <v>149</v>
      </c>
      <c r="E140" s="246">
        <v>21.6</v>
      </c>
      <c r="F140" s="246">
        <v>78.400000000000006</v>
      </c>
    </row>
    <row r="141" spans="1:6" x14ac:dyDescent="0.2">
      <c r="A141" s="182" t="s">
        <v>432</v>
      </c>
      <c r="B141" s="207">
        <v>150</v>
      </c>
      <c r="C141" s="207">
        <v>26</v>
      </c>
      <c r="D141" s="207">
        <v>125</v>
      </c>
      <c r="E141" s="246">
        <v>17.100000000000001</v>
      </c>
      <c r="F141" s="246">
        <v>82.9</v>
      </c>
    </row>
    <row r="142" spans="1:6" x14ac:dyDescent="0.2">
      <c r="A142" s="182" t="s">
        <v>431</v>
      </c>
      <c r="B142" s="207">
        <v>65</v>
      </c>
      <c r="C142" s="207">
        <v>28</v>
      </c>
      <c r="D142" s="207">
        <v>37</v>
      </c>
      <c r="E142" s="246">
        <v>43.4</v>
      </c>
      <c r="F142" s="246">
        <v>56.6</v>
      </c>
    </row>
    <row r="143" spans="1:6" x14ac:dyDescent="0.2">
      <c r="A143" s="182" t="s">
        <v>427</v>
      </c>
      <c r="B143" s="207">
        <v>258</v>
      </c>
      <c r="C143" s="207">
        <v>151</v>
      </c>
      <c r="D143" s="207">
        <v>107</v>
      </c>
      <c r="E143" s="246">
        <v>58.5</v>
      </c>
      <c r="F143" s="246">
        <v>41.5</v>
      </c>
    </row>
    <row r="144" spans="1:6" x14ac:dyDescent="0.2">
      <c r="A144" s="182" t="s">
        <v>428</v>
      </c>
      <c r="B144" s="207">
        <v>385</v>
      </c>
      <c r="C144" s="207">
        <v>259</v>
      </c>
      <c r="D144" s="207">
        <v>126</v>
      </c>
      <c r="E144" s="246">
        <v>67.3</v>
      </c>
      <c r="F144" s="246">
        <v>32.700000000000003</v>
      </c>
    </row>
    <row r="145" spans="1:6" x14ac:dyDescent="0.2">
      <c r="A145" s="182" t="s">
        <v>430</v>
      </c>
      <c r="B145" s="207">
        <v>58</v>
      </c>
      <c r="C145" s="207">
        <v>42</v>
      </c>
      <c r="D145" s="207">
        <v>17</v>
      </c>
      <c r="E145" s="246">
        <v>71.2</v>
      </c>
      <c r="F145" s="246">
        <v>28.8</v>
      </c>
    </row>
    <row r="146" spans="1:6" x14ac:dyDescent="0.2">
      <c r="A146" s="182" t="s">
        <v>429</v>
      </c>
      <c r="B146" s="207">
        <v>186</v>
      </c>
      <c r="C146" s="207">
        <v>149</v>
      </c>
      <c r="D146" s="207">
        <v>37</v>
      </c>
      <c r="E146" s="246">
        <v>80.3</v>
      </c>
      <c r="F146" s="246">
        <v>19.7</v>
      </c>
    </row>
    <row r="147" spans="1:6" s="50" customFormat="1" x14ac:dyDescent="0.2">
      <c r="A147" s="182"/>
      <c r="B147" s="193"/>
      <c r="C147" s="193"/>
      <c r="D147" s="193"/>
      <c r="E147" s="225"/>
      <c r="F147" s="225"/>
    </row>
    <row r="148" spans="1:6" x14ac:dyDescent="0.2">
      <c r="A148" s="224"/>
      <c r="B148" s="420" t="s">
        <v>99</v>
      </c>
      <c r="C148" s="420"/>
      <c r="D148" s="420"/>
      <c r="E148" s="420"/>
      <c r="F148" s="420"/>
    </row>
    <row r="149" spans="1:6" x14ac:dyDescent="0.2">
      <c r="A149" s="197" t="s">
        <v>144</v>
      </c>
      <c r="B149" s="207">
        <v>65</v>
      </c>
      <c r="C149" s="207">
        <v>37</v>
      </c>
      <c r="D149" s="207">
        <v>28</v>
      </c>
      <c r="E149" s="246">
        <v>57.6</v>
      </c>
      <c r="F149" s="246">
        <v>42.4</v>
      </c>
    </row>
    <row r="150" spans="1:6" ht="16.899999999999999" customHeight="1" x14ac:dyDescent="0.2">
      <c r="A150" s="182" t="s">
        <v>117</v>
      </c>
      <c r="B150" s="210" t="s">
        <v>118</v>
      </c>
      <c r="C150" s="210" t="s">
        <v>118</v>
      </c>
      <c r="D150" s="210" t="s">
        <v>118</v>
      </c>
      <c r="E150" s="210" t="s">
        <v>118</v>
      </c>
      <c r="F150" s="210" t="s">
        <v>118</v>
      </c>
    </row>
    <row r="151" spans="1:6" x14ac:dyDescent="0.2">
      <c r="A151" s="182" t="s">
        <v>435</v>
      </c>
      <c r="B151" s="207">
        <v>13</v>
      </c>
      <c r="C151" s="210">
        <v>8</v>
      </c>
      <c r="D151" s="210" t="s">
        <v>79</v>
      </c>
      <c r="E151" s="210">
        <v>64.900000000000006</v>
      </c>
      <c r="F151" s="210">
        <v>35.1</v>
      </c>
    </row>
    <row r="152" spans="1:6" x14ac:dyDescent="0.2">
      <c r="A152" s="182" t="s">
        <v>436</v>
      </c>
      <c r="B152" s="207">
        <v>13</v>
      </c>
      <c r="C152" s="207">
        <v>7</v>
      </c>
      <c r="D152" s="207">
        <v>6</v>
      </c>
      <c r="E152" s="246">
        <v>54.9</v>
      </c>
      <c r="F152" s="246">
        <v>45.1</v>
      </c>
    </row>
    <row r="153" spans="1:6" x14ac:dyDescent="0.2">
      <c r="A153" s="182" t="s">
        <v>437</v>
      </c>
      <c r="B153" s="207">
        <v>13</v>
      </c>
      <c r="C153" s="207">
        <v>6</v>
      </c>
      <c r="D153" s="210">
        <v>6</v>
      </c>
      <c r="E153" s="246">
        <v>49.5</v>
      </c>
      <c r="F153" s="246">
        <v>50.5</v>
      </c>
    </row>
    <row r="154" spans="1:6" x14ac:dyDescent="0.2">
      <c r="A154" s="182" t="s">
        <v>438</v>
      </c>
      <c r="B154" s="207">
        <v>14</v>
      </c>
      <c r="C154" s="207">
        <v>8</v>
      </c>
      <c r="D154" s="207">
        <v>7</v>
      </c>
      <c r="E154" s="246">
        <v>54.3</v>
      </c>
      <c r="F154" s="246">
        <v>45.7</v>
      </c>
    </row>
    <row r="155" spans="1:6" x14ac:dyDescent="0.2">
      <c r="A155" s="182" t="s">
        <v>439</v>
      </c>
      <c r="B155" s="207">
        <v>12</v>
      </c>
      <c r="C155" s="210">
        <v>8</v>
      </c>
      <c r="D155" s="210" t="s">
        <v>79</v>
      </c>
      <c r="E155" s="210">
        <v>64.900000000000006</v>
      </c>
      <c r="F155" s="210">
        <v>35.1</v>
      </c>
    </row>
    <row r="156" spans="1:6" x14ac:dyDescent="0.2">
      <c r="A156" s="182" t="s">
        <v>440</v>
      </c>
      <c r="B156" s="207" t="s">
        <v>79</v>
      </c>
      <c r="C156" s="207" t="s">
        <v>79</v>
      </c>
      <c r="D156" s="207" t="s">
        <v>79</v>
      </c>
      <c r="E156" s="207" t="s">
        <v>79</v>
      </c>
      <c r="F156" s="207" t="s">
        <v>79</v>
      </c>
    </row>
    <row r="157" spans="1:6" s="50" customFormat="1" ht="9.9499999999999993" customHeight="1" x14ac:dyDescent="0.2">
      <c r="A157" s="182"/>
      <c r="B157" s="207"/>
      <c r="C157" s="207"/>
      <c r="D157" s="207"/>
      <c r="E157" s="207"/>
      <c r="F157" s="207"/>
    </row>
    <row r="158" spans="1:6" x14ac:dyDescent="0.2">
      <c r="A158" s="182" t="s">
        <v>131</v>
      </c>
      <c r="B158" s="210" t="s">
        <v>118</v>
      </c>
      <c r="C158" s="210" t="s">
        <v>118</v>
      </c>
      <c r="D158" s="210" t="s">
        <v>118</v>
      </c>
      <c r="E158" s="210" t="s">
        <v>118</v>
      </c>
      <c r="F158" s="210" t="s">
        <v>118</v>
      </c>
    </row>
    <row r="159" spans="1:6" x14ac:dyDescent="0.2">
      <c r="A159" s="182" t="s">
        <v>132</v>
      </c>
      <c r="B159" s="207">
        <v>31</v>
      </c>
      <c r="C159" s="207">
        <v>21</v>
      </c>
      <c r="D159" s="207">
        <v>10</v>
      </c>
      <c r="E159" s="246">
        <v>66.400000000000006</v>
      </c>
      <c r="F159" s="246">
        <v>33.6</v>
      </c>
    </row>
    <row r="160" spans="1:6" x14ac:dyDescent="0.2">
      <c r="A160" s="182" t="s">
        <v>133</v>
      </c>
      <c r="B160" s="207">
        <v>23</v>
      </c>
      <c r="C160" s="207">
        <v>11</v>
      </c>
      <c r="D160" s="207">
        <v>12</v>
      </c>
      <c r="E160" s="246">
        <v>48.8</v>
      </c>
      <c r="F160" s="246">
        <v>51.2</v>
      </c>
    </row>
    <row r="161" spans="1:6" x14ac:dyDescent="0.2">
      <c r="A161" s="182" t="s">
        <v>134</v>
      </c>
      <c r="B161" s="210">
        <v>10</v>
      </c>
      <c r="C161" s="210">
        <v>5</v>
      </c>
      <c r="D161" s="210" t="s">
        <v>79</v>
      </c>
      <c r="E161" s="210">
        <v>52.4</v>
      </c>
      <c r="F161" s="210">
        <v>47.6</v>
      </c>
    </row>
    <row r="162" spans="1:6" x14ac:dyDescent="0.2">
      <c r="A162" s="182" t="s">
        <v>135</v>
      </c>
      <c r="B162" s="210" t="s">
        <v>79</v>
      </c>
      <c r="C162" s="210" t="s">
        <v>79</v>
      </c>
      <c r="D162" s="210" t="s">
        <v>79</v>
      </c>
      <c r="E162" s="210" t="s">
        <v>79</v>
      </c>
      <c r="F162" s="210" t="s">
        <v>79</v>
      </c>
    </row>
    <row r="163" spans="1:6" s="50" customFormat="1" x14ac:dyDescent="0.2">
      <c r="A163" s="216"/>
      <c r="B163" s="201"/>
      <c r="C163" s="201"/>
      <c r="D163" s="201"/>
      <c r="E163" s="201"/>
      <c r="F163" s="201"/>
    </row>
    <row r="164" spans="1:6" s="50" customFormat="1" x14ac:dyDescent="0.2">
      <c r="A164" s="410" t="s">
        <v>447</v>
      </c>
      <c r="B164" s="410"/>
      <c r="C164" s="410"/>
      <c r="D164" s="410"/>
      <c r="E164" s="410"/>
      <c r="F164" s="410"/>
    </row>
    <row r="165" spans="1:6" s="50" customFormat="1" ht="12.75" customHeight="1" x14ac:dyDescent="0.2">
      <c r="A165" s="410" t="s">
        <v>808</v>
      </c>
      <c r="B165" s="410"/>
      <c r="C165" s="410"/>
      <c r="D165" s="410"/>
      <c r="E165" s="410"/>
      <c r="F165" s="410"/>
    </row>
    <row r="166" spans="1:6" s="50" customFormat="1" x14ac:dyDescent="0.2">
      <c r="A166" s="102"/>
      <c r="B166" s="180"/>
      <c r="C166" s="180"/>
      <c r="D166" s="180"/>
      <c r="E166" s="180"/>
      <c r="F166" s="180"/>
    </row>
    <row r="167" spans="1:6" s="50" customFormat="1" x14ac:dyDescent="0.2">
      <c r="A167" s="414" t="s">
        <v>141</v>
      </c>
      <c r="B167" s="217" t="s">
        <v>118</v>
      </c>
      <c r="C167" s="217" t="s">
        <v>118</v>
      </c>
      <c r="D167" s="217" t="s">
        <v>118</v>
      </c>
      <c r="E167" s="217" t="s">
        <v>118</v>
      </c>
      <c r="F167" s="218" t="s">
        <v>118</v>
      </c>
    </row>
    <row r="168" spans="1:6" s="50" customFormat="1" x14ac:dyDescent="0.2">
      <c r="A168" s="412"/>
      <c r="B168" s="219" t="s">
        <v>21</v>
      </c>
      <c r="C168" s="219" t="s">
        <v>139</v>
      </c>
      <c r="D168" s="219" t="s">
        <v>140</v>
      </c>
      <c r="E168" s="219" t="s">
        <v>139</v>
      </c>
      <c r="F168" s="220" t="s">
        <v>140</v>
      </c>
    </row>
    <row r="169" spans="1:6" s="50" customFormat="1" x14ac:dyDescent="0.2">
      <c r="A169" s="412"/>
      <c r="B169" s="221" t="s">
        <v>118</v>
      </c>
      <c r="C169" s="221" t="s">
        <v>118</v>
      </c>
      <c r="D169" s="221" t="s">
        <v>118</v>
      </c>
      <c r="E169" s="221" t="s">
        <v>118</v>
      </c>
      <c r="F169" s="222" t="s">
        <v>118</v>
      </c>
    </row>
    <row r="170" spans="1:6" s="50" customFormat="1" ht="19.899999999999999" customHeight="1" x14ac:dyDescent="0.2">
      <c r="A170" s="415"/>
      <c r="B170" s="406" t="s">
        <v>142</v>
      </c>
      <c r="C170" s="407"/>
      <c r="D170" s="408"/>
      <c r="E170" s="406" t="s">
        <v>143</v>
      </c>
      <c r="F170" s="409"/>
    </row>
    <row r="171" spans="1:6" s="50" customFormat="1" x14ac:dyDescent="0.2">
      <c r="A171" s="226"/>
      <c r="B171" s="201"/>
      <c r="C171" s="201"/>
      <c r="D171" s="201"/>
      <c r="E171" s="201"/>
      <c r="F171" s="201"/>
    </row>
    <row r="172" spans="1:6" ht="12.75" customHeight="1" x14ac:dyDescent="0.2">
      <c r="A172" s="224"/>
      <c r="B172" s="420" t="s">
        <v>159</v>
      </c>
      <c r="C172" s="420"/>
      <c r="D172" s="420"/>
      <c r="E172" s="420"/>
      <c r="F172" s="420"/>
    </row>
    <row r="173" spans="1:6" ht="16.899999999999999" customHeight="1" x14ac:dyDescent="0.2">
      <c r="A173" s="197" t="s">
        <v>144</v>
      </c>
      <c r="B173" s="207">
        <v>1400</v>
      </c>
      <c r="C173" s="207">
        <v>619</v>
      </c>
      <c r="D173" s="207">
        <v>781</v>
      </c>
      <c r="E173" s="246">
        <v>44.2</v>
      </c>
      <c r="F173" s="246">
        <v>55.8</v>
      </c>
    </row>
    <row r="174" spans="1:6" ht="16.899999999999999" customHeight="1" x14ac:dyDescent="0.2">
      <c r="A174" s="182" t="s">
        <v>117</v>
      </c>
      <c r="B174" s="210" t="s">
        <v>118</v>
      </c>
      <c r="C174" s="210" t="s">
        <v>118</v>
      </c>
      <c r="D174" s="210" t="s">
        <v>118</v>
      </c>
      <c r="E174" s="210" t="s">
        <v>118</v>
      </c>
      <c r="F174" s="210" t="s">
        <v>118</v>
      </c>
    </row>
    <row r="175" spans="1:6" x14ac:dyDescent="0.2">
      <c r="A175" s="182" t="s">
        <v>442</v>
      </c>
      <c r="B175" s="207">
        <v>370</v>
      </c>
      <c r="C175" s="207">
        <v>190</v>
      </c>
      <c r="D175" s="207">
        <v>180</v>
      </c>
      <c r="E175" s="246">
        <v>51.4</v>
      </c>
      <c r="F175" s="246">
        <v>48.6</v>
      </c>
    </row>
    <row r="176" spans="1:6" x14ac:dyDescent="0.2">
      <c r="A176" s="182" t="s">
        <v>435</v>
      </c>
      <c r="B176" s="207">
        <v>146</v>
      </c>
      <c r="C176" s="207">
        <v>75</v>
      </c>
      <c r="D176" s="207">
        <v>71</v>
      </c>
      <c r="E176" s="246">
        <v>51.5</v>
      </c>
      <c r="F176" s="246">
        <v>48.5</v>
      </c>
    </row>
    <row r="177" spans="1:6" x14ac:dyDescent="0.2">
      <c r="A177" s="182" t="s">
        <v>436</v>
      </c>
      <c r="B177" s="207">
        <v>50</v>
      </c>
      <c r="C177" s="207">
        <v>16</v>
      </c>
      <c r="D177" s="207">
        <v>34</v>
      </c>
      <c r="E177" s="246">
        <v>31.8</v>
      </c>
      <c r="F177" s="246">
        <v>68.2</v>
      </c>
    </row>
    <row r="178" spans="1:6" x14ac:dyDescent="0.2">
      <c r="A178" s="182" t="s">
        <v>437</v>
      </c>
      <c r="B178" s="207">
        <v>42</v>
      </c>
      <c r="C178" s="207">
        <v>10</v>
      </c>
      <c r="D178" s="207">
        <v>32</v>
      </c>
      <c r="E178" s="246">
        <v>24.4</v>
      </c>
      <c r="F178" s="246">
        <v>75.599999999999994</v>
      </c>
    </row>
    <row r="179" spans="1:6" x14ac:dyDescent="0.2">
      <c r="A179" s="182" t="s">
        <v>438</v>
      </c>
      <c r="B179" s="207">
        <v>58</v>
      </c>
      <c r="C179" s="207">
        <v>17</v>
      </c>
      <c r="D179" s="207">
        <v>41</v>
      </c>
      <c r="E179" s="246">
        <v>29.3</v>
      </c>
      <c r="F179" s="246">
        <v>70.7</v>
      </c>
    </row>
    <row r="180" spans="1:6" x14ac:dyDescent="0.2">
      <c r="A180" s="182" t="s">
        <v>439</v>
      </c>
      <c r="B180" s="207">
        <v>108</v>
      </c>
      <c r="C180" s="207">
        <v>44</v>
      </c>
      <c r="D180" s="207">
        <v>65</v>
      </c>
      <c r="E180" s="246">
        <v>40.299999999999997</v>
      </c>
      <c r="F180" s="246">
        <v>59.7</v>
      </c>
    </row>
    <row r="181" spans="1:6" x14ac:dyDescent="0.2">
      <c r="A181" s="182" t="s">
        <v>440</v>
      </c>
      <c r="B181" s="207">
        <v>627</v>
      </c>
      <c r="C181" s="207">
        <v>267</v>
      </c>
      <c r="D181" s="207">
        <v>359</v>
      </c>
      <c r="E181" s="246">
        <v>42.7</v>
      </c>
      <c r="F181" s="246">
        <v>57.3</v>
      </c>
    </row>
    <row r="182" spans="1:6" s="50" customFormat="1" x14ac:dyDescent="0.2">
      <c r="A182" s="182"/>
      <c r="B182" s="207"/>
      <c r="C182" s="207"/>
      <c r="D182" s="207"/>
      <c r="E182" s="246"/>
      <c r="F182" s="246"/>
    </row>
    <row r="183" spans="1:6" x14ac:dyDescent="0.2">
      <c r="A183" s="182" t="s">
        <v>131</v>
      </c>
      <c r="B183" s="210" t="s">
        <v>118</v>
      </c>
      <c r="C183" s="210" t="s">
        <v>118</v>
      </c>
      <c r="D183" s="210" t="s">
        <v>118</v>
      </c>
      <c r="E183" s="210" t="s">
        <v>118</v>
      </c>
      <c r="F183" s="210" t="s">
        <v>118</v>
      </c>
    </row>
    <row r="184" spans="1:6" x14ac:dyDescent="0.2">
      <c r="A184" s="182" t="s">
        <v>132</v>
      </c>
      <c r="B184" s="207">
        <v>605</v>
      </c>
      <c r="C184" s="207">
        <v>317</v>
      </c>
      <c r="D184" s="207">
        <v>288</v>
      </c>
      <c r="E184" s="246">
        <v>52.4</v>
      </c>
      <c r="F184" s="246">
        <v>47.6</v>
      </c>
    </row>
    <row r="185" spans="1:6" x14ac:dyDescent="0.2">
      <c r="A185" s="182" t="s">
        <v>133</v>
      </c>
      <c r="B185" s="207">
        <v>530</v>
      </c>
      <c r="C185" s="207">
        <v>234</v>
      </c>
      <c r="D185" s="207">
        <v>296</v>
      </c>
      <c r="E185" s="246">
        <v>44.1</v>
      </c>
      <c r="F185" s="246">
        <v>55.9</v>
      </c>
    </row>
    <row r="186" spans="1:6" x14ac:dyDescent="0.2">
      <c r="A186" s="182" t="s">
        <v>134</v>
      </c>
      <c r="B186" s="207">
        <v>71</v>
      </c>
      <c r="C186" s="207">
        <v>30</v>
      </c>
      <c r="D186" s="207">
        <v>41</v>
      </c>
      <c r="E186" s="246">
        <v>41.7</v>
      </c>
      <c r="F186" s="246">
        <v>58.3</v>
      </c>
    </row>
    <row r="187" spans="1:6" x14ac:dyDescent="0.2">
      <c r="A187" s="182" t="s">
        <v>135</v>
      </c>
      <c r="B187" s="207">
        <v>194</v>
      </c>
      <c r="C187" s="207">
        <v>39</v>
      </c>
      <c r="D187" s="207">
        <v>155</v>
      </c>
      <c r="E187" s="246">
        <v>20.100000000000001</v>
      </c>
      <c r="F187" s="246">
        <v>79.900000000000006</v>
      </c>
    </row>
    <row r="188" spans="1:6" s="50" customFormat="1" x14ac:dyDescent="0.2">
      <c r="A188" s="182"/>
      <c r="B188" s="193"/>
      <c r="C188" s="193"/>
      <c r="D188" s="193"/>
      <c r="E188" s="225"/>
      <c r="F188" s="225"/>
    </row>
    <row r="189" spans="1:6" ht="12.75" customHeight="1" x14ac:dyDescent="0.2">
      <c r="A189" s="224"/>
      <c r="B189" s="420" t="s">
        <v>441</v>
      </c>
      <c r="C189" s="420"/>
      <c r="D189" s="420"/>
      <c r="E189" s="420"/>
      <c r="F189" s="420"/>
    </row>
    <row r="190" spans="1:6" ht="16.899999999999999" customHeight="1" x14ac:dyDescent="0.2">
      <c r="A190" s="197" t="s">
        <v>144</v>
      </c>
      <c r="B190" s="207">
        <v>10</v>
      </c>
      <c r="C190" s="210">
        <v>5</v>
      </c>
      <c r="D190" s="210" t="s">
        <v>79</v>
      </c>
      <c r="E190" s="210">
        <v>54.9</v>
      </c>
      <c r="F190" s="210">
        <v>45.1</v>
      </c>
    </row>
    <row r="191" spans="1:6" ht="16.899999999999999" customHeight="1" x14ac:dyDescent="0.2">
      <c r="A191" s="182" t="s">
        <v>117</v>
      </c>
      <c r="B191" s="210" t="s">
        <v>118</v>
      </c>
      <c r="C191" s="210" t="s">
        <v>118</v>
      </c>
      <c r="D191" s="210" t="s">
        <v>118</v>
      </c>
      <c r="E191" s="210" t="s">
        <v>118</v>
      </c>
      <c r="F191" s="210" t="s">
        <v>118</v>
      </c>
    </row>
    <row r="192" spans="1:6" x14ac:dyDescent="0.2">
      <c r="A192" s="182" t="s">
        <v>435</v>
      </c>
      <c r="B192" s="210" t="s">
        <v>79</v>
      </c>
      <c r="C192" s="210" t="s">
        <v>79</v>
      </c>
      <c r="D192" s="210" t="s">
        <v>79</v>
      </c>
      <c r="E192" s="210" t="s">
        <v>79</v>
      </c>
      <c r="F192" s="210" t="s">
        <v>79</v>
      </c>
    </row>
    <row r="193" spans="1:6" x14ac:dyDescent="0.2">
      <c r="A193" s="182" t="s">
        <v>436</v>
      </c>
      <c r="B193" s="210" t="s">
        <v>79</v>
      </c>
      <c r="C193" s="210" t="s">
        <v>79</v>
      </c>
      <c r="D193" s="210" t="s">
        <v>79</v>
      </c>
      <c r="E193" s="210" t="s">
        <v>79</v>
      </c>
      <c r="F193" s="210" t="s">
        <v>79</v>
      </c>
    </row>
    <row r="194" spans="1:6" x14ac:dyDescent="0.2">
      <c r="A194" s="182" t="s">
        <v>437</v>
      </c>
      <c r="B194" s="210" t="s">
        <v>79</v>
      </c>
      <c r="C194" s="210" t="s">
        <v>79</v>
      </c>
      <c r="D194" s="210" t="s">
        <v>79</v>
      </c>
      <c r="E194" s="210" t="s">
        <v>79</v>
      </c>
      <c r="F194" s="210" t="s">
        <v>79</v>
      </c>
    </row>
    <row r="195" spans="1:6" x14ac:dyDescent="0.2">
      <c r="A195" s="182" t="s">
        <v>438</v>
      </c>
      <c r="B195" s="210" t="s">
        <v>79</v>
      </c>
      <c r="C195" s="210" t="s">
        <v>79</v>
      </c>
      <c r="D195" s="210" t="s">
        <v>79</v>
      </c>
      <c r="E195" s="210" t="s">
        <v>79</v>
      </c>
      <c r="F195" s="210" t="s">
        <v>79</v>
      </c>
    </row>
    <row r="196" spans="1:6" x14ac:dyDescent="0.2">
      <c r="A196" s="182" t="s">
        <v>439</v>
      </c>
      <c r="B196" s="210" t="s">
        <v>79</v>
      </c>
      <c r="C196" s="210" t="s">
        <v>79</v>
      </c>
      <c r="D196" s="210" t="s">
        <v>79</v>
      </c>
      <c r="E196" s="210" t="s">
        <v>79</v>
      </c>
      <c r="F196" s="210" t="s">
        <v>79</v>
      </c>
    </row>
    <row r="197" spans="1:6" x14ac:dyDescent="0.2">
      <c r="A197" s="182" t="s">
        <v>440</v>
      </c>
      <c r="B197" s="207" t="s">
        <v>18</v>
      </c>
      <c r="C197" s="207" t="s">
        <v>18</v>
      </c>
      <c r="D197" s="207" t="s">
        <v>18</v>
      </c>
      <c r="E197" s="207" t="s">
        <v>18</v>
      </c>
      <c r="F197" s="207" t="s">
        <v>18</v>
      </c>
    </row>
    <row r="198" spans="1:6" s="50" customFormat="1" x14ac:dyDescent="0.2">
      <c r="A198" s="182"/>
      <c r="B198" s="207"/>
      <c r="C198" s="207"/>
      <c r="D198" s="207"/>
      <c r="E198" s="207"/>
      <c r="F198" s="207"/>
    </row>
    <row r="199" spans="1:6" x14ac:dyDescent="0.2">
      <c r="A199" s="182" t="s">
        <v>131</v>
      </c>
      <c r="B199" s="210" t="s">
        <v>118</v>
      </c>
      <c r="C199" s="210" t="s">
        <v>118</v>
      </c>
      <c r="D199" s="210" t="s">
        <v>118</v>
      </c>
      <c r="E199" s="210" t="s">
        <v>118</v>
      </c>
      <c r="F199" s="210" t="s">
        <v>118</v>
      </c>
    </row>
    <row r="200" spans="1:6" x14ac:dyDescent="0.2">
      <c r="A200" s="182" t="s">
        <v>132</v>
      </c>
      <c r="B200" s="210">
        <v>6</v>
      </c>
      <c r="C200" s="210" t="s">
        <v>79</v>
      </c>
      <c r="D200" s="210" t="s">
        <v>79</v>
      </c>
      <c r="E200" s="210" t="s">
        <v>79</v>
      </c>
      <c r="F200" s="210" t="s">
        <v>79</v>
      </c>
    </row>
    <row r="201" spans="1:6" x14ac:dyDescent="0.2">
      <c r="A201" s="182" t="s">
        <v>133</v>
      </c>
      <c r="B201" s="210" t="s">
        <v>79</v>
      </c>
      <c r="C201" s="210" t="s">
        <v>79</v>
      </c>
      <c r="D201" s="210" t="s">
        <v>79</v>
      </c>
      <c r="E201" s="210" t="s">
        <v>79</v>
      </c>
      <c r="F201" s="210" t="s">
        <v>79</v>
      </c>
    </row>
    <row r="202" spans="1:6" x14ac:dyDescent="0.2">
      <c r="A202" s="182" t="s">
        <v>134</v>
      </c>
      <c r="B202" s="210" t="s">
        <v>79</v>
      </c>
      <c r="C202" s="210" t="s">
        <v>79</v>
      </c>
      <c r="D202" s="210" t="s">
        <v>79</v>
      </c>
      <c r="E202" s="210" t="s">
        <v>79</v>
      </c>
      <c r="F202" s="210" t="s">
        <v>79</v>
      </c>
    </row>
    <row r="203" spans="1:6" x14ac:dyDescent="0.2">
      <c r="A203" s="227" t="s">
        <v>135</v>
      </c>
      <c r="B203" s="247" t="s">
        <v>79</v>
      </c>
      <c r="C203" s="212" t="s">
        <v>79</v>
      </c>
      <c r="D203" s="212" t="s">
        <v>18</v>
      </c>
      <c r="E203" s="212" t="s">
        <v>79</v>
      </c>
      <c r="F203" s="212" t="s">
        <v>18</v>
      </c>
    </row>
    <row r="204" spans="1:6" x14ac:dyDescent="0.2">
      <c r="A204" s="423" t="s">
        <v>160</v>
      </c>
      <c r="B204" s="423"/>
      <c r="C204" s="423"/>
      <c r="D204" s="423"/>
      <c r="E204" s="423"/>
      <c r="F204" s="423"/>
    </row>
    <row r="205" spans="1:6" x14ac:dyDescent="0.2">
      <c r="A205" s="422" t="s">
        <v>158</v>
      </c>
      <c r="B205" s="422"/>
      <c r="C205" s="422"/>
      <c r="D205" s="422"/>
      <c r="E205" s="422"/>
      <c r="F205" s="422"/>
    </row>
    <row r="206" spans="1:6" ht="12" customHeight="1" x14ac:dyDescent="0.2">
      <c r="A206" s="422" t="s">
        <v>443</v>
      </c>
      <c r="B206" s="422"/>
      <c r="C206" s="422"/>
      <c r="D206" s="422"/>
      <c r="E206" s="422"/>
      <c r="F206" s="422"/>
    </row>
    <row r="207" spans="1:6" ht="12" customHeight="1" x14ac:dyDescent="0.2">
      <c r="A207" s="422" t="s">
        <v>890</v>
      </c>
      <c r="B207" s="422"/>
      <c r="C207" s="422"/>
      <c r="D207" s="422"/>
      <c r="E207" s="422"/>
      <c r="F207" s="422"/>
    </row>
    <row r="208" spans="1:6" s="6" customFormat="1" ht="12" customHeight="1" x14ac:dyDescent="0.2">
      <c r="A208" s="422" t="s">
        <v>444</v>
      </c>
      <c r="B208" s="422"/>
      <c r="C208" s="422"/>
      <c r="D208" s="422"/>
      <c r="E208" s="422"/>
      <c r="F208" s="422"/>
    </row>
    <row r="209" spans="1:6" s="6" customFormat="1" ht="12" customHeight="1" x14ac:dyDescent="0.2">
      <c r="A209" s="422" t="s">
        <v>445</v>
      </c>
      <c r="B209" s="422"/>
      <c r="C209" s="422"/>
      <c r="D209" s="422"/>
      <c r="E209" s="422"/>
      <c r="F209" s="422"/>
    </row>
    <row r="210" spans="1:6" ht="12" customHeight="1" x14ac:dyDescent="0.2">
      <c r="A210" s="422" t="s">
        <v>446</v>
      </c>
      <c r="B210" s="422"/>
      <c r="C210" s="422"/>
      <c r="D210" s="422"/>
      <c r="E210" s="422"/>
      <c r="F210" s="422"/>
    </row>
  </sheetData>
  <mergeCells count="42">
    <mergeCell ref="B148:F148"/>
    <mergeCell ref="B172:F172"/>
    <mergeCell ref="B189:F189"/>
    <mergeCell ref="A207:F207"/>
    <mergeCell ref="A210:F210"/>
    <mergeCell ref="A165:F165"/>
    <mergeCell ref="B170:D170"/>
    <mergeCell ref="E170:F170"/>
    <mergeCell ref="A208:F208"/>
    <mergeCell ref="A209:F209"/>
    <mergeCell ref="A204:F204"/>
    <mergeCell ref="A205:F205"/>
    <mergeCell ref="A206:F206"/>
    <mergeCell ref="A164:F164"/>
    <mergeCell ref="A167:A170"/>
    <mergeCell ref="B112:D112"/>
    <mergeCell ref="E112:F112"/>
    <mergeCell ref="B114:F114"/>
    <mergeCell ref="A54:F54"/>
    <mergeCell ref="B59:D59"/>
    <mergeCell ref="E59:F59"/>
    <mergeCell ref="B61:F61"/>
    <mergeCell ref="A108:F108"/>
    <mergeCell ref="A55:F55"/>
    <mergeCell ref="A110:A112"/>
    <mergeCell ref="B110:B111"/>
    <mergeCell ref="C110:C111"/>
    <mergeCell ref="D110:D111"/>
    <mergeCell ref="E110:E111"/>
    <mergeCell ref="F110:F111"/>
    <mergeCell ref="A1:F1"/>
    <mergeCell ref="B6:D6"/>
    <mergeCell ref="E6:F6"/>
    <mergeCell ref="A107:F107"/>
    <mergeCell ref="B8:F8"/>
    <mergeCell ref="A4:A5"/>
    <mergeCell ref="A57:A59"/>
    <mergeCell ref="B57:B58"/>
    <mergeCell ref="C57:C58"/>
    <mergeCell ref="D57:D58"/>
    <mergeCell ref="E57:E58"/>
    <mergeCell ref="F57:F58"/>
  </mergeCells>
  <conditionalFormatting sqref="A7:F39">
    <cfRule type="expression" dxfId="148" priority="14" stopIfTrue="1">
      <formula>MOD(ROW(),2)=0</formula>
    </cfRule>
  </conditionalFormatting>
  <conditionalFormatting sqref="A136:F162 B135">
    <cfRule type="expression" dxfId="147" priority="13">
      <formula>MOD(ROW(),2)=0</formula>
    </cfRule>
  </conditionalFormatting>
  <conditionalFormatting sqref="A171:F175 A182:F191 B176:F181 A198:F203 B192:F197">
    <cfRule type="expression" dxfId="146" priority="11">
      <formula>MOD(ROW(),2)=0</formula>
    </cfRule>
  </conditionalFormatting>
  <conditionalFormatting sqref="A113:F134 A135">
    <cfRule type="expression" dxfId="145" priority="10">
      <formula>MOD(ROW(),2)=0</formula>
    </cfRule>
  </conditionalFormatting>
  <conditionalFormatting sqref="C135:F135">
    <cfRule type="expression" dxfId="144" priority="6">
      <formula>MOD(ROW(),2)=0</formula>
    </cfRule>
  </conditionalFormatting>
  <conditionalFormatting sqref="A176:A181">
    <cfRule type="expression" dxfId="143" priority="3">
      <formula>MOD(ROW(),2)=0</formula>
    </cfRule>
  </conditionalFormatting>
  <conditionalFormatting sqref="A192:A197">
    <cfRule type="expression" dxfId="142" priority="2">
      <formula>MOD(ROW(),2)=0</formula>
    </cfRule>
  </conditionalFormatting>
  <conditionalFormatting sqref="A60:F102">
    <cfRule type="expression" dxfId="141"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14 SH</oddFooter>
  </headerFooter>
  <ignoredErrors>
    <ignoredError sqref="B112 A144 B170 B59 B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view="pageLayout" zoomScaleNormal="150" zoomScaleSheetLayoutView="200" workbookViewId="0">
      <selection sqref="A1:F1"/>
    </sheetView>
  </sheetViews>
  <sheetFormatPr baseColWidth="10" defaultColWidth="10.28515625" defaultRowHeight="12.75" x14ac:dyDescent="0.2"/>
  <cols>
    <col min="1" max="1" width="32.85546875" style="4" customWidth="1"/>
    <col min="2" max="6" width="11.5703125" style="50" customWidth="1"/>
    <col min="7" max="7" width="10.7109375" style="50" customWidth="1"/>
    <col min="8" max="25" width="12.28515625" style="50" customWidth="1"/>
    <col min="26" max="16384" width="10.28515625" style="50"/>
  </cols>
  <sheetData>
    <row r="1" spans="1:6" ht="14.1" customHeight="1" x14ac:dyDescent="0.25">
      <c r="A1" s="405" t="s">
        <v>843</v>
      </c>
      <c r="B1" s="405"/>
      <c r="C1" s="405"/>
      <c r="D1" s="405"/>
      <c r="E1" s="405"/>
      <c r="F1" s="405"/>
    </row>
    <row r="2" spans="1:6" ht="14.1" customHeight="1" x14ac:dyDescent="0.25"/>
    <row r="3" spans="1:6" s="7" customFormat="1" ht="22.7" customHeight="1" x14ac:dyDescent="0.2">
      <c r="A3" s="414" t="s">
        <v>141</v>
      </c>
      <c r="B3" s="416" t="s">
        <v>101</v>
      </c>
      <c r="C3" s="416"/>
      <c r="D3" s="426" t="s">
        <v>161</v>
      </c>
      <c r="E3" s="426"/>
      <c r="F3" s="427"/>
    </row>
    <row r="4" spans="1:6" s="7" customFormat="1" ht="22.7" customHeight="1" x14ac:dyDescent="0.2">
      <c r="A4" s="428"/>
      <c r="B4" s="133" t="s">
        <v>142</v>
      </c>
      <c r="C4" s="133" t="s">
        <v>143</v>
      </c>
      <c r="D4" s="133" t="s">
        <v>142</v>
      </c>
      <c r="E4" s="133" t="s">
        <v>143</v>
      </c>
      <c r="F4" s="138" t="s">
        <v>162</v>
      </c>
    </row>
    <row r="5" spans="1:6" ht="14.1" customHeight="1" x14ac:dyDescent="0.25">
      <c r="A5" s="139"/>
      <c r="B5" s="69"/>
      <c r="C5" s="69"/>
      <c r="D5" s="69"/>
      <c r="E5" s="69"/>
      <c r="F5" s="69"/>
    </row>
    <row r="6" spans="1:6" s="7" customFormat="1" ht="14.25" customHeight="1" x14ac:dyDescent="0.2">
      <c r="A6" s="140"/>
      <c r="B6" s="429" t="s">
        <v>21</v>
      </c>
      <c r="C6" s="429"/>
      <c r="D6" s="429"/>
      <c r="E6" s="429"/>
      <c r="F6" s="429"/>
    </row>
    <row r="7" spans="1:6" s="7" customFormat="1" ht="14.25" customHeight="1" x14ac:dyDescent="0.2">
      <c r="A7" s="140"/>
      <c r="B7" s="237"/>
      <c r="C7" s="237"/>
      <c r="D7" s="237"/>
      <c r="E7" s="237"/>
      <c r="F7" s="237"/>
    </row>
    <row r="8" spans="1:6" s="7" customFormat="1" ht="14.25" customHeight="1" x14ac:dyDescent="0.2">
      <c r="A8" s="189" t="s">
        <v>349</v>
      </c>
      <c r="B8" s="190">
        <v>1419</v>
      </c>
      <c r="C8" s="235">
        <v>100</v>
      </c>
      <c r="D8" s="191">
        <v>2829</v>
      </c>
      <c r="E8" s="235">
        <v>100</v>
      </c>
      <c r="F8" s="236">
        <v>1.99</v>
      </c>
    </row>
    <row r="9" spans="1:6" s="7" customFormat="1" ht="14.25" customHeight="1" x14ac:dyDescent="0.2">
      <c r="A9" s="189"/>
      <c r="B9" s="190"/>
      <c r="C9" s="235"/>
      <c r="D9" s="191"/>
      <c r="E9" s="235"/>
      <c r="F9" s="236"/>
    </row>
    <row r="10" spans="1:6" s="7" customFormat="1" ht="14.25" customHeight="1" x14ac:dyDescent="0.2">
      <c r="A10" s="105" t="s">
        <v>163</v>
      </c>
      <c r="B10" s="73" t="s">
        <v>118</v>
      </c>
      <c r="C10" s="74" t="s">
        <v>118</v>
      </c>
      <c r="D10" s="74" t="s">
        <v>118</v>
      </c>
      <c r="E10" s="74" t="s">
        <v>118</v>
      </c>
      <c r="F10" s="74" t="s">
        <v>118</v>
      </c>
    </row>
    <row r="11" spans="1:6" s="7" customFormat="1" ht="14.25" customHeight="1" x14ac:dyDescent="0.2">
      <c r="A11" s="105" t="s">
        <v>164</v>
      </c>
      <c r="B11" s="70">
        <v>569</v>
      </c>
      <c r="C11" s="72">
        <v>40.1</v>
      </c>
      <c r="D11" s="71">
        <v>569</v>
      </c>
      <c r="E11" s="72">
        <v>20.100000000000001</v>
      </c>
      <c r="F11" s="78">
        <v>1</v>
      </c>
    </row>
    <row r="12" spans="1:6" s="7" customFormat="1" ht="14.25" customHeight="1" x14ac:dyDescent="0.2">
      <c r="A12" s="105" t="s">
        <v>165</v>
      </c>
      <c r="B12" s="70">
        <v>518</v>
      </c>
      <c r="C12" s="72">
        <v>36.5</v>
      </c>
      <c r="D12" s="71">
        <v>1036</v>
      </c>
      <c r="E12" s="72">
        <v>36.6</v>
      </c>
      <c r="F12" s="78">
        <v>2</v>
      </c>
    </row>
    <row r="13" spans="1:6" s="7" customFormat="1" ht="14.25" customHeight="1" x14ac:dyDescent="0.2">
      <c r="A13" s="105" t="s">
        <v>166</v>
      </c>
      <c r="B13" s="70">
        <v>167</v>
      </c>
      <c r="C13" s="72">
        <v>11.7</v>
      </c>
      <c r="D13" s="71">
        <v>500</v>
      </c>
      <c r="E13" s="72">
        <v>17.7</v>
      </c>
      <c r="F13" s="78">
        <v>3</v>
      </c>
    </row>
    <row r="14" spans="1:6" s="7" customFormat="1" ht="14.25" customHeight="1" x14ac:dyDescent="0.2">
      <c r="A14" s="105" t="s">
        <v>167</v>
      </c>
      <c r="B14" s="70">
        <v>121</v>
      </c>
      <c r="C14" s="72">
        <v>8.5</v>
      </c>
      <c r="D14" s="71">
        <v>485</v>
      </c>
      <c r="E14" s="72">
        <v>17.100000000000001</v>
      </c>
      <c r="F14" s="78">
        <v>4</v>
      </c>
    </row>
    <row r="15" spans="1:6" s="7" customFormat="1" ht="14.25" customHeight="1" x14ac:dyDescent="0.2">
      <c r="A15" s="105" t="s">
        <v>168</v>
      </c>
      <c r="B15" s="70">
        <v>45</v>
      </c>
      <c r="C15" s="72">
        <v>3.2</v>
      </c>
      <c r="D15" s="71">
        <v>239</v>
      </c>
      <c r="E15" s="72">
        <v>8.5</v>
      </c>
      <c r="F15" s="78">
        <v>5.34</v>
      </c>
    </row>
    <row r="16" spans="1:6" s="7" customFormat="1" ht="14.25" customHeight="1" x14ac:dyDescent="0.2">
      <c r="A16" s="105"/>
      <c r="B16" s="70"/>
      <c r="C16" s="72"/>
      <c r="D16" s="71"/>
      <c r="E16" s="72"/>
      <c r="F16" s="78"/>
    </row>
    <row r="17" spans="1:6" s="7" customFormat="1" ht="14.25" customHeight="1" x14ac:dyDescent="0.2">
      <c r="A17" s="140"/>
      <c r="B17" s="424" t="s">
        <v>402</v>
      </c>
      <c r="C17" s="424"/>
      <c r="D17" s="424"/>
      <c r="E17" s="424"/>
      <c r="F17" s="424"/>
    </row>
    <row r="18" spans="1:6" s="7" customFormat="1" ht="14.25" customHeight="1" x14ac:dyDescent="0.2">
      <c r="A18" s="140"/>
      <c r="B18" s="181"/>
      <c r="C18" s="181"/>
      <c r="D18" s="181"/>
      <c r="E18" s="181"/>
      <c r="F18" s="181"/>
    </row>
    <row r="19" spans="1:6" s="7" customFormat="1" ht="14.1" customHeight="1" x14ac:dyDescent="0.25">
      <c r="A19" s="238" t="s">
        <v>403</v>
      </c>
      <c r="B19" s="70">
        <v>1389</v>
      </c>
      <c r="C19" s="77">
        <v>100</v>
      </c>
      <c r="D19" s="71">
        <v>2779</v>
      </c>
      <c r="E19" s="77">
        <v>100</v>
      </c>
      <c r="F19" s="78">
        <v>2</v>
      </c>
    </row>
    <row r="20" spans="1:6" s="7" customFormat="1" ht="14.1" customHeight="1" x14ac:dyDescent="0.2">
      <c r="A20" s="230"/>
      <c r="B20" s="70"/>
      <c r="C20" s="77"/>
      <c r="D20" s="71"/>
      <c r="E20" s="77"/>
      <c r="F20" s="78"/>
    </row>
    <row r="21" spans="1:6" s="7" customFormat="1" ht="14.25" customHeight="1" x14ac:dyDescent="0.2">
      <c r="A21" s="105" t="s">
        <v>163</v>
      </c>
      <c r="B21" s="73" t="s">
        <v>118</v>
      </c>
      <c r="C21" s="74" t="s">
        <v>118</v>
      </c>
      <c r="D21" s="74" t="s">
        <v>118</v>
      </c>
      <c r="E21" s="74" t="s">
        <v>118</v>
      </c>
      <c r="F21" s="74" t="s">
        <v>118</v>
      </c>
    </row>
    <row r="22" spans="1:6" s="7" customFormat="1" ht="14.25" customHeight="1" x14ac:dyDescent="0.2">
      <c r="A22" s="105" t="s">
        <v>164</v>
      </c>
      <c r="B22" s="70">
        <v>553</v>
      </c>
      <c r="C22" s="72">
        <v>39.799999999999997</v>
      </c>
      <c r="D22" s="71">
        <v>553</v>
      </c>
      <c r="E22" s="72">
        <v>19.899999999999999</v>
      </c>
      <c r="F22" s="78">
        <v>1</v>
      </c>
    </row>
    <row r="23" spans="1:6" s="7" customFormat="1" ht="14.25" customHeight="1" x14ac:dyDescent="0.2">
      <c r="A23" s="105" t="s">
        <v>165</v>
      </c>
      <c r="B23" s="70">
        <v>506</v>
      </c>
      <c r="C23" s="72">
        <v>36.4</v>
      </c>
      <c r="D23" s="71">
        <v>1011</v>
      </c>
      <c r="E23" s="72">
        <v>36.4</v>
      </c>
      <c r="F23" s="78">
        <v>2</v>
      </c>
    </row>
    <row r="24" spans="1:6" s="7" customFormat="1" ht="14.25" customHeight="1" x14ac:dyDescent="0.2">
      <c r="A24" s="105" t="s">
        <v>166</v>
      </c>
      <c r="B24" s="70">
        <v>165</v>
      </c>
      <c r="C24" s="72">
        <v>11.9</v>
      </c>
      <c r="D24" s="71">
        <v>496</v>
      </c>
      <c r="E24" s="72">
        <v>17.899999999999999</v>
      </c>
      <c r="F24" s="78">
        <v>3</v>
      </c>
    </row>
    <row r="25" spans="1:6" s="7" customFormat="1" ht="14.25" customHeight="1" x14ac:dyDescent="0.2">
      <c r="A25" s="105" t="s">
        <v>167</v>
      </c>
      <c r="B25" s="70">
        <v>121</v>
      </c>
      <c r="C25" s="72">
        <v>8.6999999999999993</v>
      </c>
      <c r="D25" s="71">
        <v>484</v>
      </c>
      <c r="E25" s="72">
        <v>17.399999999999999</v>
      </c>
      <c r="F25" s="78">
        <v>4</v>
      </c>
    </row>
    <row r="26" spans="1:6" s="7" customFormat="1" ht="14.25" customHeight="1" x14ac:dyDescent="0.2">
      <c r="A26" s="136" t="s">
        <v>168</v>
      </c>
      <c r="B26" s="137">
        <v>44</v>
      </c>
      <c r="C26" s="141">
        <v>3.2</v>
      </c>
      <c r="D26" s="110">
        <v>235</v>
      </c>
      <c r="E26" s="141">
        <v>8.5</v>
      </c>
      <c r="F26" s="111">
        <v>5.35</v>
      </c>
    </row>
    <row r="27" spans="1:6" s="7" customFormat="1" ht="14.25" customHeight="1" x14ac:dyDescent="0.2">
      <c r="A27" s="423"/>
      <c r="B27" s="423"/>
      <c r="C27" s="423"/>
      <c r="D27" s="423"/>
      <c r="E27" s="423"/>
      <c r="F27" s="423"/>
    </row>
    <row r="28" spans="1:6" s="7" customFormat="1" ht="14.25" customHeight="1" x14ac:dyDescent="0.2">
      <c r="A28" s="425" t="s">
        <v>169</v>
      </c>
      <c r="B28" s="425"/>
      <c r="C28" s="425"/>
      <c r="D28" s="425"/>
      <c r="E28" s="425"/>
      <c r="F28" s="425"/>
    </row>
    <row r="29" spans="1:6" s="7" customFormat="1" ht="14.25" customHeight="1" x14ac:dyDescent="0.2">
      <c r="A29" s="76"/>
      <c r="B29" s="79"/>
      <c r="C29" s="80"/>
      <c r="D29" s="80"/>
      <c r="E29" s="81"/>
      <c r="F29" s="81"/>
    </row>
    <row r="30" spans="1:6" s="7" customFormat="1" ht="14.25" customHeight="1" x14ac:dyDescent="0.2">
      <c r="A30" s="76"/>
      <c r="B30" s="82"/>
      <c r="C30" s="83"/>
      <c r="D30" s="83"/>
      <c r="E30" s="83"/>
      <c r="F30" s="83"/>
    </row>
    <row r="31" spans="1:6" s="7" customFormat="1" ht="14.25" customHeight="1" x14ac:dyDescent="0.2">
      <c r="A31" s="76"/>
      <c r="B31" s="84"/>
      <c r="C31" s="85"/>
      <c r="D31" s="85"/>
      <c r="E31" s="86"/>
      <c r="F31" s="86"/>
    </row>
    <row r="32" spans="1:6" s="7" customFormat="1" ht="14.25" customHeight="1" x14ac:dyDescent="0.2">
      <c r="A32" s="76"/>
      <c r="B32" s="84"/>
      <c r="C32" s="85"/>
      <c r="D32" s="85"/>
      <c r="E32" s="86"/>
      <c r="F32" s="86"/>
    </row>
    <row r="33" spans="1:6" s="7" customFormat="1" ht="11.1" x14ac:dyDescent="0.2">
      <c r="A33" s="76"/>
      <c r="B33" s="84"/>
      <c r="C33" s="85"/>
      <c r="D33" s="85"/>
      <c r="E33" s="86"/>
      <c r="F33" s="86"/>
    </row>
    <row r="34" spans="1:6" x14ac:dyDescent="0.25">
      <c r="A34" s="76"/>
      <c r="B34" s="84"/>
      <c r="C34" s="85"/>
      <c r="D34" s="85"/>
      <c r="E34" s="86"/>
      <c r="F34" s="86"/>
    </row>
    <row r="35" spans="1:6" s="90" customFormat="1" x14ac:dyDescent="0.25">
      <c r="A35" s="76"/>
      <c r="B35" s="84"/>
      <c r="C35" s="85"/>
      <c r="D35" s="85"/>
      <c r="E35" s="86"/>
      <c r="F35" s="86"/>
    </row>
    <row r="36" spans="1:6" ht="14.25" customHeight="1" x14ac:dyDescent="0.25">
      <c r="A36" s="61"/>
      <c r="B36" s="62"/>
      <c r="C36" s="63"/>
      <c r="D36" s="63"/>
      <c r="E36" s="64"/>
      <c r="F36" s="64"/>
    </row>
    <row r="37" spans="1:6" ht="14.25" customHeight="1" x14ac:dyDescent="0.25">
      <c r="A37" s="61"/>
      <c r="B37" s="62"/>
      <c r="C37" s="63"/>
      <c r="D37" s="63"/>
      <c r="E37" s="64"/>
      <c r="F37" s="64"/>
    </row>
    <row r="38" spans="1:6" x14ac:dyDescent="0.25">
      <c r="A38" s="61"/>
      <c r="B38" s="61"/>
      <c r="C38" s="65"/>
      <c r="D38" s="65"/>
      <c r="E38" s="65"/>
      <c r="F38" s="65"/>
    </row>
    <row r="39" spans="1:6" x14ac:dyDescent="0.25">
      <c r="A39" s="61"/>
      <c r="B39" s="62"/>
      <c r="C39" s="63"/>
      <c r="D39" s="63"/>
      <c r="E39" s="64"/>
      <c r="F39" s="64"/>
    </row>
    <row r="40" spans="1:6" x14ac:dyDescent="0.25">
      <c r="A40" s="61"/>
      <c r="B40" s="62"/>
      <c r="C40" s="63"/>
      <c r="D40" s="63"/>
      <c r="E40" s="64"/>
      <c r="F40" s="64"/>
    </row>
    <row r="41" spans="1:6" x14ac:dyDescent="0.25">
      <c r="A41" s="61"/>
      <c r="B41" s="62"/>
      <c r="C41" s="63"/>
      <c r="D41" s="63"/>
      <c r="E41" s="64"/>
      <c r="F41" s="64"/>
    </row>
    <row r="42" spans="1:6" x14ac:dyDescent="0.25">
      <c r="A42" s="61"/>
      <c r="B42" s="62"/>
      <c r="C42" s="66"/>
      <c r="D42" s="63"/>
      <c r="E42" s="66"/>
      <c r="F42" s="66"/>
    </row>
    <row r="43" spans="1:6" x14ac:dyDescent="0.25">
      <c r="A43" s="61"/>
      <c r="B43" s="61"/>
      <c r="C43" s="65"/>
      <c r="D43" s="65"/>
      <c r="E43" s="65"/>
      <c r="F43" s="65"/>
    </row>
  </sheetData>
  <mergeCells count="8">
    <mergeCell ref="B17:F17"/>
    <mergeCell ref="A28:F28"/>
    <mergeCell ref="A27:F27"/>
    <mergeCell ref="A1:F1"/>
    <mergeCell ref="B3:C3"/>
    <mergeCell ref="D3:F3"/>
    <mergeCell ref="A3:A4"/>
    <mergeCell ref="B6:F6"/>
  </mergeCells>
  <conditionalFormatting sqref="A5:F26">
    <cfRule type="expression" dxfId="140" priority="1" stopIfTrue="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14 SH</oddFooter>
  </headerFooter>
  <ignoredErrors>
    <ignoredError sqref="B4 D4"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view="pageLayout" zoomScaleNormal="150" zoomScaleSheetLayoutView="200" workbookViewId="0">
      <selection sqref="A1:F1"/>
    </sheetView>
  </sheetViews>
  <sheetFormatPr baseColWidth="10" defaultColWidth="10.42578125" defaultRowHeight="12.75" x14ac:dyDescent="0.2"/>
  <cols>
    <col min="1" max="1" width="35" style="4" customWidth="1"/>
    <col min="2" max="2" width="11.140625" style="50" customWidth="1"/>
    <col min="3" max="3" width="10.85546875" style="50" customWidth="1"/>
    <col min="4" max="6" width="11.5703125" style="50" customWidth="1"/>
    <col min="7" max="7" width="10.7109375" style="50" customWidth="1"/>
    <col min="8" max="25" width="12.28515625" style="50" customWidth="1"/>
    <col min="26" max="16384" width="10.42578125" style="50"/>
  </cols>
  <sheetData>
    <row r="1" spans="1:6" ht="14.1" customHeight="1" x14ac:dyDescent="0.25">
      <c r="A1" s="405" t="s">
        <v>845</v>
      </c>
      <c r="B1" s="405"/>
      <c r="C1" s="405"/>
      <c r="D1" s="405"/>
      <c r="E1" s="405"/>
      <c r="F1" s="405"/>
    </row>
    <row r="2" spans="1:6" ht="14.1" customHeight="1" x14ac:dyDescent="0.25"/>
    <row r="3" spans="1:6" s="7" customFormat="1" ht="14.1" customHeight="1" x14ac:dyDescent="0.2">
      <c r="A3" s="120" t="s">
        <v>118</v>
      </c>
      <c r="B3" s="432" t="s">
        <v>110</v>
      </c>
      <c r="C3" s="433"/>
      <c r="D3" s="432" t="s">
        <v>170</v>
      </c>
      <c r="E3" s="436"/>
      <c r="F3" s="437"/>
    </row>
    <row r="4" spans="1:6" s="7" customFormat="1" ht="14.1" customHeight="1" x14ac:dyDescent="0.2">
      <c r="A4" s="152" t="s">
        <v>141</v>
      </c>
      <c r="B4" s="434"/>
      <c r="C4" s="435"/>
      <c r="D4" s="434"/>
      <c r="E4" s="438"/>
      <c r="F4" s="439"/>
    </row>
    <row r="5" spans="1:6" ht="19.350000000000001" customHeight="1" x14ac:dyDescent="0.25">
      <c r="A5" s="121" t="s">
        <v>118</v>
      </c>
      <c r="B5" s="133" t="s">
        <v>142</v>
      </c>
      <c r="C5" s="133" t="s">
        <v>143</v>
      </c>
      <c r="D5" s="133" t="s">
        <v>142</v>
      </c>
      <c r="E5" s="133" t="s">
        <v>143</v>
      </c>
      <c r="F5" s="138" t="s">
        <v>171</v>
      </c>
    </row>
    <row r="6" spans="1:6" s="7" customFormat="1" ht="14.25" customHeight="1" x14ac:dyDescent="0.2">
      <c r="A6" s="142"/>
      <c r="B6" s="61" t="s">
        <v>118</v>
      </c>
      <c r="C6" s="61" t="s">
        <v>118</v>
      </c>
      <c r="D6" s="61" t="s">
        <v>118</v>
      </c>
      <c r="E6" s="61" t="s">
        <v>118</v>
      </c>
      <c r="F6" s="61"/>
    </row>
    <row r="7" spans="1:6" s="7" customFormat="1" ht="14.25" customHeight="1" x14ac:dyDescent="0.2">
      <c r="A7" s="106"/>
      <c r="B7" s="429" t="s">
        <v>21</v>
      </c>
      <c r="C7" s="429"/>
      <c r="D7" s="429"/>
      <c r="E7" s="429"/>
      <c r="F7" s="429"/>
    </row>
    <row r="8" spans="1:6" s="7" customFormat="1" ht="14.25" customHeight="1" x14ac:dyDescent="0.2">
      <c r="A8" s="105" t="s">
        <v>118</v>
      </c>
      <c r="B8" s="232">
        <v>377</v>
      </c>
      <c r="C8" s="233">
        <v>100</v>
      </c>
      <c r="D8" s="232">
        <v>1274</v>
      </c>
      <c r="E8" s="233">
        <v>100</v>
      </c>
      <c r="F8" s="234">
        <v>3.38</v>
      </c>
    </row>
    <row r="9" spans="1:6" s="7" customFormat="1" ht="14.25" customHeight="1" x14ac:dyDescent="0.2">
      <c r="A9" s="105"/>
      <c r="B9" s="92"/>
      <c r="C9" s="93"/>
      <c r="D9" s="92"/>
      <c r="E9" s="93"/>
      <c r="F9" s="94"/>
    </row>
    <row r="10" spans="1:6" s="7" customFormat="1" ht="14.25" customHeight="1" x14ac:dyDescent="0.2">
      <c r="A10" s="106"/>
      <c r="B10" s="429" t="s">
        <v>172</v>
      </c>
      <c r="C10" s="429"/>
      <c r="D10" s="429"/>
      <c r="E10" s="429"/>
      <c r="F10" s="429"/>
    </row>
    <row r="11" spans="1:6" s="7" customFormat="1" ht="14.25" customHeight="1" x14ac:dyDescent="0.2">
      <c r="A11" s="230" t="s">
        <v>404</v>
      </c>
      <c r="B11" s="70">
        <v>254</v>
      </c>
      <c r="C11" s="72">
        <v>67.5</v>
      </c>
      <c r="D11" s="71">
        <v>945</v>
      </c>
      <c r="E11" s="72">
        <v>74.099999999999994</v>
      </c>
      <c r="F11" s="78">
        <v>3.72</v>
      </c>
    </row>
    <row r="12" spans="1:6" s="7" customFormat="1" ht="25.5" customHeight="1" x14ac:dyDescent="0.2">
      <c r="A12" s="105" t="s">
        <v>765</v>
      </c>
      <c r="B12" s="73" t="s">
        <v>118</v>
      </c>
      <c r="C12" s="74" t="s">
        <v>118</v>
      </c>
      <c r="D12" s="74" t="s">
        <v>118</v>
      </c>
      <c r="E12" s="74" t="s">
        <v>118</v>
      </c>
      <c r="F12" s="74" t="s">
        <v>118</v>
      </c>
    </row>
    <row r="13" spans="1:6" s="7" customFormat="1" ht="14.1" customHeight="1" x14ac:dyDescent="0.2">
      <c r="A13" s="105" t="s">
        <v>173</v>
      </c>
      <c r="B13" s="70">
        <v>115</v>
      </c>
      <c r="C13" s="72">
        <v>30.5</v>
      </c>
      <c r="D13" s="71">
        <v>344</v>
      </c>
      <c r="E13" s="72">
        <v>27</v>
      </c>
      <c r="F13" s="78">
        <v>3</v>
      </c>
    </row>
    <row r="14" spans="1:6" s="7" customFormat="1" ht="14.1" customHeight="1" x14ac:dyDescent="0.2">
      <c r="A14" s="105" t="s">
        <v>174</v>
      </c>
      <c r="B14" s="70">
        <v>104</v>
      </c>
      <c r="C14" s="72">
        <v>27.7</v>
      </c>
      <c r="D14" s="71">
        <v>417</v>
      </c>
      <c r="E14" s="72">
        <v>32.700000000000003</v>
      </c>
      <c r="F14" s="78">
        <v>4</v>
      </c>
    </row>
    <row r="15" spans="1:6" s="7" customFormat="1" ht="14.1" customHeight="1" x14ac:dyDescent="0.2">
      <c r="A15" s="105" t="s">
        <v>175</v>
      </c>
      <c r="B15" s="70">
        <v>35</v>
      </c>
      <c r="C15" s="72">
        <v>9.3000000000000007</v>
      </c>
      <c r="D15" s="71">
        <v>183</v>
      </c>
      <c r="E15" s="72">
        <v>14.4</v>
      </c>
      <c r="F15" s="78">
        <v>5.23</v>
      </c>
    </row>
    <row r="16" spans="1:6" s="7" customFormat="1" ht="14.1" customHeight="1" x14ac:dyDescent="0.2">
      <c r="A16" s="105" t="s">
        <v>448</v>
      </c>
      <c r="B16" s="70">
        <v>197</v>
      </c>
      <c r="C16" s="72">
        <v>52.2</v>
      </c>
      <c r="D16" s="71">
        <v>755</v>
      </c>
      <c r="E16" s="72">
        <v>59.3</v>
      </c>
      <c r="F16" s="78">
        <v>3.84</v>
      </c>
    </row>
    <row r="17" spans="1:6" s="7" customFormat="1" ht="14.1" customHeight="1" x14ac:dyDescent="0.2">
      <c r="A17" s="105" t="s">
        <v>449</v>
      </c>
      <c r="B17" s="70">
        <v>95</v>
      </c>
      <c r="C17" s="72">
        <v>25.1</v>
      </c>
      <c r="D17" s="71">
        <v>307</v>
      </c>
      <c r="E17" s="72">
        <v>24.1</v>
      </c>
      <c r="F17" s="78">
        <v>3.25</v>
      </c>
    </row>
    <row r="18" spans="1:6" s="7" customFormat="1" ht="14.1" customHeight="1" x14ac:dyDescent="0.2">
      <c r="A18" s="105" t="s">
        <v>450</v>
      </c>
      <c r="B18" s="70">
        <v>76</v>
      </c>
      <c r="C18" s="72">
        <v>20.2</v>
      </c>
      <c r="D18" s="71">
        <v>310</v>
      </c>
      <c r="E18" s="72">
        <v>24.3</v>
      </c>
      <c r="F18" s="78">
        <v>4.07</v>
      </c>
    </row>
    <row r="19" spans="1:6" s="7" customFormat="1" ht="14.1" customHeight="1" x14ac:dyDescent="0.2">
      <c r="A19" s="129" t="s">
        <v>451</v>
      </c>
      <c r="B19" s="70">
        <v>26</v>
      </c>
      <c r="C19" s="72">
        <v>6.9</v>
      </c>
      <c r="D19" s="71">
        <v>137</v>
      </c>
      <c r="E19" s="72">
        <v>10.8</v>
      </c>
      <c r="F19" s="78">
        <v>5.28</v>
      </c>
    </row>
    <row r="20" spans="1:6" s="7" customFormat="1" ht="14.1" customHeight="1" x14ac:dyDescent="0.2">
      <c r="A20" s="129"/>
      <c r="B20" s="62"/>
      <c r="C20" s="64"/>
      <c r="D20" s="63"/>
      <c r="E20" s="64"/>
      <c r="F20" s="87"/>
    </row>
    <row r="21" spans="1:6" s="7" customFormat="1" ht="14.25" customHeight="1" x14ac:dyDescent="0.2">
      <c r="A21" s="106"/>
      <c r="B21" s="429" t="s">
        <v>176</v>
      </c>
      <c r="C21" s="429"/>
      <c r="D21" s="429"/>
      <c r="E21" s="429"/>
      <c r="F21" s="429"/>
    </row>
    <row r="22" spans="1:6" s="7" customFormat="1" ht="14.25" customHeight="1" x14ac:dyDescent="0.2">
      <c r="A22" s="230" t="s">
        <v>404</v>
      </c>
      <c r="B22" s="70">
        <v>33</v>
      </c>
      <c r="C22" s="72">
        <v>8.6</v>
      </c>
      <c r="D22" s="71">
        <v>115</v>
      </c>
      <c r="E22" s="72">
        <v>9</v>
      </c>
      <c r="F22" s="78">
        <v>3.53</v>
      </c>
    </row>
    <row r="23" spans="1:6" s="7" customFormat="1" ht="25.5" customHeight="1" x14ac:dyDescent="0.2">
      <c r="A23" s="105" t="s">
        <v>765</v>
      </c>
      <c r="B23" s="73" t="s">
        <v>118</v>
      </c>
      <c r="C23" s="74" t="s">
        <v>118</v>
      </c>
      <c r="D23" s="74" t="s">
        <v>118</v>
      </c>
      <c r="E23" s="74" t="s">
        <v>118</v>
      </c>
      <c r="F23" s="74" t="s">
        <v>118</v>
      </c>
    </row>
    <row r="24" spans="1:6" s="7" customFormat="1" ht="13.7" customHeight="1" x14ac:dyDescent="0.2">
      <c r="A24" s="105" t="s">
        <v>173</v>
      </c>
      <c r="B24" s="70">
        <v>20</v>
      </c>
      <c r="C24" s="72">
        <v>5.3</v>
      </c>
      <c r="D24" s="71">
        <v>60</v>
      </c>
      <c r="E24" s="72">
        <v>4.7</v>
      </c>
      <c r="F24" s="78">
        <v>3</v>
      </c>
    </row>
    <row r="25" spans="1:6" s="7" customFormat="1" ht="13.7" customHeight="1" x14ac:dyDescent="0.2">
      <c r="A25" s="105" t="s">
        <v>174</v>
      </c>
      <c r="B25" s="73">
        <v>9</v>
      </c>
      <c r="C25" s="77">
        <v>2.4</v>
      </c>
      <c r="D25" s="71">
        <v>36</v>
      </c>
      <c r="E25" s="72">
        <v>2.9</v>
      </c>
      <c r="F25" s="144">
        <v>4</v>
      </c>
    </row>
    <row r="26" spans="1:6" s="7" customFormat="1" ht="13.7" customHeight="1" x14ac:dyDescent="0.2">
      <c r="A26" s="105" t="s">
        <v>175</v>
      </c>
      <c r="B26" s="73" t="s">
        <v>79</v>
      </c>
      <c r="C26" s="74" t="s">
        <v>79</v>
      </c>
      <c r="D26" s="74">
        <v>19</v>
      </c>
      <c r="E26" s="74">
        <v>1.5</v>
      </c>
      <c r="F26" s="74" t="s">
        <v>79</v>
      </c>
    </row>
    <row r="27" spans="1:6" s="7" customFormat="1" ht="13.7" customHeight="1" x14ac:dyDescent="0.2">
      <c r="A27" s="105" t="s">
        <v>448</v>
      </c>
      <c r="B27" s="70">
        <v>30</v>
      </c>
      <c r="C27" s="72">
        <v>7.9</v>
      </c>
      <c r="D27" s="71">
        <v>105</v>
      </c>
      <c r="E27" s="72">
        <v>8.3000000000000007</v>
      </c>
      <c r="F27" s="78">
        <v>3.56</v>
      </c>
    </row>
    <row r="28" spans="1:6" s="7" customFormat="1" ht="13.7" customHeight="1" x14ac:dyDescent="0.2">
      <c r="A28" s="105" t="s">
        <v>449</v>
      </c>
      <c r="B28" s="70">
        <v>18</v>
      </c>
      <c r="C28" s="72">
        <v>4.9000000000000004</v>
      </c>
      <c r="D28" s="71">
        <v>56</v>
      </c>
      <c r="E28" s="72">
        <v>4.4000000000000004</v>
      </c>
      <c r="F28" s="78">
        <v>3.04</v>
      </c>
    </row>
    <row r="29" spans="1:6" s="7" customFormat="1" ht="13.7" customHeight="1" x14ac:dyDescent="0.2">
      <c r="A29" s="105" t="s">
        <v>450</v>
      </c>
      <c r="B29" s="73">
        <v>8</v>
      </c>
      <c r="C29" s="74">
        <v>2.2000000000000002</v>
      </c>
      <c r="D29" s="71">
        <v>34</v>
      </c>
      <c r="E29" s="72">
        <v>2.7</v>
      </c>
      <c r="F29" s="74">
        <v>4.0599999999999996</v>
      </c>
    </row>
    <row r="30" spans="1:6" s="89" customFormat="1" ht="13.7" customHeight="1" x14ac:dyDescent="0.2">
      <c r="A30" s="129" t="s">
        <v>451</v>
      </c>
      <c r="B30" s="82" t="s">
        <v>79</v>
      </c>
      <c r="C30" s="83" t="s">
        <v>79</v>
      </c>
      <c r="D30" s="83">
        <v>15</v>
      </c>
      <c r="E30" s="83">
        <v>1.2</v>
      </c>
      <c r="F30" s="83" t="s">
        <v>79</v>
      </c>
    </row>
    <row r="31" spans="1:6" s="89" customFormat="1" ht="13.7" customHeight="1" x14ac:dyDescent="0.2">
      <c r="A31" s="129"/>
      <c r="B31" s="91"/>
      <c r="C31" s="88"/>
      <c r="D31" s="88"/>
      <c r="E31" s="88"/>
      <c r="F31" s="88"/>
    </row>
    <row r="32" spans="1:6" s="7" customFormat="1" ht="14.25" customHeight="1" x14ac:dyDescent="0.2">
      <c r="A32" s="106"/>
      <c r="B32" s="424" t="s">
        <v>398</v>
      </c>
      <c r="C32" s="424"/>
      <c r="D32" s="424"/>
      <c r="E32" s="424"/>
      <c r="F32" s="424"/>
    </row>
    <row r="33" spans="1:6" s="7" customFormat="1" ht="14.25" customHeight="1" x14ac:dyDescent="0.2">
      <c r="A33" s="230" t="s">
        <v>404</v>
      </c>
      <c r="B33" s="70">
        <v>32</v>
      </c>
      <c r="C33" s="72">
        <v>8.6</v>
      </c>
      <c r="D33" s="71">
        <v>114</v>
      </c>
      <c r="E33" s="72">
        <v>9</v>
      </c>
      <c r="F33" s="78">
        <v>3.53</v>
      </c>
    </row>
    <row r="34" spans="1:6" s="7" customFormat="1" ht="25.5" customHeight="1" x14ac:dyDescent="0.2">
      <c r="A34" s="105" t="s">
        <v>765</v>
      </c>
      <c r="B34" s="73" t="s">
        <v>118</v>
      </c>
      <c r="C34" s="74" t="s">
        <v>118</v>
      </c>
      <c r="D34" s="74" t="s">
        <v>118</v>
      </c>
      <c r="E34" s="74" t="s">
        <v>118</v>
      </c>
      <c r="F34" s="74" t="s">
        <v>118</v>
      </c>
    </row>
    <row r="35" spans="1:6" s="7" customFormat="1" ht="13.7" customHeight="1" x14ac:dyDescent="0.2">
      <c r="A35" s="105" t="s">
        <v>173</v>
      </c>
      <c r="B35" s="70">
        <v>20</v>
      </c>
      <c r="C35" s="72">
        <v>5.3</v>
      </c>
      <c r="D35" s="71">
        <v>59</v>
      </c>
      <c r="E35" s="72">
        <v>4.7</v>
      </c>
      <c r="F35" s="78">
        <v>3</v>
      </c>
    </row>
    <row r="36" spans="1:6" s="7" customFormat="1" ht="13.7" customHeight="1" x14ac:dyDescent="0.2">
      <c r="A36" s="105" t="s">
        <v>174</v>
      </c>
      <c r="B36" s="73">
        <v>9</v>
      </c>
      <c r="C36" s="77">
        <v>2.4</v>
      </c>
      <c r="D36" s="71">
        <v>36</v>
      </c>
      <c r="E36" s="72">
        <v>2.8</v>
      </c>
      <c r="F36" s="144">
        <v>4</v>
      </c>
    </row>
    <row r="37" spans="1:6" s="7" customFormat="1" ht="13.7" customHeight="1" x14ac:dyDescent="0.2">
      <c r="A37" s="105" t="s">
        <v>175</v>
      </c>
      <c r="B37" s="73" t="s">
        <v>79</v>
      </c>
      <c r="C37" s="74" t="s">
        <v>79</v>
      </c>
      <c r="D37" s="74">
        <v>19</v>
      </c>
      <c r="E37" s="74">
        <v>1.5</v>
      </c>
      <c r="F37" s="74" t="s">
        <v>79</v>
      </c>
    </row>
    <row r="38" spans="1:6" s="7" customFormat="1" ht="13.7" customHeight="1" x14ac:dyDescent="0.2">
      <c r="A38" s="105" t="s">
        <v>448</v>
      </c>
      <c r="B38" s="70">
        <v>29</v>
      </c>
      <c r="C38" s="72">
        <v>7.8</v>
      </c>
      <c r="D38" s="71">
        <v>105</v>
      </c>
      <c r="E38" s="72">
        <v>8.1999999999999993</v>
      </c>
      <c r="F38" s="78">
        <v>3.56</v>
      </c>
    </row>
    <row r="39" spans="1:6" s="7" customFormat="1" ht="13.7" customHeight="1" x14ac:dyDescent="0.2">
      <c r="A39" s="105" t="s">
        <v>449</v>
      </c>
      <c r="B39" s="70">
        <v>18</v>
      </c>
      <c r="C39" s="72">
        <v>4.9000000000000004</v>
      </c>
      <c r="D39" s="71">
        <v>56</v>
      </c>
      <c r="E39" s="72">
        <v>4.4000000000000004</v>
      </c>
      <c r="F39" s="78">
        <v>3.04</v>
      </c>
    </row>
    <row r="40" spans="1:6" s="7" customFormat="1" ht="13.7" customHeight="1" x14ac:dyDescent="0.2">
      <c r="A40" s="105" t="s">
        <v>450</v>
      </c>
      <c r="B40" s="73">
        <v>8</v>
      </c>
      <c r="C40" s="74">
        <v>2.2000000000000002</v>
      </c>
      <c r="D40" s="71">
        <v>34</v>
      </c>
      <c r="E40" s="72">
        <v>2.6</v>
      </c>
      <c r="F40" s="74">
        <v>4.0599999999999996</v>
      </c>
    </row>
    <row r="41" spans="1:6" s="90" customFormat="1" ht="13.7" customHeight="1" x14ac:dyDescent="0.25">
      <c r="A41" s="129" t="s">
        <v>451</v>
      </c>
      <c r="B41" s="82" t="s">
        <v>79</v>
      </c>
      <c r="C41" s="83" t="s">
        <v>79</v>
      </c>
      <c r="D41" s="83">
        <v>15</v>
      </c>
      <c r="E41" s="83">
        <v>1.2</v>
      </c>
      <c r="F41" s="83" t="s">
        <v>79</v>
      </c>
    </row>
    <row r="42" spans="1:6" s="90" customFormat="1" ht="13.7" customHeight="1" x14ac:dyDescent="0.25">
      <c r="A42" s="129"/>
      <c r="B42" s="91"/>
      <c r="C42" s="88"/>
      <c r="D42" s="88"/>
      <c r="E42" s="88"/>
      <c r="F42" s="88"/>
    </row>
    <row r="43" spans="1:6" ht="12.75" customHeight="1" x14ac:dyDescent="0.25">
      <c r="A43" s="106"/>
      <c r="B43" s="429" t="s">
        <v>177</v>
      </c>
      <c r="C43" s="429"/>
      <c r="D43" s="429"/>
      <c r="E43" s="429"/>
      <c r="F43" s="429"/>
    </row>
    <row r="44" spans="1:6" ht="14.25" customHeight="1" x14ac:dyDescent="0.25">
      <c r="A44" s="230" t="s">
        <v>404</v>
      </c>
      <c r="B44" s="70">
        <v>90</v>
      </c>
      <c r="C44" s="72">
        <v>23.9</v>
      </c>
      <c r="D44" s="71">
        <v>215</v>
      </c>
      <c r="E44" s="72">
        <v>16.8</v>
      </c>
      <c r="F44" s="78">
        <v>2.38</v>
      </c>
    </row>
    <row r="45" spans="1:6" ht="25.5" customHeight="1" x14ac:dyDescent="0.25">
      <c r="A45" s="105" t="s">
        <v>766</v>
      </c>
      <c r="B45" s="73" t="s">
        <v>118</v>
      </c>
      <c r="C45" s="74" t="s">
        <v>118</v>
      </c>
      <c r="D45" s="74" t="s">
        <v>118</v>
      </c>
      <c r="E45" s="74" t="s">
        <v>118</v>
      </c>
      <c r="F45" s="74" t="s">
        <v>118</v>
      </c>
    </row>
    <row r="46" spans="1:6" ht="13.7" customHeight="1" x14ac:dyDescent="0.25">
      <c r="A46" s="105" t="s">
        <v>173</v>
      </c>
      <c r="B46" s="70">
        <v>61</v>
      </c>
      <c r="C46" s="72">
        <v>16.2</v>
      </c>
      <c r="D46" s="71">
        <v>122</v>
      </c>
      <c r="E46" s="72">
        <v>9.6</v>
      </c>
      <c r="F46" s="78">
        <v>2</v>
      </c>
    </row>
    <row r="47" spans="1:6" ht="13.7" customHeight="1" x14ac:dyDescent="0.25">
      <c r="A47" s="105" t="s">
        <v>174</v>
      </c>
      <c r="B47" s="70">
        <v>24</v>
      </c>
      <c r="C47" s="72">
        <v>6.4</v>
      </c>
      <c r="D47" s="71">
        <v>73</v>
      </c>
      <c r="E47" s="72">
        <v>5.7</v>
      </c>
      <c r="F47" s="78">
        <v>3</v>
      </c>
    </row>
    <row r="48" spans="1:6" ht="13.7" customHeight="1" x14ac:dyDescent="0.25">
      <c r="A48" s="105" t="s">
        <v>175</v>
      </c>
      <c r="B48" s="73" t="s">
        <v>79</v>
      </c>
      <c r="C48" s="74" t="s">
        <v>79</v>
      </c>
      <c r="D48" s="71">
        <v>20</v>
      </c>
      <c r="E48" s="72">
        <v>1.6</v>
      </c>
      <c r="F48" s="74" t="s">
        <v>79</v>
      </c>
    </row>
    <row r="49" spans="1:6" ht="13.7" customHeight="1" x14ac:dyDescent="0.25">
      <c r="A49" s="105" t="s">
        <v>448</v>
      </c>
      <c r="B49" s="70">
        <v>57</v>
      </c>
      <c r="C49" s="72">
        <v>15.3</v>
      </c>
      <c r="D49" s="71">
        <v>145</v>
      </c>
      <c r="E49" s="72">
        <v>11.4</v>
      </c>
      <c r="F49" s="78">
        <v>2.52</v>
      </c>
    </row>
    <row r="50" spans="1:6" ht="13.7" customHeight="1" x14ac:dyDescent="0.2">
      <c r="A50" s="105" t="s">
        <v>449</v>
      </c>
      <c r="B50" s="70">
        <v>38</v>
      </c>
      <c r="C50" s="72">
        <v>10.199999999999999</v>
      </c>
      <c r="D50" s="71">
        <v>83</v>
      </c>
      <c r="E50" s="72">
        <v>6.5</v>
      </c>
      <c r="F50" s="78">
        <v>2.17</v>
      </c>
    </row>
    <row r="51" spans="1:6" ht="13.7" customHeight="1" x14ac:dyDescent="0.2">
      <c r="A51" s="105" t="s">
        <v>450</v>
      </c>
      <c r="B51" s="70">
        <v>16</v>
      </c>
      <c r="C51" s="72">
        <v>4.2</v>
      </c>
      <c r="D51" s="71">
        <v>49</v>
      </c>
      <c r="E51" s="72">
        <v>3.9</v>
      </c>
      <c r="F51" s="78">
        <v>3.07</v>
      </c>
    </row>
    <row r="52" spans="1:6" s="90" customFormat="1" ht="13.7" customHeight="1" x14ac:dyDescent="0.2">
      <c r="A52" s="129" t="s">
        <v>451</v>
      </c>
      <c r="B52" s="82" t="s">
        <v>79</v>
      </c>
      <c r="C52" s="82" t="s">
        <v>79</v>
      </c>
      <c r="D52" s="79">
        <v>13</v>
      </c>
      <c r="E52" s="378">
        <v>1</v>
      </c>
      <c r="F52" s="82" t="s">
        <v>79</v>
      </c>
    </row>
    <row r="53" spans="1:6" ht="12.75" customHeight="1" x14ac:dyDescent="0.2">
      <c r="A53" s="405" t="s">
        <v>846</v>
      </c>
      <c r="B53" s="405"/>
      <c r="C53" s="405"/>
      <c r="D53" s="405"/>
      <c r="E53" s="405"/>
      <c r="F53" s="405"/>
    </row>
    <row r="55" spans="1:6" ht="12.75" customHeight="1" x14ac:dyDescent="0.2">
      <c r="A55" s="414" t="s">
        <v>141</v>
      </c>
      <c r="B55" s="432" t="s">
        <v>110</v>
      </c>
      <c r="C55" s="433"/>
      <c r="D55" s="432" t="s">
        <v>170</v>
      </c>
      <c r="E55" s="436"/>
      <c r="F55" s="437"/>
    </row>
    <row r="56" spans="1:6" x14ac:dyDescent="0.2">
      <c r="A56" s="412"/>
      <c r="B56" s="434"/>
      <c r="C56" s="435"/>
      <c r="D56" s="434"/>
      <c r="E56" s="438"/>
      <c r="F56" s="439"/>
    </row>
    <row r="57" spans="1:6" ht="19.899999999999999" customHeight="1" x14ac:dyDescent="0.2">
      <c r="A57" s="415"/>
      <c r="B57" s="133" t="s">
        <v>142</v>
      </c>
      <c r="C57" s="133" t="s">
        <v>143</v>
      </c>
      <c r="D57" s="133" t="s">
        <v>142</v>
      </c>
      <c r="E57" s="133" t="s">
        <v>143</v>
      </c>
      <c r="F57" s="138" t="s">
        <v>171</v>
      </c>
    </row>
    <row r="58" spans="1:6" x14ac:dyDescent="0.2">
      <c r="A58" s="131"/>
      <c r="B58" s="67"/>
      <c r="C58" s="66"/>
      <c r="D58" s="63"/>
      <c r="E58" s="64"/>
      <c r="F58" s="66"/>
    </row>
    <row r="59" spans="1:6" ht="14.1" customHeight="1" x14ac:dyDescent="0.2">
      <c r="A59" s="155"/>
      <c r="B59" s="440" t="s">
        <v>399</v>
      </c>
      <c r="C59" s="440"/>
      <c r="D59" s="440"/>
      <c r="E59" s="440"/>
      <c r="F59" s="440"/>
    </row>
    <row r="60" spans="1:6" ht="16.899999999999999" customHeight="1" x14ac:dyDescent="0.2">
      <c r="A60" s="238" t="s">
        <v>404</v>
      </c>
      <c r="B60" s="207">
        <v>77</v>
      </c>
      <c r="C60" s="209">
        <v>20.5</v>
      </c>
      <c r="D60" s="208">
        <v>185</v>
      </c>
      <c r="E60" s="209">
        <v>14.5</v>
      </c>
      <c r="F60" s="251">
        <v>2.4</v>
      </c>
    </row>
    <row r="61" spans="1:6" ht="30" customHeight="1" x14ac:dyDescent="0.2">
      <c r="A61" s="182" t="s">
        <v>765</v>
      </c>
      <c r="B61" s="210" t="s">
        <v>118</v>
      </c>
      <c r="C61" s="211" t="s">
        <v>118</v>
      </c>
      <c r="D61" s="211" t="s">
        <v>118</v>
      </c>
      <c r="E61" s="211" t="s">
        <v>118</v>
      </c>
      <c r="F61" s="211" t="s">
        <v>118</v>
      </c>
    </row>
    <row r="62" spans="1:6" ht="13.7" customHeight="1" x14ac:dyDescent="0.2">
      <c r="A62" s="182" t="s">
        <v>173</v>
      </c>
      <c r="B62" s="207">
        <v>51</v>
      </c>
      <c r="C62" s="209">
        <v>13.6</v>
      </c>
      <c r="D62" s="208">
        <v>102</v>
      </c>
      <c r="E62" s="209">
        <v>8</v>
      </c>
      <c r="F62" s="251">
        <v>2</v>
      </c>
    </row>
    <row r="63" spans="1:6" ht="13.7" customHeight="1" x14ac:dyDescent="0.2">
      <c r="A63" s="182" t="s">
        <v>174</v>
      </c>
      <c r="B63" s="207">
        <v>22</v>
      </c>
      <c r="C63" s="209">
        <v>5.7</v>
      </c>
      <c r="D63" s="208">
        <v>65</v>
      </c>
      <c r="E63" s="209">
        <v>5.0999999999999996</v>
      </c>
      <c r="F63" s="251">
        <v>3</v>
      </c>
    </row>
    <row r="64" spans="1:6" ht="13.7" customHeight="1" x14ac:dyDescent="0.2">
      <c r="A64" s="182" t="s">
        <v>175</v>
      </c>
      <c r="B64" s="210" t="s">
        <v>79</v>
      </c>
      <c r="C64" s="211" t="s">
        <v>79</v>
      </c>
      <c r="D64" s="208">
        <v>18</v>
      </c>
      <c r="E64" s="209">
        <v>1.4</v>
      </c>
      <c r="F64" s="251" t="s">
        <v>79</v>
      </c>
    </row>
    <row r="65" spans="1:6" ht="13.7" customHeight="1" x14ac:dyDescent="0.2">
      <c r="A65" s="182" t="s">
        <v>448</v>
      </c>
      <c r="B65" s="207">
        <v>52</v>
      </c>
      <c r="C65" s="209">
        <v>13.7</v>
      </c>
      <c r="D65" s="208">
        <v>130</v>
      </c>
      <c r="E65" s="209">
        <v>10.199999999999999</v>
      </c>
      <c r="F65" s="251">
        <v>2.5299999999999998</v>
      </c>
    </row>
    <row r="66" spans="1:6" ht="13.7" customHeight="1" x14ac:dyDescent="0.2">
      <c r="A66" s="182" t="s">
        <v>449</v>
      </c>
      <c r="B66" s="207">
        <v>34</v>
      </c>
      <c r="C66" s="209">
        <v>9.1</v>
      </c>
      <c r="D66" s="208">
        <v>75</v>
      </c>
      <c r="E66" s="209">
        <v>5.9</v>
      </c>
      <c r="F66" s="251">
        <v>2.17</v>
      </c>
    </row>
    <row r="67" spans="1:6" ht="13.7" customHeight="1" x14ac:dyDescent="0.2">
      <c r="A67" s="182" t="s">
        <v>450</v>
      </c>
      <c r="B67" s="207">
        <v>14</v>
      </c>
      <c r="C67" s="209">
        <v>3.8</v>
      </c>
      <c r="D67" s="208">
        <v>44</v>
      </c>
      <c r="E67" s="209">
        <v>3.5</v>
      </c>
      <c r="F67" s="251">
        <v>3.07</v>
      </c>
    </row>
    <row r="68" spans="1:6" ht="13.7" customHeight="1" x14ac:dyDescent="0.2">
      <c r="A68" s="215" t="s">
        <v>451</v>
      </c>
      <c r="B68" s="210" t="s">
        <v>79</v>
      </c>
      <c r="C68" s="211" t="s">
        <v>79</v>
      </c>
      <c r="D68" s="208">
        <v>12</v>
      </c>
      <c r="E68" s="209">
        <v>0.9</v>
      </c>
      <c r="F68" s="211" t="s">
        <v>79</v>
      </c>
    </row>
    <row r="69" spans="1:6" x14ac:dyDescent="0.2">
      <c r="A69" s="182"/>
      <c r="B69" s="201"/>
      <c r="C69" s="202"/>
      <c r="D69" s="194"/>
      <c r="E69" s="195"/>
      <c r="F69" s="202"/>
    </row>
    <row r="70" spans="1:6" x14ac:dyDescent="0.2">
      <c r="A70" s="182"/>
      <c r="B70" s="201"/>
      <c r="C70" s="202"/>
      <c r="D70" s="194"/>
      <c r="E70" s="195"/>
      <c r="F70" s="202"/>
    </row>
    <row r="71" spans="1:6" x14ac:dyDescent="0.2">
      <c r="A71" s="155"/>
      <c r="B71" s="441" t="s">
        <v>172</v>
      </c>
      <c r="C71" s="441"/>
      <c r="D71" s="441"/>
      <c r="E71" s="441"/>
      <c r="F71" s="441"/>
    </row>
    <row r="72" spans="1:6" ht="16.899999999999999" customHeight="1" x14ac:dyDescent="0.2">
      <c r="A72" s="238" t="s">
        <v>403</v>
      </c>
      <c r="B72" s="207">
        <v>254</v>
      </c>
      <c r="C72" s="209">
        <v>67.5</v>
      </c>
      <c r="D72" s="208">
        <v>945</v>
      </c>
      <c r="E72" s="209">
        <v>74.099999999999994</v>
      </c>
      <c r="F72" s="251">
        <v>3.72</v>
      </c>
    </row>
    <row r="73" spans="1:6" ht="30" customHeight="1" x14ac:dyDescent="0.2">
      <c r="A73" s="182" t="s">
        <v>767</v>
      </c>
      <c r="B73" s="210" t="s">
        <v>118</v>
      </c>
      <c r="C73" s="211" t="s">
        <v>118</v>
      </c>
      <c r="D73" s="211" t="s">
        <v>118</v>
      </c>
      <c r="E73" s="211" t="s">
        <v>118</v>
      </c>
      <c r="F73" s="211" t="s">
        <v>118</v>
      </c>
    </row>
    <row r="74" spans="1:6" x14ac:dyDescent="0.2">
      <c r="A74" s="182" t="s">
        <v>458</v>
      </c>
      <c r="B74" s="207">
        <v>47</v>
      </c>
      <c r="C74" s="209">
        <v>12.4</v>
      </c>
      <c r="D74" s="208">
        <v>177</v>
      </c>
      <c r="E74" s="209">
        <v>13.9</v>
      </c>
      <c r="F74" s="251">
        <v>3.8</v>
      </c>
    </row>
    <row r="75" spans="1:6" x14ac:dyDescent="0.2">
      <c r="A75" s="182" t="s">
        <v>457</v>
      </c>
      <c r="B75" s="207">
        <v>51</v>
      </c>
      <c r="C75" s="209">
        <v>13.5</v>
      </c>
      <c r="D75" s="208">
        <v>207</v>
      </c>
      <c r="E75" s="209">
        <v>16.2</v>
      </c>
      <c r="F75" s="251">
        <v>4.08</v>
      </c>
    </row>
    <row r="76" spans="1:6" x14ac:dyDescent="0.2">
      <c r="A76" s="182" t="s">
        <v>456</v>
      </c>
      <c r="B76" s="207">
        <v>62</v>
      </c>
      <c r="C76" s="209">
        <v>16.600000000000001</v>
      </c>
      <c r="D76" s="208">
        <v>263</v>
      </c>
      <c r="E76" s="209">
        <v>20.6</v>
      </c>
      <c r="F76" s="251">
        <v>4.21</v>
      </c>
    </row>
    <row r="77" spans="1:6" x14ac:dyDescent="0.2">
      <c r="A77" s="182" t="s">
        <v>455</v>
      </c>
      <c r="B77" s="207">
        <v>74</v>
      </c>
      <c r="C77" s="209">
        <v>19.600000000000001</v>
      </c>
      <c r="D77" s="208">
        <v>308</v>
      </c>
      <c r="E77" s="209">
        <v>24.1</v>
      </c>
      <c r="F77" s="251">
        <v>4.16</v>
      </c>
    </row>
    <row r="78" spans="1:6" x14ac:dyDescent="0.2">
      <c r="A78" s="182" t="s">
        <v>454</v>
      </c>
      <c r="B78" s="207">
        <v>55</v>
      </c>
      <c r="C78" s="209">
        <v>14.6</v>
      </c>
      <c r="D78" s="208">
        <v>222</v>
      </c>
      <c r="E78" s="209">
        <v>17.399999999999999</v>
      </c>
      <c r="F78" s="251">
        <v>4.05</v>
      </c>
    </row>
    <row r="79" spans="1:6" x14ac:dyDescent="0.2">
      <c r="A79" s="182" t="s">
        <v>453</v>
      </c>
      <c r="B79" s="207">
        <v>72</v>
      </c>
      <c r="C79" s="209">
        <v>19.100000000000001</v>
      </c>
      <c r="D79" s="208">
        <v>270</v>
      </c>
      <c r="E79" s="209">
        <v>21.2</v>
      </c>
      <c r="F79" s="251">
        <v>3.74</v>
      </c>
    </row>
    <row r="80" spans="1:6" x14ac:dyDescent="0.2">
      <c r="A80" s="182" t="s">
        <v>452</v>
      </c>
      <c r="B80" s="207">
        <v>14</v>
      </c>
      <c r="C80" s="209">
        <v>3.6</v>
      </c>
      <c r="D80" s="208">
        <v>44</v>
      </c>
      <c r="E80" s="209">
        <v>3.5</v>
      </c>
      <c r="F80" s="251">
        <v>3.23</v>
      </c>
    </row>
    <row r="81" spans="1:6" x14ac:dyDescent="0.2">
      <c r="A81" s="182"/>
      <c r="B81" s="193"/>
      <c r="C81" s="195"/>
      <c r="D81" s="194"/>
      <c r="E81" s="195"/>
      <c r="F81" s="248"/>
    </row>
    <row r="82" spans="1:6" x14ac:dyDescent="0.2">
      <c r="A82" s="155"/>
      <c r="B82" s="441" t="s">
        <v>176</v>
      </c>
      <c r="C82" s="441"/>
      <c r="D82" s="441"/>
      <c r="E82" s="441"/>
      <c r="F82" s="441"/>
    </row>
    <row r="83" spans="1:6" ht="16.899999999999999" customHeight="1" x14ac:dyDescent="0.2">
      <c r="A83" s="238" t="s">
        <v>404</v>
      </c>
      <c r="B83" s="207">
        <v>33</v>
      </c>
      <c r="C83" s="209">
        <v>8.6</v>
      </c>
      <c r="D83" s="208">
        <v>115</v>
      </c>
      <c r="E83" s="209">
        <v>9</v>
      </c>
      <c r="F83" s="251">
        <v>3.53</v>
      </c>
    </row>
    <row r="84" spans="1:6" ht="30" customHeight="1" x14ac:dyDescent="0.2">
      <c r="A84" s="182" t="s">
        <v>767</v>
      </c>
      <c r="B84" s="210" t="s">
        <v>118</v>
      </c>
      <c r="C84" s="211" t="s">
        <v>118</v>
      </c>
      <c r="D84" s="211" t="s">
        <v>118</v>
      </c>
      <c r="E84" s="211" t="s">
        <v>118</v>
      </c>
      <c r="F84" s="211" t="s">
        <v>118</v>
      </c>
    </row>
    <row r="85" spans="1:6" ht="12.75" customHeight="1" x14ac:dyDescent="0.2">
      <c r="A85" s="182" t="s">
        <v>458</v>
      </c>
      <c r="B85" s="207">
        <v>13</v>
      </c>
      <c r="C85" s="209">
        <v>3.4</v>
      </c>
      <c r="D85" s="208">
        <v>46</v>
      </c>
      <c r="E85" s="209">
        <v>3.6</v>
      </c>
      <c r="F85" s="251">
        <v>3.62</v>
      </c>
    </row>
    <row r="86" spans="1:6" ht="12.75" customHeight="1" x14ac:dyDescent="0.2">
      <c r="A86" s="182" t="s">
        <v>457</v>
      </c>
      <c r="B86" s="210">
        <v>7</v>
      </c>
      <c r="C86" s="211">
        <v>1.8</v>
      </c>
      <c r="D86" s="208">
        <v>27</v>
      </c>
      <c r="E86" s="209">
        <v>2.1</v>
      </c>
      <c r="F86" s="211">
        <v>3.89</v>
      </c>
    </row>
    <row r="87" spans="1:6" ht="12.75" customHeight="1" x14ac:dyDescent="0.2">
      <c r="A87" s="182" t="s">
        <v>456</v>
      </c>
      <c r="B87" s="210">
        <v>7</v>
      </c>
      <c r="C87" s="211">
        <v>1.8</v>
      </c>
      <c r="D87" s="208">
        <v>28</v>
      </c>
      <c r="E87" s="209">
        <v>2.2000000000000002</v>
      </c>
      <c r="F87" s="211">
        <v>4.12</v>
      </c>
    </row>
    <row r="88" spans="1:6" ht="12.75" customHeight="1" x14ac:dyDescent="0.2">
      <c r="A88" s="182" t="s">
        <v>455</v>
      </c>
      <c r="B88" s="210">
        <v>8</v>
      </c>
      <c r="C88" s="211">
        <v>2.1</v>
      </c>
      <c r="D88" s="208">
        <v>32</v>
      </c>
      <c r="E88" s="209">
        <v>2.5</v>
      </c>
      <c r="F88" s="211">
        <v>4.12</v>
      </c>
    </row>
    <row r="89" spans="1:6" ht="12.75" customHeight="1" x14ac:dyDescent="0.2">
      <c r="A89" s="182" t="s">
        <v>454</v>
      </c>
      <c r="B89" s="210">
        <v>5</v>
      </c>
      <c r="C89" s="211">
        <v>1.4</v>
      </c>
      <c r="D89" s="208">
        <v>20</v>
      </c>
      <c r="E89" s="209">
        <v>1.5</v>
      </c>
      <c r="F89" s="211" t="s">
        <v>717</v>
      </c>
    </row>
    <row r="90" spans="1:6" ht="12.75" customHeight="1" x14ac:dyDescent="0.2">
      <c r="A90" s="182" t="s">
        <v>453</v>
      </c>
      <c r="B90" s="210" t="s">
        <v>79</v>
      </c>
      <c r="C90" s="211" t="s">
        <v>79</v>
      </c>
      <c r="D90" s="208">
        <v>15</v>
      </c>
      <c r="E90" s="209">
        <v>1.2</v>
      </c>
      <c r="F90" s="211" t="s">
        <v>79</v>
      </c>
    </row>
    <row r="91" spans="1:6" ht="12.75" customHeight="1" x14ac:dyDescent="0.2">
      <c r="A91" s="182" t="s">
        <v>452</v>
      </c>
      <c r="B91" s="207" t="s">
        <v>79</v>
      </c>
      <c r="C91" s="208" t="s">
        <v>79</v>
      </c>
      <c r="D91" s="208" t="s">
        <v>79</v>
      </c>
      <c r="E91" s="208" t="s">
        <v>79</v>
      </c>
      <c r="F91" s="208" t="s">
        <v>79</v>
      </c>
    </row>
    <row r="92" spans="1:6" ht="12.75" customHeight="1" x14ac:dyDescent="0.2">
      <c r="A92" s="182"/>
      <c r="B92" s="193"/>
      <c r="C92" s="194"/>
      <c r="D92" s="194"/>
      <c r="E92" s="194"/>
      <c r="F92" s="194"/>
    </row>
    <row r="93" spans="1:6" ht="12.75" customHeight="1" x14ac:dyDescent="0.2">
      <c r="A93" s="155"/>
      <c r="B93" s="440" t="s">
        <v>398</v>
      </c>
      <c r="C93" s="440"/>
      <c r="D93" s="440"/>
      <c r="E93" s="440"/>
      <c r="F93" s="440"/>
    </row>
    <row r="94" spans="1:6" ht="16.899999999999999" customHeight="1" x14ac:dyDescent="0.2">
      <c r="A94" s="250" t="s">
        <v>404</v>
      </c>
      <c r="B94" s="207">
        <v>32</v>
      </c>
      <c r="C94" s="209">
        <v>8.6</v>
      </c>
      <c r="D94" s="208">
        <v>114</v>
      </c>
      <c r="E94" s="209">
        <v>9</v>
      </c>
      <c r="F94" s="251">
        <v>3.53</v>
      </c>
    </row>
    <row r="95" spans="1:6" ht="30" customHeight="1" x14ac:dyDescent="0.2">
      <c r="A95" s="182" t="s">
        <v>767</v>
      </c>
      <c r="B95" s="210" t="s">
        <v>118</v>
      </c>
      <c r="C95" s="211" t="s">
        <v>118</v>
      </c>
      <c r="D95" s="211" t="s">
        <v>118</v>
      </c>
      <c r="E95" s="211" t="s">
        <v>118</v>
      </c>
      <c r="F95" s="211" t="s">
        <v>118</v>
      </c>
    </row>
    <row r="96" spans="1:6" ht="12.75" customHeight="1" x14ac:dyDescent="0.2">
      <c r="A96" s="182" t="s">
        <v>458</v>
      </c>
      <c r="B96" s="207">
        <v>13</v>
      </c>
      <c r="C96" s="209">
        <v>3.4</v>
      </c>
      <c r="D96" s="208">
        <v>46</v>
      </c>
      <c r="E96" s="209">
        <v>3.6</v>
      </c>
      <c r="F96" s="251">
        <v>3.62</v>
      </c>
    </row>
    <row r="97" spans="1:6" ht="12.75" customHeight="1" x14ac:dyDescent="0.2">
      <c r="A97" s="182" t="s">
        <v>457</v>
      </c>
      <c r="B97" s="210">
        <v>7</v>
      </c>
      <c r="C97" s="211">
        <v>1.8</v>
      </c>
      <c r="D97" s="208">
        <v>26</v>
      </c>
      <c r="E97" s="209">
        <v>2.1</v>
      </c>
      <c r="F97" s="211" t="s">
        <v>848</v>
      </c>
    </row>
    <row r="98" spans="1:6" ht="12.75" customHeight="1" x14ac:dyDescent="0.2">
      <c r="A98" s="182" t="s">
        <v>456</v>
      </c>
      <c r="B98" s="210">
        <v>7</v>
      </c>
      <c r="C98" s="211">
        <v>1.8</v>
      </c>
      <c r="D98" s="208">
        <v>27</v>
      </c>
      <c r="E98" s="209">
        <v>2.2000000000000002</v>
      </c>
      <c r="F98" s="211">
        <v>4.12</v>
      </c>
    </row>
    <row r="99" spans="1:6" ht="12.75" customHeight="1" x14ac:dyDescent="0.2">
      <c r="A99" s="182" t="s">
        <v>455</v>
      </c>
      <c r="B99" s="210">
        <v>8</v>
      </c>
      <c r="C99" s="252">
        <v>2.1</v>
      </c>
      <c r="D99" s="208">
        <v>32</v>
      </c>
      <c r="E99" s="209">
        <v>2.5</v>
      </c>
      <c r="F99" s="211">
        <v>4.12</v>
      </c>
    </row>
    <row r="100" spans="1:6" ht="12.75" customHeight="1" x14ac:dyDescent="0.2">
      <c r="A100" s="182" t="s">
        <v>454</v>
      </c>
      <c r="B100" s="210">
        <v>5</v>
      </c>
      <c r="C100" s="211">
        <v>1.4</v>
      </c>
      <c r="D100" s="208">
        <v>20</v>
      </c>
      <c r="E100" s="209">
        <v>1.5</v>
      </c>
      <c r="F100" s="211" t="s">
        <v>717</v>
      </c>
    </row>
    <row r="101" spans="1:6" ht="12.75" customHeight="1" x14ac:dyDescent="0.2">
      <c r="A101" s="182" t="s">
        <v>453</v>
      </c>
      <c r="B101" s="210" t="s">
        <v>79</v>
      </c>
      <c r="C101" s="211" t="s">
        <v>79</v>
      </c>
      <c r="D101" s="211">
        <v>15</v>
      </c>
      <c r="E101" s="211">
        <v>1.2</v>
      </c>
      <c r="F101" s="211" t="s">
        <v>79</v>
      </c>
    </row>
    <row r="102" spans="1:6" ht="12.75" customHeight="1" x14ac:dyDescent="0.2">
      <c r="A102" s="182" t="s">
        <v>452</v>
      </c>
      <c r="B102" s="207" t="s">
        <v>79</v>
      </c>
      <c r="C102" s="207" t="s">
        <v>79</v>
      </c>
      <c r="D102" s="207" t="s">
        <v>79</v>
      </c>
      <c r="E102" s="207" t="s">
        <v>79</v>
      </c>
      <c r="F102" s="207" t="s">
        <v>79</v>
      </c>
    </row>
    <row r="103" spans="1:6" ht="12.75" customHeight="1" x14ac:dyDescent="0.2">
      <c r="A103" s="61"/>
      <c r="B103" s="62"/>
      <c r="C103" s="63"/>
      <c r="D103" s="63"/>
      <c r="E103" s="63"/>
      <c r="F103" s="63"/>
    </row>
    <row r="104" spans="1:6" ht="12.75" customHeight="1" x14ac:dyDescent="0.2">
      <c r="A104" s="61"/>
      <c r="B104" s="62"/>
      <c r="C104" s="63"/>
      <c r="D104" s="63"/>
      <c r="E104" s="63"/>
      <c r="F104" s="63"/>
    </row>
    <row r="105" spans="1:6" ht="12.75" customHeight="1" x14ac:dyDescent="0.2">
      <c r="A105" s="61"/>
      <c r="B105" s="62"/>
      <c r="C105" s="63"/>
      <c r="D105" s="63"/>
      <c r="E105" s="63"/>
      <c r="F105" s="63"/>
    </row>
    <row r="106" spans="1:6" x14ac:dyDescent="0.2">
      <c r="A106" s="405" t="s">
        <v>847</v>
      </c>
      <c r="B106" s="405"/>
      <c r="C106" s="405"/>
      <c r="D106" s="405"/>
      <c r="E106" s="405"/>
      <c r="F106" s="405"/>
    </row>
    <row r="108" spans="1:6" ht="12.75" customHeight="1" x14ac:dyDescent="0.2">
      <c r="A108" s="414" t="s">
        <v>141</v>
      </c>
      <c r="B108" s="432" t="s">
        <v>110</v>
      </c>
      <c r="C108" s="433"/>
      <c r="D108" s="432" t="s">
        <v>170</v>
      </c>
      <c r="E108" s="436"/>
      <c r="F108" s="437"/>
    </row>
    <row r="109" spans="1:6" x14ac:dyDescent="0.2">
      <c r="A109" s="412"/>
      <c r="B109" s="434"/>
      <c r="C109" s="435"/>
      <c r="D109" s="434"/>
      <c r="E109" s="438"/>
      <c r="F109" s="439"/>
    </row>
    <row r="110" spans="1:6" ht="19.899999999999999" customHeight="1" x14ac:dyDescent="0.2">
      <c r="A110" s="415"/>
      <c r="B110" s="133" t="s">
        <v>142</v>
      </c>
      <c r="C110" s="133" t="s">
        <v>143</v>
      </c>
      <c r="D110" s="133" t="s">
        <v>142</v>
      </c>
      <c r="E110" s="133" t="s">
        <v>143</v>
      </c>
      <c r="F110" s="138" t="s">
        <v>171</v>
      </c>
    </row>
    <row r="111" spans="1:6" x14ac:dyDescent="0.2">
      <c r="A111" s="135"/>
      <c r="B111" s="62"/>
      <c r="C111" s="63"/>
      <c r="D111" s="63"/>
      <c r="E111" s="63"/>
      <c r="F111" s="63"/>
    </row>
    <row r="112" spans="1:6" ht="12.75" customHeight="1" x14ac:dyDescent="0.2">
      <c r="A112" s="106"/>
      <c r="B112" s="431" t="s">
        <v>177</v>
      </c>
      <c r="C112" s="429"/>
      <c r="D112" s="429"/>
      <c r="E112" s="429"/>
      <c r="F112" s="429"/>
    </row>
    <row r="113" spans="1:6" ht="12.75" customHeight="1" x14ac:dyDescent="0.2">
      <c r="A113" s="230" t="s">
        <v>404</v>
      </c>
      <c r="B113" s="70">
        <v>90</v>
      </c>
      <c r="C113" s="72">
        <v>23.9</v>
      </c>
      <c r="D113" s="71">
        <v>215</v>
      </c>
      <c r="E113" s="72">
        <v>16.8</v>
      </c>
      <c r="F113" s="78">
        <v>2.38</v>
      </c>
    </row>
    <row r="114" spans="1:6" ht="25.5" customHeight="1" x14ac:dyDescent="0.2">
      <c r="A114" s="182" t="s">
        <v>767</v>
      </c>
      <c r="B114" s="73" t="s">
        <v>118</v>
      </c>
      <c r="C114" s="74" t="s">
        <v>118</v>
      </c>
      <c r="D114" s="74" t="s">
        <v>118</v>
      </c>
      <c r="E114" s="74" t="s">
        <v>118</v>
      </c>
      <c r="F114" s="74" t="s">
        <v>118</v>
      </c>
    </row>
    <row r="115" spans="1:6" ht="12.75" customHeight="1" x14ac:dyDescent="0.2">
      <c r="A115" s="182" t="s">
        <v>458</v>
      </c>
      <c r="B115" s="70">
        <v>7</v>
      </c>
      <c r="C115" s="72">
        <v>1.8</v>
      </c>
      <c r="D115" s="71">
        <v>17</v>
      </c>
      <c r="E115" s="72">
        <v>1.3</v>
      </c>
      <c r="F115" s="78">
        <v>2.44</v>
      </c>
    </row>
    <row r="116" spans="1:6" ht="12.75" customHeight="1" x14ac:dyDescent="0.2">
      <c r="A116" s="182" t="s">
        <v>457</v>
      </c>
      <c r="B116" s="70">
        <v>10</v>
      </c>
      <c r="C116" s="72">
        <v>2.6</v>
      </c>
      <c r="D116" s="71">
        <v>25</v>
      </c>
      <c r="E116" s="72">
        <v>1.9</v>
      </c>
      <c r="F116" s="78">
        <v>2.5499999999999998</v>
      </c>
    </row>
    <row r="117" spans="1:6" ht="12.75" customHeight="1" x14ac:dyDescent="0.2">
      <c r="A117" s="182" t="s">
        <v>456</v>
      </c>
      <c r="B117" s="70">
        <v>13</v>
      </c>
      <c r="C117" s="72">
        <v>3.5</v>
      </c>
      <c r="D117" s="71">
        <v>37</v>
      </c>
      <c r="E117" s="72">
        <v>2.9</v>
      </c>
      <c r="F117" s="78">
        <v>2.76</v>
      </c>
    </row>
    <row r="118" spans="1:6" ht="12.75" customHeight="1" x14ac:dyDescent="0.2">
      <c r="A118" s="182" t="s">
        <v>455</v>
      </c>
      <c r="B118" s="70">
        <v>24</v>
      </c>
      <c r="C118" s="72">
        <v>6.3</v>
      </c>
      <c r="D118" s="71">
        <v>66</v>
      </c>
      <c r="E118" s="72">
        <v>5.2</v>
      </c>
      <c r="F118" s="78">
        <v>2.77</v>
      </c>
    </row>
    <row r="119" spans="1:6" ht="12.75" customHeight="1" x14ac:dyDescent="0.2">
      <c r="A119" s="182" t="s">
        <v>454</v>
      </c>
      <c r="B119" s="70">
        <v>19</v>
      </c>
      <c r="C119" s="72">
        <v>4.9000000000000004</v>
      </c>
      <c r="D119" s="71">
        <v>51</v>
      </c>
      <c r="E119" s="72">
        <v>4</v>
      </c>
      <c r="F119" s="78">
        <v>2.73</v>
      </c>
    </row>
    <row r="120" spans="1:6" ht="12.75" customHeight="1" x14ac:dyDescent="0.2">
      <c r="A120" s="182" t="s">
        <v>453</v>
      </c>
      <c r="B120" s="70">
        <v>28</v>
      </c>
      <c r="C120" s="72">
        <v>7.4</v>
      </c>
      <c r="D120" s="71">
        <v>68</v>
      </c>
      <c r="E120" s="72">
        <v>5.4</v>
      </c>
      <c r="F120" s="78">
        <v>2.4700000000000002</v>
      </c>
    </row>
    <row r="121" spans="1:6" ht="12.75" customHeight="1" x14ac:dyDescent="0.2">
      <c r="A121" s="182" t="s">
        <v>452</v>
      </c>
      <c r="B121" s="70">
        <v>12</v>
      </c>
      <c r="C121" s="72">
        <v>3.3</v>
      </c>
      <c r="D121" s="71">
        <v>26</v>
      </c>
      <c r="E121" s="72">
        <v>2</v>
      </c>
      <c r="F121" s="78">
        <v>2.1</v>
      </c>
    </row>
    <row r="122" spans="1:6" ht="12.75" customHeight="1" x14ac:dyDescent="0.2">
      <c r="A122" s="105"/>
      <c r="B122" s="62"/>
      <c r="C122" s="64"/>
      <c r="D122" s="63"/>
      <c r="E122" s="64"/>
      <c r="F122" s="87"/>
    </row>
    <row r="123" spans="1:6" x14ac:dyDescent="0.2">
      <c r="A123" s="106"/>
      <c r="B123" s="424" t="s">
        <v>400</v>
      </c>
      <c r="C123" s="424"/>
      <c r="D123" s="424"/>
      <c r="E123" s="424"/>
      <c r="F123" s="424"/>
    </row>
    <row r="124" spans="1:6" ht="12.75" customHeight="1" x14ac:dyDescent="0.2">
      <c r="A124" s="230" t="s">
        <v>404</v>
      </c>
      <c r="B124" s="70">
        <v>77</v>
      </c>
      <c r="C124" s="72">
        <v>20.5</v>
      </c>
      <c r="D124" s="71">
        <v>185</v>
      </c>
      <c r="E124" s="72">
        <v>14.5</v>
      </c>
      <c r="F124" s="78">
        <v>2.4</v>
      </c>
    </row>
    <row r="125" spans="1:6" ht="25.5" customHeight="1" x14ac:dyDescent="0.2">
      <c r="A125" s="182" t="s">
        <v>767</v>
      </c>
      <c r="B125" s="73" t="s">
        <v>118</v>
      </c>
      <c r="C125" s="74" t="s">
        <v>118</v>
      </c>
      <c r="D125" s="74" t="s">
        <v>118</v>
      </c>
      <c r="E125" s="74" t="s">
        <v>118</v>
      </c>
      <c r="F125" s="74" t="s">
        <v>118</v>
      </c>
    </row>
    <row r="126" spans="1:6" ht="12.75" customHeight="1" x14ac:dyDescent="0.2">
      <c r="A126" s="182" t="s">
        <v>458</v>
      </c>
      <c r="B126" s="70">
        <v>7</v>
      </c>
      <c r="C126" s="72">
        <v>1.8</v>
      </c>
      <c r="D126" s="71">
        <v>16</v>
      </c>
      <c r="E126" s="72">
        <v>1.3</v>
      </c>
      <c r="F126" s="78">
        <v>2.4500000000000002</v>
      </c>
    </row>
    <row r="127" spans="1:6" ht="12.75" customHeight="1" x14ac:dyDescent="0.2">
      <c r="A127" s="182" t="s">
        <v>457</v>
      </c>
      <c r="B127" s="70">
        <v>10</v>
      </c>
      <c r="C127" s="72">
        <v>2.5</v>
      </c>
      <c r="D127" s="71">
        <v>24</v>
      </c>
      <c r="E127" s="72">
        <v>1.9</v>
      </c>
      <c r="F127" s="78">
        <v>2.56</v>
      </c>
    </row>
    <row r="128" spans="1:6" ht="12.75" customHeight="1" x14ac:dyDescent="0.2">
      <c r="A128" s="182" t="s">
        <v>456</v>
      </c>
      <c r="B128" s="70">
        <v>12</v>
      </c>
      <c r="C128" s="72">
        <v>3.2</v>
      </c>
      <c r="D128" s="71">
        <v>33</v>
      </c>
      <c r="E128" s="72">
        <v>2.6</v>
      </c>
      <c r="F128" s="78">
        <v>2.76</v>
      </c>
    </row>
    <row r="129" spans="1:6" ht="12.75" customHeight="1" x14ac:dyDescent="0.2">
      <c r="A129" s="182" t="s">
        <v>455</v>
      </c>
      <c r="B129" s="70">
        <v>21</v>
      </c>
      <c r="C129" s="72">
        <v>5.5</v>
      </c>
      <c r="D129" s="71">
        <v>58</v>
      </c>
      <c r="E129" s="72">
        <v>4.5</v>
      </c>
      <c r="F129" s="78">
        <v>2.78</v>
      </c>
    </row>
    <row r="130" spans="1:6" ht="12.75" customHeight="1" x14ac:dyDescent="0.2">
      <c r="A130" s="182" t="s">
        <v>454</v>
      </c>
      <c r="B130" s="70">
        <v>16</v>
      </c>
      <c r="C130" s="72">
        <v>4.3</v>
      </c>
      <c r="D130" s="71">
        <v>45</v>
      </c>
      <c r="E130" s="72">
        <v>3.5</v>
      </c>
      <c r="F130" s="78">
        <v>2.77</v>
      </c>
    </row>
    <row r="131" spans="1:6" ht="12.75" customHeight="1" x14ac:dyDescent="0.2">
      <c r="A131" s="182" t="s">
        <v>453</v>
      </c>
      <c r="B131" s="70">
        <v>23</v>
      </c>
      <c r="C131" s="72">
        <v>6.1</v>
      </c>
      <c r="D131" s="71">
        <v>57</v>
      </c>
      <c r="E131" s="72">
        <v>4.5</v>
      </c>
      <c r="F131" s="78">
        <v>2.5</v>
      </c>
    </row>
    <row r="132" spans="1:6" ht="12.75" customHeight="1" x14ac:dyDescent="0.2">
      <c r="A132" s="182" t="s">
        <v>452</v>
      </c>
      <c r="B132" s="70">
        <v>10</v>
      </c>
      <c r="C132" s="72">
        <v>2.5</v>
      </c>
      <c r="D132" s="71">
        <v>20</v>
      </c>
      <c r="E132" s="72">
        <v>1.6</v>
      </c>
      <c r="F132" s="78">
        <v>2.1</v>
      </c>
    </row>
    <row r="133" spans="1:6" x14ac:dyDescent="0.2">
      <c r="A133" s="105"/>
      <c r="B133" s="62"/>
      <c r="C133" s="64"/>
      <c r="D133" s="63"/>
      <c r="E133" s="64"/>
      <c r="F133" s="87"/>
    </row>
    <row r="134" spans="1:6" x14ac:dyDescent="0.2">
      <c r="A134" s="105"/>
      <c r="B134" s="62"/>
      <c r="C134" s="64"/>
      <c r="D134" s="63"/>
      <c r="E134" s="64"/>
      <c r="F134" s="87"/>
    </row>
    <row r="135" spans="1:6" x14ac:dyDescent="0.2">
      <c r="A135" s="105"/>
      <c r="B135" s="62"/>
      <c r="C135" s="64"/>
      <c r="D135" s="63"/>
      <c r="E135" s="64"/>
      <c r="F135" s="87"/>
    </row>
    <row r="136" spans="1:6" x14ac:dyDescent="0.2">
      <c r="A136" s="106"/>
      <c r="B136" s="429" t="s">
        <v>172</v>
      </c>
      <c r="C136" s="429"/>
      <c r="D136" s="429"/>
      <c r="E136" s="429"/>
      <c r="F136" s="429"/>
    </row>
    <row r="137" spans="1:6" x14ac:dyDescent="0.2">
      <c r="A137" s="230" t="s">
        <v>404</v>
      </c>
      <c r="B137" s="70">
        <v>254</v>
      </c>
      <c r="C137" s="72">
        <v>67.5</v>
      </c>
      <c r="D137" s="71">
        <v>945</v>
      </c>
      <c r="E137" s="72">
        <v>74.099999999999994</v>
      </c>
      <c r="F137" s="78">
        <v>3.72</v>
      </c>
    </row>
    <row r="138" spans="1:6" ht="25.5" customHeight="1" x14ac:dyDescent="0.2">
      <c r="A138" s="105" t="s">
        <v>768</v>
      </c>
      <c r="B138" s="73" t="s">
        <v>118</v>
      </c>
      <c r="C138" s="74" t="s">
        <v>118</v>
      </c>
      <c r="D138" s="74" t="s">
        <v>118</v>
      </c>
      <c r="E138" s="74" t="s">
        <v>118</v>
      </c>
      <c r="F138" s="74" t="s">
        <v>118</v>
      </c>
    </row>
    <row r="139" spans="1:6" ht="12.75" customHeight="1" x14ac:dyDescent="0.2">
      <c r="A139" s="182" t="s">
        <v>458</v>
      </c>
      <c r="B139" s="70">
        <v>47</v>
      </c>
      <c r="C139" s="72">
        <v>12.4</v>
      </c>
      <c r="D139" s="71">
        <v>177</v>
      </c>
      <c r="E139" s="72">
        <v>13.9</v>
      </c>
      <c r="F139" s="78">
        <v>3.8</v>
      </c>
    </row>
    <row r="140" spans="1:6" ht="12.75" customHeight="1" x14ac:dyDescent="0.2">
      <c r="A140" s="182" t="s">
        <v>457</v>
      </c>
      <c r="B140" s="70">
        <v>35</v>
      </c>
      <c r="C140" s="72">
        <v>9.4</v>
      </c>
      <c r="D140" s="71">
        <v>139</v>
      </c>
      <c r="E140" s="72">
        <v>10.9</v>
      </c>
      <c r="F140" s="78">
        <v>3.94</v>
      </c>
    </row>
    <row r="141" spans="1:6" ht="12.75" customHeight="1" x14ac:dyDescent="0.2">
      <c r="A141" s="182" t="s">
        <v>456</v>
      </c>
      <c r="B141" s="70">
        <v>38</v>
      </c>
      <c r="C141" s="72">
        <v>10.199999999999999</v>
      </c>
      <c r="D141" s="71">
        <v>150</v>
      </c>
      <c r="E141" s="72">
        <v>11.8</v>
      </c>
      <c r="F141" s="78">
        <v>3.91</v>
      </c>
    </row>
    <row r="142" spans="1:6" ht="12.75" customHeight="1" x14ac:dyDescent="0.2">
      <c r="A142" s="182" t="s">
        <v>455</v>
      </c>
      <c r="B142" s="70">
        <v>46</v>
      </c>
      <c r="C142" s="72">
        <v>12.1</v>
      </c>
      <c r="D142" s="71">
        <v>176</v>
      </c>
      <c r="E142" s="72">
        <v>13.8</v>
      </c>
      <c r="F142" s="78">
        <v>3.85</v>
      </c>
    </row>
    <row r="143" spans="1:6" ht="12.75" customHeight="1" x14ac:dyDescent="0.2">
      <c r="A143" s="182" t="s">
        <v>454</v>
      </c>
      <c r="B143" s="70">
        <v>31</v>
      </c>
      <c r="C143" s="72">
        <v>8.1999999999999993</v>
      </c>
      <c r="D143" s="71">
        <v>113</v>
      </c>
      <c r="E143" s="72">
        <v>8.9</v>
      </c>
      <c r="F143" s="78">
        <v>3.67</v>
      </c>
    </row>
    <row r="144" spans="1:6" ht="12.75" customHeight="1" x14ac:dyDescent="0.2">
      <c r="A144" s="182" t="s">
        <v>453</v>
      </c>
      <c r="B144" s="70">
        <v>46</v>
      </c>
      <c r="C144" s="72">
        <v>12.1</v>
      </c>
      <c r="D144" s="71">
        <v>154</v>
      </c>
      <c r="E144" s="72">
        <v>12.1</v>
      </c>
      <c r="F144" s="78">
        <v>3.37</v>
      </c>
    </row>
    <row r="145" spans="1:6" ht="12.75" customHeight="1" x14ac:dyDescent="0.2">
      <c r="A145" s="182" t="s">
        <v>452</v>
      </c>
      <c r="B145" s="70">
        <v>12</v>
      </c>
      <c r="C145" s="72">
        <v>3.1</v>
      </c>
      <c r="D145" s="71">
        <v>36</v>
      </c>
      <c r="E145" s="72">
        <v>2.8</v>
      </c>
      <c r="F145" s="78">
        <v>3.06</v>
      </c>
    </row>
    <row r="146" spans="1:6" x14ac:dyDescent="0.2">
      <c r="A146" s="105"/>
      <c r="B146" s="70"/>
      <c r="C146" s="72"/>
      <c r="D146" s="71"/>
      <c r="E146" s="72"/>
      <c r="F146" s="78"/>
    </row>
    <row r="147" spans="1:6" x14ac:dyDescent="0.2">
      <c r="A147" s="106"/>
      <c r="B147" s="429" t="s">
        <v>176</v>
      </c>
      <c r="C147" s="429"/>
      <c r="D147" s="429"/>
      <c r="E147" s="429"/>
      <c r="F147" s="429"/>
    </row>
    <row r="148" spans="1:6" x14ac:dyDescent="0.2">
      <c r="A148" s="230" t="s">
        <v>404</v>
      </c>
      <c r="B148" s="70">
        <v>33</v>
      </c>
      <c r="C148" s="72">
        <v>8.6</v>
      </c>
      <c r="D148" s="71">
        <v>115</v>
      </c>
      <c r="E148" s="72">
        <v>9</v>
      </c>
      <c r="F148" s="78">
        <v>3.53</v>
      </c>
    </row>
    <row r="149" spans="1:6" ht="25.5" customHeight="1" x14ac:dyDescent="0.2">
      <c r="A149" s="105" t="s">
        <v>769</v>
      </c>
      <c r="B149" s="73" t="s">
        <v>118</v>
      </c>
      <c r="C149" s="74" t="s">
        <v>118</v>
      </c>
      <c r="D149" s="74" t="s">
        <v>118</v>
      </c>
      <c r="E149" s="74" t="s">
        <v>118</v>
      </c>
      <c r="F149" s="74" t="s">
        <v>118</v>
      </c>
    </row>
    <row r="150" spans="1:6" ht="12.75" customHeight="1" x14ac:dyDescent="0.2">
      <c r="A150" s="182" t="s">
        <v>458</v>
      </c>
      <c r="B150" s="70">
        <v>13</v>
      </c>
      <c r="C150" s="72">
        <v>3.4</v>
      </c>
      <c r="D150" s="71">
        <v>46</v>
      </c>
      <c r="E150" s="72">
        <v>3.6</v>
      </c>
      <c r="F150" s="78">
        <v>3.62</v>
      </c>
    </row>
    <row r="151" spans="1:6" ht="12.75" customHeight="1" x14ac:dyDescent="0.2">
      <c r="A151" s="182" t="s">
        <v>457</v>
      </c>
      <c r="B151" s="73">
        <v>5</v>
      </c>
      <c r="C151" s="74">
        <v>1.3</v>
      </c>
      <c r="D151" s="71">
        <v>18</v>
      </c>
      <c r="E151" s="72">
        <v>1.4</v>
      </c>
      <c r="F151" s="74">
        <v>3.54</v>
      </c>
    </row>
    <row r="152" spans="1:6" ht="12.75" customHeight="1" x14ac:dyDescent="0.2">
      <c r="A152" s="182" t="s">
        <v>456</v>
      </c>
      <c r="B152" s="73" t="s">
        <v>79</v>
      </c>
      <c r="C152" s="74" t="s">
        <v>79</v>
      </c>
      <c r="D152" s="71">
        <v>14</v>
      </c>
      <c r="E152" s="72">
        <v>1.1000000000000001</v>
      </c>
      <c r="F152" s="74" t="s">
        <v>79</v>
      </c>
    </row>
    <row r="153" spans="1:6" ht="12.75" customHeight="1" x14ac:dyDescent="0.2">
      <c r="A153" s="182" t="s">
        <v>455</v>
      </c>
      <c r="B153" s="73" t="s">
        <v>79</v>
      </c>
      <c r="C153" s="74" t="s">
        <v>79</v>
      </c>
      <c r="D153" s="71">
        <v>18</v>
      </c>
      <c r="E153" s="72">
        <v>1.4</v>
      </c>
      <c r="F153" s="74" t="s">
        <v>79</v>
      </c>
    </row>
    <row r="154" spans="1:6" ht="12.75" customHeight="1" x14ac:dyDescent="0.2">
      <c r="A154" s="182" t="s">
        <v>454</v>
      </c>
      <c r="B154" s="73" t="s">
        <v>79</v>
      </c>
      <c r="C154" s="74" t="s">
        <v>79</v>
      </c>
      <c r="D154" s="74">
        <v>10</v>
      </c>
      <c r="E154" s="74">
        <v>0.8</v>
      </c>
      <c r="F154" s="74" t="s">
        <v>79</v>
      </c>
    </row>
    <row r="155" spans="1:6" ht="12.75" customHeight="1" x14ac:dyDescent="0.2">
      <c r="A155" s="182" t="s">
        <v>453</v>
      </c>
      <c r="B155" s="73" t="s">
        <v>79</v>
      </c>
      <c r="C155" s="74" t="s">
        <v>79</v>
      </c>
      <c r="D155" s="74">
        <v>8</v>
      </c>
      <c r="E155" s="74">
        <v>0.7</v>
      </c>
      <c r="F155" s="74" t="s">
        <v>79</v>
      </c>
    </row>
    <row r="156" spans="1:6" ht="12.75" customHeight="1" x14ac:dyDescent="0.2">
      <c r="A156" s="182" t="s">
        <v>452</v>
      </c>
      <c r="B156" s="70" t="s">
        <v>79</v>
      </c>
      <c r="C156" s="70" t="s">
        <v>79</v>
      </c>
      <c r="D156" s="70" t="s">
        <v>79</v>
      </c>
      <c r="E156" s="70" t="s">
        <v>79</v>
      </c>
      <c r="F156" s="70" t="s">
        <v>79</v>
      </c>
    </row>
    <row r="157" spans="1:6" x14ac:dyDescent="0.2">
      <c r="A157" s="61"/>
      <c r="B157" s="62"/>
      <c r="C157" s="63"/>
      <c r="D157" s="63"/>
      <c r="E157" s="63"/>
      <c r="F157" s="63"/>
    </row>
    <row r="158" spans="1:6" x14ac:dyDescent="0.2">
      <c r="A158" s="61"/>
      <c r="B158" s="62"/>
      <c r="C158" s="63"/>
      <c r="D158" s="63"/>
      <c r="E158" s="63"/>
      <c r="F158" s="63"/>
    </row>
    <row r="159" spans="1:6" x14ac:dyDescent="0.2">
      <c r="A159" s="61"/>
      <c r="B159" s="62"/>
      <c r="C159" s="63"/>
      <c r="D159" s="63"/>
      <c r="E159" s="63"/>
      <c r="F159" s="63"/>
    </row>
    <row r="160" spans="1:6" x14ac:dyDescent="0.2">
      <c r="A160" s="61"/>
      <c r="B160" s="62"/>
      <c r="C160" s="63"/>
      <c r="D160" s="63"/>
      <c r="E160" s="63"/>
      <c r="F160" s="63"/>
    </row>
    <row r="161" spans="1:6" x14ac:dyDescent="0.2">
      <c r="A161" s="61"/>
      <c r="B161" s="62"/>
      <c r="C161" s="63"/>
      <c r="D161" s="63"/>
      <c r="E161" s="63"/>
      <c r="F161" s="63"/>
    </row>
    <row r="162" spans="1:6" x14ac:dyDescent="0.2">
      <c r="A162" s="61"/>
      <c r="B162" s="62"/>
      <c r="C162" s="63"/>
      <c r="D162" s="63"/>
      <c r="E162" s="63"/>
      <c r="F162" s="63"/>
    </row>
    <row r="163" spans="1:6" x14ac:dyDescent="0.2">
      <c r="A163" s="405" t="s">
        <v>846</v>
      </c>
      <c r="B163" s="405"/>
      <c r="C163" s="405"/>
      <c r="D163" s="405"/>
      <c r="E163" s="405"/>
      <c r="F163" s="405"/>
    </row>
    <row r="165" spans="1:6" ht="12.75" customHeight="1" x14ac:dyDescent="0.2">
      <c r="A165" s="120" t="s">
        <v>118</v>
      </c>
      <c r="B165" s="432" t="s">
        <v>110</v>
      </c>
      <c r="C165" s="433"/>
      <c r="D165" s="432" t="s">
        <v>170</v>
      </c>
      <c r="E165" s="436"/>
      <c r="F165" s="437"/>
    </row>
    <row r="166" spans="1:6" x14ac:dyDescent="0.2">
      <c r="A166" s="152" t="s">
        <v>141</v>
      </c>
      <c r="B166" s="434"/>
      <c r="C166" s="435"/>
      <c r="D166" s="434"/>
      <c r="E166" s="438"/>
      <c r="F166" s="439"/>
    </row>
    <row r="167" spans="1:6" ht="19.350000000000001" customHeight="1" x14ac:dyDescent="0.2">
      <c r="A167" s="128" t="s">
        <v>118</v>
      </c>
      <c r="B167" s="133" t="s">
        <v>142</v>
      </c>
      <c r="C167" s="133" t="s">
        <v>143</v>
      </c>
      <c r="D167" s="133" t="s">
        <v>142</v>
      </c>
      <c r="E167" s="133" t="s">
        <v>143</v>
      </c>
      <c r="F167" s="138" t="s">
        <v>171</v>
      </c>
    </row>
    <row r="168" spans="1:6" x14ac:dyDescent="0.2">
      <c r="A168" s="135"/>
      <c r="B168" s="62"/>
      <c r="C168" s="63"/>
      <c r="D168" s="63"/>
      <c r="E168" s="63"/>
      <c r="F168" s="63"/>
    </row>
    <row r="169" spans="1:6" ht="12.75" customHeight="1" x14ac:dyDescent="0.2">
      <c r="A169" s="106"/>
      <c r="B169" s="424" t="s">
        <v>398</v>
      </c>
      <c r="C169" s="424"/>
      <c r="D169" s="424"/>
      <c r="E169" s="424"/>
      <c r="F169" s="424"/>
    </row>
    <row r="170" spans="1:6" x14ac:dyDescent="0.2">
      <c r="A170" s="189" t="s">
        <v>403</v>
      </c>
      <c r="B170" s="70">
        <v>32</v>
      </c>
      <c r="C170" s="72">
        <v>8.6</v>
      </c>
      <c r="D170" s="71">
        <v>114</v>
      </c>
      <c r="E170" s="72">
        <v>9</v>
      </c>
      <c r="F170" s="78">
        <v>3.53</v>
      </c>
    </row>
    <row r="171" spans="1:6" ht="25.5" customHeight="1" x14ac:dyDescent="0.2">
      <c r="A171" s="105" t="s">
        <v>770</v>
      </c>
      <c r="B171" s="73" t="s">
        <v>118</v>
      </c>
      <c r="C171" s="74" t="s">
        <v>118</v>
      </c>
      <c r="D171" s="74" t="s">
        <v>118</v>
      </c>
      <c r="E171" s="74" t="s">
        <v>118</v>
      </c>
      <c r="F171" s="74" t="s">
        <v>118</v>
      </c>
    </row>
    <row r="172" spans="1:6" ht="12.75" customHeight="1" x14ac:dyDescent="0.2">
      <c r="A172" s="105" t="s">
        <v>178</v>
      </c>
      <c r="B172" s="70">
        <v>13</v>
      </c>
      <c r="C172" s="72">
        <v>3.4</v>
      </c>
      <c r="D172" s="71">
        <v>46</v>
      </c>
      <c r="E172" s="72">
        <v>3.6</v>
      </c>
      <c r="F172" s="78">
        <v>3.62</v>
      </c>
    </row>
    <row r="173" spans="1:6" ht="12.75" customHeight="1" x14ac:dyDescent="0.2">
      <c r="A173" s="105" t="s">
        <v>179</v>
      </c>
      <c r="B173" s="73" t="s">
        <v>79</v>
      </c>
      <c r="C173" s="74" t="s">
        <v>79</v>
      </c>
      <c r="D173" s="71">
        <v>17</v>
      </c>
      <c r="E173" s="72">
        <v>1.4</v>
      </c>
      <c r="F173" s="74" t="s">
        <v>79</v>
      </c>
    </row>
    <row r="174" spans="1:6" ht="12.75" customHeight="1" x14ac:dyDescent="0.2">
      <c r="A174" s="105" t="s">
        <v>180</v>
      </c>
      <c r="B174" s="73" t="s">
        <v>79</v>
      </c>
      <c r="C174" s="74" t="s">
        <v>79</v>
      </c>
      <c r="D174" s="71">
        <v>13</v>
      </c>
      <c r="E174" s="72">
        <v>1.1000000000000001</v>
      </c>
      <c r="F174" s="74" t="s">
        <v>79</v>
      </c>
    </row>
    <row r="175" spans="1:6" ht="12.75" customHeight="1" x14ac:dyDescent="0.2">
      <c r="A175" s="105" t="s">
        <v>181</v>
      </c>
      <c r="B175" s="73" t="s">
        <v>79</v>
      </c>
      <c r="C175" s="74" t="s">
        <v>79</v>
      </c>
      <c r="D175" s="71">
        <v>18</v>
      </c>
      <c r="E175" s="72">
        <v>1.4</v>
      </c>
      <c r="F175" s="74" t="s">
        <v>79</v>
      </c>
    </row>
    <row r="176" spans="1:6" ht="12.75" customHeight="1" x14ac:dyDescent="0.2">
      <c r="A176" s="105" t="s">
        <v>182</v>
      </c>
      <c r="B176" s="73" t="s">
        <v>79</v>
      </c>
      <c r="C176" s="74" t="s">
        <v>79</v>
      </c>
      <c r="D176" s="74">
        <v>10</v>
      </c>
      <c r="E176" s="74">
        <v>0.8</v>
      </c>
      <c r="F176" s="74" t="s">
        <v>79</v>
      </c>
    </row>
    <row r="177" spans="1:6" ht="12.75" customHeight="1" x14ac:dyDescent="0.2">
      <c r="A177" s="105" t="s">
        <v>183</v>
      </c>
      <c r="B177" s="73" t="s">
        <v>79</v>
      </c>
      <c r="C177" s="74" t="s">
        <v>79</v>
      </c>
      <c r="D177" s="74">
        <v>8</v>
      </c>
      <c r="E177" s="74">
        <v>0.7</v>
      </c>
      <c r="F177" s="74" t="s">
        <v>79</v>
      </c>
    </row>
    <row r="178" spans="1:6" ht="12.75" customHeight="1" x14ac:dyDescent="0.2">
      <c r="A178" s="105" t="s">
        <v>184</v>
      </c>
      <c r="B178" s="70" t="s">
        <v>79</v>
      </c>
      <c r="C178" s="71" t="s">
        <v>79</v>
      </c>
      <c r="D178" s="71" t="s">
        <v>79</v>
      </c>
      <c r="E178" s="71" t="s">
        <v>79</v>
      </c>
      <c r="F178" s="71" t="s">
        <v>79</v>
      </c>
    </row>
    <row r="179" spans="1:6" ht="12.75" customHeight="1" x14ac:dyDescent="0.2">
      <c r="A179" s="105"/>
      <c r="B179" s="70"/>
      <c r="C179" s="71"/>
      <c r="D179" s="71"/>
      <c r="E179" s="71"/>
      <c r="F179" s="71"/>
    </row>
    <row r="180" spans="1:6" ht="12.75" customHeight="1" x14ac:dyDescent="0.2">
      <c r="A180" s="106"/>
      <c r="B180" s="431" t="s">
        <v>177</v>
      </c>
      <c r="C180" s="429"/>
      <c r="D180" s="429"/>
      <c r="E180" s="429"/>
      <c r="F180" s="429"/>
    </row>
    <row r="181" spans="1:6" x14ac:dyDescent="0.2">
      <c r="A181" s="189" t="s">
        <v>404</v>
      </c>
      <c r="B181" s="70">
        <v>90</v>
      </c>
      <c r="C181" s="72">
        <v>23.9</v>
      </c>
      <c r="D181" s="71">
        <v>215</v>
      </c>
      <c r="E181" s="72">
        <v>16.8</v>
      </c>
      <c r="F181" s="78">
        <v>2.38</v>
      </c>
    </row>
    <row r="182" spans="1:6" ht="25.5" customHeight="1" x14ac:dyDescent="0.2">
      <c r="A182" s="105" t="s">
        <v>770</v>
      </c>
      <c r="B182" s="73" t="s">
        <v>118</v>
      </c>
      <c r="C182" s="74" t="s">
        <v>118</v>
      </c>
      <c r="D182" s="74" t="s">
        <v>118</v>
      </c>
      <c r="E182" s="74" t="s">
        <v>118</v>
      </c>
      <c r="F182" s="74" t="s">
        <v>118</v>
      </c>
    </row>
    <row r="183" spans="1:6" ht="12.75" customHeight="1" x14ac:dyDescent="0.2">
      <c r="A183" s="105" t="s">
        <v>178</v>
      </c>
      <c r="B183" s="70">
        <v>7</v>
      </c>
      <c r="C183" s="72">
        <v>1.8</v>
      </c>
      <c r="D183" s="71">
        <v>17</v>
      </c>
      <c r="E183" s="72">
        <v>1.3</v>
      </c>
      <c r="F183" s="78">
        <v>2.44</v>
      </c>
    </row>
    <row r="184" spans="1:6" ht="12.75" customHeight="1" x14ac:dyDescent="0.2">
      <c r="A184" s="105" t="s">
        <v>179</v>
      </c>
      <c r="B184" s="70">
        <v>9</v>
      </c>
      <c r="C184" s="72">
        <v>2.2999999999999998</v>
      </c>
      <c r="D184" s="71">
        <v>21</v>
      </c>
      <c r="E184" s="72">
        <v>1.6</v>
      </c>
      <c r="F184" s="78">
        <v>2.4300000000000002</v>
      </c>
    </row>
    <row r="185" spans="1:6" ht="12.75" customHeight="1" x14ac:dyDescent="0.2">
      <c r="A185" s="105" t="s">
        <v>180</v>
      </c>
      <c r="B185" s="70">
        <v>11</v>
      </c>
      <c r="C185" s="72">
        <v>3</v>
      </c>
      <c r="D185" s="71">
        <v>30</v>
      </c>
      <c r="E185" s="72">
        <v>2.4</v>
      </c>
      <c r="F185" s="78">
        <v>2.66</v>
      </c>
    </row>
    <row r="186" spans="1:6" ht="12.75" customHeight="1" x14ac:dyDescent="0.2">
      <c r="A186" s="105" t="s">
        <v>181</v>
      </c>
      <c r="B186" s="70">
        <v>18</v>
      </c>
      <c r="C186" s="72">
        <v>4.9000000000000004</v>
      </c>
      <c r="D186" s="71">
        <v>47</v>
      </c>
      <c r="E186" s="72">
        <v>3.7</v>
      </c>
      <c r="F186" s="78">
        <v>2.56</v>
      </c>
    </row>
    <row r="187" spans="1:6" ht="12.75" customHeight="1" x14ac:dyDescent="0.2">
      <c r="A187" s="105" t="s">
        <v>182</v>
      </c>
      <c r="B187" s="70">
        <v>12</v>
      </c>
      <c r="C187" s="72">
        <v>3.3</v>
      </c>
      <c r="D187" s="71">
        <v>30</v>
      </c>
      <c r="E187" s="72">
        <v>2.4</v>
      </c>
      <c r="F187" s="78">
        <v>2.4500000000000002</v>
      </c>
    </row>
    <row r="188" spans="1:6" ht="12.75" customHeight="1" x14ac:dyDescent="0.2">
      <c r="A188" s="105" t="s">
        <v>183</v>
      </c>
      <c r="B188" s="70">
        <v>21</v>
      </c>
      <c r="C188" s="72">
        <v>5.5</v>
      </c>
      <c r="D188" s="71">
        <v>45</v>
      </c>
      <c r="E188" s="72">
        <v>3.5</v>
      </c>
      <c r="F188" s="78">
        <v>2.1800000000000002</v>
      </c>
    </row>
    <row r="189" spans="1:6" ht="12.75" customHeight="1" x14ac:dyDescent="0.2">
      <c r="A189" s="105" t="s">
        <v>184</v>
      </c>
      <c r="B189" s="70">
        <v>12</v>
      </c>
      <c r="C189" s="72">
        <v>3.2</v>
      </c>
      <c r="D189" s="71">
        <v>25</v>
      </c>
      <c r="E189" s="72">
        <v>1.9</v>
      </c>
      <c r="F189" s="78">
        <v>2.06</v>
      </c>
    </row>
    <row r="190" spans="1:6" ht="12.75" customHeight="1" x14ac:dyDescent="0.2">
      <c r="A190" s="105"/>
      <c r="B190" s="70"/>
      <c r="C190" s="72"/>
      <c r="D190" s="71"/>
      <c r="E190" s="72"/>
      <c r="F190" s="78"/>
    </row>
    <row r="191" spans="1:6" x14ac:dyDescent="0.2">
      <c r="A191" s="106"/>
      <c r="B191" s="424" t="s">
        <v>400</v>
      </c>
      <c r="C191" s="424"/>
      <c r="D191" s="424"/>
      <c r="E191" s="424"/>
      <c r="F191" s="424"/>
    </row>
    <row r="192" spans="1:6" ht="12.75" customHeight="1" x14ac:dyDescent="0.2">
      <c r="A192" s="189" t="s">
        <v>404</v>
      </c>
      <c r="B192" s="70">
        <v>77</v>
      </c>
      <c r="C192" s="72">
        <v>20.5</v>
      </c>
      <c r="D192" s="71">
        <v>185</v>
      </c>
      <c r="E192" s="72">
        <v>14.5</v>
      </c>
      <c r="F192" s="78">
        <v>2.4</v>
      </c>
    </row>
    <row r="193" spans="1:6" ht="25.5" customHeight="1" x14ac:dyDescent="0.2">
      <c r="A193" s="105" t="s">
        <v>770</v>
      </c>
      <c r="B193" s="73" t="s">
        <v>118</v>
      </c>
      <c r="C193" s="74" t="s">
        <v>118</v>
      </c>
      <c r="D193" s="74" t="s">
        <v>118</v>
      </c>
      <c r="E193" s="74" t="s">
        <v>118</v>
      </c>
      <c r="F193" s="74" t="s">
        <v>118</v>
      </c>
    </row>
    <row r="194" spans="1:6" ht="12.75" customHeight="1" x14ac:dyDescent="0.2">
      <c r="A194" s="105" t="s">
        <v>178</v>
      </c>
      <c r="B194" s="70">
        <v>7</v>
      </c>
      <c r="C194" s="72">
        <v>1.8</v>
      </c>
      <c r="D194" s="71">
        <v>16</v>
      </c>
      <c r="E194" s="72">
        <v>1.3</v>
      </c>
      <c r="F194" s="78">
        <v>2.4500000000000002</v>
      </c>
    </row>
    <row r="195" spans="1:6" ht="12.75" customHeight="1" x14ac:dyDescent="0.2">
      <c r="A195" s="105" t="s">
        <v>179</v>
      </c>
      <c r="B195" s="70">
        <v>8</v>
      </c>
      <c r="C195" s="72">
        <v>2.2000000000000002</v>
      </c>
      <c r="D195" s="71">
        <v>21</v>
      </c>
      <c r="E195" s="72">
        <v>1.6</v>
      </c>
      <c r="F195" s="78">
        <v>2.44</v>
      </c>
    </row>
    <row r="196" spans="1:6" ht="12.75" customHeight="1" x14ac:dyDescent="0.2">
      <c r="A196" s="105" t="s">
        <v>180</v>
      </c>
      <c r="B196" s="70">
        <v>10</v>
      </c>
      <c r="C196" s="72">
        <v>2.6</v>
      </c>
      <c r="D196" s="71">
        <v>26</v>
      </c>
      <c r="E196" s="72">
        <v>2.1</v>
      </c>
      <c r="F196" s="78">
        <v>2.65</v>
      </c>
    </row>
    <row r="197" spans="1:6" ht="12.75" customHeight="1" x14ac:dyDescent="0.2">
      <c r="A197" s="105" t="s">
        <v>181</v>
      </c>
      <c r="B197" s="70">
        <v>16</v>
      </c>
      <c r="C197" s="72">
        <v>4.3</v>
      </c>
      <c r="D197" s="71">
        <v>41</v>
      </c>
      <c r="E197" s="72">
        <v>3.2</v>
      </c>
      <c r="F197" s="78">
        <v>2.56</v>
      </c>
    </row>
    <row r="198" spans="1:6" ht="12.75" customHeight="1" x14ac:dyDescent="0.2">
      <c r="A198" s="105" t="s">
        <v>182</v>
      </c>
      <c r="B198" s="70">
        <v>10</v>
      </c>
      <c r="C198" s="72">
        <v>2.8</v>
      </c>
      <c r="D198" s="71">
        <v>26</v>
      </c>
      <c r="E198" s="72">
        <v>2</v>
      </c>
      <c r="F198" s="78">
        <v>2.4900000000000002</v>
      </c>
    </row>
    <row r="199" spans="1:6" ht="12.75" customHeight="1" x14ac:dyDescent="0.2">
      <c r="A199" s="105" t="s">
        <v>183</v>
      </c>
      <c r="B199" s="70">
        <v>16</v>
      </c>
      <c r="C199" s="72">
        <v>4.3</v>
      </c>
      <c r="D199" s="71">
        <v>36</v>
      </c>
      <c r="E199" s="72">
        <v>2.8</v>
      </c>
      <c r="F199" s="78">
        <v>2.1800000000000002</v>
      </c>
    </row>
    <row r="200" spans="1:6" ht="12.75" customHeight="1" x14ac:dyDescent="0.2">
      <c r="A200" s="143" t="s">
        <v>184</v>
      </c>
      <c r="B200" s="137">
        <v>9</v>
      </c>
      <c r="C200" s="141">
        <v>2.4</v>
      </c>
      <c r="D200" s="110">
        <v>19</v>
      </c>
      <c r="E200" s="141">
        <v>1.5</v>
      </c>
      <c r="F200" s="111">
        <v>2.0499999999999998</v>
      </c>
    </row>
    <row r="201" spans="1:6" x14ac:dyDescent="0.2">
      <c r="A201" s="423" t="s">
        <v>186</v>
      </c>
      <c r="B201" s="423"/>
      <c r="C201" s="423"/>
      <c r="D201" s="423"/>
      <c r="E201" s="423"/>
      <c r="F201" s="423"/>
    </row>
    <row r="202" spans="1:6" x14ac:dyDescent="0.2">
      <c r="A202" s="422" t="s">
        <v>185</v>
      </c>
      <c r="B202" s="422"/>
      <c r="C202" s="422"/>
      <c r="D202" s="422"/>
      <c r="E202" s="422"/>
      <c r="F202" s="422"/>
    </row>
    <row r="203" spans="1:6" s="7" customFormat="1" ht="13.5" x14ac:dyDescent="0.2">
      <c r="A203" s="430" t="s">
        <v>401</v>
      </c>
      <c r="B203" s="430"/>
      <c r="C203" s="430"/>
      <c r="D203" s="430"/>
      <c r="E203" s="430"/>
      <c r="F203" s="430"/>
    </row>
    <row r="204" spans="1:6" x14ac:dyDescent="0.2">
      <c r="A204" s="7"/>
    </row>
  </sheetData>
  <mergeCells count="33">
    <mergeCell ref="A1:F1"/>
    <mergeCell ref="B93:F93"/>
    <mergeCell ref="B43:F43"/>
    <mergeCell ref="B59:F59"/>
    <mergeCell ref="B71:F71"/>
    <mergeCell ref="B82:F82"/>
    <mergeCell ref="A55:A57"/>
    <mergeCell ref="B3:C4"/>
    <mergeCell ref="D3:F4"/>
    <mergeCell ref="A53:F53"/>
    <mergeCell ref="B55:C56"/>
    <mergeCell ref="D55:F56"/>
    <mergeCell ref="B32:F32"/>
    <mergeCell ref="B7:F7"/>
    <mergeCell ref="B10:F10"/>
    <mergeCell ref="B21:F21"/>
    <mergeCell ref="A106:F106"/>
    <mergeCell ref="B108:C109"/>
    <mergeCell ref="A163:F163"/>
    <mergeCell ref="B165:C166"/>
    <mergeCell ref="D165:F166"/>
    <mergeCell ref="B123:F123"/>
    <mergeCell ref="D108:F109"/>
    <mergeCell ref="B112:F112"/>
    <mergeCell ref="A108:A110"/>
    <mergeCell ref="A203:F203"/>
    <mergeCell ref="B136:F136"/>
    <mergeCell ref="B147:F147"/>
    <mergeCell ref="B169:F169"/>
    <mergeCell ref="B180:F180"/>
    <mergeCell ref="B191:F191"/>
    <mergeCell ref="A201:F201"/>
    <mergeCell ref="A202:F202"/>
  </mergeCells>
  <conditionalFormatting sqref="A6:F52">
    <cfRule type="expression" dxfId="139" priority="23" stopIfTrue="1">
      <formula>MOD(ROW(),2)=0</formula>
    </cfRule>
  </conditionalFormatting>
  <conditionalFormatting sqref="A92:F94 B95:F102 A111:F113 A122:F124 A133:F138 B150:F156 A168:F170 B171:F171 A172:F181 B182:F182 A183:F192 A194:F200 B193:F193 A58:F60 B61:F68 B85:F91 A69:F73 A81:F83 B74:F80 B114:F121 B125:F132 A146:F148 B139:F145">
    <cfRule type="expression" dxfId="138" priority="22">
      <formula>MOD(ROW(),2)=0</formula>
    </cfRule>
  </conditionalFormatting>
  <conditionalFormatting sqref="B84:F84">
    <cfRule type="expression" dxfId="137" priority="19">
      <formula>MOD(ROW(),2)=0</formula>
    </cfRule>
  </conditionalFormatting>
  <conditionalFormatting sqref="A149:F149">
    <cfRule type="expression" dxfId="136" priority="15">
      <formula>MOD(ROW(),2)=0</formula>
    </cfRule>
  </conditionalFormatting>
  <conditionalFormatting sqref="A171">
    <cfRule type="expression" dxfId="135" priority="14">
      <formula>MOD(ROW(),2)=0</formula>
    </cfRule>
  </conditionalFormatting>
  <conditionalFormatting sqref="A182">
    <cfRule type="expression" dxfId="134" priority="13">
      <formula>MOD(ROW(),2)=0</formula>
    </cfRule>
  </conditionalFormatting>
  <conditionalFormatting sqref="A193">
    <cfRule type="expression" dxfId="133" priority="12">
      <formula>MOD(ROW(),2)=0</formula>
    </cfRule>
  </conditionalFormatting>
  <conditionalFormatting sqref="A61:A68">
    <cfRule type="expression" dxfId="132" priority="11" stopIfTrue="1">
      <formula>MOD(ROW(),2)=0</formula>
    </cfRule>
  </conditionalFormatting>
  <conditionalFormatting sqref="A84">
    <cfRule type="expression" dxfId="131" priority="10">
      <formula>MOD(ROW(),2)=0</formula>
    </cfRule>
  </conditionalFormatting>
  <conditionalFormatting sqref="A95:A102">
    <cfRule type="expression" dxfId="130" priority="9">
      <formula>MOD(ROW(),2)=0</formula>
    </cfRule>
  </conditionalFormatting>
  <conditionalFormatting sqref="A74:A80">
    <cfRule type="expression" dxfId="129" priority="8">
      <formula>MOD(ROW(),2)=0</formula>
    </cfRule>
  </conditionalFormatting>
  <conditionalFormatting sqref="A85:A91">
    <cfRule type="expression" dxfId="128" priority="7">
      <formula>MOD(ROW(),2)=0</formula>
    </cfRule>
  </conditionalFormatting>
  <conditionalFormatting sqref="A115:A121">
    <cfRule type="expression" dxfId="127" priority="6">
      <formula>MOD(ROW(),2)=0</formula>
    </cfRule>
  </conditionalFormatting>
  <conditionalFormatting sqref="A126:A132">
    <cfRule type="expression" dxfId="126" priority="5">
      <formula>MOD(ROW(),2)=0</formula>
    </cfRule>
  </conditionalFormatting>
  <conditionalFormatting sqref="A139:A145">
    <cfRule type="expression" dxfId="125" priority="4">
      <formula>MOD(ROW(),2)=0</formula>
    </cfRule>
  </conditionalFormatting>
  <conditionalFormatting sqref="A150:A156">
    <cfRule type="expression" dxfId="124" priority="3">
      <formula>MOD(ROW(),2)=0</formula>
    </cfRule>
  </conditionalFormatting>
  <conditionalFormatting sqref="A114">
    <cfRule type="expression" dxfId="123" priority="2">
      <formula>MOD(ROW(),2)=0</formula>
    </cfRule>
  </conditionalFormatting>
  <conditionalFormatting sqref="A125">
    <cfRule type="expression" dxfId="122"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14 SH</oddFooter>
  </headerFooter>
  <ignoredErrors>
    <ignoredError sqref="B5 D5 B57 D57 B110 D110 B167:E167"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view="pageLayout" zoomScaleNormal="150" zoomScaleSheetLayoutView="200" workbookViewId="0">
      <selection sqref="A1:F1"/>
    </sheetView>
  </sheetViews>
  <sheetFormatPr baseColWidth="10" defaultColWidth="10.42578125" defaultRowHeight="12.75" x14ac:dyDescent="0.2"/>
  <cols>
    <col min="1" max="1" width="35" style="4" customWidth="1"/>
    <col min="2" max="2" width="11.140625" style="50" customWidth="1"/>
    <col min="3" max="3" width="10.85546875" style="50" customWidth="1"/>
    <col min="4" max="6" width="11.5703125" style="50" customWidth="1"/>
    <col min="7" max="7" width="10.7109375" style="50" customWidth="1"/>
    <col min="8" max="25" width="12.28515625" style="50" customWidth="1"/>
    <col min="26" max="16384" width="10.42578125" style="50"/>
  </cols>
  <sheetData>
    <row r="1" spans="1:6" ht="14.1" customHeight="1" x14ac:dyDescent="0.25">
      <c r="A1" s="405" t="s">
        <v>844</v>
      </c>
      <c r="B1" s="405"/>
      <c r="C1" s="405"/>
      <c r="D1" s="405"/>
      <c r="E1" s="405"/>
      <c r="F1" s="405"/>
    </row>
    <row r="2" spans="1:6" ht="14.1" customHeight="1" x14ac:dyDescent="0.25">
      <c r="A2" s="95"/>
      <c r="B2" s="95"/>
      <c r="C2" s="95"/>
      <c r="D2" s="95"/>
      <c r="E2" s="95"/>
      <c r="F2" s="95"/>
    </row>
    <row r="3" spans="1:6" s="7" customFormat="1" ht="14.1" customHeight="1" x14ac:dyDescent="0.2">
      <c r="A3" s="414" t="s">
        <v>141</v>
      </c>
      <c r="B3" s="432" t="s">
        <v>187</v>
      </c>
      <c r="C3" s="442"/>
      <c r="D3" s="432" t="s">
        <v>188</v>
      </c>
      <c r="E3" s="436"/>
      <c r="F3" s="437"/>
    </row>
    <row r="4" spans="1:6" s="7" customFormat="1" ht="14.1" customHeight="1" x14ac:dyDescent="0.2">
      <c r="A4" s="412"/>
      <c r="B4" s="443"/>
      <c r="C4" s="444"/>
      <c r="D4" s="443"/>
      <c r="E4" s="445"/>
      <c r="F4" s="446"/>
    </row>
    <row r="5" spans="1:6" ht="14.1" customHeight="1" x14ac:dyDescent="0.2">
      <c r="A5" s="415"/>
      <c r="B5" s="133" t="s">
        <v>142</v>
      </c>
      <c r="C5" s="133" t="s">
        <v>143</v>
      </c>
      <c r="D5" s="133" t="s">
        <v>142</v>
      </c>
      <c r="E5" s="133" t="s">
        <v>143</v>
      </c>
      <c r="F5" s="138" t="s">
        <v>189</v>
      </c>
    </row>
    <row r="6" spans="1:6" s="7" customFormat="1" ht="14.25" customHeight="1" x14ac:dyDescent="0.2">
      <c r="A6" s="142" t="s">
        <v>118</v>
      </c>
      <c r="B6" s="61" t="s">
        <v>118</v>
      </c>
      <c r="C6" s="61" t="s">
        <v>118</v>
      </c>
      <c r="D6" s="61" t="s">
        <v>118</v>
      </c>
      <c r="E6" s="61" t="s">
        <v>118</v>
      </c>
      <c r="F6" s="61" t="s">
        <v>118</v>
      </c>
    </row>
    <row r="7" spans="1:6" s="7" customFormat="1" ht="14.25" customHeight="1" x14ac:dyDescent="0.2">
      <c r="A7" s="106"/>
      <c r="B7" s="429" t="s">
        <v>21</v>
      </c>
      <c r="C7" s="429"/>
      <c r="D7" s="429"/>
      <c r="E7" s="429"/>
      <c r="F7" s="429"/>
    </row>
    <row r="8" spans="1:6" s="7" customFormat="1" ht="22.7" customHeight="1" x14ac:dyDescent="0.25">
      <c r="A8" s="197" t="s">
        <v>21</v>
      </c>
      <c r="B8" s="204">
        <v>720</v>
      </c>
      <c r="C8" s="255">
        <v>100</v>
      </c>
      <c r="D8" s="205">
        <v>1927</v>
      </c>
      <c r="E8" s="255">
        <v>100</v>
      </c>
      <c r="F8" s="256">
        <v>2.68</v>
      </c>
    </row>
    <row r="9" spans="1:6" s="7" customFormat="1" ht="14.25" customHeight="1" x14ac:dyDescent="0.2">
      <c r="A9" s="182" t="s">
        <v>459</v>
      </c>
      <c r="B9" s="210" t="s">
        <v>118</v>
      </c>
      <c r="C9" s="211"/>
      <c r="D9" s="211" t="s">
        <v>118</v>
      </c>
      <c r="E9" s="211" t="s">
        <v>118</v>
      </c>
      <c r="F9" s="211" t="s">
        <v>118</v>
      </c>
    </row>
    <row r="10" spans="1:6" s="7" customFormat="1" ht="14.25" customHeight="1" x14ac:dyDescent="0.2">
      <c r="A10" s="182" t="s">
        <v>460</v>
      </c>
      <c r="B10" s="207">
        <v>434</v>
      </c>
      <c r="C10" s="209">
        <v>60.2</v>
      </c>
      <c r="D10" s="208">
        <v>867</v>
      </c>
      <c r="E10" s="209">
        <v>45</v>
      </c>
      <c r="F10" s="251">
        <v>2</v>
      </c>
    </row>
    <row r="11" spans="1:6" s="7" customFormat="1" ht="14.25" customHeight="1" x14ac:dyDescent="0.2">
      <c r="A11" s="182" t="s">
        <v>461</v>
      </c>
      <c r="B11" s="207">
        <v>287</v>
      </c>
      <c r="C11" s="209">
        <v>39.799999999999997</v>
      </c>
      <c r="D11" s="208">
        <v>1060</v>
      </c>
      <c r="E11" s="209">
        <v>55</v>
      </c>
      <c r="F11" s="251">
        <v>3.7</v>
      </c>
    </row>
    <row r="12" spans="1:6" s="7" customFormat="1" ht="14.25" customHeight="1" x14ac:dyDescent="0.2">
      <c r="A12" s="182" t="s">
        <v>389</v>
      </c>
      <c r="B12" s="207"/>
      <c r="C12" s="209"/>
      <c r="D12" s="208"/>
      <c r="E12" s="209"/>
      <c r="F12" s="251"/>
    </row>
    <row r="13" spans="1:6" s="7" customFormat="1" ht="14.1" customHeight="1" x14ac:dyDescent="0.2">
      <c r="A13" s="182" t="s">
        <v>462</v>
      </c>
      <c r="B13" s="207">
        <v>226</v>
      </c>
      <c r="C13" s="209">
        <v>31.4</v>
      </c>
      <c r="D13" s="208">
        <v>860</v>
      </c>
      <c r="E13" s="209">
        <v>44.7</v>
      </c>
      <c r="F13" s="251">
        <v>3.8</v>
      </c>
    </row>
    <row r="14" spans="1:6" s="7" customFormat="1" ht="14.1" customHeight="1" x14ac:dyDescent="0.2">
      <c r="A14" s="182"/>
      <c r="B14" s="193"/>
      <c r="C14" s="195"/>
      <c r="D14" s="194"/>
      <c r="E14" s="195"/>
      <c r="F14" s="248"/>
    </row>
    <row r="15" spans="1:6" s="7" customFormat="1" ht="14.1" customHeight="1" x14ac:dyDescent="0.25">
      <c r="A15" s="254"/>
      <c r="B15" s="441" t="s">
        <v>172</v>
      </c>
      <c r="C15" s="441"/>
      <c r="D15" s="441"/>
      <c r="E15" s="441"/>
      <c r="F15" s="441"/>
    </row>
    <row r="16" spans="1:6" s="7" customFormat="1" ht="22.7" customHeight="1" x14ac:dyDescent="0.25">
      <c r="A16" s="197" t="s">
        <v>251</v>
      </c>
      <c r="B16" s="207">
        <v>616</v>
      </c>
      <c r="C16" s="209">
        <v>85.5</v>
      </c>
      <c r="D16" s="208">
        <v>1668</v>
      </c>
      <c r="E16" s="209">
        <v>86.6</v>
      </c>
      <c r="F16" s="251">
        <v>2.71</v>
      </c>
    </row>
    <row r="17" spans="1:6" s="7" customFormat="1" ht="14.1" customHeight="1" x14ac:dyDescent="0.2">
      <c r="A17" s="182" t="s">
        <v>459</v>
      </c>
      <c r="B17" s="210" t="s">
        <v>118</v>
      </c>
      <c r="C17" s="211" t="s">
        <v>118</v>
      </c>
      <c r="D17" s="211" t="s">
        <v>118</v>
      </c>
      <c r="E17" s="211" t="s">
        <v>118</v>
      </c>
      <c r="F17" s="211" t="s">
        <v>118</v>
      </c>
    </row>
    <row r="18" spans="1:6" s="7" customFormat="1" ht="14.1" customHeight="1" x14ac:dyDescent="0.2">
      <c r="A18" s="182" t="s">
        <v>460</v>
      </c>
      <c r="B18" s="207">
        <v>362</v>
      </c>
      <c r="C18" s="209">
        <v>50.2</v>
      </c>
      <c r="D18" s="208">
        <v>724</v>
      </c>
      <c r="E18" s="209">
        <v>37.6</v>
      </c>
      <c r="F18" s="251">
        <v>2</v>
      </c>
    </row>
    <row r="19" spans="1:6" s="7" customFormat="1" ht="14.1" customHeight="1" x14ac:dyDescent="0.2">
      <c r="A19" s="182" t="s">
        <v>461</v>
      </c>
      <c r="B19" s="207">
        <v>254</v>
      </c>
      <c r="C19" s="209">
        <v>35.299999999999997</v>
      </c>
      <c r="D19" s="208">
        <v>945</v>
      </c>
      <c r="E19" s="209">
        <v>49</v>
      </c>
      <c r="F19" s="251">
        <v>3.72</v>
      </c>
    </row>
    <row r="20" spans="1:6" s="7" customFormat="1" ht="14.1" customHeight="1" x14ac:dyDescent="0.2">
      <c r="A20" s="182" t="s">
        <v>389</v>
      </c>
      <c r="B20" s="207"/>
      <c r="C20" s="209"/>
      <c r="D20" s="208"/>
      <c r="E20" s="209"/>
      <c r="F20" s="251"/>
    </row>
    <row r="21" spans="1:6" s="7" customFormat="1" ht="14.1" customHeight="1" x14ac:dyDescent="0.2">
      <c r="A21" s="182" t="s">
        <v>462</v>
      </c>
      <c r="B21" s="207">
        <v>197</v>
      </c>
      <c r="C21" s="209">
        <v>27.3</v>
      </c>
      <c r="D21" s="208">
        <v>755</v>
      </c>
      <c r="E21" s="209">
        <v>39.200000000000003</v>
      </c>
      <c r="F21" s="251">
        <v>3.84</v>
      </c>
    </row>
    <row r="22" spans="1:6" s="7" customFormat="1" ht="14.1" customHeight="1" x14ac:dyDescent="0.2">
      <c r="A22" s="182"/>
      <c r="B22" s="193"/>
      <c r="C22" s="195"/>
      <c r="D22" s="194"/>
      <c r="E22" s="195"/>
      <c r="F22" s="248"/>
    </row>
    <row r="23" spans="1:6" s="7" customFormat="1" ht="14.1" customHeight="1" x14ac:dyDescent="0.25">
      <c r="A23" s="155"/>
      <c r="B23" s="441" t="s">
        <v>176</v>
      </c>
      <c r="C23" s="441"/>
      <c r="D23" s="441"/>
      <c r="E23" s="441"/>
      <c r="F23" s="441"/>
    </row>
    <row r="24" spans="1:6" s="7" customFormat="1" ht="22.7" customHeight="1" x14ac:dyDescent="0.25">
      <c r="A24" s="197" t="s">
        <v>251</v>
      </c>
      <c r="B24" s="207">
        <v>104</v>
      </c>
      <c r="C24" s="209">
        <v>14.5</v>
      </c>
      <c r="D24" s="208">
        <v>259</v>
      </c>
      <c r="E24" s="209">
        <v>13.4</v>
      </c>
      <c r="F24" s="251">
        <v>2.48</v>
      </c>
    </row>
    <row r="25" spans="1:6" s="7" customFormat="1" ht="14.1" customHeight="1" x14ac:dyDescent="0.2">
      <c r="A25" s="182" t="s">
        <v>459</v>
      </c>
      <c r="B25" s="210" t="s">
        <v>118</v>
      </c>
      <c r="C25" s="211" t="s">
        <v>118</v>
      </c>
      <c r="D25" s="211" t="s">
        <v>118</v>
      </c>
      <c r="E25" s="211" t="s">
        <v>118</v>
      </c>
      <c r="F25" s="211" t="s">
        <v>118</v>
      </c>
    </row>
    <row r="26" spans="1:6" s="7" customFormat="1" ht="14.25" customHeight="1" x14ac:dyDescent="0.2">
      <c r="A26" s="182" t="s">
        <v>460</v>
      </c>
      <c r="B26" s="207">
        <v>72</v>
      </c>
      <c r="C26" s="209">
        <v>10</v>
      </c>
      <c r="D26" s="208">
        <v>144</v>
      </c>
      <c r="E26" s="209">
        <v>7.5</v>
      </c>
      <c r="F26" s="251">
        <v>2</v>
      </c>
    </row>
    <row r="27" spans="1:6" s="7" customFormat="1" ht="14.25" customHeight="1" x14ac:dyDescent="0.2">
      <c r="A27" s="182" t="s">
        <v>461</v>
      </c>
      <c r="B27" s="207">
        <v>33</v>
      </c>
      <c r="C27" s="209">
        <v>4.5</v>
      </c>
      <c r="D27" s="208">
        <v>115</v>
      </c>
      <c r="E27" s="209">
        <v>6</v>
      </c>
      <c r="F27" s="251">
        <v>3.53</v>
      </c>
    </row>
    <row r="28" spans="1:6" s="7" customFormat="1" ht="14.25" customHeight="1" x14ac:dyDescent="0.2">
      <c r="A28" s="182" t="s">
        <v>389</v>
      </c>
      <c r="B28" s="207"/>
      <c r="C28" s="209"/>
      <c r="D28" s="208"/>
      <c r="E28" s="209"/>
      <c r="F28" s="251"/>
    </row>
    <row r="29" spans="1:6" s="7" customFormat="1" ht="13.7" customHeight="1" x14ac:dyDescent="0.2">
      <c r="A29" s="182" t="s">
        <v>462</v>
      </c>
      <c r="B29" s="207">
        <v>30</v>
      </c>
      <c r="C29" s="209">
        <v>4.0999999999999996</v>
      </c>
      <c r="D29" s="208">
        <v>105</v>
      </c>
      <c r="E29" s="209">
        <v>5.5</v>
      </c>
      <c r="F29" s="251">
        <v>3.56</v>
      </c>
    </row>
    <row r="30" spans="1:6" s="7" customFormat="1" ht="13.7" customHeight="1" x14ac:dyDescent="0.2">
      <c r="A30" s="182"/>
      <c r="B30" s="193"/>
      <c r="C30" s="195"/>
      <c r="D30" s="194"/>
      <c r="E30" s="195"/>
      <c r="F30" s="248"/>
    </row>
    <row r="31" spans="1:6" s="7" customFormat="1" ht="13.7" customHeight="1" x14ac:dyDescent="0.25">
      <c r="A31" s="254"/>
      <c r="B31" s="440" t="s">
        <v>398</v>
      </c>
      <c r="C31" s="440"/>
      <c r="D31" s="440"/>
      <c r="E31" s="440"/>
      <c r="F31" s="440"/>
    </row>
    <row r="32" spans="1:6" s="7" customFormat="1" ht="22.7" customHeight="1" x14ac:dyDescent="0.25">
      <c r="A32" s="197" t="s">
        <v>251</v>
      </c>
      <c r="B32" s="207">
        <v>101</v>
      </c>
      <c r="C32" s="209">
        <v>14.1</v>
      </c>
      <c r="D32" s="208">
        <v>253</v>
      </c>
      <c r="E32" s="209">
        <v>13.1</v>
      </c>
      <c r="F32" s="251">
        <v>2.4900000000000002</v>
      </c>
    </row>
    <row r="33" spans="1:6" s="7" customFormat="1" ht="13.7" customHeight="1" x14ac:dyDescent="0.2">
      <c r="A33" s="182" t="s">
        <v>459</v>
      </c>
      <c r="B33" s="210" t="s">
        <v>118</v>
      </c>
      <c r="C33" s="211" t="s">
        <v>118</v>
      </c>
      <c r="D33" s="211" t="s">
        <v>118</v>
      </c>
      <c r="E33" s="211" t="s">
        <v>118</v>
      </c>
      <c r="F33" s="211" t="s">
        <v>118</v>
      </c>
    </row>
    <row r="34" spans="1:6" s="7" customFormat="1" ht="13.7" customHeight="1" x14ac:dyDescent="0.2">
      <c r="A34" s="182" t="s">
        <v>460</v>
      </c>
      <c r="B34" s="207">
        <v>69</v>
      </c>
      <c r="C34" s="209">
        <v>9.6</v>
      </c>
      <c r="D34" s="208">
        <v>138</v>
      </c>
      <c r="E34" s="209">
        <v>7.2</v>
      </c>
      <c r="F34" s="251">
        <v>2</v>
      </c>
    </row>
    <row r="35" spans="1:6" s="7" customFormat="1" ht="13.7" customHeight="1" x14ac:dyDescent="0.2">
      <c r="A35" s="182" t="s">
        <v>461</v>
      </c>
      <c r="B35" s="207">
        <v>32</v>
      </c>
      <c r="C35" s="209">
        <v>4.5</v>
      </c>
      <c r="D35" s="208">
        <v>114</v>
      </c>
      <c r="E35" s="209">
        <v>5.9</v>
      </c>
      <c r="F35" s="251">
        <v>3.53</v>
      </c>
    </row>
    <row r="36" spans="1:6" s="7" customFormat="1" ht="13.7" customHeight="1" x14ac:dyDescent="0.2">
      <c r="A36" s="182" t="s">
        <v>389</v>
      </c>
      <c r="B36" s="207"/>
      <c r="C36" s="209"/>
      <c r="D36" s="208"/>
      <c r="E36" s="209"/>
      <c r="F36" s="251"/>
    </row>
    <row r="37" spans="1:6" s="7" customFormat="1" ht="13.7" customHeight="1" x14ac:dyDescent="0.2">
      <c r="A37" s="227" t="s">
        <v>462</v>
      </c>
      <c r="B37" s="247">
        <v>29</v>
      </c>
      <c r="C37" s="257">
        <v>4.0999999999999996</v>
      </c>
      <c r="D37" s="212">
        <v>105</v>
      </c>
      <c r="E37" s="257">
        <v>5.4</v>
      </c>
      <c r="F37" s="258">
        <v>3.56</v>
      </c>
    </row>
    <row r="38" spans="1:6" s="7" customFormat="1" ht="13.7" customHeight="1" x14ac:dyDescent="0.2">
      <c r="A38" s="68"/>
      <c r="B38" s="68" t="s">
        <v>118</v>
      </c>
      <c r="C38" s="68" t="s">
        <v>118</v>
      </c>
      <c r="D38" s="68" t="s">
        <v>118</v>
      </c>
      <c r="E38" s="68" t="s">
        <v>118</v>
      </c>
      <c r="F38" s="68" t="s">
        <v>118</v>
      </c>
    </row>
    <row r="39" spans="1:6" s="89" customFormat="1" ht="13.7" customHeight="1" x14ac:dyDescent="0.2">
      <c r="A39" s="422" t="s">
        <v>190</v>
      </c>
      <c r="B39" s="422"/>
      <c r="C39" s="422"/>
      <c r="D39" s="422"/>
      <c r="E39" s="422"/>
      <c r="F39" s="422"/>
    </row>
    <row r="40" spans="1:6" s="89" customFormat="1" ht="13.7" customHeight="1" x14ac:dyDescent="0.2">
      <c r="A40" s="96"/>
      <c r="B40" s="96"/>
      <c r="C40" s="96"/>
      <c r="D40" s="96"/>
      <c r="E40" s="96"/>
      <c r="F40" s="96"/>
    </row>
  </sheetData>
  <mergeCells count="9">
    <mergeCell ref="A39:F39"/>
    <mergeCell ref="B15:F15"/>
    <mergeCell ref="B23:F23"/>
    <mergeCell ref="B31:F31"/>
    <mergeCell ref="A1:F1"/>
    <mergeCell ref="B3:C4"/>
    <mergeCell ref="D3:F4"/>
    <mergeCell ref="B7:F7"/>
    <mergeCell ref="A3:A5"/>
  </mergeCells>
  <conditionalFormatting sqref="A6:F37">
    <cfRule type="expression" dxfId="121" priority="1" stopIfTrue="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14 SH</oddFooter>
  </headerFooter>
  <ignoredErrors>
    <ignoredError sqref="B5 D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Layout" topLeftCell="XEM1" zoomScaleNormal="150" zoomScaleSheetLayoutView="200" workbookViewId="0">
      <selection activeCell="XEX48" sqref="XEX48"/>
    </sheetView>
  </sheetViews>
  <sheetFormatPr baseColWidth="10" defaultColWidth="10.42578125" defaultRowHeight="12.75" x14ac:dyDescent="0.2"/>
  <cols>
    <col min="1" max="1" width="31.85546875" style="4" customWidth="1"/>
    <col min="2" max="7" width="9.7109375" style="50" customWidth="1"/>
    <col min="8" max="25" width="12.28515625" style="50" customWidth="1"/>
    <col min="26" max="16384" width="10.42578125" style="50"/>
  </cols>
  <sheetData>
    <row r="1" spans="1:7" ht="14.1" customHeight="1" x14ac:dyDescent="0.2">
      <c r="A1" s="405" t="s">
        <v>849</v>
      </c>
      <c r="B1" s="405"/>
      <c r="C1" s="405"/>
      <c r="D1" s="405"/>
      <c r="E1" s="405"/>
      <c r="F1" s="405"/>
      <c r="G1" s="405"/>
    </row>
    <row r="2" spans="1:7" ht="14.1" customHeight="1" x14ac:dyDescent="0.25">
      <c r="A2" s="75"/>
      <c r="B2" s="75"/>
      <c r="C2" s="75"/>
      <c r="D2" s="75"/>
      <c r="E2" s="75"/>
      <c r="F2" s="75"/>
      <c r="G2" s="75"/>
    </row>
    <row r="3" spans="1:7" s="7" customFormat="1" ht="14.1" customHeight="1" x14ac:dyDescent="0.2">
      <c r="A3" s="414" t="s">
        <v>191</v>
      </c>
      <c r="B3" s="416" t="s">
        <v>21</v>
      </c>
      <c r="C3" s="416"/>
      <c r="D3" s="416" t="s">
        <v>139</v>
      </c>
      <c r="E3" s="416"/>
      <c r="F3" s="432" t="s">
        <v>140</v>
      </c>
      <c r="G3" s="437"/>
    </row>
    <row r="4" spans="1:7" s="7" customFormat="1" ht="14.1" customHeight="1" x14ac:dyDescent="0.2">
      <c r="A4" s="412"/>
      <c r="B4" s="447"/>
      <c r="C4" s="447"/>
      <c r="D4" s="447"/>
      <c r="E4" s="447"/>
      <c r="F4" s="443"/>
      <c r="G4" s="446"/>
    </row>
    <row r="5" spans="1:7" ht="19.899999999999999" customHeight="1" x14ac:dyDescent="0.2">
      <c r="A5" s="415"/>
      <c r="B5" s="134" t="s">
        <v>142</v>
      </c>
      <c r="C5" s="134" t="s">
        <v>143</v>
      </c>
      <c r="D5" s="134" t="s">
        <v>142</v>
      </c>
      <c r="E5" s="134" t="s">
        <v>143</v>
      </c>
      <c r="F5" s="151" t="s">
        <v>142</v>
      </c>
      <c r="G5" s="138" t="s">
        <v>143</v>
      </c>
    </row>
    <row r="6" spans="1:7" s="7" customFormat="1" ht="14.25" customHeight="1" x14ac:dyDescent="0.2">
      <c r="A6" s="259" t="s">
        <v>118</v>
      </c>
      <c r="B6" s="216" t="s">
        <v>118</v>
      </c>
      <c r="C6" s="216" t="s">
        <v>118</v>
      </c>
      <c r="D6" s="216" t="s">
        <v>118</v>
      </c>
      <c r="E6" s="216" t="s">
        <v>118</v>
      </c>
      <c r="F6" s="216" t="s">
        <v>118</v>
      </c>
      <c r="G6" s="216" t="s">
        <v>118</v>
      </c>
    </row>
    <row r="7" spans="1:7" s="7" customFormat="1" ht="14.25" customHeight="1" x14ac:dyDescent="0.25">
      <c r="A7" s="197" t="s">
        <v>349</v>
      </c>
      <c r="B7" s="260">
        <v>2779</v>
      </c>
      <c r="C7" s="261">
        <v>100</v>
      </c>
      <c r="D7" s="262">
        <v>1359</v>
      </c>
      <c r="E7" s="261">
        <v>100</v>
      </c>
      <c r="F7" s="262">
        <v>1421</v>
      </c>
      <c r="G7" s="261">
        <v>100</v>
      </c>
    </row>
    <row r="8" spans="1:7" s="7" customFormat="1" ht="14.25" customHeight="1" x14ac:dyDescent="0.2">
      <c r="A8" s="182"/>
      <c r="B8" s="147"/>
      <c r="C8" s="263"/>
      <c r="D8" s="115"/>
      <c r="E8" s="263"/>
      <c r="F8" s="115"/>
      <c r="G8" s="263"/>
    </row>
    <row r="9" spans="1:7" s="7" customFormat="1" ht="14.25" customHeight="1" x14ac:dyDescent="0.2">
      <c r="A9" s="182" t="s">
        <v>192</v>
      </c>
      <c r="B9" s="147">
        <v>1668</v>
      </c>
      <c r="C9" s="264">
        <v>60</v>
      </c>
      <c r="D9" s="115">
        <v>849</v>
      </c>
      <c r="E9" s="264">
        <v>62.5</v>
      </c>
      <c r="F9" s="115">
        <v>819</v>
      </c>
      <c r="G9" s="264">
        <v>57.7</v>
      </c>
    </row>
    <row r="10" spans="1:7" s="7" customFormat="1" ht="14.25" customHeight="1" x14ac:dyDescent="0.2">
      <c r="A10" s="182" t="s">
        <v>463</v>
      </c>
      <c r="B10" s="116" t="s">
        <v>118</v>
      </c>
      <c r="C10" s="117" t="s">
        <v>118</v>
      </c>
      <c r="D10" s="117" t="s">
        <v>118</v>
      </c>
      <c r="E10" s="117" t="s">
        <v>118</v>
      </c>
      <c r="F10" s="117" t="s">
        <v>118</v>
      </c>
      <c r="G10" s="117" t="s">
        <v>118</v>
      </c>
    </row>
    <row r="11" spans="1:7" s="7" customFormat="1" ht="14.25" customHeight="1" x14ac:dyDescent="0.2">
      <c r="A11" s="182" t="s">
        <v>464</v>
      </c>
      <c r="B11" s="147">
        <v>1232</v>
      </c>
      <c r="C11" s="264">
        <v>44.3</v>
      </c>
      <c r="D11" s="115">
        <v>616</v>
      </c>
      <c r="E11" s="264">
        <v>45.3</v>
      </c>
      <c r="F11" s="115">
        <v>616</v>
      </c>
      <c r="G11" s="264">
        <v>43.4</v>
      </c>
    </row>
    <row r="12" spans="1:7" s="7" customFormat="1" ht="14.25" customHeight="1" x14ac:dyDescent="0.2">
      <c r="A12" s="182" t="s">
        <v>465</v>
      </c>
      <c r="B12" s="147">
        <v>436</v>
      </c>
      <c r="C12" s="264">
        <v>15.7</v>
      </c>
      <c r="D12" s="115">
        <v>233</v>
      </c>
      <c r="E12" s="264">
        <v>17.100000000000001</v>
      </c>
      <c r="F12" s="115">
        <v>203</v>
      </c>
      <c r="G12" s="264">
        <v>14.3</v>
      </c>
    </row>
    <row r="13" spans="1:7" s="7" customFormat="1" ht="14.25" customHeight="1" x14ac:dyDescent="0.2">
      <c r="A13" s="182"/>
      <c r="B13" s="147"/>
      <c r="C13" s="264"/>
      <c r="D13" s="115"/>
      <c r="E13" s="264"/>
      <c r="F13" s="115"/>
      <c r="G13" s="264"/>
    </row>
    <row r="14" spans="1:7" s="7" customFormat="1" ht="14.1" customHeight="1" x14ac:dyDescent="0.2">
      <c r="A14" s="182" t="s">
        <v>193</v>
      </c>
      <c r="B14" s="116" t="s">
        <v>118</v>
      </c>
      <c r="C14" s="117" t="s">
        <v>118</v>
      </c>
      <c r="D14" s="117" t="s">
        <v>118</v>
      </c>
      <c r="E14" s="117" t="s">
        <v>118</v>
      </c>
      <c r="F14" s="117" t="s">
        <v>118</v>
      </c>
      <c r="G14" s="117" t="s">
        <v>118</v>
      </c>
    </row>
    <row r="15" spans="1:7" s="7" customFormat="1" ht="14.1" customHeight="1" x14ac:dyDescent="0.2">
      <c r="A15" s="182" t="s">
        <v>466</v>
      </c>
      <c r="B15" s="147">
        <v>259</v>
      </c>
      <c r="C15" s="264">
        <v>9.3000000000000007</v>
      </c>
      <c r="D15" s="115">
        <v>133</v>
      </c>
      <c r="E15" s="264">
        <v>9.8000000000000007</v>
      </c>
      <c r="F15" s="115">
        <v>126</v>
      </c>
      <c r="G15" s="264">
        <v>8.9</v>
      </c>
    </row>
    <row r="16" spans="1:7" s="7" customFormat="1" ht="14.1" customHeight="1" x14ac:dyDescent="0.2">
      <c r="A16" s="182" t="s">
        <v>463</v>
      </c>
      <c r="B16" s="116" t="s">
        <v>118</v>
      </c>
      <c r="C16" s="117" t="s">
        <v>118</v>
      </c>
      <c r="D16" s="117" t="s">
        <v>118</v>
      </c>
      <c r="E16" s="117" t="s">
        <v>118</v>
      </c>
      <c r="F16" s="117" t="s">
        <v>118</v>
      </c>
      <c r="G16" s="117" t="s">
        <v>118</v>
      </c>
    </row>
    <row r="17" spans="1:7" s="7" customFormat="1" ht="14.1" customHeight="1" x14ac:dyDescent="0.2">
      <c r="A17" s="182" t="s">
        <v>708</v>
      </c>
      <c r="B17" s="147">
        <v>209</v>
      </c>
      <c r="C17" s="264">
        <v>7.5</v>
      </c>
      <c r="D17" s="115">
        <v>103</v>
      </c>
      <c r="E17" s="264">
        <v>7.6</v>
      </c>
      <c r="F17" s="115">
        <v>105</v>
      </c>
      <c r="G17" s="264">
        <v>7.4</v>
      </c>
    </row>
    <row r="18" spans="1:7" s="7" customFormat="1" ht="14.1" customHeight="1" x14ac:dyDescent="0.2">
      <c r="A18" s="182" t="s">
        <v>465</v>
      </c>
      <c r="B18" s="147">
        <v>50</v>
      </c>
      <c r="C18" s="264">
        <v>1.8</v>
      </c>
      <c r="D18" s="115">
        <v>29</v>
      </c>
      <c r="E18" s="264">
        <v>2.1</v>
      </c>
      <c r="F18" s="115">
        <v>21</v>
      </c>
      <c r="G18" s="264">
        <v>1.5</v>
      </c>
    </row>
    <row r="19" spans="1:7" s="7" customFormat="1" ht="14.1" customHeight="1" x14ac:dyDescent="0.2">
      <c r="A19" s="182"/>
      <c r="B19" s="147"/>
      <c r="C19" s="264"/>
      <c r="D19" s="115"/>
      <c r="E19" s="264"/>
      <c r="F19" s="115"/>
      <c r="G19" s="264"/>
    </row>
    <row r="20" spans="1:7" s="7" customFormat="1" ht="14.1" customHeight="1" x14ac:dyDescent="0.2">
      <c r="A20" s="182" t="s">
        <v>194</v>
      </c>
      <c r="B20" s="147">
        <v>215</v>
      </c>
      <c r="C20" s="264">
        <v>7.7</v>
      </c>
      <c r="D20" s="115">
        <v>83</v>
      </c>
      <c r="E20" s="264">
        <v>6.1</v>
      </c>
      <c r="F20" s="115">
        <v>131</v>
      </c>
      <c r="G20" s="264">
        <v>9.1999999999999993</v>
      </c>
    </row>
    <row r="21" spans="1:7" s="7" customFormat="1" ht="14.1" customHeight="1" x14ac:dyDescent="0.2">
      <c r="A21" s="182" t="s">
        <v>468</v>
      </c>
      <c r="B21" s="116" t="s">
        <v>118</v>
      </c>
      <c r="C21" s="117" t="s">
        <v>118</v>
      </c>
      <c r="D21" s="117" t="s">
        <v>118</v>
      </c>
      <c r="E21" s="117" t="s">
        <v>118</v>
      </c>
      <c r="F21" s="117" t="s">
        <v>118</v>
      </c>
      <c r="G21" s="117" t="s">
        <v>118</v>
      </c>
    </row>
    <row r="22" spans="1:7" s="7" customFormat="1" ht="14.1" customHeight="1" x14ac:dyDescent="0.2">
      <c r="A22" s="182" t="s">
        <v>467</v>
      </c>
      <c r="B22" s="147">
        <v>90</v>
      </c>
      <c r="C22" s="264">
        <v>3.2</v>
      </c>
      <c r="D22" s="115">
        <v>13</v>
      </c>
      <c r="E22" s="264">
        <v>1</v>
      </c>
      <c r="F22" s="115">
        <v>77</v>
      </c>
      <c r="G22" s="264">
        <v>5.4</v>
      </c>
    </row>
    <row r="23" spans="1:7" s="7" customFormat="1" ht="14.1" customHeight="1" x14ac:dyDescent="0.2">
      <c r="A23" s="182" t="s">
        <v>465</v>
      </c>
      <c r="B23" s="147">
        <v>125</v>
      </c>
      <c r="C23" s="264">
        <v>4.5</v>
      </c>
      <c r="D23" s="115">
        <v>70</v>
      </c>
      <c r="E23" s="264">
        <v>5.2</v>
      </c>
      <c r="F23" s="115">
        <v>54</v>
      </c>
      <c r="G23" s="264">
        <v>3.8</v>
      </c>
    </row>
    <row r="24" spans="1:7" s="7" customFormat="1" ht="14.1" customHeight="1" x14ac:dyDescent="0.2">
      <c r="A24" s="182"/>
      <c r="B24" s="147"/>
      <c r="C24" s="264"/>
      <c r="D24" s="115"/>
      <c r="E24" s="264"/>
      <c r="F24" s="115"/>
      <c r="G24" s="264"/>
    </row>
    <row r="25" spans="1:7" s="7" customFormat="1" ht="14.1" customHeight="1" x14ac:dyDescent="0.2">
      <c r="A25" s="182" t="s">
        <v>195</v>
      </c>
      <c r="B25" s="147">
        <v>638</v>
      </c>
      <c r="C25" s="264">
        <v>22.9</v>
      </c>
      <c r="D25" s="115">
        <v>294</v>
      </c>
      <c r="E25" s="264">
        <v>21.6</v>
      </c>
      <c r="F25" s="115">
        <v>344</v>
      </c>
      <c r="G25" s="264">
        <v>24.2</v>
      </c>
    </row>
    <row r="26" spans="1:7" s="7" customFormat="1" ht="14.1" customHeight="1" x14ac:dyDescent="0.2">
      <c r="A26" s="182" t="s">
        <v>469</v>
      </c>
      <c r="B26" s="147"/>
      <c r="C26" s="264"/>
      <c r="D26" s="115"/>
      <c r="E26" s="264"/>
      <c r="F26" s="115"/>
      <c r="G26" s="264"/>
    </row>
    <row r="27" spans="1:7" s="7" customFormat="1" ht="14.1" customHeight="1" x14ac:dyDescent="0.2">
      <c r="A27" s="227" t="s">
        <v>470</v>
      </c>
      <c r="B27" s="159">
        <v>553</v>
      </c>
      <c r="C27" s="265">
        <v>19.899999999999999</v>
      </c>
      <c r="D27" s="160">
        <v>250</v>
      </c>
      <c r="E27" s="265">
        <v>18.399999999999999</v>
      </c>
      <c r="F27" s="160">
        <v>302</v>
      </c>
      <c r="G27" s="265">
        <v>21.3</v>
      </c>
    </row>
    <row r="28" spans="1:7" s="7" customFormat="1" ht="14.1" customHeight="1" x14ac:dyDescent="0.2">
      <c r="A28" s="68"/>
      <c r="B28" s="68" t="s">
        <v>118</v>
      </c>
      <c r="C28" s="68" t="s">
        <v>118</v>
      </c>
      <c r="D28" s="68" t="s">
        <v>118</v>
      </c>
      <c r="E28" s="68" t="s">
        <v>118</v>
      </c>
      <c r="F28" s="68" t="s">
        <v>118</v>
      </c>
      <c r="G28" s="68" t="s">
        <v>118</v>
      </c>
    </row>
    <row r="29" spans="1:7" s="7" customFormat="1" ht="14.25" customHeight="1" x14ac:dyDescent="0.2">
      <c r="A29" s="422" t="s">
        <v>190</v>
      </c>
      <c r="B29" s="422"/>
      <c r="C29" s="422"/>
      <c r="D29" s="422"/>
      <c r="E29" s="422"/>
      <c r="F29" s="422"/>
      <c r="G29" s="68" t="s">
        <v>118</v>
      </c>
    </row>
  </sheetData>
  <mergeCells count="6">
    <mergeCell ref="A1:G1"/>
    <mergeCell ref="A29:F29"/>
    <mergeCell ref="D3:E4"/>
    <mergeCell ref="F3:G4"/>
    <mergeCell ref="B3:C4"/>
    <mergeCell ref="A3:A5"/>
  </mergeCells>
  <conditionalFormatting sqref="A6:G27">
    <cfRule type="expression" dxfId="120" priority="1">
      <formula>MOD(ROW(),2)=1</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Mikro j 14 SH</oddFooter>
  </headerFooter>
  <ignoredErrors>
    <ignoredError sqref="B5 F5 D5"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39</vt:i4>
      </vt:variant>
      <vt:variant>
        <vt:lpstr>Benannte Bereiche</vt:lpstr>
      </vt:variant>
      <vt:variant>
        <vt:i4>7</vt:i4>
      </vt:variant>
    </vt:vector>
  </HeadingPairs>
  <TitlesOfParts>
    <vt:vector size="46" baseType="lpstr">
      <vt:lpstr>Mikro j14 SH</vt:lpstr>
      <vt:lpstr>Impressum (S.2)</vt:lpstr>
      <vt:lpstr>Inhaltsverzeichnis (S.3+4)</vt:lpstr>
      <vt:lpstr>Vorbemerkungen_neu</vt:lpstr>
      <vt:lpstr>Tab 1.1 (S.8-11)</vt:lpstr>
      <vt:lpstr>Tab 1.2 (S.12)</vt:lpstr>
      <vt:lpstr>Tab 1.3 (S.13-16)</vt:lpstr>
      <vt:lpstr>Tab 1.4 (S.17)</vt:lpstr>
      <vt:lpstr>Tab 1.5 (S.18)</vt:lpstr>
      <vt:lpstr>Tab 2.1(S.19)</vt:lpstr>
      <vt:lpstr>Tab 2.2 (S.20)</vt:lpstr>
      <vt:lpstr>Tab 2.3 (S.21)</vt:lpstr>
      <vt:lpstr>Tab 2.4 (S.22)</vt:lpstr>
      <vt:lpstr>Tab 3.1 (S.23)</vt:lpstr>
      <vt:lpstr>Tab 3.2 (S.24-25)</vt:lpstr>
      <vt:lpstr>Tab 3.3 (S.26-27)</vt:lpstr>
      <vt:lpstr>Tab 4.1 (S.28)</vt:lpstr>
      <vt:lpstr>Tab 4.2 (S.29)</vt:lpstr>
      <vt:lpstr>Tab 5.1 (S.30)</vt:lpstr>
      <vt:lpstr>Tab 5.2 (S.31-32)</vt:lpstr>
      <vt:lpstr>Tab 5.3 (S.33-34)</vt:lpstr>
      <vt:lpstr>Tab 5.4 (S.35)</vt:lpstr>
      <vt:lpstr>Tab 5.5 (S.36-37)</vt:lpstr>
      <vt:lpstr>Tab 5.6 (S.38)</vt:lpstr>
      <vt:lpstr>Tab 5.7 (S.39-40)</vt:lpstr>
      <vt:lpstr>Tab 5.8 (S.41)</vt:lpstr>
      <vt:lpstr>Tab 6.1 (S.42-43)</vt:lpstr>
      <vt:lpstr>Tab 6.2 (S.44)</vt:lpstr>
      <vt:lpstr>Tab 6.3 (S.45-46)</vt:lpstr>
      <vt:lpstr>Tab 6.4 (S.47-48)</vt:lpstr>
      <vt:lpstr>Tab 6.5 (S.49-50)</vt:lpstr>
      <vt:lpstr>Tab 7.1 (S.51-52)</vt:lpstr>
      <vt:lpstr>Tab 7.2 (S.53-54)</vt:lpstr>
      <vt:lpstr>Tab 7.3 (S.55-56)</vt:lpstr>
      <vt:lpstr>Tab 7.4 (S.57-59)</vt:lpstr>
      <vt:lpstr>Tab 7.5 (S.60-61)</vt:lpstr>
      <vt:lpstr>Tab 7.6 (S.62-63)</vt:lpstr>
      <vt:lpstr>T3_1</vt:lpstr>
      <vt:lpstr>Glossar</vt:lpstr>
      <vt:lpstr>'Tab 1.1 (S.8-11)'!Druckbereich</vt:lpstr>
      <vt:lpstr>'Tab 7.1 (S.51-52)'!Drucktitel</vt:lpstr>
      <vt:lpstr>'Tab 7.2 (S.53-54)'!Drucktitel</vt:lpstr>
      <vt:lpstr>'Tab 7.3 (S.55-56)'!Drucktitel</vt:lpstr>
      <vt:lpstr>'Tab 7.4 (S.57-59)'!Drucktitel</vt:lpstr>
      <vt:lpstr>'Tab 7.5 (S.60-61)'!Drucktitel</vt:lpstr>
      <vt:lpstr>'Tab 7.6 (S.62-63)'!Drucktitel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2016-03-08T10:23:37Z</cp:lastPrinted>
  <dcterms:created xsi:type="dcterms:W3CDTF">2012-03-28T07:56:08Z</dcterms:created>
  <dcterms:modified xsi:type="dcterms:W3CDTF">2016-03-08T10:29:28Z</dcterms:modified>
  <cp:category>LIS-Bericht</cp:category>
</cp:coreProperties>
</file>