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4562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<sst xmlns="http://schemas.openxmlformats.org/spreadsheetml/2006/main" count="303" uniqueCount="225">
  <si>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</si>
  <si>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</si>
  <si>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</si>
  <si>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</si>
  <si>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</si>
  <si>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</si>
  <si>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</si>
  <si>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</si>
  <si>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</si>
  <si>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</si>
  <si>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</si>
  <si>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</si>
  <si>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</si>
  <si>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</si>
  <si>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</si>
  <si>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</si>
  <si>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</si>
  <si>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</si>
  <si>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</si>
  <si>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</si>
  <si>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</si>
  <si>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</si>
  <si>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</si>
  <si>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</si>
  <si>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</si>
  <si>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</si>
  <si>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</si>
  <si>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</si>
  <si>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</si>
  <si>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</si>
  <si>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</si>
  <si>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</si>
  <si>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</si>
  <si>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</si>
  <si>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</si>
  <si>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</si>
  <si>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</si>
  <si>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</si>
  <si>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</si>
  <si>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</si>
  <si>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</si>
  <si>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</si>
  <si>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</si>
  <si>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</si>
  <si>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</si>
  <si>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</si>
  <si>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</si>
  <si>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</si>
  <si>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</si>
  <si>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</si>
  <si>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</si>
  <si>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</si>
  <si>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</si>
  <si>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</si>
  <si>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</si>
  <si>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</si>
  <si>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</si>
  <si>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>nach Herkunfts- und Zielgebieten in Europa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</si>
  <si>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</si>
  <si>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</si>
  <si>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</si>
  <si>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</si>
  <si>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</si>
  <si>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</si>
  <si>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</si>
  <si>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</si>
  <si>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</si>
  <si>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</si>
  <si>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</si>
  <si>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</si>
  <si>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</si>
  <si>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</si>
  <si>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</si>
  <si>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</si>
  <si>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</si>
  <si>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</si>
  <si>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</si>
  <si>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</si>
  <si>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</si>
  <si>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</si>
  <si>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</si>
  <si>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</si>
  <si>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</si>
  <si>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</si>
  <si>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</si>
  <si>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</si>
  <si>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</si>
  <si>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</si>
  <si>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</si>
  <si>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</si>
  <si>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</si>
  <si>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</si>
  <si>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</si>
  <si>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</si>
  <si>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</si>
  <si>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</si>
  <si>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</si>
  <si>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</si>
  <si>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</si>
  <si>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</si>
  <si>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</si>
  <si>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</si>
  <si>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</si>
  <si>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</si>
  <si>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</si>
  <si>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</si>
  <si>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</si>
  <si>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</si>
  <si>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</si>
  <si>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</si>
  <si>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</si>
  <si>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</si>
  <si>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</si>
  <si>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</si>
  <si>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</si>
  <si>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</si>
  <si>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</si>
  <si>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</si>
  <si>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</si>
  <si>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</si>
  <si>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</si>
  <si>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</si>
  <si>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</si>
  <si>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</si>
  <si>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</si>
  <si>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</si>
  <si>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</si>
  <si>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</si>
  <si>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</si>
  <si>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</si>
  <si>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</si>
  <si>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</si>
  <si>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</si>
  <si>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</si>
  <si>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</si>
  <si>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</si>
  <si>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</si>
  <si>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</si>
  <si>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</si>
  <si>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</si>
  <si>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</si>
  <si>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</si>
  <si>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</si>
  <si>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</si>
  <si>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</si>
  <si>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</si>
  <si>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</si>
  <si>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</si>
  <si>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</si>
  <si>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</si>
  <si>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</si>
  <si>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Kennziffer: A III 1 - j 17 SH</t>
  </si>
  <si>
    <t xml:space="preserve">© Statistisches Amt für Hamburg und Schleswig-Holstein, Hamburg 2019 
Auszugsweise Vervielfältigung und Verbreitung mit Quellenangabe gestattet.         </t>
  </si>
  <si>
    <t>Zu- und Fortzüge über die Landesgrenze Schleswig-Holsteins 2016 und 2017</t>
  </si>
  <si>
    <t>Zu- und Fortzüge über die Landesgrenze Schleswig-Holsteins 2017 nach Altersgruppen</t>
  </si>
  <si>
    <t>Zu- und Fortzüge über die Landesgrenze Schleswig-Holsteins 2017 nach Herkunfts- und Zielgebiet</t>
  </si>
  <si>
    <t>Zu- und Fortzüge über die Landesgrenze Schleswig-Holsteins 2017
nach Herkunfts- und Zielgebieten in Europa</t>
  </si>
  <si>
    <t>Zu- und Fortzüge in 2017 nach ausländischen Herkunfts- und Zielgebieten
 — Top 50 (nach Zuzügen) —</t>
  </si>
  <si>
    <t>Zu- und Fortzüge über die Landesgenze Schleswig-Holsteins von 2010 bis 2017</t>
  </si>
  <si>
    <t>Schleswig-Holsteiner Wanderungssaldo gegenüber den anderen Bundesländern 2017</t>
  </si>
  <si>
    <t>1a. Zu- und Fortzüge über die Landesgrenze Schleswig-Holsteins 2016 und 2017</t>
  </si>
  <si>
    <t>1b. Zu- und Fortzüge über die Landesgrenze Schleswig-Holsteins 2017</t>
  </si>
  <si>
    <t>3. Zu- und Fortzüge über die Landesgrenze Schleswig-Holsteins 2017</t>
  </si>
  <si>
    <t>4. Zu- und Fortzüge über die Landesgrenze Schleswig-Holsteins 2017</t>
  </si>
  <si>
    <t>Rumänien</t>
  </si>
  <si>
    <t>Polen</t>
  </si>
  <si>
    <t>Bulgarien</t>
  </si>
  <si>
    <t>Syrien</t>
  </si>
  <si>
    <t>unbek. Ausland</t>
  </si>
  <si>
    <t>Türkei</t>
  </si>
  <si>
    <t>Italien</t>
  </si>
  <si>
    <t>Irak</t>
  </si>
  <si>
    <t>Kroatien</t>
  </si>
  <si>
    <t>USA</t>
  </si>
  <si>
    <t>Griechenland</t>
  </si>
  <si>
    <t>Spanien</t>
  </si>
  <si>
    <t>Dänemark</t>
  </si>
  <si>
    <t>Mazedonien</t>
  </si>
  <si>
    <t>Ungarn</t>
  </si>
  <si>
    <t>Russische Föderation</t>
  </si>
  <si>
    <t>China</t>
  </si>
  <si>
    <t>Afghanistan</t>
  </si>
  <si>
    <t>Jemen</t>
  </si>
  <si>
    <t>Iran</t>
  </si>
  <si>
    <t>Armenien</t>
  </si>
  <si>
    <t>Serbien</t>
  </si>
  <si>
    <t>Schweiz</t>
  </si>
  <si>
    <t>Österreich</t>
  </si>
  <si>
    <t>Frankreich</t>
  </si>
  <si>
    <t>Indien</t>
  </si>
  <si>
    <t>Lettland</t>
  </si>
  <si>
    <t>Albanien</t>
  </si>
  <si>
    <t>Bosnien-Herzegowina</t>
  </si>
  <si>
    <t>Moldau, Republik</t>
  </si>
  <si>
    <t>Litauen</t>
  </si>
  <si>
    <t>Ukraine</t>
  </si>
  <si>
    <t>Kosovo</t>
  </si>
  <si>
    <t>Portugal</t>
  </si>
  <si>
    <t>Brasilien</t>
  </si>
  <si>
    <t>Libanon</t>
  </si>
  <si>
    <t>Eritrea</t>
  </si>
  <si>
    <t>Schweden</t>
  </si>
  <si>
    <t>Niederlande</t>
  </si>
  <si>
    <t>Slowakei</t>
  </si>
  <si>
    <t>Philippinen</t>
  </si>
  <si>
    <t>Vietnam</t>
  </si>
  <si>
    <t>Australien</t>
  </si>
  <si>
    <t>Ägypten</t>
  </si>
  <si>
    <t>Kanada</t>
  </si>
  <si>
    <t>Somalia</t>
  </si>
  <si>
    <t>Tschechische Rep.</t>
  </si>
  <si>
    <t>Thailand</t>
  </si>
  <si>
    <t>Belgien</t>
  </si>
  <si>
    <t>5. Zu- und Fortzüge in 2017 nach ausländischen Herkunfts- und Zielgebieten</t>
  </si>
  <si>
    <t>Vereinigtes Königreich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</si>
  <si>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</si>
  <si>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</si>
  <si>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</si>
  <si>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</si>
  <si>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</si>
  <si>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</si>
  <si>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</si>
  <si>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Landesgrenze Schleswig-Holsteins von 2010 bis 2017</t>
  </si>
  <si>
    <t xml:space="preserve">Herausgegeben am: 30. Januar 2019 </t>
  </si>
  <si>
    <t>Zu- und Fortzüge über die Grenzen der kreisfreien Städte
und Kreise innerhalb Schleswig-Holsteins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</si>
</sst>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,##0&quot;  &quot;;\-\ #,##0&quot;  &quot;;0&quot;  &quot;;@&quot;  &quot;"/>
    <numFmt numFmtId="167" formatCode="\+\ #,##0&quot;  &quot;;\-\ #,##0&quot;  &quot;;0&quot;  &quot;;@&quot;  &quot;"/>
    <numFmt numFmtId="168" formatCode="@*."/>
    <numFmt numFmtId="169" formatCode="#\ ###\ ##0&quot;  &quot;;\-#\ ###\ ##0&quot;  &quot;;&quot;-  &quot;"/>
    <numFmt numFmtId="170" formatCode="#\ ###\ ##0&quot;  &quot;;\-\ 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rgb="FF1E4B7D"/>
      </right>
      <top/>
      <bottom style="thin">
        <color rgb="FF001E4B"/>
      </bottom>
      <diagonal/>
    </border>
  </borders>
  <cellStyleXfs count="284">
    <xf numFmtId="0" fontId="0" fillId="0" borderId="0"/>
    <xf numFmtId="0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34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8" fillId="32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7" fillId="0" borderId="0" applyFill="0" applyAlignment="0"/>
    <xf numFmtId="0" fontId="49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 applyNumberFormat="0" applyFill="0" applyBorder="0" applyAlignment="0" applyProtection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7" fillId="0" borderId="12" xfId="0" applyFont="1" applyFill="1" applyBorder="1" applyAlignment="1">
      <alignment horizontal="left"/>
    </xf>
    <xf numFmtId="165" fontId="27" fillId="0" borderId="0" xfId="0" applyNumberFormat="1" applyFont="1" applyFill="1" applyAlignment="1"/>
    <xf numFmtId="0" fontId="27" fillId="0" borderId="12" xfId="0" applyFont="1" applyFill="1" applyBorder="1" applyAlignment="1">
      <alignment wrapText="1"/>
    </xf>
    <xf numFmtId="0" fontId="27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3" fillId="0" borderId="0" xfId="0" applyFont="1"/>
    <xf numFmtId="0" fontId="27" fillId="33" borderId="1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7" fillId="0" borderId="0" xfId="0" applyFont="1" applyAlignment="1">
      <alignment horizontal="left"/>
    </xf>
    <xf numFmtId="166" fontId="18" fillId="0" borderId="0" xfId="82" applyNumberFormat="1" applyFont="1" applyAlignment="1">
      <alignment horizontal="right"/>
    </xf>
    <xf numFmtId="167" fontId="18" fillId="0" borderId="0" xfId="82" applyNumberFormat="1" applyFont="1" applyAlignment="1">
      <alignment horizontal="right"/>
    </xf>
    <xf numFmtId="0" fontId="17" fillId="0" borderId="0" xfId="0" applyFont="1"/>
    <xf numFmtId="0" fontId="0" fillId="0" borderId="0" xfId="0"/>
    <xf numFmtId="164" fontId="27" fillId="0" borderId="0" xfId="82" applyNumberFormat="1" applyFont="1" applyFill="1" applyBorder="1" applyAlignment="1">
      <alignment horizontal="left"/>
    </xf>
    <xf numFmtId="166" fontId="18" fillId="0" borderId="17" xfId="82" applyNumberFormat="1" applyFont="1" applyBorder="1" applyAlignment="1">
      <alignment horizontal="right"/>
    </xf>
    <xf numFmtId="0" fontId="0" fillId="0" borderId="19" xfId="0" applyBorder="1"/>
    <xf numFmtId="0" fontId="23" fillId="0" borderId="16" xfId="0" quotePrefix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6" fontId="27" fillId="0" borderId="0" xfId="82" applyNumberFormat="1" applyFont="1" applyAlignment="1">
      <alignment horizontal="right"/>
    </xf>
    <xf numFmtId="164" fontId="27" fillId="0" borderId="0" xfId="82" applyNumberFormat="1" applyFont="1" applyBorder="1" applyAlignment="1">
      <alignment horizontal="left" wrapText="1"/>
    </xf>
    <xf numFmtId="167" fontId="27" fillId="0" borderId="0" xfId="82" applyNumberFormat="1" applyFont="1" applyAlignment="1">
      <alignment horizontal="right"/>
    </xf>
    <xf numFmtId="166" fontId="27" fillId="0" borderId="0" xfId="82" applyNumberFormat="1" applyFont="1" applyBorder="1" applyAlignment="1">
      <alignment horizontal="right"/>
    </xf>
    <xf numFmtId="167" fontId="27" fillId="0" borderId="0" xfId="82" applyNumberFormat="1" applyFont="1" applyBorder="1" applyAlignment="1">
      <alignment horizontal="right"/>
    </xf>
    <xf numFmtId="164" fontId="27" fillId="0" borderId="12" xfId="82" applyNumberFormat="1" applyFont="1" applyBorder="1" applyAlignment="1">
      <alignment horizontal="center" wrapText="1"/>
    </xf>
    <xf numFmtId="164" fontId="27" fillId="0" borderId="26" xfId="82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7" fillId="0" borderId="12" xfId="82" applyNumberFormat="1" applyFont="1" applyBorder="1" applyAlignment="1">
      <alignment horizontal="left" wrapText="1"/>
    </xf>
    <xf numFmtId="166" fontId="27" fillId="0" borderId="12" xfId="82" applyNumberFormat="1" applyFont="1" applyBorder="1" applyAlignment="1"/>
    <xf numFmtId="0" fontId="27" fillId="33" borderId="10" xfId="0" applyFont="1" applyFill="1" applyBorder="1" applyAlignment="1">
      <alignment horizontal="center" vertical="center" wrapText="1"/>
    </xf>
    <xf numFmtId="164" fontId="27" fillId="0" borderId="26" xfId="82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49" fontId="28" fillId="0" borderId="0" xfId="74" applyNumberFormat="1" applyFont="1" applyAlignment="1"/>
    <xf numFmtId="0" fontId="23" fillId="0" borderId="0" xfId="74" applyFont="1" applyAlignment="1"/>
    <xf numFmtId="1" fontId="17" fillId="0" borderId="0" xfId="74" applyNumberFormat="1" applyFont="1" applyAlignment="1">
      <alignment horizontal="right"/>
    </xf>
    <xf numFmtId="0" fontId="9" fillId="0" borderId="0" xfId="60"/>
    <xf numFmtId="49" fontId="17" fillId="0" borderId="0" xfId="74" applyNumberFormat="1" applyFont="1" applyAlignment="1">
      <alignment horizontal="left"/>
    </xf>
    <xf numFmtId="0" fontId="17" fillId="0" borderId="0" xfId="74" applyFont="1" applyAlignment="1">
      <alignment horizontal="left"/>
    </xf>
    <xf numFmtId="1" fontId="17" fillId="0" borderId="0" xfId="74" applyNumberFormat="1" applyFont="1" applyFill="1" applyAlignment="1">
      <alignment horizontal="right"/>
    </xf>
    <xf numFmtId="168" fontId="17" fillId="0" borderId="0" xfId="74" applyNumberFormat="1" applyFont="1" applyFill="1" applyAlignment="1">
      <alignment horizontal="center" vertical="center"/>
    </xf>
    <xf numFmtId="1" fontId="18" fillId="0" borderId="0" xfId="60" applyNumberFormat="1" applyFont="1" applyAlignment="1">
      <alignment horizontal="right"/>
    </xf>
    <xf numFmtId="49" fontId="18" fillId="0" borderId="0" xfId="60" applyNumberFormat="1" applyFont="1"/>
    <xf numFmtId="0" fontId="18" fillId="0" borderId="0" xfId="60" applyFont="1"/>
    <xf numFmtId="0" fontId="18" fillId="0" borderId="0" xfId="57" applyFont="1"/>
    <xf numFmtId="1" fontId="57" fillId="0" borderId="0" xfId="83" applyNumberFormat="1" applyFont="1" applyBorder="1" applyAlignment="1">
      <alignment horizontal="right"/>
    </xf>
    <xf numFmtId="0" fontId="58" fillId="0" borderId="0" xfId="83" applyFont="1" applyBorder="1" applyAlignment="1"/>
    <xf numFmtId="1" fontId="18" fillId="0" borderId="0" xfId="83" applyNumberFormat="1" applyFont="1" applyBorder="1" applyAlignment="1">
      <alignment horizontal="right" vertical="center"/>
    </xf>
    <xf numFmtId="0" fontId="58" fillId="0" borderId="0" xfId="83" applyFont="1" applyBorder="1" applyAlignment="1">
      <alignment vertical="center"/>
    </xf>
    <xf numFmtId="1" fontId="18" fillId="0" borderId="0" xfId="83" applyNumberFormat="1" applyFont="1" applyBorder="1" applyAlignment="1">
      <alignment horizontal="right"/>
    </xf>
    <xf numFmtId="0" fontId="57" fillId="0" borderId="0" xfId="83" applyFont="1" applyBorder="1" applyAlignment="1"/>
    <xf numFmtId="1" fontId="57" fillId="0" borderId="0" xfId="83" applyNumberFormat="1" applyFont="1" applyBorder="1" applyAlignment="1">
      <alignment horizontal="right" vertical="center" wrapText="1"/>
    </xf>
    <xf numFmtId="0" fontId="57" fillId="0" borderId="0" xfId="83" applyFont="1" applyBorder="1" applyAlignment="1">
      <alignment vertical="center" wrapText="1"/>
    </xf>
    <xf numFmtId="49" fontId="9" fillId="0" borderId="0" xfId="60" applyNumberFormat="1"/>
    <xf numFmtId="0" fontId="12" fillId="0" borderId="0" xfId="57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3" fillId="0" borderId="0" xfId="60" applyNumberFormat="1" applyFont="1"/>
    <xf numFmtId="0" fontId="18" fillId="0" borderId="0" xfId="57" applyFont="1" applyAlignment="1">
      <alignment wrapText="1"/>
    </xf>
    <xf numFmtId="49" fontId="18" fillId="0" borderId="0" xfId="60" applyNumberFormat="1" applyFont="1" applyAlignment="1">
      <alignment vertical="top"/>
    </xf>
    <xf numFmtId="1" fontId="57" fillId="0" borderId="0" xfId="83" applyNumberFormat="1" applyFont="1" applyBorder="1" applyAlignment="1">
      <alignment horizontal="right" wrapText="1"/>
    </xf>
    <xf numFmtId="1" fontId="24" fillId="0" borderId="0" xfId="74" applyNumberFormat="1" applyFont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52" fillId="0" borderId="12" xfId="82" applyNumberFormat="1" applyFont="1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27" fillId="0" borderId="13" xfId="82" applyFont="1" applyBorder="1"/>
    <xf numFmtId="165" fontId="27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7" fillId="0" borderId="12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left"/>
    </xf>
    <xf numFmtId="166" fontId="52" fillId="0" borderId="29" xfId="82" applyNumberFormat="1" applyFont="1" applyBorder="1" applyAlignment="1"/>
    <xf numFmtId="169" fontId="27" fillId="0" borderId="0" xfId="82" applyNumberFormat="1" applyFont="1" applyAlignment="1">
      <alignment horizontal="right"/>
    </xf>
    <xf numFmtId="169" fontId="27" fillId="0" borderId="0" xfId="82" applyNumberFormat="1" applyFont="1" applyBorder="1" applyAlignment="1">
      <alignment horizontal="right" wrapText="1"/>
    </xf>
    <xf numFmtId="169" fontId="27" fillId="0" borderId="0" xfId="82" applyNumberFormat="1" applyFont="1" applyBorder="1" applyAlignment="1">
      <alignment horizontal="right"/>
    </xf>
    <xf numFmtId="169" fontId="27" fillId="0" borderId="25" xfId="82" applyNumberFormat="1" applyFont="1" applyBorder="1" applyAlignment="1">
      <alignment horizontal="right"/>
    </xf>
    <xf numFmtId="169" fontId="27" fillId="0" borderId="25" xfId="82" applyNumberFormat="1" applyFont="1" applyBorder="1" applyAlignment="1">
      <alignment horizontal="right" wrapText="1"/>
    </xf>
    <xf numFmtId="169" fontId="27" fillId="0" borderId="0" xfId="82" applyNumberFormat="1" applyFont="1" applyAlignment="1"/>
    <xf numFmtId="169" fontId="27" fillId="0" borderId="0" xfId="82" applyNumberFormat="1" applyFont="1" applyBorder="1" applyAlignment="1">
      <alignment wrapText="1"/>
    </xf>
    <xf numFmtId="169" fontId="27" fillId="0" borderId="0" xfId="82" applyNumberFormat="1" applyFont="1" applyBorder="1" applyAlignment="1"/>
    <xf numFmtId="169" fontId="27" fillId="0" borderId="25" xfId="82" applyNumberFormat="1" applyFont="1" applyBorder="1" applyAlignment="1"/>
    <xf numFmtId="169" fontId="27" fillId="0" borderId="25" xfId="82" applyNumberFormat="1" applyFont="1" applyBorder="1" applyAlignment="1">
      <alignment wrapText="1"/>
    </xf>
    <xf numFmtId="169" fontId="27" fillId="0" borderId="0" xfId="0" applyNumberFormat="1" applyFont="1" applyFill="1" applyAlignment="1"/>
    <xf numFmtId="169" fontId="27" fillId="0" borderId="0" xfId="0" applyNumberFormat="1" applyFont="1" applyFill="1" applyAlignment="1">
      <alignment horizontal="right"/>
    </xf>
    <xf numFmtId="169" fontId="27" fillId="0" borderId="25" xfId="0" applyNumberFormat="1" applyFont="1" applyFill="1" applyBorder="1" applyAlignment="1">
      <alignment horizontal="right"/>
    </xf>
    <xf numFmtId="169" fontId="52" fillId="0" borderId="0" xfId="82" applyNumberFormat="1" applyFont="1" applyAlignment="1">
      <alignment horizontal="right"/>
    </xf>
    <xf numFmtId="170" fontId="52" fillId="0" borderId="0" xfId="82" applyNumberFormat="1" applyFont="1" applyAlignment="1">
      <alignment horizontal="right"/>
    </xf>
    <xf numFmtId="170" fontId="27" fillId="0" borderId="0" xfId="82" applyNumberFormat="1" applyFont="1" applyAlignment="1">
      <alignment horizontal="right"/>
    </xf>
    <xf numFmtId="169" fontId="27" fillId="0" borderId="11" xfId="82" applyNumberFormat="1" applyFont="1" applyBorder="1" applyAlignment="1">
      <alignment horizontal="right"/>
    </xf>
    <xf numFmtId="170" fontId="27" fillId="0" borderId="11" xfId="82" applyNumberFormat="1" applyFont="1" applyBorder="1" applyAlignment="1">
      <alignment horizontal="right"/>
    </xf>
    <xf numFmtId="169" fontId="52" fillId="0" borderId="25" xfId="82" applyNumberFormat="1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9" fillId="0" borderId="0" xfId="0" applyFont="1" applyAlignment="1"/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0" fontId="55" fillId="0" borderId="0" xfId="8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8" fillId="0" borderId="0" xfId="74" applyNumberFormat="1" applyFont="1" applyAlignment="1"/>
    <xf numFmtId="0" fontId="17" fillId="0" borderId="0" xfId="74" applyNumberFormat="1" applyFont="1" applyFill="1" applyAlignment="1">
      <alignment horizontal="left" vertical="center"/>
    </xf>
    <xf numFmtId="0" fontId="18" fillId="0" borderId="0" xfId="57" applyFont="1"/>
    <xf numFmtId="0" fontId="23" fillId="0" borderId="0" xfId="57" applyFont="1"/>
    <xf numFmtId="0" fontId="2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6" fontId="52" fillId="0" borderId="24" xfId="82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/>
    <xf numFmtId="0" fontId="18" fillId="0" borderId="15" xfId="0" applyFont="1" applyBorder="1" applyAlignment="1"/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169" fontId="27" fillId="0" borderId="0" xfId="0" applyNumberFormat="1" applyFont="1"/>
    <xf numFmtId="165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8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8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4"/>
    <cellStyle name="Standard 10 2 2" xfId="127"/>
    <cellStyle name="Standard 10 2 2 2" xfId="177"/>
    <cellStyle name="Standard 10 2 2 2 2" xfId="277"/>
    <cellStyle name="Standard 10 2 2 3" xfId="227"/>
    <cellStyle name="Standard 10 2 3" xfId="152"/>
    <cellStyle name="Standard 10 2 3 2" xfId="252"/>
    <cellStyle name="Standard 10 2 4" xfId="202"/>
    <cellStyle name="Standard 10 2 5" xfId="102"/>
    <cellStyle name="Standard 10 3" xfId="114"/>
    <cellStyle name="Standard 10 3 2" xfId="164"/>
    <cellStyle name="Standard 10 3 2 2" xfId="264"/>
    <cellStyle name="Standard 10 3 3" xfId="214"/>
    <cellStyle name="Standard 10 4" xfId="139"/>
    <cellStyle name="Standard 10 4 2" xfId="239"/>
    <cellStyle name="Standard 10 5" xfId="189"/>
    <cellStyle name="Standard 10 6" xfId="89"/>
    <cellStyle name="Standard 11" xfId="60"/>
    <cellStyle name="Standard 11 2" xfId="75"/>
    <cellStyle name="Standard 11 2 2" xfId="128"/>
    <cellStyle name="Standard 11 2 2 2" xfId="178"/>
    <cellStyle name="Standard 11 2 2 2 2" xfId="278"/>
    <cellStyle name="Standard 11 2 2 3" xfId="228"/>
    <cellStyle name="Standard 11 2 3" xfId="153"/>
    <cellStyle name="Standard 11 2 3 2" xfId="253"/>
    <cellStyle name="Standard 11 2 4" xfId="203"/>
    <cellStyle name="Standard 11 2 5" xfId="103"/>
    <cellStyle name="Standard 11 3" xfId="115"/>
    <cellStyle name="Standard 11 3 2" xfId="165"/>
    <cellStyle name="Standard 11 3 2 2" xfId="265"/>
    <cellStyle name="Standard 11 3 3" xfId="215"/>
    <cellStyle name="Standard 11 4" xfId="140"/>
    <cellStyle name="Standard 11 4 2" xfId="240"/>
    <cellStyle name="Standard 11 5" xfId="190"/>
    <cellStyle name="Standard 11 6" xfId="90"/>
    <cellStyle name="Standard 12" xfId="61"/>
    <cellStyle name="Standard 12 2" xfId="76"/>
    <cellStyle name="Standard 12 2 2" xfId="129"/>
    <cellStyle name="Standard 12 2 2 2" xfId="179"/>
    <cellStyle name="Standard 12 2 2 2 2" xfId="279"/>
    <cellStyle name="Standard 12 2 2 3" xfId="229"/>
    <cellStyle name="Standard 12 2 3" xfId="154"/>
    <cellStyle name="Standard 12 2 3 2" xfId="254"/>
    <cellStyle name="Standard 12 2 4" xfId="204"/>
    <cellStyle name="Standard 12 2 5" xfId="104"/>
    <cellStyle name="Standard 12 3" xfId="116"/>
    <cellStyle name="Standard 12 3 2" xfId="166"/>
    <cellStyle name="Standard 12 3 2 2" xfId="266"/>
    <cellStyle name="Standard 12 3 3" xfId="216"/>
    <cellStyle name="Standard 12 4" xfId="141"/>
    <cellStyle name="Standard 12 4 2" xfId="241"/>
    <cellStyle name="Standard 12 5" xfId="191"/>
    <cellStyle name="Standard 12 6" xfId="91"/>
    <cellStyle name="Standard 13" xfId="62"/>
    <cellStyle name="Standard 13 2" xfId="77"/>
    <cellStyle name="Standard 13 2 2" xfId="130"/>
    <cellStyle name="Standard 13 2 2 2" xfId="180"/>
    <cellStyle name="Standard 13 2 2 2 2" xfId="280"/>
    <cellStyle name="Standard 13 2 2 3" xfId="230"/>
    <cellStyle name="Standard 13 2 3" xfId="155"/>
    <cellStyle name="Standard 13 2 3 2" xfId="255"/>
    <cellStyle name="Standard 13 2 4" xfId="205"/>
    <cellStyle name="Standard 13 2 5" xfId="105"/>
    <cellStyle name="Standard 13 3" xfId="117"/>
    <cellStyle name="Standard 13 3 2" xfId="167"/>
    <cellStyle name="Standard 13 3 2 2" xfId="267"/>
    <cellStyle name="Standard 13 3 3" xfId="217"/>
    <cellStyle name="Standard 13 4" xfId="142"/>
    <cellStyle name="Standard 13 4 2" xfId="242"/>
    <cellStyle name="Standard 13 5" xfId="192"/>
    <cellStyle name="Standard 13 6" xfId="92"/>
    <cellStyle name="Standard 14" xfId="63"/>
    <cellStyle name="Standard 14 2" xfId="78"/>
    <cellStyle name="Standard 14 2 2" xfId="131"/>
    <cellStyle name="Standard 14 2 2 2" xfId="181"/>
    <cellStyle name="Standard 14 2 2 2 2" xfId="281"/>
    <cellStyle name="Standard 14 2 2 3" xfId="231"/>
    <cellStyle name="Standard 14 2 3" xfId="156"/>
    <cellStyle name="Standard 14 2 3 2" xfId="256"/>
    <cellStyle name="Standard 14 2 4" xfId="206"/>
    <cellStyle name="Standard 14 2 5" xfId="106"/>
    <cellStyle name="Standard 14 3" xfId="118"/>
    <cellStyle name="Standard 14 3 2" xfId="168"/>
    <cellStyle name="Standard 14 3 2 2" xfId="268"/>
    <cellStyle name="Standard 14 3 3" xfId="218"/>
    <cellStyle name="Standard 14 4" xfId="143"/>
    <cellStyle name="Standard 14 4 2" xfId="243"/>
    <cellStyle name="Standard 14 5" xfId="193"/>
    <cellStyle name="Standard 14 6" xfId="93"/>
    <cellStyle name="Standard 15" xfId="64"/>
    <cellStyle name="Standard 15 2" xfId="79"/>
    <cellStyle name="Standard 15 2 2" xfId="132"/>
    <cellStyle name="Standard 15 2 2 2" xfId="182"/>
    <cellStyle name="Standard 15 2 2 2 2" xfId="282"/>
    <cellStyle name="Standard 15 2 2 3" xfId="232"/>
    <cellStyle name="Standard 15 2 3" xfId="157"/>
    <cellStyle name="Standard 15 2 3 2" xfId="257"/>
    <cellStyle name="Standard 15 2 4" xfId="207"/>
    <cellStyle name="Standard 15 2 5" xfId="107"/>
    <cellStyle name="Standard 15 3" xfId="119"/>
    <cellStyle name="Standard 15 3 2" xfId="169"/>
    <cellStyle name="Standard 15 3 2 2" xfId="269"/>
    <cellStyle name="Standard 15 3 3" xfId="219"/>
    <cellStyle name="Standard 15 4" xfId="144"/>
    <cellStyle name="Standard 15 4 2" xfId="244"/>
    <cellStyle name="Standard 15 5" xfId="194"/>
    <cellStyle name="Standard 15 6" xfId="94"/>
    <cellStyle name="Standard 16" xfId="65"/>
    <cellStyle name="Standard 16 2" xfId="80"/>
    <cellStyle name="Standard 16 2 2" xfId="133"/>
    <cellStyle name="Standard 16 2 2 2" xfId="183"/>
    <cellStyle name="Standard 16 2 2 2 2" xfId="283"/>
    <cellStyle name="Standard 16 2 2 3" xfId="233"/>
    <cellStyle name="Standard 16 2 3" xfId="158"/>
    <cellStyle name="Standard 16 2 3 2" xfId="258"/>
    <cellStyle name="Standard 16 2 4" xfId="208"/>
    <cellStyle name="Standard 16 2 5" xfId="108"/>
    <cellStyle name="Standard 16 3" xfId="120"/>
    <cellStyle name="Standard 16 3 2" xfId="170"/>
    <cellStyle name="Standard 16 3 2 2" xfId="270"/>
    <cellStyle name="Standard 16 3 3" xfId="220"/>
    <cellStyle name="Standard 16 4" xfId="145"/>
    <cellStyle name="Standard 16 4 2" xfId="245"/>
    <cellStyle name="Standard 16 5" xfId="195"/>
    <cellStyle name="Standard 16 6" xfId="95"/>
    <cellStyle name="Standard 17" xfId="66"/>
    <cellStyle name="Standard 17 2" xfId="121"/>
    <cellStyle name="Standard 17 2 2" xfId="171"/>
    <cellStyle name="Standard 17 2 2 2" xfId="271"/>
    <cellStyle name="Standard 17 2 3" xfId="221"/>
    <cellStyle name="Standard 17 3" xfId="146"/>
    <cellStyle name="Standard 17 3 2" xfId="246"/>
    <cellStyle name="Standard 17 4" xfId="196"/>
    <cellStyle name="Standard 17 5" xfId="96"/>
    <cellStyle name="Standard 18" xfId="67"/>
    <cellStyle name="Standard 2" xfId="51"/>
    <cellStyle name="Standard 2 2" xfId="82"/>
    <cellStyle name="Standard 3" xfId="52"/>
    <cellStyle name="Standard 3 2" xfId="56"/>
    <cellStyle name="Standard 4" xfId="50"/>
    <cellStyle name="Standard 4 2" xfId="68"/>
    <cellStyle name="Standard 5" xfId="53"/>
    <cellStyle name="Standard 5 2" xfId="69"/>
    <cellStyle name="Standard 5 2 2" xfId="122"/>
    <cellStyle name="Standard 5 2 2 2" xfId="172"/>
    <cellStyle name="Standard 5 2 2 2 2" xfId="272"/>
    <cellStyle name="Standard 5 2 2 3" xfId="222"/>
    <cellStyle name="Standard 5 2 3" xfId="147"/>
    <cellStyle name="Standard 5 2 3 2" xfId="247"/>
    <cellStyle name="Standard 5 2 4" xfId="197"/>
    <cellStyle name="Standard 5 2 5" xfId="97"/>
    <cellStyle name="Standard 5 3" xfId="109"/>
    <cellStyle name="Standard 5 3 2" xfId="159"/>
    <cellStyle name="Standard 5 3 2 2" xfId="259"/>
    <cellStyle name="Standard 5 3 3" xfId="209"/>
    <cellStyle name="Standard 5 4" xfId="134"/>
    <cellStyle name="Standard 5 4 2" xfId="234"/>
    <cellStyle name="Standard 5 5" xfId="184"/>
    <cellStyle name="Standard 5 6" xfId="84"/>
    <cellStyle name="Standard 6" xfId="54"/>
    <cellStyle name="Standard 6 2" xfId="70"/>
    <cellStyle name="Standard 6 2 2" xfId="123"/>
    <cellStyle name="Standard 6 2 2 2" xfId="173"/>
    <cellStyle name="Standard 6 2 2 2 2" xfId="273"/>
    <cellStyle name="Standard 6 2 2 3" xfId="223"/>
    <cellStyle name="Standard 6 2 3" xfId="148"/>
    <cellStyle name="Standard 6 2 3 2" xfId="248"/>
    <cellStyle name="Standard 6 2 4" xfId="198"/>
    <cellStyle name="Standard 6 2 5" xfId="98"/>
    <cellStyle name="Standard 6 3" xfId="110"/>
    <cellStyle name="Standard 6 3 2" xfId="160"/>
    <cellStyle name="Standard 6 3 2 2" xfId="260"/>
    <cellStyle name="Standard 6 3 3" xfId="210"/>
    <cellStyle name="Standard 6 4" xfId="135"/>
    <cellStyle name="Standard 6 4 2" xfId="235"/>
    <cellStyle name="Standard 6 5" xfId="185"/>
    <cellStyle name="Standard 6 6" xfId="85"/>
    <cellStyle name="Standard 7" xfId="55"/>
    <cellStyle name="Standard 7 2" xfId="71"/>
    <cellStyle name="Standard 7 2 2" xfId="124"/>
    <cellStyle name="Standard 7 2 2 2" xfId="174"/>
    <cellStyle name="Standard 7 2 2 2 2" xfId="274"/>
    <cellStyle name="Standard 7 2 2 3" xfId="224"/>
    <cellStyle name="Standard 7 2 3" xfId="149"/>
    <cellStyle name="Standard 7 2 3 2" xfId="249"/>
    <cellStyle name="Standard 7 2 4" xfId="199"/>
    <cellStyle name="Standard 7 2 5" xfId="99"/>
    <cellStyle name="Standard 7 3" xfId="111"/>
    <cellStyle name="Standard 7 3 2" xfId="161"/>
    <cellStyle name="Standard 7 3 2 2" xfId="261"/>
    <cellStyle name="Standard 7 3 3" xfId="211"/>
    <cellStyle name="Standard 7 4" xfId="136"/>
    <cellStyle name="Standard 7 4 2" xfId="236"/>
    <cellStyle name="Standard 7 5" xfId="186"/>
    <cellStyle name="Standard 7 6" xfId="86"/>
    <cellStyle name="Standard 8" xfId="57"/>
    <cellStyle name="Standard 8 2" xfId="72"/>
    <cellStyle name="Standard 8 2 2" xfId="125"/>
    <cellStyle name="Standard 8 2 2 2" xfId="175"/>
    <cellStyle name="Standard 8 2 2 2 2" xfId="275"/>
    <cellStyle name="Standard 8 2 2 3" xfId="225"/>
    <cellStyle name="Standard 8 2 3" xfId="150"/>
    <cellStyle name="Standard 8 2 3 2" xfId="250"/>
    <cellStyle name="Standard 8 2 4" xfId="200"/>
    <cellStyle name="Standard 8 2 5" xfId="100"/>
    <cellStyle name="Standard 8 3" xfId="112"/>
    <cellStyle name="Standard 8 3 2" xfId="162"/>
    <cellStyle name="Standard 8 3 2 2" xfId="262"/>
    <cellStyle name="Standard 8 3 3" xfId="212"/>
    <cellStyle name="Standard 8 4" xfId="137"/>
    <cellStyle name="Standard 8 4 2" xfId="237"/>
    <cellStyle name="Standard 8 5" xfId="187"/>
    <cellStyle name="Standard 8 6" xfId="87"/>
    <cellStyle name="Standard 9" xfId="58"/>
    <cellStyle name="Standard 9 2" xfId="73"/>
    <cellStyle name="Standard 9 2 2" xfId="126"/>
    <cellStyle name="Standard 9 2 2 2" xfId="176"/>
    <cellStyle name="Standard 9 2 2 2 2" xfId="276"/>
    <cellStyle name="Standard 9 2 2 3" xfId="226"/>
    <cellStyle name="Standard 9 2 3" xfId="151"/>
    <cellStyle name="Standard 9 2 3 2" xfId="251"/>
    <cellStyle name="Standard 9 2 4" xfId="201"/>
    <cellStyle name="Standard 9 2 5" xfId="101"/>
    <cellStyle name="Standard 9 3" xfId="113"/>
    <cellStyle name="Standard 9 3 2" xfId="83"/>
    <cellStyle name="Standard 9 3 2 2" xfId="263"/>
    <cellStyle name="Standard 9 3 2 3" xfId="163"/>
    <cellStyle name="Standard 9 3 3" xfId="213"/>
    <cellStyle name="Standard 9 4" xfId="138"/>
    <cellStyle name="Standard 9 4 2" xfId="238"/>
    <cellStyle name="Standard 9 5" xfId="188"/>
    <cellStyle name="Standard 9 6" xfId="8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772018970189793E-2"/>
                  <c:y val="-3.099082125603867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Seite2_1!$B$11:$B$18</c:f>
              <c:numCache>
                <c:formatCode>#\ ###\ ##0"  ";\-#\ ###\ ##0"  ";"-  "</c:formatCode>
                <c:ptCount val="8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179076393742271E-2"/>
                  <c:y val="-4.63727053140097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Seite2_1!$C$11:$C$18</c:f>
              <c:numCache>
                <c:formatCode>#\ ###\ ##0"  ";\-#\ ###\ ##0"  ";"-  "</c:formatCode>
                <c:ptCount val="8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7556520738807085E-2"/>
                  <c:y val="6.86722012449229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Seite2_1!$D$11:$D$18</c:f>
              <c:numCache>
                <c:formatCode>#\ ###\ ##0"  ";\-#\ ###\ ##0"  ";"-  "</c:formatCode>
                <c:ptCount val="8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7946890391031609E-2"/>
                  <c:y val="5.06514868166841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Seite2_1!$E$11:$E$18</c:f>
              <c:numCache>
                <c:formatCode>#\ ###\ ##0"  ";\-#\ ###\ ##0"  ";"-  "</c:formatCode>
                <c:ptCount val="8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4976"/>
        <c:axId val="100889344"/>
      </c:lineChart>
      <c:catAx>
        <c:axId val="988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0889344"/>
        <c:crosses val="autoZero"/>
        <c:auto val="1"/>
        <c:lblAlgn val="ctr"/>
        <c:lblOffset val="100"/>
        <c:noMultiLvlLbl val="0"/>
      </c:catAx>
      <c:valAx>
        <c:axId val="100889344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814976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Niedersachsen</c:v>
                </c:pt>
                <c:pt idx="2">
                  <c:v>Bremen</c:v>
                </c:pt>
                <c:pt idx="3">
                  <c:v>Sachsen</c:v>
                </c:pt>
                <c:pt idx="4">
                  <c:v>Thüringen</c:v>
                </c:pt>
                <c:pt idx="5">
                  <c:v>Brandenburg</c:v>
                </c:pt>
                <c:pt idx="6">
                  <c:v>Sachsen-Anhalt</c:v>
                </c:pt>
                <c:pt idx="7">
                  <c:v>Berlin</c:v>
                </c:pt>
                <c:pt idx="8">
                  <c:v>Saarland</c:v>
                </c:pt>
                <c:pt idx="9">
                  <c:v>Bayern</c:v>
                </c:pt>
                <c:pt idx="10">
                  <c:v>Rheinland-Pfalz</c:v>
                </c:pt>
                <c:pt idx="11">
                  <c:v>Baden-Württemberg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-750</c:v>
                </c:pt>
                <c:pt idx="1">
                  <c:v>-260</c:v>
                </c:pt>
                <c:pt idx="2">
                  <c:v>-118</c:v>
                </c:pt>
                <c:pt idx="3">
                  <c:v>-76</c:v>
                </c:pt>
                <c:pt idx="4">
                  <c:v>16</c:v>
                </c:pt>
                <c:pt idx="5">
                  <c:v>23</c:v>
                </c:pt>
                <c:pt idx="6">
                  <c:v>75</c:v>
                </c:pt>
                <c:pt idx="7">
                  <c:v>76</c:v>
                </c:pt>
                <c:pt idx="8">
                  <c:v>84</c:v>
                </c:pt>
                <c:pt idx="9">
                  <c:v>111</c:v>
                </c:pt>
                <c:pt idx="10">
                  <c:v>200</c:v>
                </c:pt>
                <c:pt idx="11">
                  <c:v>316</c:v>
                </c:pt>
                <c:pt idx="12">
                  <c:v>437</c:v>
                </c:pt>
                <c:pt idx="13">
                  <c:v>1039</c:v>
                </c:pt>
                <c:pt idx="14">
                  <c:v>4233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910592"/>
        <c:axId val="100912128"/>
      </c:barChart>
      <c:catAx>
        <c:axId val="10091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00912128"/>
        <c:crosses val="autoZero"/>
        <c:auto val="1"/>
        <c:lblAlgn val="ctr"/>
        <c:lblOffset val="100"/>
        <c:noMultiLvlLbl val="0"/>
      </c:catAx>
      <c:valAx>
        <c:axId val="10091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009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845400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38895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1</xdr:row>
      <xdr:rowOff>147636</xdr:rowOff>
    </xdr:from>
    <xdr:to>
      <xdr:col>7</xdr:col>
      <xdr:colOff>393937</xdr:colOff>
      <xdr:row>27</xdr:row>
      <xdr:rowOff>77586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403462</xdr:colOff>
      <xdr:row>55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37" t="s">
        <v>16</v>
      </c>
      <c r="B3" s="137"/>
      <c r="C3" s="137"/>
      <c r="D3" s="137"/>
    </row>
    <row r="4" spans="1:7" ht="20.25" x14ac:dyDescent="0.3">
      <c r="A4" s="137" t="s">
        <v>17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8" t="s">
        <v>47</v>
      </c>
      <c r="E15" s="138"/>
      <c r="F15" s="138"/>
      <c r="G15" s="138"/>
    </row>
    <row r="16" spans="1:7" ht="15" x14ac:dyDescent="0.2">
      <c r="D16" s="139" t="s">
        <v>151</v>
      </c>
      <c r="E16" s="139"/>
      <c r="F16" s="139"/>
      <c r="G16" s="139"/>
    </row>
    <row r="18" spans="1:7" ht="34.5" x14ac:dyDescent="0.45">
      <c r="A18" s="140" t="s">
        <v>136</v>
      </c>
      <c r="B18" s="142"/>
      <c r="C18" s="142"/>
      <c r="D18" s="142"/>
      <c r="E18" s="142"/>
      <c r="F18" s="142"/>
      <c r="G18" s="142"/>
    </row>
    <row r="19" spans="1:7" ht="34.5" x14ac:dyDescent="0.45">
      <c r="B19" s="140">
        <v>2017</v>
      </c>
      <c r="C19" s="140"/>
      <c r="D19" s="140"/>
      <c r="E19" s="140"/>
      <c r="F19" s="140"/>
      <c r="G19" s="140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41" t="s">
        <v>223</v>
      </c>
      <c r="D21" s="141"/>
      <c r="E21" s="141"/>
      <c r="F21" s="141"/>
      <c r="G21" s="141"/>
    </row>
    <row r="22" spans="1:7" ht="16.5" x14ac:dyDescent="0.25">
      <c r="A22" s="136"/>
      <c r="B22" s="136"/>
      <c r="C22" s="136"/>
      <c r="D22" s="136"/>
      <c r="E22" s="136"/>
      <c r="F22" s="136"/>
      <c r="G22" s="136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sqref="A1:J1"/>
    </sheetView>
  </sheetViews>
  <sheetFormatPr baseColWidth="10" defaultRowHeight="12.75" x14ac:dyDescent="0.2"/>
  <cols>
    <col min="1" max="1" width="17.7109375" customWidth="1"/>
    <col min="2" max="2" width="8.5703125" customWidth="1"/>
    <col min="3" max="4" width="8" customWidth="1"/>
    <col min="5" max="5" width="8.5703125" customWidth="1"/>
    <col min="6" max="7" width="8" customWidth="1"/>
    <col min="8" max="8" width="8.5703125" customWidth="1"/>
    <col min="9" max="10" width="8" customWidth="1"/>
  </cols>
  <sheetData>
    <row r="1" spans="1:10" s="8" customFormat="1" ht="15.6" customHeight="1" x14ac:dyDescent="0.2">
      <c r="A1" s="163" t="s">
        <v>213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8" customFormat="1" ht="15.6" customHeight="1" x14ac:dyDescent="0.2">
      <c r="A2" s="163" t="s">
        <v>114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41" customFormat="1" ht="6" customHeight="1" x14ac:dyDescent="0.2"/>
    <row r="4" spans="1:10" s="41" customFormat="1" ht="12.75" customHeight="1" x14ac:dyDescent="0.2">
      <c r="A4" s="165" t="s">
        <v>56</v>
      </c>
      <c r="B4" s="169" t="s">
        <v>22</v>
      </c>
      <c r="C4" s="202"/>
      <c r="D4" s="203"/>
      <c r="E4" s="169" t="s">
        <v>23</v>
      </c>
      <c r="F4" s="202"/>
      <c r="G4" s="203"/>
      <c r="H4" s="169" t="s">
        <v>115</v>
      </c>
      <c r="I4" s="202"/>
      <c r="J4" s="202"/>
    </row>
    <row r="5" spans="1:10" s="41" customFormat="1" x14ac:dyDescent="0.2">
      <c r="A5" s="166"/>
      <c r="B5" s="174"/>
      <c r="C5" s="204"/>
      <c r="D5" s="189"/>
      <c r="E5" s="174"/>
      <c r="F5" s="204"/>
      <c r="G5" s="189"/>
      <c r="H5" s="174"/>
      <c r="I5" s="204"/>
      <c r="J5" s="204"/>
    </row>
    <row r="6" spans="1:10" s="41" customFormat="1" ht="12.75" customHeight="1" x14ac:dyDescent="0.2">
      <c r="A6" s="193"/>
      <c r="B6" s="175" t="s">
        <v>116</v>
      </c>
      <c r="C6" s="175" t="s">
        <v>108</v>
      </c>
      <c r="D6" s="175" t="s">
        <v>109</v>
      </c>
      <c r="E6" s="175" t="s">
        <v>116</v>
      </c>
      <c r="F6" s="175" t="s">
        <v>108</v>
      </c>
      <c r="G6" s="175" t="s">
        <v>109</v>
      </c>
      <c r="H6" s="175" t="s">
        <v>116</v>
      </c>
      <c r="I6" s="175" t="s">
        <v>108</v>
      </c>
      <c r="J6" s="169" t="s">
        <v>109</v>
      </c>
    </row>
    <row r="7" spans="1:10" s="41" customFormat="1" x14ac:dyDescent="0.2">
      <c r="A7" s="189"/>
      <c r="B7" s="176"/>
      <c r="C7" s="176"/>
      <c r="D7" s="176"/>
      <c r="E7" s="176"/>
      <c r="F7" s="176"/>
      <c r="G7" s="176"/>
      <c r="H7" s="176"/>
      <c r="I7" s="176"/>
      <c r="J7" s="205"/>
    </row>
    <row r="8" spans="1:10" s="41" customFormat="1" ht="6" customHeight="1" x14ac:dyDescent="0.2">
      <c r="A8" s="43"/>
      <c r="B8" s="38"/>
      <c r="C8" s="38"/>
      <c r="D8" s="38"/>
      <c r="E8" s="38"/>
      <c r="F8" s="38"/>
      <c r="G8" s="38"/>
      <c r="H8" s="39"/>
      <c r="I8" s="39"/>
      <c r="J8" s="39"/>
    </row>
    <row r="9" spans="1:10" s="41" customFormat="1" x14ac:dyDescent="0.2">
      <c r="A9" s="56" t="s">
        <v>164</v>
      </c>
      <c r="B9" s="117">
        <v>5868</v>
      </c>
      <c r="C9" s="117">
        <v>3971</v>
      </c>
      <c r="D9" s="117">
        <v>1897</v>
      </c>
      <c r="E9" s="117">
        <v>3614</v>
      </c>
      <c r="F9" s="117">
        <v>2619</v>
      </c>
      <c r="G9" s="117">
        <v>995</v>
      </c>
      <c r="H9" s="117">
        <v>2254</v>
      </c>
      <c r="I9" s="117">
        <v>1352</v>
      </c>
      <c r="J9" s="117">
        <v>902</v>
      </c>
    </row>
    <row r="10" spans="1:10" s="41" customFormat="1" x14ac:dyDescent="0.2">
      <c r="A10" s="56" t="s">
        <v>165</v>
      </c>
      <c r="B10" s="117">
        <v>4828</v>
      </c>
      <c r="C10" s="117">
        <v>3215</v>
      </c>
      <c r="D10" s="117">
        <v>1613</v>
      </c>
      <c r="E10" s="117">
        <v>3400</v>
      </c>
      <c r="F10" s="117">
        <v>2339</v>
      </c>
      <c r="G10" s="117">
        <v>1061</v>
      </c>
      <c r="H10" s="117">
        <v>1428</v>
      </c>
      <c r="I10" s="117">
        <v>876</v>
      </c>
      <c r="J10" s="117">
        <v>552</v>
      </c>
    </row>
    <row r="11" spans="1:10" s="41" customFormat="1" x14ac:dyDescent="0.2">
      <c r="A11" s="56" t="s">
        <v>166</v>
      </c>
      <c r="B11" s="117">
        <v>2105</v>
      </c>
      <c r="C11" s="117">
        <v>1285</v>
      </c>
      <c r="D11" s="117">
        <v>820</v>
      </c>
      <c r="E11" s="117">
        <v>1242</v>
      </c>
      <c r="F11" s="117">
        <v>831</v>
      </c>
      <c r="G11" s="117">
        <v>411</v>
      </c>
      <c r="H11" s="117">
        <v>863</v>
      </c>
      <c r="I11" s="117">
        <v>454</v>
      </c>
      <c r="J11" s="117">
        <v>409</v>
      </c>
    </row>
    <row r="12" spans="1:10" s="41" customFormat="1" x14ac:dyDescent="0.2">
      <c r="A12" s="56" t="s">
        <v>167</v>
      </c>
      <c r="B12" s="117">
        <v>2007</v>
      </c>
      <c r="C12" s="117">
        <v>832</v>
      </c>
      <c r="D12" s="117">
        <v>1175</v>
      </c>
      <c r="E12" s="117">
        <v>215</v>
      </c>
      <c r="F12" s="117">
        <v>153</v>
      </c>
      <c r="G12" s="117">
        <v>62</v>
      </c>
      <c r="H12" s="117">
        <v>1792</v>
      </c>
      <c r="I12" s="117">
        <v>679</v>
      </c>
      <c r="J12" s="117">
        <v>1113</v>
      </c>
    </row>
    <row r="13" spans="1:10" s="41" customFormat="1" x14ac:dyDescent="0.2">
      <c r="A13" s="56" t="s">
        <v>168</v>
      </c>
      <c r="B13" s="117">
        <v>1277</v>
      </c>
      <c r="C13" s="117">
        <v>745</v>
      </c>
      <c r="D13" s="117">
        <v>532</v>
      </c>
      <c r="E13" s="117">
        <v>368</v>
      </c>
      <c r="F13" s="117">
        <v>248</v>
      </c>
      <c r="G13" s="117">
        <v>120</v>
      </c>
      <c r="H13" s="117">
        <v>909</v>
      </c>
      <c r="I13" s="117">
        <v>497</v>
      </c>
      <c r="J13" s="117">
        <v>412</v>
      </c>
    </row>
    <row r="14" spans="1:10" s="41" customFormat="1" x14ac:dyDescent="0.2">
      <c r="A14" s="56" t="s">
        <v>169</v>
      </c>
      <c r="B14" s="117">
        <v>1157</v>
      </c>
      <c r="C14" s="117">
        <v>585</v>
      </c>
      <c r="D14" s="117">
        <v>572</v>
      </c>
      <c r="E14" s="117">
        <v>492</v>
      </c>
      <c r="F14" s="117">
        <v>295</v>
      </c>
      <c r="G14" s="117">
        <v>197</v>
      </c>
      <c r="H14" s="117">
        <v>665</v>
      </c>
      <c r="I14" s="117">
        <v>290</v>
      </c>
      <c r="J14" s="117">
        <v>375</v>
      </c>
    </row>
    <row r="15" spans="1:10" s="41" customFormat="1" ht="12.75" customHeight="1" x14ac:dyDescent="0.2">
      <c r="A15" s="56" t="s">
        <v>170</v>
      </c>
      <c r="B15" s="117">
        <v>1107</v>
      </c>
      <c r="C15" s="117">
        <v>695</v>
      </c>
      <c r="D15" s="117">
        <v>412</v>
      </c>
      <c r="E15" s="117">
        <v>609</v>
      </c>
      <c r="F15" s="117">
        <v>383</v>
      </c>
      <c r="G15" s="117">
        <v>226</v>
      </c>
      <c r="H15" s="117">
        <v>498</v>
      </c>
      <c r="I15" s="117">
        <v>312</v>
      </c>
      <c r="J15" s="117">
        <v>186</v>
      </c>
    </row>
    <row r="16" spans="1:10" s="41" customFormat="1" ht="12.75" customHeight="1" x14ac:dyDescent="0.2">
      <c r="A16" s="56" t="s">
        <v>171</v>
      </c>
      <c r="B16" s="117">
        <v>1017</v>
      </c>
      <c r="C16" s="117">
        <v>508</v>
      </c>
      <c r="D16" s="117">
        <v>509</v>
      </c>
      <c r="E16" s="117">
        <v>333</v>
      </c>
      <c r="F16" s="117">
        <v>234</v>
      </c>
      <c r="G16" s="117">
        <v>99</v>
      </c>
      <c r="H16" s="117">
        <v>684</v>
      </c>
      <c r="I16" s="117">
        <v>274</v>
      </c>
      <c r="J16" s="117">
        <v>410</v>
      </c>
    </row>
    <row r="17" spans="1:10" s="41" customFormat="1" x14ac:dyDescent="0.2">
      <c r="A17" s="56" t="s">
        <v>172</v>
      </c>
      <c r="B17" s="117">
        <v>803</v>
      </c>
      <c r="C17" s="117">
        <v>602</v>
      </c>
      <c r="D17" s="117">
        <v>201</v>
      </c>
      <c r="E17" s="117">
        <v>404</v>
      </c>
      <c r="F17" s="117">
        <v>320</v>
      </c>
      <c r="G17" s="117">
        <v>84</v>
      </c>
      <c r="H17" s="117">
        <v>399</v>
      </c>
      <c r="I17" s="117">
        <v>282</v>
      </c>
      <c r="J17" s="117">
        <v>117</v>
      </c>
    </row>
    <row r="18" spans="1:10" s="41" customFormat="1" x14ac:dyDescent="0.2">
      <c r="A18" s="56" t="s">
        <v>173</v>
      </c>
      <c r="B18" s="117">
        <v>743</v>
      </c>
      <c r="C18" s="117">
        <v>384</v>
      </c>
      <c r="D18" s="117">
        <v>359</v>
      </c>
      <c r="E18" s="117">
        <v>411</v>
      </c>
      <c r="F18" s="117">
        <v>190</v>
      </c>
      <c r="G18" s="117">
        <v>221</v>
      </c>
      <c r="H18" s="117">
        <v>332</v>
      </c>
      <c r="I18" s="117">
        <v>194</v>
      </c>
      <c r="J18" s="117">
        <v>138</v>
      </c>
    </row>
    <row r="19" spans="1:10" s="41" customFormat="1" x14ac:dyDescent="0.2">
      <c r="A19" s="56" t="s">
        <v>174</v>
      </c>
      <c r="B19" s="117">
        <v>709</v>
      </c>
      <c r="C19" s="117">
        <v>489</v>
      </c>
      <c r="D19" s="117">
        <v>220</v>
      </c>
      <c r="E19" s="117">
        <v>397</v>
      </c>
      <c r="F19" s="117">
        <v>282</v>
      </c>
      <c r="G19" s="117">
        <v>115</v>
      </c>
      <c r="H19" s="117">
        <v>312</v>
      </c>
      <c r="I19" s="117">
        <v>207</v>
      </c>
      <c r="J19" s="117">
        <v>105</v>
      </c>
    </row>
    <row r="20" spans="1:10" s="41" customFormat="1" x14ac:dyDescent="0.2">
      <c r="A20" s="56" t="s">
        <v>175</v>
      </c>
      <c r="B20" s="117">
        <v>672</v>
      </c>
      <c r="C20" s="117">
        <v>359</v>
      </c>
      <c r="D20" s="117">
        <v>313</v>
      </c>
      <c r="E20" s="117">
        <v>552</v>
      </c>
      <c r="F20" s="117">
        <v>300</v>
      </c>
      <c r="G20" s="117">
        <v>252</v>
      </c>
      <c r="H20" s="117">
        <v>120</v>
      </c>
      <c r="I20" s="117">
        <v>59</v>
      </c>
      <c r="J20" s="117">
        <v>61</v>
      </c>
    </row>
    <row r="21" spans="1:10" s="41" customFormat="1" x14ac:dyDescent="0.2">
      <c r="A21" s="56" t="s">
        <v>176</v>
      </c>
      <c r="B21" s="117">
        <v>640</v>
      </c>
      <c r="C21" s="117">
        <v>376</v>
      </c>
      <c r="D21" s="117">
        <v>264</v>
      </c>
      <c r="E21" s="117">
        <v>738</v>
      </c>
      <c r="F21" s="117">
        <v>394</v>
      </c>
      <c r="G21" s="117">
        <v>344</v>
      </c>
      <c r="H21" s="117">
        <v>-98</v>
      </c>
      <c r="I21" s="117">
        <v>-18</v>
      </c>
      <c r="J21" s="117">
        <v>-80</v>
      </c>
    </row>
    <row r="22" spans="1:10" s="41" customFormat="1" x14ac:dyDescent="0.2">
      <c r="A22" s="56" t="s">
        <v>177</v>
      </c>
      <c r="B22" s="117">
        <v>613</v>
      </c>
      <c r="C22" s="117">
        <v>345</v>
      </c>
      <c r="D22" s="117">
        <v>268</v>
      </c>
      <c r="E22" s="117">
        <v>347</v>
      </c>
      <c r="F22" s="117">
        <v>192</v>
      </c>
      <c r="G22" s="117">
        <v>155</v>
      </c>
      <c r="H22" s="117">
        <v>266</v>
      </c>
      <c r="I22" s="117">
        <v>153</v>
      </c>
      <c r="J22" s="117">
        <v>113</v>
      </c>
    </row>
    <row r="23" spans="1:10" s="41" customFormat="1" x14ac:dyDescent="0.2">
      <c r="A23" s="56" t="s">
        <v>178</v>
      </c>
      <c r="B23" s="117">
        <v>532</v>
      </c>
      <c r="C23" s="117">
        <v>380</v>
      </c>
      <c r="D23" s="117">
        <v>152</v>
      </c>
      <c r="E23" s="117">
        <v>424</v>
      </c>
      <c r="F23" s="117">
        <v>334</v>
      </c>
      <c r="G23" s="117">
        <v>90</v>
      </c>
      <c r="H23" s="117">
        <v>108</v>
      </c>
      <c r="I23" s="117">
        <v>46</v>
      </c>
      <c r="J23" s="117">
        <v>62</v>
      </c>
    </row>
    <row r="24" spans="1:10" s="41" customFormat="1" x14ac:dyDescent="0.2">
      <c r="A24" s="56" t="s">
        <v>179</v>
      </c>
      <c r="B24" s="117">
        <v>462</v>
      </c>
      <c r="C24" s="117">
        <v>215</v>
      </c>
      <c r="D24" s="117">
        <v>247</v>
      </c>
      <c r="E24" s="117">
        <v>297</v>
      </c>
      <c r="F24" s="117">
        <v>161</v>
      </c>
      <c r="G24" s="117">
        <v>136</v>
      </c>
      <c r="H24" s="117">
        <v>165</v>
      </c>
      <c r="I24" s="117">
        <v>54</v>
      </c>
      <c r="J24" s="117">
        <v>111</v>
      </c>
    </row>
    <row r="25" spans="1:10" s="41" customFormat="1" x14ac:dyDescent="0.2">
      <c r="A25" s="56" t="s">
        <v>214</v>
      </c>
      <c r="B25" s="117">
        <v>452</v>
      </c>
      <c r="C25" s="117">
        <v>254</v>
      </c>
      <c r="D25" s="117">
        <v>198</v>
      </c>
      <c r="E25" s="117">
        <v>401</v>
      </c>
      <c r="F25" s="117">
        <v>217</v>
      </c>
      <c r="G25" s="117">
        <v>184</v>
      </c>
      <c r="H25" s="117">
        <v>51</v>
      </c>
      <c r="I25" s="117">
        <v>37</v>
      </c>
      <c r="J25" s="117">
        <v>14</v>
      </c>
    </row>
    <row r="26" spans="1:10" s="41" customFormat="1" x14ac:dyDescent="0.2">
      <c r="A26" s="56" t="s">
        <v>180</v>
      </c>
      <c r="B26" s="117">
        <v>449</v>
      </c>
      <c r="C26" s="117">
        <v>233</v>
      </c>
      <c r="D26" s="117">
        <v>216</v>
      </c>
      <c r="E26" s="117">
        <v>282</v>
      </c>
      <c r="F26" s="117">
        <v>166</v>
      </c>
      <c r="G26" s="117">
        <v>116</v>
      </c>
      <c r="H26" s="117">
        <v>167</v>
      </c>
      <c r="I26" s="117">
        <v>67</v>
      </c>
      <c r="J26" s="117">
        <v>100</v>
      </c>
    </row>
    <row r="27" spans="1:10" s="41" customFormat="1" x14ac:dyDescent="0.2">
      <c r="A27" s="56" t="s">
        <v>181</v>
      </c>
      <c r="B27" s="117">
        <v>438</v>
      </c>
      <c r="C27" s="117">
        <v>288</v>
      </c>
      <c r="D27" s="117">
        <v>150</v>
      </c>
      <c r="E27" s="117">
        <v>136</v>
      </c>
      <c r="F27" s="117">
        <v>101</v>
      </c>
      <c r="G27" s="117">
        <v>35</v>
      </c>
      <c r="H27" s="117">
        <v>302</v>
      </c>
      <c r="I27" s="117">
        <v>187</v>
      </c>
      <c r="J27" s="117">
        <v>115</v>
      </c>
    </row>
    <row r="28" spans="1:10" s="41" customFormat="1" x14ac:dyDescent="0.2">
      <c r="A28" s="56" t="s">
        <v>182</v>
      </c>
      <c r="B28" s="117">
        <v>421</v>
      </c>
      <c r="C28" s="117">
        <v>282</v>
      </c>
      <c r="D28" s="117">
        <v>139</v>
      </c>
      <c r="E28" s="117">
        <v>56</v>
      </c>
      <c r="F28" s="117">
        <v>48</v>
      </c>
      <c r="G28" s="117">
        <v>8</v>
      </c>
      <c r="H28" s="117">
        <v>365</v>
      </c>
      <c r="I28" s="117">
        <v>234</v>
      </c>
      <c r="J28" s="117">
        <v>131</v>
      </c>
    </row>
    <row r="29" spans="1:10" s="41" customFormat="1" x14ac:dyDescent="0.2">
      <c r="A29" s="56" t="s">
        <v>183</v>
      </c>
      <c r="B29" s="117">
        <v>418</v>
      </c>
      <c r="C29" s="117">
        <v>227</v>
      </c>
      <c r="D29" s="117">
        <v>191</v>
      </c>
      <c r="E29" s="117">
        <v>88</v>
      </c>
      <c r="F29" s="117">
        <v>54</v>
      </c>
      <c r="G29" s="117">
        <v>34</v>
      </c>
      <c r="H29" s="117">
        <v>330</v>
      </c>
      <c r="I29" s="117">
        <v>173</v>
      </c>
      <c r="J29" s="117">
        <v>157</v>
      </c>
    </row>
    <row r="30" spans="1:10" s="41" customFormat="1" x14ac:dyDescent="0.2">
      <c r="A30" s="56" t="s">
        <v>184</v>
      </c>
      <c r="B30" s="117">
        <v>401</v>
      </c>
      <c r="C30" s="117">
        <v>200</v>
      </c>
      <c r="D30" s="117">
        <v>201</v>
      </c>
      <c r="E30" s="117">
        <v>212</v>
      </c>
      <c r="F30" s="117">
        <v>122</v>
      </c>
      <c r="G30" s="117">
        <v>90</v>
      </c>
      <c r="H30" s="117">
        <v>189</v>
      </c>
      <c r="I30" s="117">
        <v>78</v>
      </c>
      <c r="J30" s="117">
        <v>111</v>
      </c>
    </row>
    <row r="31" spans="1:10" s="41" customFormat="1" x14ac:dyDescent="0.2">
      <c r="A31" s="56" t="s">
        <v>185</v>
      </c>
      <c r="B31" s="117">
        <v>394</v>
      </c>
      <c r="C31" s="117">
        <v>224</v>
      </c>
      <c r="D31" s="117">
        <v>170</v>
      </c>
      <c r="E31" s="117">
        <v>391</v>
      </c>
      <c r="F31" s="117">
        <v>223</v>
      </c>
      <c r="G31" s="117">
        <v>168</v>
      </c>
      <c r="H31" s="117">
        <v>3</v>
      </c>
      <c r="I31" s="117">
        <v>1</v>
      </c>
      <c r="J31" s="117">
        <v>2</v>
      </c>
    </row>
    <row r="32" spans="1:10" s="41" customFormat="1" x14ac:dyDescent="0.2">
      <c r="A32" s="56" t="s">
        <v>186</v>
      </c>
      <c r="B32" s="117">
        <v>366</v>
      </c>
      <c r="C32" s="117">
        <v>193</v>
      </c>
      <c r="D32" s="117">
        <v>173</v>
      </c>
      <c r="E32" s="117">
        <v>337</v>
      </c>
      <c r="F32" s="117">
        <v>148</v>
      </c>
      <c r="G32" s="117">
        <v>189</v>
      </c>
      <c r="H32" s="117">
        <v>29</v>
      </c>
      <c r="I32" s="117">
        <v>45</v>
      </c>
      <c r="J32" s="117">
        <v>-16</v>
      </c>
    </row>
    <row r="33" spans="1:10" s="41" customFormat="1" x14ac:dyDescent="0.2">
      <c r="A33" s="56" t="s">
        <v>187</v>
      </c>
      <c r="B33" s="117">
        <v>355</v>
      </c>
      <c r="C33" s="117">
        <v>165</v>
      </c>
      <c r="D33" s="117">
        <v>190</v>
      </c>
      <c r="E33" s="117">
        <v>342</v>
      </c>
      <c r="F33" s="117">
        <v>183</v>
      </c>
      <c r="G33" s="117">
        <v>159</v>
      </c>
      <c r="H33" s="117">
        <v>13</v>
      </c>
      <c r="I33" s="117">
        <v>-18</v>
      </c>
      <c r="J33" s="117">
        <v>31</v>
      </c>
    </row>
    <row r="34" spans="1:10" s="41" customFormat="1" x14ac:dyDescent="0.2">
      <c r="A34" s="56" t="s">
        <v>188</v>
      </c>
      <c r="B34" s="117">
        <v>325</v>
      </c>
      <c r="C34" s="117">
        <v>161</v>
      </c>
      <c r="D34" s="117">
        <v>164</v>
      </c>
      <c r="E34" s="117">
        <v>217</v>
      </c>
      <c r="F34" s="117">
        <v>100</v>
      </c>
      <c r="G34" s="117">
        <v>117</v>
      </c>
      <c r="H34" s="117">
        <v>108</v>
      </c>
      <c r="I34" s="117">
        <v>61</v>
      </c>
      <c r="J34" s="117">
        <v>47</v>
      </c>
    </row>
    <row r="35" spans="1:10" s="41" customFormat="1" x14ac:dyDescent="0.2">
      <c r="A35" s="56" t="s">
        <v>189</v>
      </c>
      <c r="B35" s="117">
        <v>324</v>
      </c>
      <c r="C35" s="117">
        <v>206</v>
      </c>
      <c r="D35" s="117">
        <v>118</v>
      </c>
      <c r="E35" s="117">
        <v>97</v>
      </c>
      <c r="F35" s="117">
        <v>71</v>
      </c>
      <c r="G35" s="117">
        <v>26</v>
      </c>
      <c r="H35" s="117">
        <v>227</v>
      </c>
      <c r="I35" s="117">
        <v>135</v>
      </c>
      <c r="J35" s="117">
        <v>92</v>
      </c>
    </row>
    <row r="36" spans="1:10" s="41" customFormat="1" x14ac:dyDescent="0.2">
      <c r="A36" s="56" t="s">
        <v>190</v>
      </c>
      <c r="B36" s="117">
        <v>322</v>
      </c>
      <c r="C36" s="117">
        <v>187</v>
      </c>
      <c r="D36" s="117">
        <v>135</v>
      </c>
      <c r="E36" s="117">
        <v>192</v>
      </c>
      <c r="F36" s="117">
        <v>124</v>
      </c>
      <c r="G36" s="117">
        <v>68</v>
      </c>
      <c r="H36" s="117">
        <v>130</v>
      </c>
      <c r="I36" s="117">
        <v>63</v>
      </c>
      <c r="J36" s="117">
        <v>67</v>
      </c>
    </row>
    <row r="37" spans="1:10" s="41" customFormat="1" x14ac:dyDescent="0.2">
      <c r="A37" s="56" t="s">
        <v>191</v>
      </c>
      <c r="B37" s="117">
        <v>317</v>
      </c>
      <c r="C37" s="117">
        <v>199</v>
      </c>
      <c r="D37" s="117">
        <v>118</v>
      </c>
      <c r="E37" s="117">
        <v>571</v>
      </c>
      <c r="F37" s="117">
        <v>357</v>
      </c>
      <c r="G37" s="117">
        <v>214</v>
      </c>
      <c r="H37" s="117">
        <v>-254</v>
      </c>
      <c r="I37" s="117">
        <v>-158</v>
      </c>
      <c r="J37" s="117">
        <v>-96</v>
      </c>
    </row>
    <row r="38" spans="1:10" s="41" customFormat="1" x14ac:dyDescent="0.2">
      <c r="A38" s="56" t="s">
        <v>192</v>
      </c>
      <c r="B38" s="117">
        <v>307</v>
      </c>
      <c r="C38" s="117">
        <v>180</v>
      </c>
      <c r="D38" s="117">
        <v>127</v>
      </c>
      <c r="E38" s="117">
        <v>63</v>
      </c>
      <c r="F38" s="117">
        <v>44</v>
      </c>
      <c r="G38" s="117">
        <v>19</v>
      </c>
      <c r="H38" s="117">
        <v>244</v>
      </c>
      <c r="I38" s="117">
        <v>136</v>
      </c>
      <c r="J38" s="117">
        <v>108</v>
      </c>
    </row>
    <row r="39" spans="1:10" x14ac:dyDescent="0.2">
      <c r="A39" s="56" t="s">
        <v>193</v>
      </c>
      <c r="B39" s="117">
        <v>296</v>
      </c>
      <c r="C39" s="117">
        <v>197</v>
      </c>
      <c r="D39" s="117">
        <v>99</v>
      </c>
      <c r="E39" s="117">
        <v>114</v>
      </c>
      <c r="F39" s="117">
        <v>74</v>
      </c>
      <c r="G39" s="117">
        <v>40</v>
      </c>
      <c r="H39" s="117">
        <v>182</v>
      </c>
      <c r="I39" s="117">
        <v>123</v>
      </c>
      <c r="J39" s="117">
        <v>59</v>
      </c>
    </row>
    <row r="40" spans="1:10" x14ac:dyDescent="0.2">
      <c r="A40" s="56" t="s">
        <v>194</v>
      </c>
      <c r="B40" s="117">
        <v>294</v>
      </c>
      <c r="C40" s="117">
        <v>163</v>
      </c>
      <c r="D40" s="117">
        <v>131</v>
      </c>
      <c r="E40" s="117">
        <v>196</v>
      </c>
      <c r="F40" s="117">
        <v>139</v>
      </c>
      <c r="G40" s="117">
        <v>57</v>
      </c>
      <c r="H40" s="117">
        <v>98</v>
      </c>
      <c r="I40" s="117">
        <v>24</v>
      </c>
      <c r="J40" s="117">
        <v>74</v>
      </c>
    </row>
    <row r="41" spans="1:10" x14ac:dyDescent="0.2">
      <c r="A41" s="56" t="s">
        <v>195</v>
      </c>
      <c r="B41" s="117">
        <v>254</v>
      </c>
      <c r="C41" s="117">
        <v>98</v>
      </c>
      <c r="D41" s="117">
        <v>156</v>
      </c>
      <c r="E41" s="117">
        <v>116</v>
      </c>
      <c r="F41" s="117">
        <v>64</v>
      </c>
      <c r="G41" s="117">
        <v>52</v>
      </c>
      <c r="H41" s="117">
        <v>138</v>
      </c>
      <c r="I41" s="117">
        <v>34</v>
      </c>
      <c r="J41" s="117">
        <v>104</v>
      </c>
    </row>
    <row r="42" spans="1:10" x14ac:dyDescent="0.2">
      <c r="A42" s="56" t="s">
        <v>196</v>
      </c>
      <c r="B42" s="117">
        <v>224</v>
      </c>
      <c r="C42" s="117">
        <v>141</v>
      </c>
      <c r="D42" s="117">
        <v>83</v>
      </c>
      <c r="E42" s="117">
        <v>369</v>
      </c>
      <c r="F42" s="117">
        <v>226</v>
      </c>
      <c r="G42" s="117">
        <v>143</v>
      </c>
      <c r="H42" s="117">
        <v>-145</v>
      </c>
      <c r="I42" s="117">
        <v>-85</v>
      </c>
      <c r="J42" s="117">
        <v>-60</v>
      </c>
    </row>
    <row r="43" spans="1:10" x14ac:dyDescent="0.2">
      <c r="A43" s="56" t="s">
        <v>197</v>
      </c>
      <c r="B43" s="117">
        <v>216</v>
      </c>
      <c r="C43" s="117">
        <v>144</v>
      </c>
      <c r="D43" s="117">
        <v>72</v>
      </c>
      <c r="E43" s="117">
        <v>185</v>
      </c>
      <c r="F43" s="117">
        <v>127</v>
      </c>
      <c r="G43" s="117">
        <v>58</v>
      </c>
      <c r="H43" s="117">
        <v>31</v>
      </c>
      <c r="I43" s="117">
        <v>17</v>
      </c>
      <c r="J43" s="117">
        <v>14</v>
      </c>
    </row>
    <row r="44" spans="1:10" x14ac:dyDescent="0.2">
      <c r="A44" s="56" t="s">
        <v>198</v>
      </c>
      <c r="B44" s="117">
        <v>211</v>
      </c>
      <c r="C44" s="117">
        <v>92</v>
      </c>
      <c r="D44" s="117">
        <v>119</v>
      </c>
      <c r="E44" s="117">
        <v>89</v>
      </c>
      <c r="F44" s="117">
        <v>47</v>
      </c>
      <c r="G44" s="117">
        <v>42</v>
      </c>
      <c r="H44" s="117">
        <v>122</v>
      </c>
      <c r="I44" s="117">
        <v>45</v>
      </c>
      <c r="J44" s="117">
        <v>77</v>
      </c>
    </row>
    <row r="45" spans="1:10" x14ac:dyDescent="0.2">
      <c r="A45" s="56" t="s">
        <v>199</v>
      </c>
      <c r="B45" s="117">
        <v>186</v>
      </c>
      <c r="C45" s="117">
        <v>96</v>
      </c>
      <c r="D45" s="117">
        <v>90</v>
      </c>
      <c r="E45" s="117">
        <v>21</v>
      </c>
      <c r="F45" s="117">
        <v>14</v>
      </c>
      <c r="G45" s="117">
        <v>7</v>
      </c>
      <c r="H45" s="117">
        <v>165</v>
      </c>
      <c r="I45" s="117">
        <v>82</v>
      </c>
      <c r="J45" s="117">
        <v>83</v>
      </c>
    </row>
    <row r="46" spans="1:10" x14ac:dyDescent="0.2">
      <c r="A46" s="56" t="s">
        <v>200</v>
      </c>
      <c r="B46" s="117">
        <v>171</v>
      </c>
      <c r="C46" s="117">
        <v>117</v>
      </c>
      <c r="D46" s="117">
        <v>54</v>
      </c>
      <c r="E46" s="117">
        <v>28</v>
      </c>
      <c r="F46" s="117">
        <v>23</v>
      </c>
      <c r="G46" s="117">
        <v>5</v>
      </c>
      <c r="H46" s="117">
        <v>143</v>
      </c>
      <c r="I46" s="117">
        <v>94</v>
      </c>
      <c r="J46" s="117">
        <v>49</v>
      </c>
    </row>
    <row r="47" spans="1:10" x14ac:dyDescent="0.2">
      <c r="A47" s="56" t="s">
        <v>201</v>
      </c>
      <c r="B47" s="117">
        <v>167</v>
      </c>
      <c r="C47" s="117">
        <v>88</v>
      </c>
      <c r="D47" s="117">
        <v>79</v>
      </c>
      <c r="E47" s="117">
        <v>170</v>
      </c>
      <c r="F47" s="117">
        <v>91</v>
      </c>
      <c r="G47" s="117">
        <v>79</v>
      </c>
      <c r="H47" s="117">
        <v>-3</v>
      </c>
      <c r="I47" s="117">
        <v>-3</v>
      </c>
      <c r="J47" s="117">
        <v>0</v>
      </c>
    </row>
    <row r="48" spans="1:10" x14ac:dyDescent="0.2">
      <c r="A48" s="56" t="s">
        <v>202</v>
      </c>
      <c r="B48" s="117">
        <v>162</v>
      </c>
      <c r="C48" s="117">
        <v>79</v>
      </c>
      <c r="D48" s="117">
        <v>83</v>
      </c>
      <c r="E48" s="117">
        <v>181</v>
      </c>
      <c r="F48" s="117">
        <v>83</v>
      </c>
      <c r="G48" s="117">
        <v>98</v>
      </c>
      <c r="H48" s="117">
        <v>-19</v>
      </c>
      <c r="I48" s="117">
        <v>-4</v>
      </c>
      <c r="J48" s="117">
        <v>-15</v>
      </c>
    </row>
    <row r="49" spans="1:10" x14ac:dyDescent="0.2">
      <c r="A49" s="56" t="s">
        <v>203</v>
      </c>
      <c r="B49" s="117">
        <v>162</v>
      </c>
      <c r="C49" s="117">
        <v>98</v>
      </c>
      <c r="D49" s="117">
        <v>64</v>
      </c>
      <c r="E49" s="117">
        <v>123</v>
      </c>
      <c r="F49" s="117">
        <v>82</v>
      </c>
      <c r="G49" s="117">
        <v>41</v>
      </c>
      <c r="H49" s="117">
        <v>39</v>
      </c>
      <c r="I49" s="117">
        <v>16</v>
      </c>
      <c r="J49" s="117">
        <v>23</v>
      </c>
    </row>
    <row r="50" spans="1:10" x14ac:dyDescent="0.2">
      <c r="A50" s="56" t="s">
        <v>204</v>
      </c>
      <c r="B50" s="117">
        <v>157</v>
      </c>
      <c r="C50" s="117">
        <v>92</v>
      </c>
      <c r="D50" s="117">
        <v>65</v>
      </c>
      <c r="E50" s="117">
        <v>72</v>
      </c>
      <c r="F50" s="117">
        <v>67</v>
      </c>
      <c r="G50" s="117">
        <v>5</v>
      </c>
      <c r="H50" s="117">
        <v>85</v>
      </c>
      <c r="I50" s="117">
        <v>25</v>
      </c>
      <c r="J50" s="117">
        <v>60</v>
      </c>
    </row>
    <row r="51" spans="1:10" x14ac:dyDescent="0.2">
      <c r="A51" s="56" t="s">
        <v>205</v>
      </c>
      <c r="B51" s="117">
        <v>157</v>
      </c>
      <c r="C51" s="117">
        <v>51</v>
      </c>
      <c r="D51" s="117">
        <v>106</v>
      </c>
      <c r="E51" s="117">
        <v>24</v>
      </c>
      <c r="F51" s="117">
        <v>15</v>
      </c>
      <c r="G51" s="117">
        <v>9</v>
      </c>
      <c r="H51" s="117">
        <v>133</v>
      </c>
      <c r="I51" s="117">
        <v>36</v>
      </c>
      <c r="J51" s="117">
        <v>97</v>
      </c>
    </row>
    <row r="52" spans="1:10" x14ac:dyDescent="0.2">
      <c r="A52" s="56" t="s">
        <v>206</v>
      </c>
      <c r="B52" s="117">
        <v>149</v>
      </c>
      <c r="C52" s="117">
        <v>72</v>
      </c>
      <c r="D52" s="117">
        <v>77</v>
      </c>
      <c r="E52" s="117">
        <v>158</v>
      </c>
      <c r="F52" s="117">
        <v>69</v>
      </c>
      <c r="G52" s="117">
        <v>89</v>
      </c>
      <c r="H52" s="117">
        <v>-9</v>
      </c>
      <c r="I52" s="117">
        <v>3</v>
      </c>
      <c r="J52" s="117">
        <v>-12</v>
      </c>
    </row>
    <row r="53" spans="1:10" x14ac:dyDescent="0.2">
      <c r="A53" s="56" t="s">
        <v>207</v>
      </c>
      <c r="B53" s="117">
        <v>146</v>
      </c>
      <c r="C53" s="117">
        <v>88</v>
      </c>
      <c r="D53" s="117">
        <v>58</v>
      </c>
      <c r="E53" s="117">
        <v>80</v>
      </c>
      <c r="F53" s="117">
        <v>67</v>
      </c>
      <c r="G53" s="117">
        <v>13</v>
      </c>
      <c r="H53" s="117">
        <v>66</v>
      </c>
      <c r="I53" s="117">
        <v>21</v>
      </c>
      <c r="J53" s="117">
        <v>45</v>
      </c>
    </row>
    <row r="54" spans="1:10" x14ac:dyDescent="0.2">
      <c r="A54" s="56" t="s">
        <v>208</v>
      </c>
      <c r="B54" s="117">
        <v>140</v>
      </c>
      <c r="C54" s="117">
        <v>69</v>
      </c>
      <c r="D54" s="117">
        <v>71</v>
      </c>
      <c r="E54" s="117">
        <v>73</v>
      </c>
      <c r="F54" s="117">
        <v>30</v>
      </c>
      <c r="G54" s="117">
        <v>43</v>
      </c>
      <c r="H54" s="117">
        <v>67</v>
      </c>
      <c r="I54" s="117">
        <v>39</v>
      </c>
      <c r="J54" s="117">
        <v>28</v>
      </c>
    </row>
    <row r="55" spans="1:10" x14ac:dyDescent="0.2">
      <c r="A55" s="56" t="s">
        <v>209</v>
      </c>
      <c r="B55" s="117">
        <v>132</v>
      </c>
      <c r="C55" s="117">
        <v>84</v>
      </c>
      <c r="D55" s="117">
        <v>48</v>
      </c>
      <c r="E55" s="117">
        <v>13</v>
      </c>
      <c r="F55" s="117">
        <v>7</v>
      </c>
      <c r="G55" s="117">
        <v>6</v>
      </c>
      <c r="H55" s="117">
        <v>119</v>
      </c>
      <c r="I55" s="117">
        <v>77</v>
      </c>
      <c r="J55" s="117">
        <v>42</v>
      </c>
    </row>
    <row r="56" spans="1:10" x14ac:dyDescent="0.2">
      <c r="A56" s="56" t="s">
        <v>210</v>
      </c>
      <c r="B56" s="117">
        <v>131</v>
      </c>
      <c r="C56" s="117">
        <v>63</v>
      </c>
      <c r="D56" s="117">
        <v>68</v>
      </c>
      <c r="E56" s="117">
        <v>85</v>
      </c>
      <c r="F56" s="117">
        <v>49</v>
      </c>
      <c r="G56" s="117">
        <v>36</v>
      </c>
      <c r="H56" s="117">
        <v>46</v>
      </c>
      <c r="I56" s="117">
        <v>14</v>
      </c>
      <c r="J56" s="117">
        <v>32</v>
      </c>
    </row>
    <row r="57" spans="1:10" x14ac:dyDescent="0.2">
      <c r="A57" s="56" t="s">
        <v>211</v>
      </c>
      <c r="B57" s="117">
        <v>125</v>
      </c>
      <c r="C57" s="117">
        <v>62</v>
      </c>
      <c r="D57" s="117">
        <v>63</v>
      </c>
      <c r="E57" s="117">
        <v>90</v>
      </c>
      <c r="F57" s="117">
        <v>45</v>
      </c>
      <c r="G57" s="117">
        <v>45</v>
      </c>
      <c r="H57" s="117">
        <v>35</v>
      </c>
      <c r="I57" s="117">
        <v>17</v>
      </c>
      <c r="J57" s="117">
        <v>18</v>
      </c>
    </row>
    <row r="58" spans="1:10" x14ac:dyDescent="0.2">
      <c r="A58" s="56" t="s">
        <v>212</v>
      </c>
      <c r="B58" s="119">
        <v>124</v>
      </c>
      <c r="C58" s="119">
        <v>81</v>
      </c>
      <c r="D58" s="119">
        <v>43</v>
      </c>
      <c r="E58" s="119">
        <v>68</v>
      </c>
      <c r="F58" s="119">
        <v>38</v>
      </c>
      <c r="G58" s="119">
        <v>30</v>
      </c>
      <c r="H58" s="119">
        <v>56</v>
      </c>
      <c r="I58" s="119">
        <v>43</v>
      </c>
      <c r="J58" s="119">
        <v>13</v>
      </c>
    </row>
    <row r="59" spans="1:10" s="41" customFormat="1" ht="9" customHeight="1" x14ac:dyDescent="0.2">
      <c r="A59" s="56"/>
      <c r="B59" s="50"/>
      <c r="C59" s="50"/>
      <c r="D59" s="50"/>
      <c r="E59" s="50"/>
      <c r="F59" s="50"/>
      <c r="G59" s="50"/>
      <c r="H59" s="51"/>
      <c r="I59" s="51"/>
      <c r="J59" s="51"/>
    </row>
    <row r="60" spans="1:10" x14ac:dyDescent="0.2">
      <c r="A60" s="56" t="s">
        <v>113</v>
      </c>
      <c r="B60" s="119">
        <v>5005</v>
      </c>
      <c r="C60" s="119">
        <v>3036</v>
      </c>
      <c r="D60" s="119">
        <v>1969</v>
      </c>
      <c r="E60" s="119">
        <v>7083</v>
      </c>
      <c r="F60" s="119">
        <v>4885</v>
      </c>
      <c r="G60" s="119">
        <v>2198</v>
      </c>
      <c r="H60" s="119">
        <v>-2078</v>
      </c>
      <c r="I60" s="119">
        <v>-1849</v>
      </c>
      <c r="J60" s="119">
        <v>-229</v>
      </c>
    </row>
    <row r="61" spans="1:10" x14ac:dyDescent="0.2">
      <c r="A61" s="116" t="s">
        <v>111</v>
      </c>
      <c r="B61" s="135">
        <v>38438</v>
      </c>
      <c r="C61" s="135">
        <v>22996</v>
      </c>
      <c r="D61" s="135">
        <v>15442</v>
      </c>
      <c r="E61" s="135">
        <v>26566</v>
      </c>
      <c r="F61" s="135">
        <v>17475</v>
      </c>
      <c r="G61" s="135">
        <v>9091</v>
      </c>
      <c r="H61" s="135">
        <v>11872</v>
      </c>
      <c r="I61" s="135">
        <v>5521</v>
      </c>
      <c r="J61" s="135">
        <v>6351</v>
      </c>
    </row>
    <row r="62" spans="1:10" hidden="1" x14ac:dyDescent="0.2">
      <c r="A62" s="56" t="s">
        <v>112</v>
      </c>
      <c r="B62" s="117">
        <v>33433</v>
      </c>
      <c r="C62" s="117">
        <v>19960</v>
      </c>
      <c r="D62" s="117">
        <v>13473</v>
      </c>
      <c r="E62" s="117">
        <v>19483</v>
      </c>
      <c r="F62" s="117">
        <v>12590</v>
      </c>
      <c r="G62" s="117">
        <v>6893</v>
      </c>
      <c r="H62" s="117">
        <v>13950</v>
      </c>
      <c r="I62" s="117">
        <v>7370</v>
      </c>
      <c r="J62" s="117">
        <v>6580</v>
      </c>
    </row>
    <row r="65" spans="1:1" x14ac:dyDescent="0.2">
      <c r="A65" s="42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7" priority="28">
      <formula>MOD(ROW(),2)=1</formula>
    </cfRule>
  </conditionalFormatting>
  <conditionalFormatting sqref="A8:A58">
    <cfRule type="expression" dxfId="6" priority="10">
      <formula>MOD(ROW(),2)=1</formula>
    </cfRule>
  </conditionalFormatting>
  <conditionalFormatting sqref="B59:J59">
    <cfRule type="expression" dxfId="5" priority="8">
      <formula>MOD(ROW(),2)=1</formula>
    </cfRule>
  </conditionalFormatting>
  <conditionalFormatting sqref="A59">
    <cfRule type="expression" dxfId="4" priority="7">
      <formula>MOD(ROW(),2)=1</formula>
    </cfRule>
  </conditionalFormatting>
  <conditionalFormatting sqref="B60:J60">
    <cfRule type="expression" dxfId="3" priority="4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1">
        <f>SMALL(Seite3_1!H$7:H$21,ROWS(Seite3_1!H$7:H7))</f>
        <v>-750</v>
      </c>
      <c r="C5" s="31" t="str">
        <f>INDEX(Seite3_1!A$7:A$21,MATCH(B5,Seite3_1!H$7:H$21,0))</f>
        <v>Mecklenb.-Vorpommern</v>
      </c>
    </row>
    <row r="6" spans="2:3" x14ac:dyDescent="0.2">
      <c r="B6" s="31">
        <f>SMALL(Seite3_1!H$7:H$21,ROWS(Seite3_1!H$7:H8))</f>
        <v>-260</v>
      </c>
      <c r="C6" s="31" t="str">
        <f>INDEX(Seite3_1!A$7:A$21,MATCH(B6,Seite3_1!H$7:H$21,0))</f>
        <v>Niedersachsen</v>
      </c>
    </row>
    <row r="7" spans="2:3" x14ac:dyDescent="0.2">
      <c r="B7" s="31">
        <f>SMALL(Seite3_1!H$7:H$21,ROWS(Seite3_1!H$7:H9))</f>
        <v>-118</v>
      </c>
      <c r="C7" s="31" t="str">
        <f>INDEX(Seite3_1!A$7:A$21,MATCH(B7,Seite3_1!H$7:H$21,0))</f>
        <v>Bremen</v>
      </c>
    </row>
    <row r="8" spans="2:3" x14ac:dyDescent="0.2">
      <c r="B8" s="31">
        <f>SMALL(Seite3_1!H$7:H$21,ROWS(Seite3_1!H$7:H10))</f>
        <v>-76</v>
      </c>
      <c r="C8" s="31" t="str">
        <f>INDEX(Seite3_1!A$7:A$21,MATCH(B8,Seite3_1!H$7:H$21,0))</f>
        <v>Sachsen</v>
      </c>
    </row>
    <row r="9" spans="2:3" x14ac:dyDescent="0.2">
      <c r="B9" s="31">
        <f>SMALL(Seite3_1!H$7:H$21,ROWS(Seite3_1!H$7:H11))</f>
        <v>16</v>
      </c>
      <c r="C9" s="31" t="str">
        <f>INDEX(Seite3_1!A$7:A$21,MATCH(B9,Seite3_1!H$7:H$21,0))</f>
        <v>Thüringen</v>
      </c>
    </row>
    <row r="10" spans="2:3" x14ac:dyDescent="0.2">
      <c r="B10" s="31">
        <f>SMALL(Seite3_1!H$7:H$21,ROWS(Seite3_1!H$7:H12))</f>
        <v>23</v>
      </c>
      <c r="C10" s="31" t="str">
        <f>INDEX(Seite3_1!A$7:A$21,MATCH(B10,Seite3_1!H$7:H$21,0))</f>
        <v>Brandenburg</v>
      </c>
    </row>
    <row r="11" spans="2:3" x14ac:dyDescent="0.2">
      <c r="B11" s="31">
        <f>SMALL(Seite3_1!H$7:H$21,ROWS(Seite3_1!H$7:H13))</f>
        <v>75</v>
      </c>
      <c r="C11" s="31" t="str">
        <f>INDEX(Seite3_1!A$7:A$21,MATCH(B11,Seite3_1!H$7:H$21,0))</f>
        <v>Sachsen-Anhalt</v>
      </c>
    </row>
    <row r="12" spans="2:3" x14ac:dyDescent="0.2">
      <c r="B12" s="31">
        <f>SMALL(Seite3_1!H$7:H$21,ROWS(Seite3_1!H$7:H14))</f>
        <v>76</v>
      </c>
      <c r="C12" s="31" t="str">
        <f>INDEX(Seite3_1!A$7:A$21,MATCH(B12,Seite3_1!H$7:H$21,0))</f>
        <v>Berlin</v>
      </c>
    </row>
    <row r="13" spans="2:3" x14ac:dyDescent="0.2">
      <c r="B13" s="31">
        <f>SMALL(Seite3_1!H$7:H$21,ROWS(Seite3_1!H$7:H15))</f>
        <v>84</v>
      </c>
      <c r="C13" s="31" t="str">
        <f>INDEX(Seite3_1!A$7:A$21,MATCH(B13,Seite3_1!H$7:H$21,0))</f>
        <v>Saarland</v>
      </c>
    </row>
    <row r="14" spans="2:3" x14ac:dyDescent="0.2">
      <c r="B14" s="31">
        <f>SMALL(Seite3_1!H$7:H$21,ROWS(Seite3_1!H$7:H16))</f>
        <v>111</v>
      </c>
      <c r="C14" s="31" t="str">
        <f>INDEX(Seite3_1!A$7:A$21,MATCH(B14,Seite3_1!H$7:H$21,0))</f>
        <v>Bayern</v>
      </c>
    </row>
    <row r="15" spans="2:3" x14ac:dyDescent="0.2">
      <c r="B15" s="31">
        <f>SMALL(Seite3_1!H$7:H$21,ROWS(Seite3_1!H$7:H17))</f>
        <v>200</v>
      </c>
      <c r="C15" s="31" t="str">
        <f>INDEX(Seite3_1!A$7:A$21,MATCH(B15,Seite3_1!H$7:H$21,0))</f>
        <v>Rheinland-Pfalz</v>
      </c>
    </row>
    <row r="16" spans="2:3" x14ac:dyDescent="0.2">
      <c r="B16" s="31">
        <f>SMALL(Seite3_1!H$7:H$21,ROWS(Seite3_1!H$7:H18))</f>
        <v>316</v>
      </c>
      <c r="C16" s="31" t="str">
        <f>INDEX(Seite3_1!A$7:A$21,MATCH(B16,Seite3_1!H$7:H$21,0))</f>
        <v>Baden-Württemberg</v>
      </c>
    </row>
    <row r="17" spans="2:3" x14ac:dyDescent="0.2">
      <c r="B17" s="31">
        <f>SMALL(Seite3_1!H$7:H$21,ROWS(Seite3_1!H$7:H19))</f>
        <v>437</v>
      </c>
      <c r="C17" s="31" t="str">
        <f>INDEX(Seite3_1!A$7:A$21,MATCH(B17,Seite3_1!H$7:H$21,0))</f>
        <v>Hessen</v>
      </c>
    </row>
    <row r="18" spans="2:3" x14ac:dyDescent="0.2">
      <c r="B18" s="31">
        <f>SMALL(Seite3_1!H$7:H$21,ROWS(Seite3_1!H$7:H20))</f>
        <v>1039</v>
      </c>
      <c r="C18" s="31" t="str">
        <f>INDEX(Seite3_1!A$7:A$21,MATCH(B18,Seite3_1!H$7:H$21,0))</f>
        <v>Nordrhein-Westfalen</v>
      </c>
    </row>
    <row r="19" spans="2:3" x14ac:dyDescent="0.2">
      <c r="B19" s="31">
        <f>SMALL(Seite3_1!H$7:H$21,ROWS(Seite3_1!H$7:H21))</f>
        <v>4233</v>
      </c>
      <c r="C19" s="31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6" customWidth="1"/>
    <col min="3" max="7" width="14.28515625" style="36" customWidth="1"/>
    <col min="8" max="8" width="10.7109375" style="36" customWidth="1"/>
    <col min="9" max="57" width="12.140625" style="36" customWidth="1"/>
    <col min="58" max="16384" width="10.85546875" style="36"/>
  </cols>
  <sheetData>
    <row r="1" spans="1:7" s="30" customFormat="1" ht="15.75" x14ac:dyDescent="0.2">
      <c r="A1" s="152" t="s">
        <v>0</v>
      </c>
      <c r="B1" s="152"/>
      <c r="C1" s="152"/>
      <c r="D1" s="152"/>
      <c r="E1" s="152"/>
      <c r="F1" s="152"/>
      <c r="G1" s="152"/>
    </row>
    <row r="2" spans="1:7" s="30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30" customFormat="1" ht="12.75" customHeight="1" x14ac:dyDescent="0.2"/>
    <row r="4" spans="1:7" s="30" customFormat="1" ht="15.75" x14ac:dyDescent="0.25">
      <c r="A4" s="153" t="s">
        <v>1</v>
      </c>
      <c r="B4" s="153"/>
      <c r="C4" s="153"/>
      <c r="D4" s="153"/>
      <c r="E4" s="153"/>
      <c r="F4" s="153"/>
      <c r="G4" s="153"/>
    </row>
    <row r="5" spans="1:7" s="30" customFormat="1" x14ac:dyDescent="0.2">
      <c r="A5" s="145"/>
      <c r="B5" s="145"/>
      <c r="C5" s="145"/>
      <c r="D5" s="145"/>
      <c r="E5" s="145"/>
      <c r="F5" s="145"/>
      <c r="G5" s="145"/>
    </row>
    <row r="6" spans="1:7" s="30" customFormat="1" x14ac:dyDescent="0.2">
      <c r="A6" s="85" t="s">
        <v>31</v>
      </c>
    </row>
    <row r="7" spans="1:7" s="30" customFormat="1" ht="5.25" customHeight="1" x14ac:dyDescent="0.2">
      <c r="A7" s="85"/>
    </row>
    <row r="8" spans="1:7" s="30" customFormat="1" ht="12.75" customHeight="1" x14ac:dyDescent="0.2">
      <c r="A8" s="151" t="s">
        <v>18</v>
      </c>
      <c r="B8" s="151"/>
      <c r="C8" s="151"/>
      <c r="D8" s="151"/>
      <c r="E8" s="151"/>
      <c r="F8" s="151"/>
      <c r="G8" s="151"/>
    </row>
    <row r="9" spans="1:7" s="30" customFormat="1" ht="12.75" customHeight="1" x14ac:dyDescent="0.2">
      <c r="A9" s="147" t="s">
        <v>4</v>
      </c>
      <c r="B9" s="147"/>
      <c r="C9" s="147"/>
      <c r="D9" s="147"/>
      <c r="E9" s="147"/>
      <c r="F9" s="147"/>
      <c r="G9" s="147"/>
    </row>
    <row r="10" spans="1:7" s="30" customFormat="1" ht="5.25" customHeight="1" x14ac:dyDescent="0.2">
      <c r="A10" s="87"/>
    </row>
    <row r="11" spans="1:7" s="30" customFormat="1" ht="12.75" customHeight="1" x14ac:dyDescent="0.2">
      <c r="A11" s="154" t="s">
        <v>2</v>
      </c>
      <c r="B11" s="154"/>
      <c r="C11" s="154"/>
      <c r="D11" s="154"/>
      <c r="E11" s="154"/>
      <c r="F11" s="154"/>
      <c r="G11" s="154"/>
    </row>
    <row r="12" spans="1:7" s="30" customFormat="1" ht="12.75" customHeight="1" x14ac:dyDescent="0.2">
      <c r="A12" s="147" t="s">
        <v>3</v>
      </c>
      <c r="B12" s="147"/>
      <c r="C12" s="147"/>
      <c r="D12" s="147"/>
      <c r="E12" s="147"/>
      <c r="F12" s="147"/>
      <c r="G12" s="147"/>
    </row>
    <row r="13" spans="1:7" s="30" customFormat="1" ht="12.75" customHeight="1" x14ac:dyDescent="0.2">
      <c r="A13" s="84"/>
      <c r="B13" s="83"/>
      <c r="C13" s="83"/>
      <c r="D13" s="83"/>
      <c r="E13" s="83"/>
      <c r="F13" s="83"/>
      <c r="G13" s="83"/>
    </row>
    <row r="14" spans="1:7" s="30" customFormat="1" ht="12.75" customHeight="1" x14ac:dyDescent="0.2">
      <c r="A14" s="87"/>
    </row>
    <row r="15" spans="1:7" s="30" customFormat="1" ht="12.75" customHeight="1" x14ac:dyDescent="0.2">
      <c r="A15" s="151" t="s">
        <v>19</v>
      </c>
      <c r="B15" s="151"/>
      <c r="C15" s="151"/>
      <c r="D15" s="151"/>
      <c r="E15" s="151"/>
      <c r="F15" s="151"/>
      <c r="G15" s="151"/>
    </row>
    <row r="16" spans="1:7" s="30" customFormat="1" ht="5.25" customHeight="1" x14ac:dyDescent="0.2">
      <c r="A16" s="82"/>
      <c r="B16" s="82"/>
      <c r="C16" s="82"/>
      <c r="D16" s="82"/>
      <c r="E16" s="82"/>
      <c r="F16" s="82"/>
      <c r="G16" s="82"/>
    </row>
    <row r="17" spans="1:7" s="30" customFormat="1" x14ac:dyDescent="0.2">
      <c r="A17" s="143" t="s">
        <v>50</v>
      </c>
      <c r="B17" s="147"/>
      <c r="C17" s="147"/>
      <c r="D17" s="147"/>
      <c r="E17" s="147"/>
      <c r="F17" s="147"/>
      <c r="G17" s="147"/>
    </row>
    <row r="18" spans="1:7" s="30" customFormat="1" ht="12.75" customHeight="1" x14ac:dyDescent="0.2">
      <c r="A18" s="89" t="s">
        <v>129</v>
      </c>
      <c r="B18" s="143" t="s">
        <v>130</v>
      </c>
      <c r="C18" s="143"/>
      <c r="D18" s="143"/>
      <c r="E18" s="143"/>
      <c r="F18" s="143"/>
      <c r="G18" s="143"/>
    </row>
    <row r="19" spans="1:7" s="30" customFormat="1" ht="12.75" customHeight="1" x14ac:dyDescent="0.2">
      <c r="A19" s="89" t="s">
        <v>131</v>
      </c>
      <c r="B19" s="148" t="s">
        <v>132</v>
      </c>
      <c r="C19" s="148"/>
      <c r="D19" s="148"/>
      <c r="E19" s="148"/>
      <c r="F19" s="148"/>
      <c r="G19" s="148"/>
    </row>
    <row r="20" spans="1:7" s="30" customFormat="1" ht="12.75" customHeight="1" x14ac:dyDescent="0.2">
      <c r="A20" s="32"/>
      <c r="B20" s="146"/>
      <c r="C20" s="144"/>
      <c r="D20" s="144"/>
      <c r="E20" s="32"/>
      <c r="F20" s="32"/>
      <c r="G20" s="32"/>
    </row>
    <row r="21" spans="1:7" s="30" customFormat="1" ht="12.75" customHeight="1" x14ac:dyDescent="0.2">
      <c r="A21" s="32"/>
      <c r="B21" s="33"/>
      <c r="C21" s="33"/>
      <c r="D21" s="33"/>
      <c r="E21" s="33"/>
      <c r="F21" s="33"/>
      <c r="G21" s="33"/>
    </row>
    <row r="22" spans="1:7" s="30" customFormat="1" x14ac:dyDescent="0.2">
      <c r="A22" s="151" t="s">
        <v>32</v>
      </c>
      <c r="B22" s="144"/>
      <c r="C22" s="34"/>
      <c r="D22" s="34"/>
      <c r="E22" s="34"/>
      <c r="F22" s="34"/>
      <c r="G22" s="34"/>
    </row>
    <row r="23" spans="1:7" s="30" customFormat="1" ht="5.25" customHeight="1" x14ac:dyDescent="0.2">
      <c r="A23" s="34"/>
      <c r="B23" s="33"/>
      <c r="C23" s="34"/>
      <c r="D23" s="34"/>
      <c r="E23" s="34"/>
      <c r="F23" s="34"/>
      <c r="G23" s="34"/>
    </row>
    <row r="24" spans="1:7" s="30" customFormat="1" x14ac:dyDescent="0.2">
      <c r="A24" s="35" t="s">
        <v>33</v>
      </c>
      <c r="B24" s="147" t="s">
        <v>34</v>
      </c>
      <c r="C24" s="147"/>
      <c r="D24" s="147"/>
      <c r="E24" s="147"/>
      <c r="F24" s="147"/>
      <c r="G24" s="147"/>
    </row>
    <row r="25" spans="1:7" s="30" customFormat="1" ht="12.75" customHeight="1" x14ac:dyDescent="0.2">
      <c r="A25" s="32" t="s">
        <v>35</v>
      </c>
      <c r="B25" s="150" t="s">
        <v>36</v>
      </c>
      <c r="C25" s="150"/>
      <c r="D25" s="150"/>
      <c r="E25" s="150"/>
      <c r="F25" s="150"/>
      <c r="G25" s="150"/>
    </row>
    <row r="26" spans="1:7" s="30" customFormat="1" x14ac:dyDescent="0.2">
      <c r="A26" s="32"/>
      <c r="B26" s="88"/>
      <c r="C26" s="88"/>
      <c r="D26" s="33"/>
      <c r="E26" s="33"/>
      <c r="F26" s="33"/>
      <c r="G26" s="33"/>
    </row>
    <row r="27" spans="1:7" s="30" customFormat="1" ht="12.75" customHeight="1" x14ac:dyDescent="0.2">
      <c r="A27" s="37"/>
    </row>
    <row r="28" spans="1:7" s="30" customFormat="1" ht="14.1" customHeight="1" x14ac:dyDescent="0.2">
      <c r="A28" s="12" t="s">
        <v>37</v>
      </c>
      <c r="B28" s="149" t="s">
        <v>38</v>
      </c>
      <c r="C28" s="149"/>
      <c r="D28" s="149"/>
      <c r="E28" s="149"/>
      <c r="F28" s="149"/>
      <c r="G28" s="149"/>
    </row>
    <row r="29" spans="1:7" s="30" customFormat="1" ht="14.1" customHeight="1" x14ac:dyDescent="0.2">
      <c r="A29" s="12"/>
    </row>
    <row r="30" spans="1:7" s="30" customFormat="1" x14ac:dyDescent="0.2">
      <c r="A30" s="37"/>
    </row>
    <row r="31" spans="1:7" s="30" customFormat="1" ht="27.75" customHeight="1" x14ac:dyDescent="0.2">
      <c r="A31" s="143" t="s">
        <v>152</v>
      </c>
      <c r="B31" s="144"/>
      <c r="C31" s="144"/>
      <c r="D31" s="144"/>
      <c r="E31" s="144"/>
      <c r="F31" s="144"/>
      <c r="G31" s="144"/>
    </row>
    <row r="32" spans="1:7" s="30" customFormat="1" ht="42.6" customHeight="1" x14ac:dyDescent="0.2">
      <c r="A32" s="143" t="s">
        <v>49</v>
      </c>
      <c r="B32" s="143"/>
      <c r="C32" s="143"/>
      <c r="D32" s="143"/>
      <c r="E32" s="143"/>
      <c r="F32" s="143"/>
      <c r="G32" s="143"/>
    </row>
    <row r="33" spans="1:2" s="30" customFormat="1" x14ac:dyDescent="0.2">
      <c r="A33" s="37"/>
    </row>
    <row r="34" spans="1:2" s="30" customFormat="1" x14ac:dyDescent="0.2"/>
    <row r="35" spans="1:2" s="30" customFormat="1" x14ac:dyDescent="0.2"/>
    <row r="36" spans="1:2" s="30" customFormat="1" x14ac:dyDescent="0.2"/>
    <row r="37" spans="1:2" s="30" customFormat="1" x14ac:dyDescent="0.2"/>
    <row r="38" spans="1:2" s="30" customFormat="1" x14ac:dyDescent="0.2"/>
    <row r="39" spans="1:2" s="30" customFormat="1" x14ac:dyDescent="0.2"/>
    <row r="40" spans="1:2" s="30" customFormat="1" x14ac:dyDescent="0.2"/>
    <row r="41" spans="1:2" s="30" customFormat="1" x14ac:dyDescent="0.2"/>
    <row r="42" spans="1:2" s="30" customFormat="1" x14ac:dyDescent="0.2"/>
    <row r="43" spans="1:2" s="30" customFormat="1" x14ac:dyDescent="0.2">
      <c r="A43" s="145" t="s">
        <v>39</v>
      </c>
      <c r="B43" s="145"/>
    </row>
    <row r="44" spans="1:2" s="30" customFormat="1" ht="5.85" customHeight="1" x14ac:dyDescent="0.2"/>
    <row r="45" spans="1:2" s="30" customFormat="1" x14ac:dyDescent="0.2">
      <c r="A45" s="5">
        <v>0</v>
      </c>
      <c r="B45" s="6" t="s">
        <v>5</v>
      </c>
    </row>
    <row r="46" spans="1:2" s="30" customFormat="1" x14ac:dyDescent="0.2">
      <c r="A46" s="6" t="s">
        <v>12</v>
      </c>
      <c r="B46" s="6" t="s">
        <v>6</v>
      </c>
    </row>
    <row r="47" spans="1:2" s="30" customFormat="1" x14ac:dyDescent="0.2">
      <c r="A47" s="13" t="s">
        <v>13</v>
      </c>
      <c r="B47" s="6" t="s">
        <v>7</v>
      </c>
    </row>
    <row r="48" spans="1:2" s="30" customFormat="1" x14ac:dyDescent="0.2">
      <c r="A48" s="13" t="s">
        <v>14</v>
      </c>
      <c r="B48" s="6" t="s">
        <v>8</v>
      </c>
    </row>
    <row r="49" spans="1:7" s="30" customFormat="1" x14ac:dyDescent="0.2">
      <c r="A49" s="6" t="s">
        <v>40</v>
      </c>
      <c r="B49" s="6" t="s">
        <v>9</v>
      </c>
    </row>
    <row r="50" spans="1:7" s="30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30"/>
      <c r="D51" s="30"/>
      <c r="E51" s="30"/>
      <c r="F51" s="30"/>
      <c r="G51" s="30"/>
    </row>
    <row r="52" spans="1:7" x14ac:dyDescent="0.2">
      <c r="A52" s="30" t="s">
        <v>42</v>
      </c>
      <c r="B52" s="30" t="s">
        <v>43</v>
      </c>
      <c r="C52" s="30"/>
      <c r="D52" s="30"/>
      <c r="E52" s="30"/>
      <c r="F52" s="30"/>
      <c r="G52" s="30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17 SH</oddFooter>
    <firstFooter>&amp;L&amp;8Statistikamt Nord&amp;C&amp;8&amp;P&amp;R&amp;8Statistischer Bericht A III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80" customWidth="1"/>
    <col min="2" max="2" width="80.7109375" style="63" customWidth="1"/>
    <col min="3" max="3" width="5" style="68" customWidth="1"/>
    <col min="4" max="26" width="1.7109375" style="63" customWidth="1"/>
    <col min="27" max="16384" width="11.28515625" style="63"/>
  </cols>
  <sheetData>
    <row r="1" spans="1:15" ht="15.75" x14ac:dyDescent="0.25">
      <c r="A1" s="155" t="s">
        <v>123</v>
      </c>
      <c r="B1" s="155"/>
      <c r="C1" s="155"/>
    </row>
    <row r="2" spans="1:15" ht="15.75" x14ac:dyDescent="0.25">
      <c r="A2" s="60"/>
      <c r="B2" s="61"/>
      <c r="C2" s="62"/>
    </row>
    <row r="3" spans="1:15" ht="15.75" x14ac:dyDescent="0.25">
      <c r="A3" s="60"/>
      <c r="B3" s="61"/>
      <c r="C3" s="97" t="s">
        <v>124</v>
      </c>
    </row>
    <row r="4" spans="1:15" x14ac:dyDescent="0.25">
      <c r="A4" s="64"/>
      <c r="B4" s="65"/>
      <c r="C4" s="62"/>
    </row>
    <row r="5" spans="1:15" x14ac:dyDescent="0.25">
      <c r="A5" s="156" t="s">
        <v>125</v>
      </c>
      <c r="B5" s="156"/>
      <c r="C5" s="66" t="s">
        <v>126</v>
      </c>
      <c r="E5" s="67"/>
      <c r="F5" s="67"/>
    </row>
    <row r="6" spans="1:15" x14ac:dyDescent="0.25">
      <c r="A6" s="69"/>
      <c r="B6" s="70"/>
    </row>
    <row r="7" spans="1:15" x14ac:dyDescent="0.25">
      <c r="A7" s="93" t="s">
        <v>127</v>
      </c>
      <c r="B7" s="70"/>
    </row>
    <row r="8" spans="1:15" ht="8.4499999999999993" customHeight="1" x14ac:dyDescent="0.25">
      <c r="A8" s="69"/>
      <c r="B8" s="70"/>
    </row>
    <row r="9" spans="1:15" x14ac:dyDescent="0.25">
      <c r="A9" s="69" t="s">
        <v>215</v>
      </c>
      <c r="B9" s="71" t="s">
        <v>153</v>
      </c>
      <c r="C9" s="68">
        <v>5</v>
      </c>
    </row>
    <row r="10" spans="1:15" x14ac:dyDescent="0.25">
      <c r="A10" s="69"/>
      <c r="B10" s="71"/>
      <c r="C10" s="66"/>
    </row>
    <row r="11" spans="1:15" x14ac:dyDescent="0.25">
      <c r="A11" s="69" t="s">
        <v>216</v>
      </c>
      <c r="B11" s="71" t="s">
        <v>154</v>
      </c>
      <c r="C11" s="72">
        <v>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x14ac:dyDescent="0.25">
      <c r="A12" s="69"/>
      <c r="B12" s="71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x14ac:dyDescent="0.25">
      <c r="A13" s="69" t="s">
        <v>217</v>
      </c>
      <c r="B13" s="71" t="s">
        <v>137</v>
      </c>
      <c r="C13" s="72">
        <v>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x14ac:dyDescent="0.25">
      <c r="A14" s="69"/>
      <c r="B14" s="71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x14ac:dyDescent="0.25">
      <c r="A15" s="69" t="s">
        <v>218</v>
      </c>
      <c r="B15" s="71" t="s">
        <v>155</v>
      </c>
      <c r="C15" s="72">
        <v>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5" x14ac:dyDescent="0.25">
      <c r="A16" s="69"/>
      <c r="B16" s="71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1" ht="26.25" x14ac:dyDescent="0.25">
      <c r="A17" s="95" t="s">
        <v>219</v>
      </c>
      <c r="B17" s="94" t="s">
        <v>156</v>
      </c>
      <c r="C17" s="76">
        <v>9</v>
      </c>
      <c r="D17" s="77"/>
      <c r="E17" s="77"/>
      <c r="F17" s="77"/>
      <c r="G17" s="77"/>
      <c r="H17" s="77"/>
      <c r="I17" s="77"/>
      <c r="J17" s="77"/>
      <c r="K17" s="77"/>
    </row>
    <row r="18" spans="1:11" x14ac:dyDescent="0.25">
      <c r="A18" s="69"/>
      <c r="B18" s="70"/>
    </row>
    <row r="19" spans="1:11" ht="26.25" x14ac:dyDescent="0.25">
      <c r="A19" s="95" t="s">
        <v>220</v>
      </c>
      <c r="B19" s="94" t="s">
        <v>157</v>
      </c>
      <c r="C19" s="96">
        <v>10</v>
      </c>
      <c r="D19" s="79"/>
      <c r="E19" s="79"/>
      <c r="F19" s="79"/>
      <c r="G19" s="79"/>
      <c r="H19" s="79"/>
      <c r="I19" s="79"/>
    </row>
    <row r="20" spans="1:11" x14ac:dyDescent="0.25">
      <c r="A20" s="69"/>
      <c r="B20" s="71"/>
      <c r="C20" s="78"/>
      <c r="D20" s="79"/>
      <c r="E20" s="79"/>
      <c r="F20" s="79"/>
      <c r="G20" s="79"/>
      <c r="H20" s="79"/>
      <c r="I20" s="79"/>
    </row>
    <row r="21" spans="1:11" x14ac:dyDescent="0.25">
      <c r="A21" s="158" t="s">
        <v>128</v>
      </c>
      <c r="B21" s="158"/>
      <c r="C21" s="158"/>
    </row>
    <row r="22" spans="1:11" ht="8.4499999999999993" customHeight="1" x14ac:dyDescent="0.25">
      <c r="A22" s="81"/>
    </row>
    <row r="23" spans="1:11" x14ac:dyDescent="0.25">
      <c r="A23" s="157" t="s">
        <v>158</v>
      </c>
      <c r="B23" s="157"/>
      <c r="C23" s="68">
        <v>7</v>
      </c>
    </row>
    <row r="24" spans="1:11" x14ac:dyDescent="0.25">
      <c r="A24" s="71"/>
      <c r="B24" s="71"/>
    </row>
    <row r="25" spans="1:11" x14ac:dyDescent="0.25">
      <c r="A25" s="157" t="s">
        <v>159</v>
      </c>
      <c r="B25" s="157"/>
      <c r="C25" s="68">
        <v>7</v>
      </c>
    </row>
    <row r="26" spans="1:11" x14ac:dyDescent="0.25">
      <c r="A26" s="81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7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9" customWidth="1"/>
    <col min="2" max="2" width="19.85546875" style="29" customWidth="1"/>
    <col min="3" max="3" width="16.28515625" style="29" customWidth="1"/>
    <col min="4" max="4" width="8.140625" style="29" customWidth="1"/>
    <col min="5" max="5" width="30.85546875" style="29" customWidth="1"/>
    <col min="6" max="6" width="1" style="29" hidden="1" customWidth="1"/>
    <col min="7" max="7" width="13" style="29" customWidth="1"/>
    <col min="8" max="8" width="0" style="29" hidden="1" customWidth="1"/>
    <col min="9" max="16384" width="10.85546875" style="29"/>
  </cols>
  <sheetData>
    <row r="1" spans="1:7" s="30" customFormat="1" ht="19.7" customHeight="1" x14ac:dyDescent="0.2">
      <c r="A1" s="159" t="s">
        <v>46</v>
      </c>
      <c r="B1" s="159"/>
      <c r="C1" s="159"/>
      <c r="D1" s="159"/>
      <c r="E1" s="159"/>
      <c r="F1" s="15"/>
    </row>
    <row r="2" spans="1:7" ht="99.2" customHeight="1" x14ac:dyDescent="0.2">
      <c r="A2" s="160" t="s">
        <v>133</v>
      </c>
      <c r="B2" s="160"/>
      <c r="C2" s="160"/>
      <c r="D2" s="160"/>
      <c r="E2" s="160"/>
      <c r="F2" s="11"/>
      <c r="G2" s="28"/>
    </row>
    <row r="3" spans="1:7" ht="19.7" customHeight="1" x14ac:dyDescent="0.2">
      <c r="A3" s="159" t="s">
        <v>21</v>
      </c>
      <c r="B3" s="161"/>
      <c r="C3" s="161"/>
      <c r="D3" s="161"/>
      <c r="E3" s="161"/>
      <c r="F3" s="15"/>
    </row>
    <row r="4" spans="1:7" ht="99.2" customHeight="1" x14ac:dyDescent="0.2">
      <c r="A4" s="162" t="s">
        <v>134</v>
      </c>
      <c r="B4" s="162"/>
      <c r="C4" s="162"/>
      <c r="D4" s="162"/>
      <c r="E4" s="162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0"/>
      <c r="F15" s="30"/>
      <c r="G15" s="30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17 SH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sqref="A1:J1"/>
    </sheetView>
  </sheetViews>
  <sheetFormatPr baseColWidth="10" defaultColWidth="9.7109375" defaultRowHeight="12" x14ac:dyDescent="0.2"/>
  <cols>
    <col min="1" max="1" width="10.8554687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6384" width="9.7109375" style="7"/>
  </cols>
  <sheetData>
    <row r="1" spans="1:10" s="46" customFormat="1" ht="15.6" customHeight="1" x14ac:dyDescent="0.2">
      <c r="A1" s="163" t="s">
        <v>160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6" customHeight="1" x14ac:dyDescent="0.2"/>
    <row r="3" spans="1:10" ht="12.75" customHeight="1" x14ac:dyDescent="0.2">
      <c r="A3" s="165"/>
      <c r="B3" s="169">
        <v>2016</v>
      </c>
      <c r="C3" s="170"/>
      <c r="D3" s="171"/>
      <c r="E3" s="169">
        <v>2017</v>
      </c>
      <c r="F3" s="170"/>
      <c r="G3" s="171"/>
      <c r="H3" s="169" t="s">
        <v>118</v>
      </c>
      <c r="I3" s="170"/>
      <c r="J3" s="170"/>
    </row>
    <row r="4" spans="1:10" x14ac:dyDescent="0.2">
      <c r="A4" s="166"/>
      <c r="B4" s="172"/>
      <c r="C4" s="173"/>
      <c r="D4" s="168"/>
      <c r="E4" s="172"/>
      <c r="F4" s="173"/>
      <c r="G4" s="168"/>
      <c r="H4" s="174"/>
      <c r="I4" s="173"/>
      <c r="J4" s="173"/>
    </row>
    <row r="5" spans="1:10" ht="12.75" customHeight="1" x14ac:dyDescent="0.2">
      <c r="A5" s="167"/>
      <c r="B5" s="175" t="s">
        <v>15</v>
      </c>
      <c r="C5" s="175" t="s">
        <v>26</v>
      </c>
      <c r="D5" s="175" t="s">
        <v>54</v>
      </c>
      <c r="E5" s="175" t="s">
        <v>15</v>
      </c>
      <c r="F5" s="177" t="s">
        <v>26</v>
      </c>
      <c r="G5" s="177" t="s">
        <v>54</v>
      </c>
      <c r="H5" s="175" t="s">
        <v>15</v>
      </c>
      <c r="I5" s="177" t="s">
        <v>26</v>
      </c>
      <c r="J5" s="169" t="s">
        <v>54</v>
      </c>
    </row>
    <row r="6" spans="1:10" x14ac:dyDescent="0.2">
      <c r="A6" s="168"/>
      <c r="B6" s="176"/>
      <c r="C6" s="176"/>
      <c r="D6" s="176"/>
      <c r="E6" s="176"/>
      <c r="F6" s="178"/>
      <c r="G6" s="178"/>
      <c r="H6" s="176"/>
      <c r="I6" s="178"/>
      <c r="J6" s="174"/>
    </row>
    <row r="7" spans="1:10" ht="6" customHeight="1" x14ac:dyDescent="0.2">
      <c r="A7" s="52"/>
      <c r="B7" s="47"/>
      <c r="C7" s="48"/>
      <c r="D7" s="48"/>
      <c r="E7" s="47"/>
      <c r="F7" s="48"/>
      <c r="G7" s="48"/>
      <c r="H7" s="49"/>
      <c r="I7" s="49"/>
      <c r="J7" s="49"/>
    </row>
    <row r="8" spans="1:10" x14ac:dyDescent="0.2">
      <c r="A8" s="55" t="s">
        <v>22</v>
      </c>
      <c r="B8" s="117">
        <v>120235</v>
      </c>
      <c r="C8" s="118">
        <v>56476</v>
      </c>
      <c r="D8" s="118">
        <v>63759</v>
      </c>
      <c r="E8" s="117">
        <v>96375</v>
      </c>
      <c r="F8" s="118">
        <v>38438</v>
      </c>
      <c r="G8" s="118">
        <v>57937</v>
      </c>
      <c r="H8" s="117">
        <v>-23860</v>
      </c>
      <c r="I8" s="117">
        <v>-18038</v>
      </c>
      <c r="J8" s="117">
        <v>-5822</v>
      </c>
    </row>
    <row r="9" spans="1:10" x14ac:dyDescent="0.2">
      <c r="A9" s="55" t="s">
        <v>23</v>
      </c>
      <c r="B9" s="119">
        <v>87754</v>
      </c>
      <c r="C9" s="118">
        <v>30599</v>
      </c>
      <c r="D9" s="118">
        <v>57155</v>
      </c>
      <c r="E9" s="119">
        <v>79097</v>
      </c>
      <c r="F9" s="118">
        <v>26566</v>
      </c>
      <c r="G9" s="118">
        <v>52531</v>
      </c>
      <c r="H9" s="119">
        <v>-8657</v>
      </c>
      <c r="I9" s="119">
        <v>-4033</v>
      </c>
      <c r="J9" s="119">
        <v>-4624</v>
      </c>
    </row>
    <row r="10" spans="1:10" ht="24.95" customHeight="1" x14ac:dyDescent="0.2">
      <c r="A10" s="58" t="s">
        <v>135</v>
      </c>
      <c r="B10" s="120">
        <v>32481</v>
      </c>
      <c r="C10" s="121">
        <v>25877</v>
      </c>
      <c r="D10" s="121">
        <v>6604</v>
      </c>
      <c r="E10" s="120">
        <v>17278</v>
      </c>
      <c r="F10" s="121">
        <v>11872</v>
      </c>
      <c r="G10" s="121">
        <v>5406</v>
      </c>
      <c r="H10" s="120">
        <v>-15203</v>
      </c>
      <c r="I10" s="120">
        <v>-14005</v>
      </c>
      <c r="J10" s="120">
        <v>-1198</v>
      </c>
    </row>
    <row r="11" spans="1:10" ht="11.25" customHeight="1" x14ac:dyDescent="0.2"/>
    <row r="12" spans="1:10" ht="11.25" customHeight="1" x14ac:dyDescent="0.2"/>
    <row r="13" spans="1:10" ht="11.25" customHeight="1" x14ac:dyDescent="0.2"/>
    <row r="15" spans="1:10" s="46" customFormat="1" ht="15.6" customHeight="1" x14ac:dyDescent="0.2">
      <c r="A15" s="163" t="s">
        <v>161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s="46" customFormat="1" ht="15.6" customHeight="1" x14ac:dyDescent="0.2">
      <c r="A16" s="163" t="s">
        <v>85</v>
      </c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6" customHeight="1" x14ac:dyDescent="0.2"/>
    <row r="18" spans="1:10" ht="12.75" customHeight="1" x14ac:dyDescent="0.2">
      <c r="A18" s="165" t="s">
        <v>100</v>
      </c>
      <c r="B18" s="179" t="s">
        <v>22</v>
      </c>
      <c r="C18" s="180"/>
      <c r="D18" s="181"/>
      <c r="E18" s="179" t="s">
        <v>23</v>
      </c>
      <c r="F18" s="180"/>
      <c r="G18" s="181"/>
      <c r="H18" s="169" t="s">
        <v>115</v>
      </c>
      <c r="I18" s="170"/>
      <c r="J18" s="170"/>
    </row>
    <row r="19" spans="1:10" x14ac:dyDescent="0.2">
      <c r="A19" s="166"/>
      <c r="B19" s="182"/>
      <c r="C19" s="183"/>
      <c r="D19" s="184"/>
      <c r="E19" s="182"/>
      <c r="F19" s="183"/>
      <c r="G19" s="184"/>
      <c r="H19" s="174"/>
      <c r="I19" s="173"/>
      <c r="J19" s="173"/>
    </row>
    <row r="20" spans="1:10" ht="12.75" customHeight="1" x14ac:dyDescent="0.2">
      <c r="A20" s="167"/>
      <c r="B20" s="175" t="s">
        <v>15</v>
      </c>
      <c r="C20" s="175" t="s">
        <v>26</v>
      </c>
      <c r="D20" s="175" t="s">
        <v>54</v>
      </c>
      <c r="E20" s="175" t="s">
        <v>15</v>
      </c>
      <c r="F20" s="177" t="s">
        <v>26</v>
      </c>
      <c r="G20" s="177" t="s">
        <v>54</v>
      </c>
      <c r="H20" s="175" t="s">
        <v>15</v>
      </c>
      <c r="I20" s="177" t="s">
        <v>26</v>
      </c>
      <c r="J20" s="169" t="s">
        <v>54</v>
      </c>
    </row>
    <row r="21" spans="1:10" x14ac:dyDescent="0.2">
      <c r="A21" s="168"/>
      <c r="B21" s="176"/>
      <c r="C21" s="176"/>
      <c r="D21" s="176"/>
      <c r="E21" s="176"/>
      <c r="F21" s="178"/>
      <c r="G21" s="178"/>
      <c r="H21" s="176"/>
      <c r="I21" s="178"/>
      <c r="J21" s="174"/>
    </row>
    <row r="22" spans="1:10" ht="6" customHeight="1" x14ac:dyDescent="0.2">
      <c r="A22" s="90"/>
      <c r="B22" s="98"/>
      <c r="C22" s="99"/>
      <c r="D22" s="99"/>
      <c r="E22" s="99"/>
      <c r="F22" s="100"/>
      <c r="G22" s="100"/>
      <c r="H22" s="99"/>
      <c r="I22" s="100"/>
      <c r="J22" s="100"/>
    </row>
    <row r="23" spans="1:10" ht="18" customHeight="1" x14ac:dyDescent="0.2">
      <c r="A23" s="52"/>
      <c r="B23" s="185" t="s">
        <v>15</v>
      </c>
      <c r="C23" s="187"/>
      <c r="D23" s="187"/>
      <c r="E23" s="187"/>
      <c r="F23" s="187"/>
      <c r="G23" s="187"/>
      <c r="H23" s="187"/>
      <c r="I23" s="187"/>
      <c r="J23" s="187"/>
    </row>
    <row r="24" spans="1:10" x14ac:dyDescent="0.2">
      <c r="A24" s="52" t="s">
        <v>101</v>
      </c>
      <c r="B24" s="122">
        <v>14434</v>
      </c>
      <c r="C24" s="123">
        <v>6753</v>
      </c>
      <c r="D24" s="123">
        <v>7681</v>
      </c>
      <c r="E24" s="122">
        <v>8659</v>
      </c>
      <c r="F24" s="123">
        <v>2969</v>
      </c>
      <c r="G24" s="123">
        <v>5690</v>
      </c>
      <c r="H24" s="122">
        <v>5775</v>
      </c>
      <c r="I24" s="122">
        <v>3784</v>
      </c>
      <c r="J24" s="122">
        <v>1991</v>
      </c>
    </row>
    <row r="25" spans="1:10" x14ac:dyDescent="0.2">
      <c r="A25" s="52" t="s">
        <v>102</v>
      </c>
      <c r="B25" s="122">
        <v>18807</v>
      </c>
      <c r="C25" s="123">
        <v>7958</v>
      </c>
      <c r="D25" s="123">
        <v>10849</v>
      </c>
      <c r="E25" s="122">
        <v>19098</v>
      </c>
      <c r="F25" s="123">
        <v>5038</v>
      </c>
      <c r="G25" s="123">
        <v>14060</v>
      </c>
      <c r="H25" s="122">
        <v>-291</v>
      </c>
      <c r="I25" s="122">
        <v>2920</v>
      </c>
      <c r="J25" s="122">
        <v>-3211</v>
      </c>
    </row>
    <row r="26" spans="1:10" x14ac:dyDescent="0.2">
      <c r="A26" s="52" t="s">
        <v>103</v>
      </c>
      <c r="B26" s="122">
        <v>26992</v>
      </c>
      <c r="C26" s="123">
        <v>10629</v>
      </c>
      <c r="D26" s="123">
        <v>16363</v>
      </c>
      <c r="E26" s="122">
        <v>24450</v>
      </c>
      <c r="F26" s="123">
        <v>7941</v>
      </c>
      <c r="G26" s="123">
        <v>16509</v>
      </c>
      <c r="H26" s="122">
        <v>2542</v>
      </c>
      <c r="I26" s="122">
        <v>2688</v>
      </c>
      <c r="J26" s="122">
        <v>-146</v>
      </c>
    </row>
    <row r="27" spans="1:10" x14ac:dyDescent="0.2">
      <c r="A27" s="52" t="s">
        <v>104</v>
      </c>
      <c r="B27" s="122">
        <v>14503</v>
      </c>
      <c r="C27" s="123">
        <v>6573</v>
      </c>
      <c r="D27" s="123">
        <v>7930</v>
      </c>
      <c r="E27" s="122">
        <v>10886</v>
      </c>
      <c r="F27" s="123">
        <v>4798</v>
      </c>
      <c r="G27" s="123">
        <v>6088</v>
      </c>
      <c r="H27" s="122">
        <v>3617</v>
      </c>
      <c r="I27" s="122">
        <v>1775</v>
      </c>
      <c r="J27" s="122">
        <v>1842</v>
      </c>
    </row>
    <row r="28" spans="1:10" x14ac:dyDescent="0.2">
      <c r="A28" s="52" t="s">
        <v>105</v>
      </c>
      <c r="B28" s="122">
        <v>10054</v>
      </c>
      <c r="C28" s="123">
        <v>4142</v>
      </c>
      <c r="D28" s="123">
        <v>5912</v>
      </c>
      <c r="E28" s="122">
        <v>7749</v>
      </c>
      <c r="F28" s="123">
        <v>3366</v>
      </c>
      <c r="G28" s="123">
        <v>4383</v>
      </c>
      <c r="H28" s="122">
        <v>2305</v>
      </c>
      <c r="I28" s="122">
        <v>776</v>
      </c>
      <c r="J28" s="122">
        <v>1529</v>
      </c>
    </row>
    <row r="29" spans="1:10" x14ac:dyDescent="0.2">
      <c r="A29" s="52" t="s">
        <v>106</v>
      </c>
      <c r="B29" s="122">
        <v>5843</v>
      </c>
      <c r="C29" s="123">
        <v>1734</v>
      </c>
      <c r="D29" s="123">
        <v>4109</v>
      </c>
      <c r="E29" s="122">
        <v>4189</v>
      </c>
      <c r="F29" s="123">
        <v>1575</v>
      </c>
      <c r="G29" s="123">
        <v>2614</v>
      </c>
      <c r="H29" s="122">
        <v>1654</v>
      </c>
      <c r="I29" s="122">
        <v>159</v>
      </c>
      <c r="J29" s="122">
        <v>1495</v>
      </c>
    </row>
    <row r="30" spans="1:10" x14ac:dyDescent="0.2">
      <c r="A30" s="52" t="s">
        <v>107</v>
      </c>
      <c r="B30" s="124">
        <v>5742</v>
      </c>
      <c r="C30" s="123">
        <v>649</v>
      </c>
      <c r="D30" s="123">
        <v>5093</v>
      </c>
      <c r="E30" s="124">
        <v>4066</v>
      </c>
      <c r="F30" s="123">
        <v>879</v>
      </c>
      <c r="G30" s="123">
        <v>3187</v>
      </c>
      <c r="H30" s="124">
        <v>1676</v>
      </c>
      <c r="I30" s="124">
        <v>-230</v>
      </c>
      <c r="J30" s="124">
        <v>1906</v>
      </c>
    </row>
    <row r="31" spans="1:10" s="46" customFormat="1" ht="18" customHeight="1" x14ac:dyDescent="0.2">
      <c r="A31" s="52"/>
      <c r="B31" s="185" t="s">
        <v>108</v>
      </c>
      <c r="C31" s="186"/>
      <c r="D31" s="186"/>
      <c r="E31" s="186"/>
      <c r="F31" s="186"/>
      <c r="G31" s="186"/>
      <c r="H31" s="186"/>
      <c r="I31" s="186"/>
      <c r="J31" s="186"/>
    </row>
    <row r="32" spans="1:10" x14ac:dyDescent="0.2">
      <c r="A32" s="52" t="s">
        <v>101</v>
      </c>
      <c r="B32" s="122">
        <v>7482</v>
      </c>
      <c r="C32" s="123">
        <v>3553</v>
      </c>
      <c r="D32" s="123">
        <v>3929</v>
      </c>
      <c r="E32" s="122">
        <v>4445</v>
      </c>
      <c r="F32" s="123">
        <v>1476</v>
      </c>
      <c r="G32" s="123">
        <v>2969</v>
      </c>
      <c r="H32" s="122">
        <v>3037</v>
      </c>
      <c r="I32" s="122">
        <v>2077</v>
      </c>
      <c r="J32" s="122">
        <v>960</v>
      </c>
    </row>
    <row r="33" spans="1:10" x14ac:dyDescent="0.2">
      <c r="A33" s="52" t="s">
        <v>102</v>
      </c>
      <c r="B33" s="122">
        <v>9192</v>
      </c>
      <c r="C33" s="123">
        <v>4474</v>
      </c>
      <c r="D33" s="123">
        <v>4718</v>
      </c>
      <c r="E33" s="122">
        <v>9377</v>
      </c>
      <c r="F33" s="123">
        <v>3107</v>
      </c>
      <c r="G33" s="123">
        <v>6270</v>
      </c>
      <c r="H33" s="122">
        <v>-185</v>
      </c>
      <c r="I33" s="122">
        <v>1367</v>
      </c>
      <c r="J33" s="122">
        <v>-1552</v>
      </c>
    </row>
    <row r="34" spans="1:10" x14ac:dyDescent="0.2">
      <c r="A34" s="52" t="s">
        <v>103</v>
      </c>
      <c r="B34" s="122">
        <v>15129</v>
      </c>
      <c r="C34" s="123">
        <v>6682</v>
      </c>
      <c r="D34" s="123">
        <v>8447</v>
      </c>
      <c r="E34" s="122">
        <v>14145</v>
      </c>
      <c r="F34" s="123">
        <v>5577</v>
      </c>
      <c r="G34" s="123">
        <v>8568</v>
      </c>
      <c r="H34" s="122">
        <v>984</v>
      </c>
      <c r="I34" s="122">
        <v>1105</v>
      </c>
      <c r="J34" s="122">
        <v>-121</v>
      </c>
    </row>
    <row r="35" spans="1:10" x14ac:dyDescent="0.2">
      <c r="A35" s="52" t="s">
        <v>104</v>
      </c>
      <c r="B35" s="122">
        <v>8561</v>
      </c>
      <c r="C35" s="123">
        <v>4166</v>
      </c>
      <c r="D35" s="123">
        <v>4395</v>
      </c>
      <c r="E35" s="122">
        <v>6964</v>
      </c>
      <c r="F35" s="123">
        <v>3456</v>
      </c>
      <c r="G35" s="123">
        <v>3508</v>
      </c>
      <c r="H35" s="122">
        <v>1597</v>
      </c>
      <c r="I35" s="122">
        <v>710</v>
      </c>
      <c r="J35" s="122">
        <v>887</v>
      </c>
    </row>
    <row r="36" spans="1:10" x14ac:dyDescent="0.2">
      <c r="A36" s="52" t="s">
        <v>105</v>
      </c>
      <c r="B36" s="122">
        <v>5831</v>
      </c>
      <c r="C36" s="123">
        <v>2681</v>
      </c>
      <c r="D36" s="123">
        <v>3150</v>
      </c>
      <c r="E36" s="122">
        <v>4810</v>
      </c>
      <c r="F36" s="123">
        <v>2349</v>
      </c>
      <c r="G36" s="123">
        <v>2461</v>
      </c>
      <c r="H36" s="122">
        <v>1021</v>
      </c>
      <c r="I36" s="122">
        <v>332</v>
      </c>
      <c r="J36" s="122">
        <v>689</v>
      </c>
    </row>
    <row r="37" spans="1:10" x14ac:dyDescent="0.2">
      <c r="A37" s="52" t="s">
        <v>106</v>
      </c>
      <c r="B37" s="122">
        <v>3126</v>
      </c>
      <c r="C37" s="123">
        <v>1116</v>
      </c>
      <c r="D37" s="123">
        <v>2010</v>
      </c>
      <c r="E37" s="122">
        <v>2394</v>
      </c>
      <c r="F37" s="123">
        <v>1047</v>
      </c>
      <c r="G37" s="123">
        <v>1347</v>
      </c>
      <c r="H37" s="122">
        <v>732</v>
      </c>
      <c r="I37" s="122">
        <v>69</v>
      </c>
      <c r="J37" s="122">
        <v>663</v>
      </c>
    </row>
    <row r="38" spans="1:10" x14ac:dyDescent="0.2">
      <c r="A38" s="52" t="s">
        <v>107</v>
      </c>
      <c r="B38" s="124">
        <v>2461</v>
      </c>
      <c r="C38" s="123">
        <v>324</v>
      </c>
      <c r="D38" s="123">
        <v>2137</v>
      </c>
      <c r="E38" s="124">
        <v>1792</v>
      </c>
      <c r="F38" s="123">
        <v>463</v>
      </c>
      <c r="G38" s="123">
        <v>1329</v>
      </c>
      <c r="H38" s="124">
        <v>669</v>
      </c>
      <c r="I38" s="124">
        <v>-139</v>
      </c>
      <c r="J38" s="124">
        <v>808</v>
      </c>
    </row>
    <row r="39" spans="1:10" s="46" customFormat="1" ht="18" customHeight="1" x14ac:dyDescent="0.2">
      <c r="A39" s="52"/>
      <c r="B39" s="185" t="s">
        <v>109</v>
      </c>
      <c r="C39" s="186"/>
      <c r="D39" s="186"/>
      <c r="E39" s="186"/>
      <c r="F39" s="186"/>
      <c r="G39" s="186"/>
      <c r="H39" s="186"/>
      <c r="I39" s="186"/>
      <c r="J39" s="186"/>
    </row>
    <row r="40" spans="1:10" x14ac:dyDescent="0.2">
      <c r="A40" s="52" t="s">
        <v>101</v>
      </c>
      <c r="B40" s="122">
        <v>6952</v>
      </c>
      <c r="C40" s="123">
        <v>3200</v>
      </c>
      <c r="D40" s="123">
        <v>3752</v>
      </c>
      <c r="E40" s="122">
        <v>4214</v>
      </c>
      <c r="F40" s="123">
        <v>1493</v>
      </c>
      <c r="G40" s="123">
        <v>2721</v>
      </c>
      <c r="H40" s="122">
        <v>2738</v>
      </c>
      <c r="I40" s="122">
        <v>1707</v>
      </c>
      <c r="J40" s="122">
        <v>1031</v>
      </c>
    </row>
    <row r="41" spans="1:10" x14ac:dyDescent="0.2">
      <c r="A41" s="52" t="s">
        <v>102</v>
      </c>
      <c r="B41" s="122">
        <v>9615</v>
      </c>
      <c r="C41" s="123">
        <v>3484</v>
      </c>
      <c r="D41" s="123">
        <v>6131</v>
      </c>
      <c r="E41" s="122">
        <v>9721</v>
      </c>
      <c r="F41" s="123">
        <v>1931</v>
      </c>
      <c r="G41" s="123">
        <v>7790</v>
      </c>
      <c r="H41" s="122">
        <v>-106</v>
      </c>
      <c r="I41" s="122">
        <v>1553</v>
      </c>
      <c r="J41" s="122">
        <v>-1659</v>
      </c>
    </row>
    <row r="42" spans="1:10" x14ac:dyDescent="0.2">
      <c r="A42" s="52" t="s">
        <v>103</v>
      </c>
      <c r="B42" s="122">
        <v>11863</v>
      </c>
      <c r="C42" s="123">
        <v>3947</v>
      </c>
      <c r="D42" s="123">
        <v>7916</v>
      </c>
      <c r="E42" s="122">
        <v>10305</v>
      </c>
      <c r="F42" s="123">
        <v>2364</v>
      </c>
      <c r="G42" s="123">
        <v>7941</v>
      </c>
      <c r="H42" s="122">
        <v>1558</v>
      </c>
      <c r="I42" s="122">
        <v>1583</v>
      </c>
      <c r="J42" s="122">
        <v>-25</v>
      </c>
    </row>
    <row r="43" spans="1:10" x14ac:dyDescent="0.2">
      <c r="A43" s="52" t="s">
        <v>104</v>
      </c>
      <c r="B43" s="122">
        <v>5942</v>
      </c>
      <c r="C43" s="123">
        <v>2407</v>
      </c>
      <c r="D43" s="123">
        <v>3535</v>
      </c>
      <c r="E43" s="122">
        <v>3922</v>
      </c>
      <c r="F43" s="123">
        <v>1342</v>
      </c>
      <c r="G43" s="123">
        <v>2580</v>
      </c>
      <c r="H43" s="122">
        <v>2020</v>
      </c>
      <c r="I43" s="122">
        <v>1065</v>
      </c>
      <c r="J43" s="122">
        <v>955</v>
      </c>
    </row>
    <row r="44" spans="1:10" x14ac:dyDescent="0.2">
      <c r="A44" s="52" t="s">
        <v>105</v>
      </c>
      <c r="B44" s="122">
        <v>4223</v>
      </c>
      <c r="C44" s="123">
        <v>1461</v>
      </c>
      <c r="D44" s="123">
        <v>2762</v>
      </c>
      <c r="E44" s="122">
        <v>2939</v>
      </c>
      <c r="F44" s="123">
        <v>1017</v>
      </c>
      <c r="G44" s="123">
        <v>1922</v>
      </c>
      <c r="H44" s="122">
        <v>1284</v>
      </c>
      <c r="I44" s="122">
        <v>444</v>
      </c>
      <c r="J44" s="122">
        <v>840</v>
      </c>
    </row>
    <row r="45" spans="1:10" x14ac:dyDescent="0.2">
      <c r="A45" s="52" t="s">
        <v>106</v>
      </c>
      <c r="B45" s="122">
        <v>2717</v>
      </c>
      <c r="C45" s="123">
        <v>618</v>
      </c>
      <c r="D45" s="123">
        <v>2099</v>
      </c>
      <c r="E45" s="122">
        <v>1795</v>
      </c>
      <c r="F45" s="123">
        <v>528</v>
      </c>
      <c r="G45" s="123">
        <v>1267</v>
      </c>
      <c r="H45" s="122">
        <v>922</v>
      </c>
      <c r="I45" s="122">
        <v>90</v>
      </c>
      <c r="J45" s="122">
        <v>832</v>
      </c>
    </row>
    <row r="46" spans="1:10" x14ac:dyDescent="0.2">
      <c r="A46" s="53" t="s">
        <v>107</v>
      </c>
      <c r="B46" s="125">
        <v>3281</v>
      </c>
      <c r="C46" s="126">
        <v>325</v>
      </c>
      <c r="D46" s="126">
        <v>2956</v>
      </c>
      <c r="E46" s="125">
        <v>2274</v>
      </c>
      <c r="F46" s="126">
        <v>416</v>
      </c>
      <c r="G46" s="126">
        <v>1858</v>
      </c>
      <c r="H46" s="125">
        <v>1007</v>
      </c>
      <c r="I46" s="125">
        <v>-91</v>
      </c>
      <c r="J46" s="125">
        <v>1098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24:J30 A9:J9">
    <cfRule type="expression" dxfId="178" priority="9">
      <formula>MOD(ROW(),2)=0</formula>
    </cfRule>
  </conditionalFormatting>
  <conditionalFormatting sqref="A8:J8">
    <cfRule type="expression" dxfId="177" priority="8">
      <formula>MOD(ROW(),2)=0</formula>
    </cfRule>
  </conditionalFormatting>
  <conditionalFormatting sqref="A32:J38">
    <cfRule type="expression" dxfId="176" priority="7">
      <formula>MOD(ROW(),2)=0</formula>
    </cfRule>
  </conditionalFormatting>
  <conditionalFormatting sqref="A40:J46">
    <cfRule type="expression" dxfId="175" priority="6">
      <formula>MOD(ROW(),2)=0</formula>
    </cfRule>
  </conditionalFormatting>
  <conditionalFormatting sqref="A7:J7">
    <cfRule type="expression" dxfId="174" priority="5">
      <formula>MOD(ROW(),2)=0</formula>
    </cfRule>
  </conditionalFormatting>
  <conditionalFormatting sqref="A23:B23">
    <cfRule type="expression" dxfId="173" priority="4">
      <formula>MOD(ROW(),2)=0</formula>
    </cfRule>
  </conditionalFormatting>
  <conditionalFormatting sqref="A31:B31">
    <cfRule type="expression" dxfId="172" priority="3">
      <formula>MOD(ROW(),2)=0</formula>
    </cfRule>
  </conditionalFormatting>
  <conditionalFormatting sqref="A39:B39">
    <cfRule type="expression" dxfId="171" priority="2">
      <formula>MOD(ROW(),2)=0</formula>
    </cfRule>
  </conditionalFormatting>
  <conditionalFormatting sqref="A10:J10">
    <cfRule type="expression" dxfId="17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baseColWidth="10" defaultRowHeight="12.75" x14ac:dyDescent="0.2"/>
  <cols>
    <col min="1" max="1" width="10.140625" style="107" customWidth="1"/>
    <col min="8" max="8" width="11.42578125" customWidth="1"/>
  </cols>
  <sheetData>
    <row r="1" spans="1:7" x14ac:dyDescent="0.2">
      <c r="A1" s="102"/>
      <c r="B1" s="190" t="s">
        <v>221</v>
      </c>
      <c r="C1" s="191"/>
      <c r="D1" s="191"/>
      <c r="E1" s="191"/>
      <c r="F1" s="191"/>
      <c r="G1" s="192"/>
    </row>
    <row r="2" spans="1:7" s="41" customFormat="1" ht="6" customHeight="1" x14ac:dyDescent="0.2">
      <c r="A2" s="102"/>
      <c r="B2" s="59"/>
      <c r="C2" s="59"/>
      <c r="D2" s="59"/>
      <c r="E2" s="59"/>
      <c r="F2" s="59"/>
      <c r="G2" s="59"/>
    </row>
    <row r="3" spans="1:7" ht="17.100000000000001" customHeight="1" x14ac:dyDescent="0.2">
      <c r="A3" s="165" t="s">
        <v>51</v>
      </c>
      <c r="B3" s="194" t="s">
        <v>22</v>
      </c>
      <c r="C3" s="175"/>
      <c r="D3" s="194" t="s">
        <v>23</v>
      </c>
      <c r="E3" s="195"/>
      <c r="F3" s="165" t="s">
        <v>117</v>
      </c>
      <c r="G3" s="169" t="s">
        <v>110</v>
      </c>
    </row>
    <row r="4" spans="1:7" ht="12.75" customHeight="1" x14ac:dyDescent="0.2">
      <c r="A4" s="166"/>
      <c r="B4" s="165" t="s">
        <v>116</v>
      </c>
      <c r="C4" s="165" t="s">
        <v>52</v>
      </c>
      <c r="D4" s="165" t="s">
        <v>116</v>
      </c>
      <c r="E4" s="165" t="s">
        <v>53</v>
      </c>
      <c r="F4" s="166"/>
      <c r="G4" s="196"/>
    </row>
    <row r="5" spans="1:7" ht="12.75" customHeight="1" x14ac:dyDescent="0.2">
      <c r="A5" s="193"/>
      <c r="B5" s="166"/>
      <c r="C5" s="166"/>
      <c r="D5" s="166"/>
      <c r="E5" s="166"/>
      <c r="F5" s="193"/>
      <c r="G5" s="197"/>
    </row>
    <row r="6" spans="1:7" x14ac:dyDescent="0.2">
      <c r="A6" s="189"/>
      <c r="B6" s="189"/>
      <c r="C6" s="189"/>
      <c r="D6" s="189"/>
      <c r="E6" s="189"/>
      <c r="F6" s="189"/>
      <c r="G6" s="198"/>
    </row>
    <row r="7" spans="1:7" s="41" customFormat="1" ht="6" customHeight="1" x14ac:dyDescent="0.2">
      <c r="A7" s="92"/>
      <c r="B7" s="91"/>
      <c r="C7" s="91"/>
      <c r="D7" s="91"/>
      <c r="E7" s="91"/>
      <c r="F7" s="91"/>
      <c r="G7" s="101"/>
    </row>
    <row r="8" spans="1:7" ht="18" customHeight="1" x14ac:dyDescent="0.2">
      <c r="A8" s="54"/>
      <c r="B8" s="188" t="s">
        <v>15</v>
      </c>
      <c r="C8" s="188"/>
      <c r="D8" s="188"/>
      <c r="E8" s="188"/>
      <c r="F8" s="188"/>
      <c r="G8" s="188"/>
    </row>
    <row r="9" spans="1:7" x14ac:dyDescent="0.2">
      <c r="A9" s="103">
        <v>2008</v>
      </c>
      <c r="B9" s="127">
        <v>73493</v>
      </c>
      <c r="C9" s="127">
        <v>12423</v>
      </c>
      <c r="D9" s="127">
        <v>68439</v>
      </c>
      <c r="E9" s="127">
        <v>15962</v>
      </c>
      <c r="F9" s="127">
        <v>5054</v>
      </c>
      <c r="G9" s="127">
        <v>-3539</v>
      </c>
    </row>
    <row r="10" spans="1:7" x14ac:dyDescent="0.2">
      <c r="A10" s="103">
        <v>2009</v>
      </c>
      <c r="B10" s="127">
        <v>75743</v>
      </c>
      <c r="C10" s="127">
        <v>14806</v>
      </c>
      <c r="D10" s="127">
        <v>68871</v>
      </c>
      <c r="E10" s="127">
        <v>16413</v>
      </c>
      <c r="F10" s="127">
        <v>6872</v>
      </c>
      <c r="G10" s="127">
        <v>-1607</v>
      </c>
    </row>
    <row r="11" spans="1:7" x14ac:dyDescent="0.2">
      <c r="A11" s="103">
        <v>2010</v>
      </c>
      <c r="B11" s="127">
        <v>76032</v>
      </c>
      <c r="C11" s="127">
        <v>15542</v>
      </c>
      <c r="D11" s="127">
        <v>65209</v>
      </c>
      <c r="E11" s="127">
        <v>12763</v>
      </c>
      <c r="F11" s="127">
        <v>10823</v>
      </c>
      <c r="G11" s="127">
        <v>2779</v>
      </c>
    </row>
    <row r="12" spans="1:7" x14ac:dyDescent="0.2">
      <c r="A12" s="103">
        <v>2011</v>
      </c>
      <c r="B12" s="127">
        <v>80446</v>
      </c>
      <c r="C12" s="127">
        <v>18887</v>
      </c>
      <c r="D12" s="127">
        <v>67433</v>
      </c>
      <c r="E12" s="127">
        <v>12401</v>
      </c>
      <c r="F12" s="127">
        <v>13013</v>
      </c>
      <c r="G12" s="127">
        <v>6486</v>
      </c>
    </row>
    <row r="13" spans="1:7" x14ac:dyDescent="0.2">
      <c r="A13" s="103">
        <v>2012</v>
      </c>
      <c r="B13" s="127">
        <v>81472</v>
      </c>
      <c r="C13" s="127">
        <v>21188</v>
      </c>
      <c r="D13" s="127">
        <v>68334</v>
      </c>
      <c r="E13" s="127">
        <v>13076</v>
      </c>
      <c r="F13" s="127">
        <v>13138</v>
      </c>
      <c r="G13" s="127">
        <v>8112</v>
      </c>
    </row>
    <row r="14" spans="1:7" x14ac:dyDescent="0.2">
      <c r="A14" s="103">
        <v>2013</v>
      </c>
      <c r="B14" s="127">
        <v>87939</v>
      </c>
      <c r="C14" s="127">
        <v>25439</v>
      </c>
      <c r="D14" s="127">
        <v>69872</v>
      </c>
      <c r="E14" s="127">
        <v>14506</v>
      </c>
      <c r="F14" s="127">
        <v>18067</v>
      </c>
      <c r="G14" s="127">
        <v>10933</v>
      </c>
    </row>
    <row r="15" spans="1:7" x14ac:dyDescent="0.2">
      <c r="A15" s="104">
        <v>2014</v>
      </c>
      <c r="B15" s="127">
        <v>94900</v>
      </c>
      <c r="C15" s="127">
        <v>33167</v>
      </c>
      <c r="D15" s="127">
        <v>72104</v>
      </c>
      <c r="E15" s="127">
        <v>18593</v>
      </c>
      <c r="F15" s="127">
        <v>22796</v>
      </c>
      <c r="G15" s="127">
        <v>14574</v>
      </c>
    </row>
    <row r="16" spans="1:7" x14ac:dyDescent="0.2">
      <c r="A16" s="103">
        <v>2015</v>
      </c>
      <c r="B16" s="127">
        <v>111661</v>
      </c>
      <c r="C16" s="127">
        <v>49379</v>
      </c>
      <c r="D16" s="127">
        <v>74317</v>
      </c>
      <c r="E16" s="127">
        <v>19376</v>
      </c>
      <c r="F16" s="127">
        <v>37344</v>
      </c>
      <c r="G16" s="127">
        <v>30003</v>
      </c>
    </row>
    <row r="17" spans="1:7" x14ac:dyDescent="0.2">
      <c r="A17" s="103">
        <v>2016</v>
      </c>
      <c r="B17" s="127">
        <v>120235</v>
      </c>
      <c r="C17" s="127">
        <v>56476</v>
      </c>
      <c r="D17" s="127">
        <v>87754</v>
      </c>
      <c r="E17" s="127">
        <v>30599</v>
      </c>
      <c r="F17" s="127">
        <v>32481</v>
      </c>
      <c r="G17" s="127">
        <v>25877</v>
      </c>
    </row>
    <row r="18" spans="1:7" x14ac:dyDescent="0.2">
      <c r="A18" s="103">
        <v>2017</v>
      </c>
      <c r="B18" s="127">
        <v>96375</v>
      </c>
      <c r="C18" s="127">
        <v>38438</v>
      </c>
      <c r="D18" s="127">
        <v>79097</v>
      </c>
      <c r="E18" s="127">
        <v>26566</v>
      </c>
      <c r="F18" s="127">
        <v>17278</v>
      </c>
      <c r="G18" s="127">
        <v>11872</v>
      </c>
    </row>
    <row r="19" spans="1:7" ht="18" customHeight="1" x14ac:dyDescent="0.2">
      <c r="A19" s="54"/>
      <c r="B19" s="188" t="s">
        <v>108</v>
      </c>
      <c r="C19" s="188"/>
      <c r="D19" s="188"/>
      <c r="E19" s="188"/>
      <c r="F19" s="188"/>
      <c r="G19" s="188"/>
    </row>
    <row r="20" spans="1:7" x14ac:dyDescent="0.2">
      <c r="A20" s="103">
        <v>2008</v>
      </c>
      <c r="B20" s="206">
        <v>37477</v>
      </c>
      <c r="C20" s="206">
        <v>7401</v>
      </c>
      <c r="D20" s="206">
        <v>35796</v>
      </c>
      <c r="E20" s="206">
        <v>9708</v>
      </c>
      <c r="F20" s="206">
        <v>1681</v>
      </c>
      <c r="G20" s="206">
        <v>-2307</v>
      </c>
    </row>
    <row r="21" spans="1:7" x14ac:dyDescent="0.2">
      <c r="A21" s="103">
        <v>2009</v>
      </c>
      <c r="B21" s="206">
        <v>38520</v>
      </c>
      <c r="C21" s="206">
        <v>8657</v>
      </c>
      <c r="D21" s="206">
        <v>36007</v>
      </c>
      <c r="E21" s="206">
        <v>9952</v>
      </c>
      <c r="F21" s="206">
        <v>2513</v>
      </c>
      <c r="G21" s="206">
        <v>-1295</v>
      </c>
    </row>
    <row r="22" spans="1:7" x14ac:dyDescent="0.2">
      <c r="A22" s="103">
        <v>2010</v>
      </c>
      <c r="B22" s="206">
        <v>38620</v>
      </c>
      <c r="C22" s="206">
        <v>9104</v>
      </c>
      <c r="D22" s="206">
        <v>33461</v>
      </c>
      <c r="E22" s="206">
        <v>7601</v>
      </c>
      <c r="F22" s="206">
        <v>5159</v>
      </c>
      <c r="G22" s="206">
        <v>1503</v>
      </c>
    </row>
    <row r="23" spans="1:7" x14ac:dyDescent="0.2">
      <c r="A23" s="103">
        <v>2011</v>
      </c>
      <c r="B23" s="206">
        <v>41606</v>
      </c>
      <c r="C23" s="206">
        <v>11229</v>
      </c>
      <c r="D23" s="206">
        <v>34908</v>
      </c>
      <c r="E23" s="206">
        <v>7543</v>
      </c>
      <c r="F23" s="206">
        <v>6698</v>
      </c>
      <c r="G23" s="206">
        <v>3686</v>
      </c>
    </row>
    <row r="24" spans="1:7" x14ac:dyDescent="0.2">
      <c r="A24" s="103">
        <v>2012</v>
      </c>
      <c r="B24" s="206">
        <v>42262</v>
      </c>
      <c r="C24" s="206">
        <v>12657</v>
      </c>
      <c r="D24" s="206">
        <v>35557</v>
      </c>
      <c r="E24" s="206">
        <v>7962</v>
      </c>
      <c r="F24" s="206">
        <v>6705</v>
      </c>
      <c r="G24" s="206">
        <v>4695</v>
      </c>
    </row>
    <row r="25" spans="1:7" x14ac:dyDescent="0.2">
      <c r="A25" s="103">
        <v>2013</v>
      </c>
      <c r="B25" s="206">
        <v>46053</v>
      </c>
      <c r="C25" s="206">
        <v>15070</v>
      </c>
      <c r="D25" s="206">
        <v>36417</v>
      </c>
      <c r="E25" s="206">
        <v>8848</v>
      </c>
      <c r="F25" s="206">
        <v>9636</v>
      </c>
      <c r="G25" s="206">
        <v>6222</v>
      </c>
    </row>
    <row r="26" spans="1:7" x14ac:dyDescent="0.2">
      <c r="A26" s="103">
        <v>2014</v>
      </c>
      <c r="B26" s="206">
        <v>50932</v>
      </c>
      <c r="C26" s="206">
        <v>20107</v>
      </c>
      <c r="D26" s="206">
        <v>38341</v>
      </c>
      <c r="E26" s="206">
        <v>11546</v>
      </c>
      <c r="F26" s="206">
        <v>12591</v>
      </c>
      <c r="G26" s="206">
        <v>8561</v>
      </c>
    </row>
    <row r="27" spans="1:7" x14ac:dyDescent="0.2">
      <c r="A27" s="103">
        <v>2015</v>
      </c>
      <c r="B27" s="206">
        <v>62481</v>
      </c>
      <c r="C27" s="206">
        <v>31364</v>
      </c>
      <c r="D27" s="206">
        <v>40418</v>
      </c>
      <c r="E27" s="206">
        <v>12440</v>
      </c>
      <c r="F27" s="206">
        <v>22063</v>
      </c>
      <c r="G27" s="206">
        <v>18924</v>
      </c>
    </row>
    <row r="28" spans="1:7" x14ac:dyDescent="0.2">
      <c r="A28" s="103">
        <v>2016</v>
      </c>
      <c r="B28" s="206">
        <v>66755</v>
      </c>
      <c r="C28" s="206">
        <v>34836</v>
      </c>
      <c r="D28" s="206">
        <v>49153</v>
      </c>
      <c r="E28" s="206">
        <v>20325</v>
      </c>
      <c r="F28" s="206">
        <v>17602</v>
      </c>
      <c r="G28" s="206">
        <v>14511</v>
      </c>
    </row>
    <row r="29" spans="1:7" x14ac:dyDescent="0.2">
      <c r="A29" s="103">
        <v>2017</v>
      </c>
      <c r="B29" s="206">
        <v>51782</v>
      </c>
      <c r="C29" s="206">
        <v>22996</v>
      </c>
      <c r="D29" s="206">
        <v>43927</v>
      </c>
      <c r="E29" s="206">
        <v>17475</v>
      </c>
      <c r="F29" s="206">
        <v>7855</v>
      </c>
      <c r="G29" s="206">
        <v>5521</v>
      </c>
    </row>
    <row r="30" spans="1:7" ht="18" customHeight="1" x14ac:dyDescent="0.2">
      <c r="A30" s="105"/>
      <c r="B30" s="188" t="s">
        <v>109</v>
      </c>
      <c r="C30" s="188"/>
      <c r="D30" s="188"/>
      <c r="E30" s="188"/>
      <c r="F30" s="188"/>
      <c r="G30" s="188"/>
    </row>
    <row r="31" spans="1:7" s="36" customFormat="1" x14ac:dyDescent="0.2">
      <c r="A31" s="103">
        <v>2008</v>
      </c>
      <c r="B31" s="206">
        <v>36016</v>
      </c>
      <c r="C31" s="206">
        <v>5022</v>
      </c>
      <c r="D31" s="206">
        <v>32643</v>
      </c>
      <c r="E31" s="206">
        <v>6254</v>
      </c>
      <c r="F31" s="206">
        <v>3373</v>
      </c>
      <c r="G31" s="206">
        <v>-1232</v>
      </c>
    </row>
    <row r="32" spans="1:7" s="36" customFormat="1" x14ac:dyDescent="0.2">
      <c r="A32" s="103">
        <v>2009</v>
      </c>
      <c r="B32" s="206">
        <v>37223</v>
      </c>
      <c r="C32" s="206">
        <v>6149</v>
      </c>
      <c r="D32" s="206">
        <v>32864</v>
      </c>
      <c r="E32" s="206">
        <v>6461</v>
      </c>
      <c r="F32" s="206">
        <v>4359</v>
      </c>
      <c r="G32" s="206">
        <v>-312</v>
      </c>
    </row>
    <row r="33" spans="1:7" s="36" customFormat="1" x14ac:dyDescent="0.2">
      <c r="A33" s="103">
        <v>2010</v>
      </c>
      <c r="B33" s="206">
        <v>37412</v>
      </c>
      <c r="C33" s="206">
        <v>6438</v>
      </c>
      <c r="D33" s="206">
        <v>31748</v>
      </c>
      <c r="E33" s="206">
        <v>5162</v>
      </c>
      <c r="F33" s="206">
        <v>5664</v>
      </c>
      <c r="G33" s="206">
        <v>1276</v>
      </c>
    </row>
    <row r="34" spans="1:7" s="36" customFormat="1" x14ac:dyDescent="0.2">
      <c r="A34" s="103">
        <v>2011</v>
      </c>
      <c r="B34" s="206">
        <v>38840</v>
      </c>
      <c r="C34" s="206">
        <v>7658</v>
      </c>
      <c r="D34" s="206">
        <v>32525</v>
      </c>
      <c r="E34" s="206">
        <v>4858</v>
      </c>
      <c r="F34" s="206">
        <v>6315</v>
      </c>
      <c r="G34" s="206">
        <v>2800</v>
      </c>
    </row>
    <row r="35" spans="1:7" s="36" customFormat="1" x14ac:dyDescent="0.2">
      <c r="A35" s="103">
        <v>2012</v>
      </c>
      <c r="B35" s="206">
        <v>39210</v>
      </c>
      <c r="C35" s="206">
        <v>8531</v>
      </c>
      <c r="D35" s="206">
        <v>32777</v>
      </c>
      <c r="E35" s="206">
        <v>5114</v>
      </c>
      <c r="F35" s="206">
        <v>6433</v>
      </c>
      <c r="G35" s="206">
        <v>3417</v>
      </c>
    </row>
    <row r="36" spans="1:7" s="36" customFormat="1" x14ac:dyDescent="0.2">
      <c r="A36" s="103">
        <v>2013</v>
      </c>
      <c r="B36" s="206">
        <v>41886</v>
      </c>
      <c r="C36" s="206">
        <v>10369</v>
      </c>
      <c r="D36" s="206">
        <v>33455</v>
      </c>
      <c r="E36" s="206">
        <v>5658</v>
      </c>
      <c r="F36" s="206">
        <v>8431</v>
      </c>
      <c r="G36" s="206">
        <v>4711</v>
      </c>
    </row>
    <row r="37" spans="1:7" s="36" customFormat="1" x14ac:dyDescent="0.2">
      <c r="A37" s="103">
        <v>2014</v>
      </c>
      <c r="B37" s="206">
        <v>43968</v>
      </c>
      <c r="C37" s="206">
        <v>13060</v>
      </c>
      <c r="D37" s="206">
        <v>33763</v>
      </c>
      <c r="E37" s="206">
        <v>7047</v>
      </c>
      <c r="F37" s="206">
        <v>10205</v>
      </c>
      <c r="G37" s="206">
        <v>6013</v>
      </c>
    </row>
    <row r="38" spans="1:7" s="36" customFormat="1" x14ac:dyDescent="0.2">
      <c r="A38" s="103">
        <v>2015</v>
      </c>
      <c r="B38" s="206">
        <v>49180</v>
      </c>
      <c r="C38" s="206">
        <v>18015</v>
      </c>
      <c r="D38" s="206">
        <v>33899</v>
      </c>
      <c r="E38" s="206">
        <v>6936</v>
      </c>
      <c r="F38" s="206">
        <v>15281</v>
      </c>
      <c r="G38" s="206">
        <v>11079</v>
      </c>
    </row>
    <row r="39" spans="1:7" s="36" customFormat="1" x14ac:dyDescent="0.2">
      <c r="A39" s="103">
        <v>2016</v>
      </c>
      <c r="B39" s="206">
        <v>53480</v>
      </c>
      <c r="C39" s="206">
        <v>21640</v>
      </c>
      <c r="D39" s="206">
        <v>38601</v>
      </c>
      <c r="E39" s="206">
        <v>10274</v>
      </c>
      <c r="F39" s="206">
        <v>14879</v>
      </c>
      <c r="G39" s="206">
        <v>11366</v>
      </c>
    </row>
    <row r="40" spans="1:7" s="36" customFormat="1" x14ac:dyDescent="0.2">
      <c r="A40" s="103">
        <v>2017</v>
      </c>
      <c r="B40" s="206">
        <v>44593</v>
      </c>
      <c r="C40" s="206">
        <v>15442</v>
      </c>
      <c r="D40" s="206">
        <v>35170</v>
      </c>
      <c r="E40" s="206">
        <v>9091</v>
      </c>
      <c r="F40" s="206">
        <v>9423</v>
      </c>
      <c r="G40" s="206">
        <v>6351</v>
      </c>
    </row>
    <row r="41" spans="1:7" x14ac:dyDescent="0.2">
      <c r="A41" s="106"/>
      <c r="B41" s="44"/>
      <c r="C41" s="44"/>
      <c r="D41" s="44"/>
      <c r="E41" s="44"/>
      <c r="F41" s="44"/>
      <c r="G41" s="44"/>
    </row>
  </sheetData>
  <mergeCells count="13">
    <mergeCell ref="A3:A6"/>
    <mergeCell ref="B3:C3"/>
    <mergeCell ref="D3:E3"/>
    <mergeCell ref="F3:F6"/>
    <mergeCell ref="G3:G6"/>
    <mergeCell ref="B4:B6"/>
    <mergeCell ref="C4:C6"/>
    <mergeCell ref="E4:E6"/>
    <mergeCell ref="B19:G19"/>
    <mergeCell ref="B30:G30"/>
    <mergeCell ref="D4:D6"/>
    <mergeCell ref="B8:G8"/>
    <mergeCell ref="B1:G1"/>
  </mergeCells>
  <conditionalFormatting sqref="B20:E29 B31:E40">
    <cfRule type="expression" dxfId="169" priority="357">
      <formula>MOD(ROW(),2)=1</formula>
    </cfRule>
  </conditionalFormatting>
  <conditionalFormatting sqref="A9">
    <cfRule type="expression" dxfId="168" priority="358">
      <formula>MOD(ROW(),2)=1</formula>
    </cfRule>
  </conditionalFormatting>
  <conditionalFormatting sqref="A10">
    <cfRule type="expression" dxfId="167" priority="356">
      <formula>MOD(ROW(),2)=1</formula>
    </cfRule>
  </conditionalFormatting>
  <conditionalFormatting sqref="A11">
    <cfRule type="expression" dxfId="166" priority="355">
      <formula>MOD(ROW(),2)=1</formula>
    </cfRule>
  </conditionalFormatting>
  <conditionalFormatting sqref="A10">
    <cfRule type="expression" dxfId="165" priority="354">
      <formula>MOD(ROW(),2)=1</formula>
    </cfRule>
  </conditionalFormatting>
  <conditionalFormatting sqref="A14">
    <cfRule type="expression" dxfId="164" priority="351">
      <formula>MOD(ROW(),2)=1</formula>
    </cfRule>
  </conditionalFormatting>
  <conditionalFormatting sqref="A13">
    <cfRule type="expression" dxfId="163" priority="352">
      <formula>MOD(ROW(),2)=1</formula>
    </cfRule>
  </conditionalFormatting>
  <conditionalFormatting sqref="A14">
    <cfRule type="expression" dxfId="162" priority="350">
      <formula>MOD(ROW(),2)=1</formula>
    </cfRule>
  </conditionalFormatting>
  <conditionalFormatting sqref="A17">
    <cfRule type="expression" dxfId="161" priority="349">
      <formula>MOD(ROW(),2)=1</formula>
    </cfRule>
  </conditionalFormatting>
  <conditionalFormatting sqref="A16">
    <cfRule type="expression" dxfId="160" priority="348">
      <formula>MOD(ROW(),2)=1</formula>
    </cfRule>
  </conditionalFormatting>
  <conditionalFormatting sqref="A16">
    <cfRule type="expression" dxfId="159" priority="347">
      <formula>MOD(ROW(),2)=1</formula>
    </cfRule>
  </conditionalFormatting>
  <conditionalFormatting sqref="A15">
    <cfRule type="expression" dxfId="158" priority="346">
      <formula>MOD(ROW(),2)=1</formula>
    </cfRule>
  </conditionalFormatting>
  <conditionalFormatting sqref="F9:G9">
    <cfRule type="expression" dxfId="157" priority="340">
      <formula>MOD(ROW(),2)=1</formula>
    </cfRule>
  </conditionalFormatting>
  <conditionalFormatting sqref="F10:G10">
    <cfRule type="expression" dxfId="156" priority="339">
      <formula>MOD(ROW(),2)=1</formula>
    </cfRule>
  </conditionalFormatting>
  <conditionalFormatting sqref="F11:G11">
    <cfRule type="expression" dxfId="155" priority="338">
      <formula>MOD(ROW(),2)=1</formula>
    </cfRule>
  </conditionalFormatting>
  <conditionalFormatting sqref="F12:G12">
    <cfRule type="expression" dxfId="154" priority="337">
      <formula>MOD(ROW(),2)=1</formula>
    </cfRule>
  </conditionalFormatting>
  <conditionalFormatting sqref="F13:G13">
    <cfRule type="expression" dxfId="153" priority="336">
      <formula>MOD(ROW(),2)=1</formula>
    </cfRule>
  </conditionalFormatting>
  <conditionalFormatting sqref="F14:G14">
    <cfRule type="expression" dxfId="152" priority="335">
      <formula>MOD(ROW(),2)=1</formula>
    </cfRule>
  </conditionalFormatting>
  <conditionalFormatting sqref="F15:G15">
    <cfRule type="expression" dxfId="151" priority="334">
      <formula>MOD(ROW(),2)=1</formula>
    </cfRule>
  </conditionalFormatting>
  <conditionalFormatting sqref="F16:G16">
    <cfRule type="expression" dxfId="150" priority="333">
      <formula>MOD(ROW(),2)=1</formula>
    </cfRule>
  </conditionalFormatting>
  <conditionalFormatting sqref="F17:G17">
    <cfRule type="expression" dxfId="149" priority="332">
      <formula>MOD(ROW(),2)=1</formula>
    </cfRule>
  </conditionalFormatting>
  <conditionalFormatting sqref="A12">
    <cfRule type="expression" dxfId="148" priority="324">
      <formula>MOD(ROW(),2)=1</formula>
    </cfRule>
  </conditionalFormatting>
  <conditionalFormatting sqref="A12">
    <cfRule type="expression" dxfId="147" priority="323">
      <formula>MOD(ROW(),2)=1</formula>
    </cfRule>
  </conditionalFormatting>
  <conditionalFormatting sqref="F25:G25">
    <cfRule type="expression" dxfId="146" priority="115">
      <formula>MOD(ROW(),2)=1</formula>
    </cfRule>
  </conditionalFormatting>
  <conditionalFormatting sqref="F20:G20">
    <cfRule type="expression" dxfId="145" priority="120">
      <formula>MOD(ROW(),2)=1</formula>
    </cfRule>
  </conditionalFormatting>
  <conditionalFormatting sqref="F21:G21">
    <cfRule type="expression" dxfId="144" priority="119">
      <formula>MOD(ROW(),2)=1</formula>
    </cfRule>
  </conditionalFormatting>
  <conditionalFormatting sqref="F22:G22">
    <cfRule type="expression" dxfId="143" priority="118">
      <formula>MOD(ROW(),2)=1</formula>
    </cfRule>
  </conditionalFormatting>
  <conditionalFormatting sqref="F23:G23">
    <cfRule type="expression" dxfId="142" priority="117">
      <formula>MOD(ROW(),2)=1</formula>
    </cfRule>
  </conditionalFormatting>
  <conditionalFormatting sqref="F24:G24">
    <cfRule type="expression" dxfId="141" priority="116">
      <formula>MOD(ROW(),2)=1</formula>
    </cfRule>
  </conditionalFormatting>
  <conditionalFormatting sqref="F27:G27">
    <cfRule type="expression" dxfId="140" priority="113">
      <formula>MOD(ROW(),2)=1</formula>
    </cfRule>
  </conditionalFormatting>
  <conditionalFormatting sqref="F29:G29">
    <cfRule type="expression" dxfId="139" priority="105">
      <formula>MOD(ROW(),2)=1</formula>
    </cfRule>
  </conditionalFormatting>
  <conditionalFormatting sqref="F31:G31">
    <cfRule type="expression" dxfId="138" priority="55">
      <formula>MOD(ROW(),2)=1</formula>
    </cfRule>
  </conditionalFormatting>
  <conditionalFormatting sqref="F35:G35">
    <cfRule type="expression" dxfId="137" priority="51">
      <formula>MOD(ROW(),2)=1</formula>
    </cfRule>
  </conditionalFormatting>
  <conditionalFormatting sqref="F36:G36">
    <cfRule type="expression" dxfId="136" priority="50">
      <formula>MOD(ROW(),2)=1</formula>
    </cfRule>
  </conditionalFormatting>
  <conditionalFormatting sqref="F37:G37">
    <cfRule type="expression" dxfId="135" priority="49">
      <formula>MOD(ROW(),2)=1</formula>
    </cfRule>
  </conditionalFormatting>
  <conditionalFormatting sqref="F38:G38">
    <cfRule type="expression" dxfId="134" priority="48">
      <formula>MOD(ROW(),2)=1</formula>
    </cfRule>
  </conditionalFormatting>
  <conditionalFormatting sqref="F39:G39">
    <cfRule type="expression" dxfId="133" priority="41">
      <formula>MOD(ROW(),2)=1</formula>
    </cfRule>
  </conditionalFormatting>
  <conditionalFormatting sqref="A21 A24 A27">
    <cfRule type="expression" dxfId="132" priority="69">
      <formula>MOD(ROW(),2)=1</formula>
    </cfRule>
  </conditionalFormatting>
  <conditionalFormatting sqref="A31 A34 A37 A40">
    <cfRule type="expression" dxfId="131" priority="28">
      <formula>MOD(ROW(),2)=1</formula>
    </cfRule>
  </conditionalFormatting>
  <conditionalFormatting sqref="F34:G34">
    <cfRule type="expression" dxfId="130" priority="52">
      <formula>MOD(ROW(),2)=1</formula>
    </cfRule>
  </conditionalFormatting>
  <conditionalFormatting sqref="A32 A35 A38">
    <cfRule type="expression" dxfId="129" priority="27">
      <formula>MOD(ROW(),2)=1</formula>
    </cfRule>
  </conditionalFormatting>
  <conditionalFormatting sqref="F26:G26">
    <cfRule type="expression" dxfId="128" priority="114">
      <formula>MOD(ROW(),2)=1</formula>
    </cfRule>
  </conditionalFormatting>
  <conditionalFormatting sqref="F28:G28">
    <cfRule type="expression" dxfId="127" priority="106">
      <formula>MOD(ROW(),2)=1</formula>
    </cfRule>
  </conditionalFormatting>
  <conditionalFormatting sqref="A21 A24 A27">
    <cfRule type="expression" dxfId="126" priority="67">
      <formula>MOD(ROW(),2)=1</formula>
    </cfRule>
  </conditionalFormatting>
  <conditionalFormatting sqref="A20 A23 A26 A29">
    <cfRule type="expression" dxfId="125" priority="91">
      <formula>MOD(ROW(),2)=1</formula>
    </cfRule>
  </conditionalFormatting>
  <conditionalFormatting sqref="A22 A25 A28">
    <cfRule type="expression" dxfId="124" priority="68">
      <formula>MOD(ROW(),2)=1</formula>
    </cfRule>
  </conditionalFormatting>
  <conditionalFormatting sqref="A32 A35 A38">
    <cfRule type="expression" dxfId="123" priority="25">
      <formula>MOD(ROW(),2)=1</formula>
    </cfRule>
  </conditionalFormatting>
  <conditionalFormatting sqref="F32:G32">
    <cfRule type="expression" dxfId="122" priority="54">
      <formula>MOD(ROW(),2)=1</formula>
    </cfRule>
  </conditionalFormatting>
  <conditionalFormatting sqref="F33:G33">
    <cfRule type="expression" dxfId="121" priority="53">
      <formula>MOD(ROW(),2)=1</formula>
    </cfRule>
  </conditionalFormatting>
  <conditionalFormatting sqref="F40:G40">
    <cfRule type="expression" dxfId="120" priority="40">
      <formula>MOD(ROW(),2)=1</formula>
    </cfRule>
  </conditionalFormatting>
  <conditionalFormatting sqref="A33 A36 A39">
    <cfRule type="expression" dxfId="119" priority="26">
      <formula>MOD(ROW(),2)=1</formula>
    </cfRule>
  </conditionalFormatting>
  <conditionalFormatting sqref="A18">
    <cfRule type="expression" dxfId="118" priority="24">
      <formula>MOD(ROW(),2)=1</formula>
    </cfRule>
  </conditionalFormatting>
  <conditionalFormatting sqref="F18:G18">
    <cfRule type="expression" dxfId="117" priority="15">
      <formula>MOD(ROW(),2)=1</formula>
    </cfRule>
  </conditionalFormatting>
  <conditionalFormatting sqref="B11:B18">
    <cfRule type="expression" dxfId="116" priority="5">
      <formula>MOD(ROW(),2)=1</formula>
    </cfRule>
  </conditionalFormatting>
  <conditionalFormatting sqref="B9:B10">
    <cfRule type="expression" dxfId="115" priority="4">
      <formula>MOD(ROW(),2)=1</formula>
    </cfRule>
  </conditionalFormatting>
  <conditionalFormatting sqref="D9:D18">
    <cfRule type="expression" dxfId="114" priority="3">
      <formula>MOD(ROW(),2)=1</formula>
    </cfRule>
  </conditionalFormatting>
  <conditionalFormatting sqref="C9:C18">
    <cfRule type="expression" dxfId="113" priority="2">
      <formula>MOD(ROW(),2)=1</formula>
    </cfRule>
  </conditionalFormatting>
  <conditionalFormatting sqref="E9:E18">
    <cfRule type="expression" dxfId="1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XFD1"/>
    </sheetView>
  </sheetViews>
  <sheetFormatPr baseColWidth="10" defaultRowHeight="12.75" x14ac:dyDescent="0.2"/>
  <sheetData>
    <row r="1" spans="1:8" x14ac:dyDescent="0.2">
      <c r="A1" s="188" t="s">
        <v>222</v>
      </c>
      <c r="B1" s="188"/>
      <c r="C1" s="188"/>
      <c r="D1" s="188"/>
      <c r="E1" s="188"/>
      <c r="F1" s="188"/>
      <c r="G1" s="188"/>
      <c r="H1" s="188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D27" s="45"/>
    </row>
    <row r="31" spans="1:8" x14ac:dyDescent="0.2">
      <c r="A31" s="188" t="s">
        <v>159</v>
      </c>
      <c r="B31" s="188"/>
      <c r="C31" s="188"/>
      <c r="D31" s="188"/>
      <c r="E31" s="188"/>
      <c r="F31" s="188"/>
      <c r="G31" s="188"/>
      <c r="H31" s="188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sqref="A1:J1"/>
    </sheetView>
  </sheetViews>
  <sheetFormatPr baseColWidth="10" defaultColWidth="11.140625" defaultRowHeight="12.75" x14ac:dyDescent="0.2"/>
  <cols>
    <col min="1" max="1" width="19.28515625" style="4" customWidth="1"/>
    <col min="2" max="10" width="8.140625" style="4" customWidth="1"/>
    <col min="11" max="16384" width="11.140625" style="4"/>
  </cols>
  <sheetData>
    <row r="1" spans="1:10" s="8" customFormat="1" ht="15.6" customHeight="1" x14ac:dyDescent="0.2">
      <c r="A1" s="163" t="s">
        <v>162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8" customFormat="1" ht="15.6" customHeight="1" x14ac:dyDescent="0.2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0" ht="31.15" customHeight="1" x14ac:dyDescent="0.2">
      <c r="A4" s="175" t="s">
        <v>48</v>
      </c>
      <c r="B4" s="199" t="s">
        <v>22</v>
      </c>
      <c r="C4" s="200"/>
      <c r="D4" s="200"/>
      <c r="E4" s="199" t="s">
        <v>23</v>
      </c>
      <c r="F4" s="200"/>
      <c r="G4" s="200"/>
      <c r="H4" s="199" t="s">
        <v>115</v>
      </c>
      <c r="I4" s="200"/>
      <c r="J4" s="201"/>
    </row>
    <row r="5" spans="1:10" s="19" customFormat="1" ht="28.5" customHeight="1" x14ac:dyDescent="0.2">
      <c r="A5" s="176"/>
      <c r="B5" s="26" t="s">
        <v>116</v>
      </c>
      <c r="C5" s="26" t="s">
        <v>108</v>
      </c>
      <c r="D5" s="26" t="s">
        <v>109</v>
      </c>
      <c r="E5" s="57" t="s">
        <v>116</v>
      </c>
      <c r="F5" s="26" t="s">
        <v>108</v>
      </c>
      <c r="G5" s="26" t="s">
        <v>109</v>
      </c>
      <c r="H5" s="57" t="s">
        <v>116</v>
      </c>
      <c r="I5" s="26" t="s">
        <v>108</v>
      </c>
      <c r="J5" s="27" t="s">
        <v>109</v>
      </c>
    </row>
    <row r="6" spans="1:10" s="19" customFormat="1" ht="6" customHeight="1" x14ac:dyDescent="0.2">
      <c r="A6" s="22"/>
      <c r="B6" s="21"/>
      <c r="C6" s="21"/>
      <c r="D6" s="21"/>
      <c r="E6" s="21"/>
      <c r="F6" s="21"/>
      <c r="G6" s="21"/>
      <c r="H6" s="21"/>
      <c r="I6" s="21"/>
      <c r="J6" s="21"/>
    </row>
    <row r="7" spans="1:10" ht="15.95" customHeight="1" x14ac:dyDescent="0.2">
      <c r="A7" s="20" t="s">
        <v>138</v>
      </c>
      <c r="B7" s="127">
        <v>22306</v>
      </c>
      <c r="C7" s="127">
        <v>11011</v>
      </c>
      <c r="D7" s="127">
        <v>11295</v>
      </c>
      <c r="E7" s="127">
        <v>18073</v>
      </c>
      <c r="F7" s="127">
        <v>8903</v>
      </c>
      <c r="G7" s="127">
        <v>9170</v>
      </c>
      <c r="H7" s="127">
        <v>4233</v>
      </c>
      <c r="I7" s="127">
        <v>2108</v>
      </c>
      <c r="J7" s="127">
        <v>2125</v>
      </c>
    </row>
    <row r="8" spans="1:10" ht="15.95" customHeight="1" x14ac:dyDescent="0.2">
      <c r="A8" s="22" t="s">
        <v>86</v>
      </c>
      <c r="B8" s="127">
        <v>8899</v>
      </c>
      <c r="C8" s="127">
        <v>4333</v>
      </c>
      <c r="D8" s="127">
        <v>4566</v>
      </c>
      <c r="E8" s="127">
        <v>9159</v>
      </c>
      <c r="F8" s="127">
        <v>4604</v>
      </c>
      <c r="G8" s="127">
        <v>4555</v>
      </c>
      <c r="H8" s="127">
        <v>-260</v>
      </c>
      <c r="I8" s="127">
        <v>-271</v>
      </c>
      <c r="J8" s="127">
        <v>11</v>
      </c>
    </row>
    <row r="9" spans="1:10" ht="15.95" customHeight="1" x14ac:dyDescent="0.2">
      <c r="A9" s="22" t="s">
        <v>87</v>
      </c>
      <c r="B9" s="127">
        <v>746</v>
      </c>
      <c r="C9" s="127">
        <v>379</v>
      </c>
      <c r="D9" s="127">
        <v>367</v>
      </c>
      <c r="E9" s="127">
        <v>864</v>
      </c>
      <c r="F9" s="127">
        <v>427</v>
      </c>
      <c r="G9" s="127">
        <v>437</v>
      </c>
      <c r="H9" s="127">
        <v>-118</v>
      </c>
      <c r="I9" s="127">
        <v>-48</v>
      </c>
      <c r="J9" s="127">
        <v>-70</v>
      </c>
    </row>
    <row r="10" spans="1:10" ht="15.95" customHeight="1" x14ac:dyDescent="0.2">
      <c r="A10" s="22" t="s">
        <v>88</v>
      </c>
      <c r="B10" s="127">
        <v>6554</v>
      </c>
      <c r="C10" s="127">
        <v>3255</v>
      </c>
      <c r="D10" s="127">
        <v>3299</v>
      </c>
      <c r="E10" s="127">
        <v>5515</v>
      </c>
      <c r="F10" s="127">
        <v>2782</v>
      </c>
      <c r="G10" s="127">
        <v>2733</v>
      </c>
      <c r="H10" s="127">
        <v>1039</v>
      </c>
      <c r="I10" s="127">
        <v>473</v>
      </c>
      <c r="J10" s="127">
        <v>566</v>
      </c>
    </row>
    <row r="11" spans="1:10" ht="15.95" customHeight="1" x14ac:dyDescent="0.2">
      <c r="A11" s="20" t="s">
        <v>89</v>
      </c>
      <c r="B11" s="127">
        <v>2539</v>
      </c>
      <c r="C11" s="127">
        <v>1265</v>
      </c>
      <c r="D11" s="127">
        <v>1274</v>
      </c>
      <c r="E11" s="127">
        <v>2102</v>
      </c>
      <c r="F11" s="127">
        <v>1091</v>
      </c>
      <c r="G11" s="127">
        <v>1011</v>
      </c>
      <c r="H11" s="127">
        <v>437</v>
      </c>
      <c r="I11" s="127">
        <v>174</v>
      </c>
      <c r="J11" s="127">
        <v>263</v>
      </c>
    </row>
    <row r="12" spans="1:10" ht="15.95" customHeight="1" x14ac:dyDescent="0.2">
      <c r="A12" s="22" t="s">
        <v>90</v>
      </c>
      <c r="B12" s="127">
        <v>1162</v>
      </c>
      <c r="C12" s="127">
        <v>562</v>
      </c>
      <c r="D12" s="127">
        <v>600</v>
      </c>
      <c r="E12" s="127">
        <v>962</v>
      </c>
      <c r="F12" s="127">
        <v>475</v>
      </c>
      <c r="G12" s="127">
        <v>487</v>
      </c>
      <c r="H12" s="127">
        <v>200</v>
      </c>
      <c r="I12" s="127">
        <v>87</v>
      </c>
      <c r="J12" s="127">
        <v>113</v>
      </c>
    </row>
    <row r="13" spans="1:10" ht="15.95" customHeight="1" x14ac:dyDescent="0.2">
      <c r="A13" s="22" t="s">
        <v>91</v>
      </c>
      <c r="B13" s="127">
        <v>3070</v>
      </c>
      <c r="C13" s="127">
        <v>1551</v>
      </c>
      <c r="D13" s="127">
        <v>1519</v>
      </c>
      <c r="E13" s="127">
        <v>2754</v>
      </c>
      <c r="F13" s="127">
        <v>1478</v>
      </c>
      <c r="G13" s="127">
        <v>1276</v>
      </c>
      <c r="H13" s="127">
        <v>316</v>
      </c>
      <c r="I13" s="127">
        <v>73</v>
      </c>
      <c r="J13" s="127">
        <v>243</v>
      </c>
    </row>
    <row r="14" spans="1:10" ht="15.95" customHeight="1" x14ac:dyDescent="0.2">
      <c r="A14" s="22" t="s">
        <v>92</v>
      </c>
      <c r="B14" s="127">
        <v>3054</v>
      </c>
      <c r="C14" s="127">
        <v>1533</v>
      </c>
      <c r="D14" s="127">
        <v>1521</v>
      </c>
      <c r="E14" s="127">
        <v>2943</v>
      </c>
      <c r="F14" s="127">
        <v>1530</v>
      </c>
      <c r="G14" s="127">
        <v>1413</v>
      </c>
      <c r="H14" s="127">
        <v>111</v>
      </c>
      <c r="I14" s="127">
        <v>3</v>
      </c>
      <c r="J14" s="127">
        <v>108</v>
      </c>
    </row>
    <row r="15" spans="1:10" ht="15.95" customHeight="1" x14ac:dyDescent="0.2">
      <c r="A15" s="20" t="s">
        <v>93</v>
      </c>
      <c r="B15" s="127">
        <v>247</v>
      </c>
      <c r="C15" s="127">
        <v>132</v>
      </c>
      <c r="D15" s="127">
        <v>115</v>
      </c>
      <c r="E15" s="127">
        <v>163</v>
      </c>
      <c r="F15" s="127">
        <v>80</v>
      </c>
      <c r="G15" s="127">
        <v>83</v>
      </c>
      <c r="H15" s="127">
        <v>84</v>
      </c>
      <c r="I15" s="127">
        <v>52</v>
      </c>
      <c r="J15" s="127">
        <v>32</v>
      </c>
    </row>
    <row r="16" spans="1:10" ht="15.95" customHeight="1" x14ac:dyDescent="0.2">
      <c r="A16" s="22" t="s">
        <v>94</v>
      </c>
      <c r="B16" s="127">
        <v>2399</v>
      </c>
      <c r="C16" s="127">
        <v>1161</v>
      </c>
      <c r="D16" s="127">
        <v>1238</v>
      </c>
      <c r="E16" s="127">
        <v>2323</v>
      </c>
      <c r="F16" s="127">
        <v>1158</v>
      </c>
      <c r="G16" s="127">
        <v>1165</v>
      </c>
      <c r="H16" s="127">
        <v>76</v>
      </c>
      <c r="I16" s="127">
        <v>3</v>
      </c>
      <c r="J16" s="127">
        <v>73</v>
      </c>
    </row>
    <row r="17" spans="1:10" ht="15.95" customHeight="1" x14ac:dyDescent="0.2">
      <c r="A17" s="22" t="s">
        <v>95</v>
      </c>
      <c r="B17" s="127">
        <v>1057</v>
      </c>
      <c r="C17" s="127">
        <v>523</v>
      </c>
      <c r="D17" s="127">
        <v>534</v>
      </c>
      <c r="E17" s="127">
        <v>1034</v>
      </c>
      <c r="F17" s="127">
        <v>528</v>
      </c>
      <c r="G17" s="127">
        <v>506</v>
      </c>
      <c r="H17" s="127">
        <v>23</v>
      </c>
      <c r="I17" s="127">
        <v>-5</v>
      </c>
      <c r="J17" s="127">
        <v>28</v>
      </c>
    </row>
    <row r="18" spans="1:10" ht="15.95" customHeight="1" x14ac:dyDescent="0.2">
      <c r="A18" s="23" t="s">
        <v>96</v>
      </c>
      <c r="B18" s="127">
        <v>3442</v>
      </c>
      <c r="C18" s="127">
        <v>1764</v>
      </c>
      <c r="D18" s="127">
        <v>1678</v>
      </c>
      <c r="E18" s="127">
        <v>4192</v>
      </c>
      <c r="F18" s="127">
        <v>2132</v>
      </c>
      <c r="G18" s="127">
        <v>2060</v>
      </c>
      <c r="H18" s="127">
        <v>-750</v>
      </c>
      <c r="I18" s="127">
        <v>-368</v>
      </c>
      <c r="J18" s="127">
        <v>-382</v>
      </c>
    </row>
    <row r="19" spans="1:10" ht="15.95" customHeight="1" x14ac:dyDescent="0.2">
      <c r="A19" s="22" t="s">
        <v>97</v>
      </c>
      <c r="B19" s="127">
        <v>1064</v>
      </c>
      <c r="C19" s="127">
        <v>567</v>
      </c>
      <c r="D19" s="127">
        <v>497</v>
      </c>
      <c r="E19" s="127">
        <v>1140</v>
      </c>
      <c r="F19" s="127">
        <v>580</v>
      </c>
      <c r="G19" s="127">
        <v>560</v>
      </c>
      <c r="H19" s="127">
        <v>-76</v>
      </c>
      <c r="I19" s="127">
        <v>-13</v>
      </c>
      <c r="J19" s="127">
        <v>-63</v>
      </c>
    </row>
    <row r="20" spans="1:10" ht="15.95" customHeight="1" x14ac:dyDescent="0.2">
      <c r="A20" s="22" t="s">
        <v>98</v>
      </c>
      <c r="B20" s="127">
        <v>831</v>
      </c>
      <c r="C20" s="127">
        <v>440</v>
      </c>
      <c r="D20" s="127">
        <v>391</v>
      </c>
      <c r="E20" s="127">
        <v>756</v>
      </c>
      <c r="F20" s="127">
        <v>406</v>
      </c>
      <c r="G20" s="127">
        <v>350</v>
      </c>
      <c r="H20" s="127">
        <v>75</v>
      </c>
      <c r="I20" s="127">
        <v>34</v>
      </c>
      <c r="J20" s="127">
        <v>41</v>
      </c>
    </row>
    <row r="21" spans="1:10" ht="15.95" customHeight="1" x14ac:dyDescent="0.2">
      <c r="A21" s="22" t="s">
        <v>99</v>
      </c>
      <c r="B21" s="127">
        <v>567</v>
      </c>
      <c r="C21" s="127">
        <v>310</v>
      </c>
      <c r="D21" s="127">
        <v>257</v>
      </c>
      <c r="E21" s="127">
        <v>551</v>
      </c>
      <c r="F21" s="127">
        <v>278</v>
      </c>
      <c r="G21" s="127">
        <v>273</v>
      </c>
      <c r="H21" s="127">
        <v>16</v>
      </c>
      <c r="I21" s="127">
        <v>32</v>
      </c>
      <c r="J21" s="127">
        <v>-16</v>
      </c>
    </row>
    <row r="22" spans="1:10" ht="15.95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.95" customHeight="1" x14ac:dyDescent="0.2">
      <c r="A23" s="20" t="s">
        <v>25</v>
      </c>
      <c r="B23" s="127">
        <v>57937</v>
      </c>
      <c r="C23" s="127">
        <v>28786</v>
      </c>
      <c r="D23" s="127">
        <v>29151</v>
      </c>
      <c r="E23" s="127">
        <v>52531</v>
      </c>
      <c r="F23" s="127">
        <v>26452</v>
      </c>
      <c r="G23" s="127">
        <v>26079</v>
      </c>
      <c r="H23" s="127">
        <v>5406</v>
      </c>
      <c r="I23" s="127">
        <v>2334</v>
      </c>
      <c r="J23" s="127">
        <v>3072</v>
      </c>
    </row>
    <row r="24" spans="1:10" ht="15.95" customHeight="1" x14ac:dyDescent="0.2">
      <c r="A24" s="22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</row>
    <row r="25" spans="1:10" ht="15.95" customHeight="1" x14ac:dyDescent="0.2">
      <c r="A25" s="22" t="s">
        <v>26</v>
      </c>
      <c r="B25" s="128">
        <v>38438</v>
      </c>
      <c r="C25" s="128">
        <v>22996</v>
      </c>
      <c r="D25" s="128">
        <v>15442</v>
      </c>
      <c r="E25" s="128">
        <v>26566</v>
      </c>
      <c r="F25" s="128">
        <v>17475</v>
      </c>
      <c r="G25" s="128">
        <v>9091</v>
      </c>
      <c r="H25" s="128">
        <v>11872</v>
      </c>
      <c r="I25" s="128">
        <v>5521</v>
      </c>
      <c r="J25" s="128">
        <v>6351</v>
      </c>
    </row>
    <row r="26" spans="1:10" ht="15.95" customHeight="1" x14ac:dyDescent="0.2">
      <c r="A26" s="2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s="25" customFormat="1" ht="15.95" customHeight="1" x14ac:dyDescent="0.2">
      <c r="A27" s="24" t="s">
        <v>15</v>
      </c>
      <c r="B27" s="113">
        <v>96375</v>
      </c>
      <c r="C27" s="113">
        <v>51782</v>
      </c>
      <c r="D27" s="113">
        <v>44593</v>
      </c>
      <c r="E27" s="113">
        <v>79097</v>
      </c>
      <c r="F27" s="113">
        <v>43927</v>
      </c>
      <c r="G27" s="113">
        <v>35170</v>
      </c>
      <c r="H27" s="113">
        <v>17278</v>
      </c>
      <c r="I27" s="113">
        <v>7855</v>
      </c>
      <c r="J27" s="113">
        <v>9423</v>
      </c>
    </row>
    <row r="28" spans="1:10" ht="15.95" customHeight="1" x14ac:dyDescent="0.2">
      <c r="A28" s="24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s="8" customFormat="1" ht="30" customHeight="1" x14ac:dyDescent="0.2">
      <c r="A29" s="207" t="s">
        <v>224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s="31" customFormat="1" ht="24" x14ac:dyDescent="0.2">
      <c r="A30" s="22" t="s">
        <v>139</v>
      </c>
      <c r="B30" s="112"/>
      <c r="C30" s="112"/>
      <c r="D30" s="112"/>
      <c r="E30" s="112"/>
      <c r="F30" s="112"/>
      <c r="G30" s="112"/>
      <c r="H30" s="113">
        <v>0</v>
      </c>
      <c r="I30" s="113">
        <v>0</v>
      </c>
      <c r="J30" s="113">
        <v>0</v>
      </c>
    </row>
    <row r="31" spans="1:10" ht="15.95" customHeight="1" x14ac:dyDescent="0.2">
      <c r="A31" s="22" t="s">
        <v>140</v>
      </c>
      <c r="B31" s="128">
        <v>4415</v>
      </c>
      <c r="C31" s="128">
        <v>2275</v>
      </c>
      <c r="D31" s="128">
        <v>2140</v>
      </c>
      <c r="E31" s="128">
        <v>3972</v>
      </c>
      <c r="F31" s="128">
        <v>2021</v>
      </c>
      <c r="G31" s="128">
        <v>1951</v>
      </c>
      <c r="H31" s="128">
        <v>443</v>
      </c>
      <c r="I31" s="128">
        <v>254</v>
      </c>
      <c r="J31" s="128">
        <v>189</v>
      </c>
    </row>
    <row r="32" spans="1:10" ht="15.95" customHeight="1" x14ac:dyDescent="0.2">
      <c r="A32" s="20" t="s">
        <v>141</v>
      </c>
      <c r="B32" s="128">
        <v>7409</v>
      </c>
      <c r="C32" s="128">
        <v>3813</v>
      </c>
      <c r="D32" s="128">
        <v>3596</v>
      </c>
      <c r="E32" s="128">
        <v>7688</v>
      </c>
      <c r="F32" s="128">
        <v>3849</v>
      </c>
      <c r="G32" s="128">
        <v>3839</v>
      </c>
      <c r="H32" s="128">
        <v>-279</v>
      </c>
      <c r="I32" s="128">
        <v>-36</v>
      </c>
      <c r="J32" s="128">
        <v>-243</v>
      </c>
    </row>
    <row r="33" spans="1:10" ht="15.95" customHeight="1" x14ac:dyDescent="0.2">
      <c r="A33" s="22" t="s">
        <v>142</v>
      </c>
      <c r="B33" s="128">
        <v>3712</v>
      </c>
      <c r="C33" s="128">
        <v>1842</v>
      </c>
      <c r="D33" s="128">
        <v>1870</v>
      </c>
      <c r="E33" s="128">
        <v>4114</v>
      </c>
      <c r="F33" s="128">
        <v>2023</v>
      </c>
      <c r="G33" s="128">
        <v>2091</v>
      </c>
      <c r="H33" s="128">
        <v>-402</v>
      </c>
      <c r="I33" s="128">
        <v>-181</v>
      </c>
      <c r="J33" s="128">
        <v>-221</v>
      </c>
    </row>
    <row r="34" spans="1:10" ht="15.95" customHeight="1" x14ac:dyDescent="0.2">
      <c r="A34" s="22" t="s">
        <v>143</v>
      </c>
      <c r="B34" s="128">
        <v>2391</v>
      </c>
      <c r="C34" s="128">
        <v>1240</v>
      </c>
      <c r="D34" s="128">
        <v>1151</v>
      </c>
      <c r="E34" s="128">
        <v>3028</v>
      </c>
      <c r="F34" s="128">
        <v>1573</v>
      </c>
      <c r="G34" s="128">
        <v>1455</v>
      </c>
      <c r="H34" s="128">
        <v>-637</v>
      </c>
      <c r="I34" s="128">
        <v>-333</v>
      </c>
      <c r="J34" s="128">
        <v>-304</v>
      </c>
    </row>
    <row r="35" spans="1:10" ht="15.95" customHeight="1" x14ac:dyDescent="0.2">
      <c r="A35" s="20" t="s">
        <v>144</v>
      </c>
      <c r="B35" s="128">
        <v>2013</v>
      </c>
      <c r="C35" s="128">
        <v>998</v>
      </c>
      <c r="D35" s="128">
        <v>1015</v>
      </c>
      <c r="E35" s="128">
        <v>2029</v>
      </c>
      <c r="F35" s="128">
        <v>1010</v>
      </c>
      <c r="G35" s="128">
        <v>1019</v>
      </c>
      <c r="H35" s="128">
        <v>-16</v>
      </c>
      <c r="I35" s="128">
        <v>-12</v>
      </c>
      <c r="J35" s="128">
        <v>-4</v>
      </c>
    </row>
    <row r="36" spans="1:10" x14ac:dyDescent="0.2">
      <c r="A36" s="22" t="s">
        <v>27</v>
      </c>
      <c r="B36" s="128">
        <v>2590</v>
      </c>
      <c r="C36" s="128">
        <v>1328</v>
      </c>
      <c r="D36" s="128">
        <v>1262</v>
      </c>
      <c r="E36" s="128">
        <v>2176</v>
      </c>
      <c r="F36" s="128">
        <v>1078</v>
      </c>
      <c r="G36" s="128">
        <v>1098</v>
      </c>
      <c r="H36" s="128">
        <v>414</v>
      </c>
      <c r="I36" s="128">
        <v>250</v>
      </c>
      <c r="J36" s="128">
        <v>164</v>
      </c>
    </row>
    <row r="37" spans="1:10" x14ac:dyDescent="0.2">
      <c r="A37" s="20" t="s">
        <v>145</v>
      </c>
      <c r="B37" s="128">
        <v>2435</v>
      </c>
      <c r="C37" s="128">
        <v>1250</v>
      </c>
      <c r="D37" s="128">
        <v>1185</v>
      </c>
      <c r="E37" s="128">
        <v>2583</v>
      </c>
      <c r="F37" s="128">
        <v>1331</v>
      </c>
      <c r="G37" s="128">
        <v>1252</v>
      </c>
      <c r="H37" s="128">
        <v>-148</v>
      </c>
      <c r="I37" s="128">
        <v>-81</v>
      </c>
      <c r="J37" s="128">
        <v>-67</v>
      </c>
    </row>
    <row r="38" spans="1:10" x14ac:dyDescent="0.2">
      <c r="A38" s="22" t="s">
        <v>146</v>
      </c>
      <c r="B38" s="128">
        <v>3738</v>
      </c>
      <c r="C38" s="128">
        <v>1892</v>
      </c>
      <c r="D38" s="128">
        <v>1846</v>
      </c>
      <c r="E38" s="128">
        <v>3525</v>
      </c>
      <c r="F38" s="128">
        <v>1770</v>
      </c>
      <c r="G38" s="128">
        <v>1755</v>
      </c>
      <c r="H38" s="128">
        <v>213</v>
      </c>
      <c r="I38" s="128">
        <v>122</v>
      </c>
      <c r="J38" s="128">
        <v>91</v>
      </c>
    </row>
    <row r="39" spans="1:10" x14ac:dyDescent="0.2">
      <c r="A39" s="22" t="s">
        <v>28</v>
      </c>
      <c r="B39" s="128">
        <v>3189</v>
      </c>
      <c r="C39" s="128">
        <v>1634</v>
      </c>
      <c r="D39" s="128">
        <v>1555</v>
      </c>
      <c r="E39" s="128">
        <v>3553</v>
      </c>
      <c r="F39" s="128">
        <v>1760</v>
      </c>
      <c r="G39" s="128">
        <v>1793</v>
      </c>
      <c r="H39" s="128">
        <v>-364</v>
      </c>
      <c r="I39" s="128">
        <v>-126</v>
      </c>
      <c r="J39" s="128">
        <v>-238</v>
      </c>
    </row>
    <row r="40" spans="1:10" x14ac:dyDescent="0.2">
      <c r="A40" s="20" t="s">
        <v>147</v>
      </c>
      <c r="B40" s="128">
        <v>3847</v>
      </c>
      <c r="C40" s="128">
        <v>1901</v>
      </c>
      <c r="D40" s="128">
        <v>1946</v>
      </c>
      <c r="E40" s="128">
        <v>3571</v>
      </c>
      <c r="F40" s="128">
        <v>1795</v>
      </c>
      <c r="G40" s="128">
        <v>1776</v>
      </c>
      <c r="H40" s="128">
        <v>276</v>
      </c>
      <c r="I40" s="128">
        <v>106</v>
      </c>
      <c r="J40" s="128">
        <v>170</v>
      </c>
    </row>
    <row r="41" spans="1:10" x14ac:dyDescent="0.2">
      <c r="A41" s="114" t="s">
        <v>148</v>
      </c>
      <c r="B41" s="128">
        <v>7333</v>
      </c>
      <c r="C41" s="128">
        <v>3654</v>
      </c>
      <c r="D41" s="128">
        <v>3679</v>
      </c>
      <c r="E41" s="128">
        <v>6772</v>
      </c>
      <c r="F41" s="128">
        <v>3487</v>
      </c>
      <c r="G41" s="128">
        <v>3285</v>
      </c>
      <c r="H41" s="128">
        <v>561</v>
      </c>
      <c r="I41" s="128">
        <v>167</v>
      </c>
      <c r="J41" s="128">
        <v>394</v>
      </c>
    </row>
    <row r="42" spans="1:10" x14ac:dyDescent="0.2">
      <c r="A42" s="20" t="s">
        <v>149</v>
      </c>
      <c r="B42" s="128">
        <v>5633</v>
      </c>
      <c r="C42" s="128">
        <v>2888</v>
      </c>
      <c r="D42" s="128">
        <v>2745</v>
      </c>
      <c r="E42" s="128">
        <v>4813</v>
      </c>
      <c r="F42" s="128">
        <v>2465</v>
      </c>
      <c r="G42" s="128">
        <v>2348</v>
      </c>
      <c r="H42" s="128">
        <v>820</v>
      </c>
      <c r="I42" s="128">
        <v>423</v>
      </c>
      <c r="J42" s="128">
        <v>397</v>
      </c>
    </row>
    <row r="43" spans="1:10" x14ac:dyDescent="0.2">
      <c r="A43" s="22" t="s">
        <v>29</v>
      </c>
      <c r="B43" s="128">
        <v>4835</v>
      </c>
      <c r="C43" s="128">
        <v>2432</v>
      </c>
      <c r="D43" s="128">
        <v>2403</v>
      </c>
      <c r="E43" s="128">
        <v>4762</v>
      </c>
      <c r="F43" s="128">
        <v>2415</v>
      </c>
      <c r="G43" s="128">
        <v>2347</v>
      </c>
      <c r="H43" s="128">
        <v>73</v>
      </c>
      <c r="I43" s="128">
        <v>17</v>
      </c>
      <c r="J43" s="128">
        <v>56</v>
      </c>
    </row>
    <row r="44" spans="1:10" x14ac:dyDescent="0.2">
      <c r="A44" s="22" t="s">
        <v>150</v>
      </c>
      <c r="B44" s="128">
        <v>2567</v>
      </c>
      <c r="C44" s="128">
        <v>1292</v>
      </c>
      <c r="D44" s="128">
        <v>1275</v>
      </c>
      <c r="E44" s="128">
        <v>3328</v>
      </c>
      <c r="F44" s="128">
        <v>1765</v>
      </c>
      <c r="G44" s="128">
        <v>1563</v>
      </c>
      <c r="H44" s="128">
        <v>-761</v>
      </c>
      <c r="I44" s="128">
        <v>-473</v>
      </c>
      <c r="J44" s="128">
        <v>-288</v>
      </c>
    </row>
    <row r="45" spans="1:10" x14ac:dyDescent="0.2">
      <c r="A45" s="115" t="s">
        <v>30</v>
      </c>
      <c r="B45" s="129">
        <v>2998</v>
      </c>
      <c r="C45" s="129">
        <v>1527</v>
      </c>
      <c r="D45" s="129">
        <v>1471</v>
      </c>
      <c r="E45" s="129">
        <v>3191</v>
      </c>
      <c r="F45" s="129">
        <v>1624</v>
      </c>
      <c r="G45" s="129">
        <v>1567</v>
      </c>
      <c r="H45" s="129">
        <v>-193</v>
      </c>
      <c r="I45" s="129">
        <v>-97</v>
      </c>
      <c r="J45" s="129">
        <v>-96</v>
      </c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A7">
    <cfRule type="expression" dxfId="111" priority="753">
      <formula>MOD(ROW(),2)=1</formula>
    </cfRule>
  </conditionalFormatting>
  <conditionalFormatting sqref="A13">
    <cfRule type="expression" dxfId="110" priority="746">
      <formula>MOD(ROW(),2)=1</formula>
    </cfRule>
  </conditionalFormatting>
  <conditionalFormatting sqref="A14">
    <cfRule type="expression" dxfId="109" priority="745">
      <formula>MOD(ROW(),2)=1</formula>
    </cfRule>
  </conditionalFormatting>
  <conditionalFormatting sqref="A23">
    <cfRule type="expression" dxfId="108" priority="774">
      <formula>MOD(ROW(),2)=1</formula>
    </cfRule>
  </conditionalFormatting>
  <conditionalFormatting sqref="A22 A24">
    <cfRule type="expression" dxfId="107" priority="773">
      <formula>MOD(ROW(),2)=1</formula>
    </cfRule>
  </conditionalFormatting>
  <conditionalFormatting sqref="A6 A8">
    <cfRule type="expression" dxfId="106" priority="752">
      <formula>MOD(ROW(),2)=1</formula>
    </cfRule>
  </conditionalFormatting>
  <conditionalFormatting sqref="A9">
    <cfRule type="expression" dxfId="105" priority="751">
      <formula>MOD(ROW(),2)=1</formula>
    </cfRule>
  </conditionalFormatting>
  <conditionalFormatting sqref="A10">
    <cfRule type="expression" dxfId="104" priority="750">
      <formula>MOD(ROW(),2)=1</formula>
    </cfRule>
  </conditionalFormatting>
  <conditionalFormatting sqref="A9">
    <cfRule type="expression" dxfId="103" priority="749">
      <formula>MOD(ROW(),2)=1</formula>
    </cfRule>
  </conditionalFormatting>
  <conditionalFormatting sqref="A11">
    <cfRule type="expression" dxfId="102" priority="748">
      <formula>MOD(ROW(),2)=1</formula>
    </cfRule>
  </conditionalFormatting>
  <conditionalFormatting sqref="A12">
    <cfRule type="expression" dxfId="101" priority="747">
      <formula>MOD(ROW(),2)=1</formula>
    </cfRule>
  </conditionalFormatting>
  <conditionalFormatting sqref="A13">
    <cfRule type="expression" dxfId="100" priority="744">
      <formula>MOD(ROW(),2)=1</formula>
    </cfRule>
  </conditionalFormatting>
  <conditionalFormatting sqref="A15">
    <cfRule type="expression" dxfId="99" priority="743">
      <formula>MOD(ROW(),2)=1</formula>
    </cfRule>
  </conditionalFormatting>
  <conditionalFormatting sqref="A16">
    <cfRule type="expression" dxfId="98" priority="742">
      <formula>MOD(ROW(),2)=1</formula>
    </cfRule>
  </conditionalFormatting>
  <conditionalFormatting sqref="A17">
    <cfRule type="expression" dxfId="97" priority="741">
      <formula>MOD(ROW(),2)=1</formula>
    </cfRule>
  </conditionalFormatting>
  <conditionalFormatting sqref="A17">
    <cfRule type="expression" dxfId="96" priority="739">
      <formula>MOD(ROW(),2)=1</formula>
    </cfRule>
  </conditionalFormatting>
  <conditionalFormatting sqref="A20">
    <cfRule type="expression" dxfId="95" priority="736">
      <formula>MOD(ROW(),2)=1</formula>
    </cfRule>
  </conditionalFormatting>
  <conditionalFormatting sqref="A19">
    <cfRule type="expression" dxfId="94" priority="735">
      <formula>MOD(ROW(),2)=1</formula>
    </cfRule>
  </conditionalFormatting>
  <conditionalFormatting sqref="A19">
    <cfRule type="expression" dxfId="93" priority="734">
      <formula>MOD(ROW(),2)=1</formula>
    </cfRule>
  </conditionalFormatting>
  <conditionalFormatting sqref="A21">
    <cfRule type="expression" dxfId="92" priority="733">
      <formula>MOD(ROW(),2)=1</formula>
    </cfRule>
  </conditionalFormatting>
  <conditionalFormatting sqref="A21">
    <cfRule type="expression" dxfId="91" priority="732">
      <formula>MOD(ROW(),2)=1</formula>
    </cfRule>
  </conditionalFormatting>
  <conditionalFormatting sqref="A18">
    <cfRule type="expression" dxfId="90" priority="676">
      <formula>MOD(ROW(),2)=1</formula>
    </cfRule>
  </conditionalFormatting>
  <conditionalFormatting sqref="H22:I24">
    <cfRule type="expression" dxfId="89" priority="437">
      <formula>MOD(ROW(),2)=1</formula>
    </cfRule>
  </conditionalFormatting>
  <conditionalFormatting sqref="J22:J24">
    <cfRule type="expression" dxfId="88" priority="436">
      <formula>MOD(ROW(),2)=1</formula>
    </cfRule>
  </conditionalFormatting>
  <conditionalFormatting sqref="I11">
    <cfRule type="expression" dxfId="87" priority="326">
      <formula>MOD(ROW(),2)=1</formula>
    </cfRule>
  </conditionalFormatting>
  <conditionalFormatting sqref="J11">
    <cfRule type="expression" dxfId="86" priority="325">
      <formula>MOD(ROW(),2)=1</formula>
    </cfRule>
  </conditionalFormatting>
  <conditionalFormatting sqref="I12">
    <cfRule type="expression" dxfId="85" priority="322">
      <formula>MOD(ROW(),2)=1</formula>
    </cfRule>
  </conditionalFormatting>
  <conditionalFormatting sqref="J12">
    <cfRule type="expression" dxfId="84" priority="321">
      <formula>MOD(ROW(),2)=1</formula>
    </cfRule>
  </conditionalFormatting>
  <conditionalFormatting sqref="I13">
    <cfRule type="expression" dxfId="83" priority="318">
      <formula>MOD(ROW(),2)=1</formula>
    </cfRule>
  </conditionalFormatting>
  <conditionalFormatting sqref="J13">
    <cfRule type="expression" dxfId="82" priority="317">
      <formula>MOD(ROW(),2)=1</formula>
    </cfRule>
  </conditionalFormatting>
  <conditionalFormatting sqref="I14">
    <cfRule type="expression" dxfId="81" priority="314">
      <formula>MOD(ROW(),2)=1</formula>
    </cfRule>
  </conditionalFormatting>
  <conditionalFormatting sqref="J14">
    <cfRule type="expression" dxfId="80" priority="313">
      <formula>MOD(ROW(),2)=1</formula>
    </cfRule>
  </conditionalFormatting>
  <conditionalFormatting sqref="I15">
    <cfRule type="expression" dxfId="79" priority="310">
      <formula>MOD(ROW(),2)=1</formula>
    </cfRule>
  </conditionalFormatting>
  <conditionalFormatting sqref="J15">
    <cfRule type="expression" dxfId="78" priority="309">
      <formula>MOD(ROW(),2)=1</formula>
    </cfRule>
  </conditionalFormatting>
  <conditionalFormatting sqref="I16">
    <cfRule type="expression" dxfId="77" priority="306">
      <formula>MOD(ROW(),2)=1</formula>
    </cfRule>
  </conditionalFormatting>
  <conditionalFormatting sqref="J16">
    <cfRule type="expression" dxfId="76" priority="305">
      <formula>MOD(ROW(),2)=1</formula>
    </cfRule>
  </conditionalFormatting>
  <conditionalFormatting sqref="I7">
    <cfRule type="expression" dxfId="75" priority="342">
      <formula>MOD(ROW(),2)=1</formula>
    </cfRule>
  </conditionalFormatting>
  <conditionalFormatting sqref="J7">
    <cfRule type="expression" dxfId="74" priority="341">
      <formula>MOD(ROW(),2)=1</formula>
    </cfRule>
  </conditionalFormatting>
  <conditionalFormatting sqref="I8">
    <cfRule type="expression" dxfId="73" priority="338">
      <formula>MOD(ROW(),2)=1</formula>
    </cfRule>
  </conditionalFormatting>
  <conditionalFormatting sqref="J8">
    <cfRule type="expression" dxfId="72" priority="337">
      <formula>MOD(ROW(),2)=1</formula>
    </cfRule>
  </conditionalFormatting>
  <conditionalFormatting sqref="I9">
    <cfRule type="expression" dxfId="71" priority="334">
      <formula>MOD(ROW(),2)=1</formula>
    </cfRule>
  </conditionalFormatting>
  <conditionalFormatting sqref="J9">
    <cfRule type="expression" dxfId="70" priority="333">
      <formula>MOD(ROW(),2)=1</formula>
    </cfRule>
  </conditionalFormatting>
  <conditionalFormatting sqref="I10">
    <cfRule type="expression" dxfId="69" priority="330">
      <formula>MOD(ROW(),2)=1</formula>
    </cfRule>
  </conditionalFormatting>
  <conditionalFormatting sqref="J10">
    <cfRule type="expression" dxfId="68" priority="329">
      <formula>MOD(ROW(),2)=1</formula>
    </cfRule>
  </conditionalFormatting>
  <conditionalFormatting sqref="I17">
    <cfRule type="expression" dxfId="67" priority="302">
      <formula>MOD(ROW(),2)=1</formula>
    </cfRule>
  </conditionalFormatting>
  <conditionalFormatting sqref="J17">
    <cfRule type="expression" dxfId="66" priority="301">
      <formula>MOD(ROW(),2)=1</formula>
    </cfRule>
  </conditionalFormatting>
  <conditionalFormatting sqref="I18">
    <cfRule type="expression" dxfId="65" priority="298">
      <formula>MOD(ROW(),2)=1</formula>
    </cfRule>
  </conditionalFormatting>
  <conditionalFormatting sqref="J18">
    <cfRule type="expression" dxfId="64" priority="297">
      <formula>MOD(ROW(),2)=1</formula>
    </cfRule>
  </conditionalFormatting>
  <conditionalFormatting sqref="I19">
    <cfRule type="expression" dxfId="63" priority="294">
      <formula>MOD(ROW(),2)=1</formula>
    </cfRule>
  </conditionalFormatting>
  <conditionalFormatting sqref="J19">
    <cfRule type="expression" dxfId="62" priority="293">
      <formula>MOD(ROW(),2)=1</formula>
    </cfRule>
  </conditionalFormatting>
  <conditionalFormatting sqref="I20">
    <cfRule type="expression" dxfId="61" priority="290">
      <formula>MOD(ROW(),2)=1</formula>
    </cfRule>
  </conditionalFormatting>
  <conditionalFormatting sqref="J20">
    <cfRule type="expression" dxfId="60" priority="289">
      <formula>MOD(ROW(),2)=1</formula>
    </cfRule>
  </conditionalFormatting>
  <conditionalFormatting sqref="I21">
    <cfRule type="expression" dxfId="59" priority="286">
      <formula>MOD(ROW(),2)=1</formula>
    </cfRule>
  </conditionalFormatting>
  <conditionalFormatting sqref="J21">
    <cfRule type="expression" dxfId="58" priority="285">
      <formula>MOD(ROW(),2)=1</formula>
    </cfRule>
  </conditionalFormatting>
  <conditionalFormatting sqref="B7:G24">
    <cfRule type="expression" dxfId="57" priority="146">
      <formula>MOD(ROW(),2)=1</formula>
    </cfRule>
  </conditionalFormatting>
  <conditionalFormatting sqref="H6:I6">
    <cfRule type="expression" dxfId="56" priority="48">
      <formula>MOD(ROW(),2)=1</formula>
    </cfRule>
  </conditionalFormatting>
  <conditionalFormatting sqref="J6">
    <cfRule type="expression" dxfId="55" priority="47">
      <formula>MOD(ROW(),2)=1</formula>
    </cfRule>
  </conditionalFormatting>
  <conditionalFormatting sqref="B6:G6">
    <cfRule type="expression" dxfId="54" priority="46">
      <formula>MOD(ROW(),2)=1</formula>
    </cfRule>
  </conditionalFormatting>
  <conditionalFormatting sqref="H7:H21">
    <cfRule type="expression" dxfId="53" priority="45">
      <formula>MOD(ROW(),2)=1</formula>
    </cfRule>
  </conditionalFormatting>
  <conditionalFormatting sqref="A31 A27:A28">
    <cfRule type="expression" dxfId="52" priority="44">
      <formula>MOD(ROW(),2)=1</formula>
    </cfRule>
  </conditionalFormatting>
  <conditionalFormatting sqref="A32 A34">
    <cfRule type="expression" dxfId="51" priority="43">
      <formula>MOD(ROW(),2)=1</formula>
    </cfRule>
  </conditionalFormatting>
  <conditionalFormatting sqref="A33">
    <cfRule type="expression" dxfId="50" priority="42">
      <formula>MOD(ROW(),2)=1</formula>
    </cfRule>
  </conditionalFormatting>
  <conditionalFormatting sqref="A32">
    <cfRule type="expression" dxfId="49" priority="41">
      <formula>MOD(ROW(),2)=1</formula>
    </cfRule>
  </conditionalFormatting>
  <conditionalFormatting sqref="A25">
    <cfRule type="expression" dxfId="48" priority="40">
      <formula>MOD(ROW(),2)=1</formula>
    </cfRule>
  </conditionalFormatting>
  <conditionalFormatting sqref="A26">
    <cfRule type="expression" dxfId="47" priority="39">
      <formula>MOD(ROW(),2)=1</formula>
    </cfRule>
  </conditionalFormatting>
  <conditionalFormatting sqref="A25">
    <cfRule type="expression" dxfId="46" priority="38">
      <formula>MOD(ROW(),2)=1</formula>
    </cfRule>
  </conditionalFormatting>
  <conditionalFormatting sqref="A30:G30">
    <cfRule type="expression" dxfId="45" priority="37">
      <formula>MOD(ROW(),2)=1</formula>
    </cfRule>
  </conditionalFormatting>
  <conditionalFormatting sqref="A30:G30">
    <cfRule type="expression" dxfId="44" priority="36">
      <formula>MOD(ROW(),2)=1</formula>
    </cfRule>
  </conditionalFormatting>
  <conditionalFormatting sqref="A35">
    <cfRule type="expression" dxfId="43" priority="35">
      <formula>MOD(ROW(),2)=1</formula>
    </cfRule>
  </conditionalFormatting>
  <conditionalFormatting sqref="J34">
    <cfRule type="expression" dxfId="42" priority="29">
      <formula>MOD(ROW(),2)=1</formula>
    </cfRule>
  </conditionalFormatting>
  <conditionalFormatting sqref="H33:I33 H35:I35 H30:I31">
    <cfRule type="expression" dxfId="41" priority="34">
      <formula>MOD(ROW(),2)=1</formula>
    </cfRule>
  </conditionalFormatting>
  <conditionalFormatting sqref="J33 J35 J30:J31">
    <cfRule type="expression" dxfId="40" priority="33">
      <formula>MOD(ROW(),2)=1</formula>
    </cfRule>
  </conditionalFormatting>
  <conditionalFormatting sqref="H32:I32">
    <cfRule type="expression" dxfId="39" priority="32">
      <formula>MOD(ROW(),2)=1</formula>
    </cfRule>
  </conditionalFormatting>
  <conditionalFormatting sqref="J32">
    <cfRule type="expression" dxfId="38" priority="31">
      <formula>MOD(ROW(),2)=1</formula>
    </cfRule>
  </conditionalFormatting>
  <conditionalFormatting sqref="H34:I34">
    <cfRule type="expression" dxfId="37" priority="30">
      <formula>MOD(ROW(),2)=1</formula>
    </cfRule>
  </conditionalFormatting>
  <conditionalFormatting sqref="H25:I25">
    <cfRule type="expression" dxfId="36" priority="28">
      <formula>MOD(ROW(),2)=1</formula>
    </cfRule>
  </conditionalFormatting>
  <conditionalFormatting sqref="J25">
    <cfRule type="expression" dxfId="35" priority="27">
      <formula>MOD(ROW(),2)=1</formula>
    </cfRule>
  </conditionalFormatting>
  <conditionalFormatting sqref="B25:G26 B27:J28 H26:J26">
    <cfRule type="expression" dxfId="34" priority="26">
      <formula>MOD(ROW(),2)=1</formula>
    </cfRule>
  </conditionalFormatting>
  <conditionalFormatting sqref="B31:G35">
    <cfRule type="expression" dxfId="33" priority="25">
      <formula>MOD(ROW(),2)=1</formula>
    </cfRule>
  </conditionalFormatting>
  <conditionalFormatting sqref="A36">
    <cfRule type="expression" dxfId="32" priority="24">
      <formula>MOD(ROW(),2)=1</formula>
    </cfRule>
  </conditionalFormatting>
  <conditionalFormatting sqref="A37 A39">
    <cfRule type="expression" dxfId="31" priority="23">
      <formula>MOD(ROW(),2)=1</formula>
    </cfRule>
  </conditionalFormatting>
  <conditionalFormatting sqref="A38">
    <cfRule type="expression" dxfId="30" priority="22">
      <formula>MOD(ROW(),2)=1</formula>
    </cfRule>
  </conditionalFormatting>
  <conditionalFormatting sqref="A37">
    <cfRule type="expression" dxfId="29" priority="21">
      <formula>MOD(ROW(),2)=1</formula>
    </cfRule>
  </conditionalFormatting>
  <conditionalFormatting sqref="A40">
    <cfRule type="expression" dxfId="28" priority="20">
      <formula>MOD(ROW(),2)=1</formula>
    </cfRule>
  </conditionalFormatting>
  <conditionalFormatting sqref="J39">
    <cfRule type="expression" dxfId="27" priority="14">
      <formula>MOD(ROW(),2)=1</formula>
    </cfRule>
  </conditionalFormatting>
  <conditionalFormatting sqref="H38:I38 H40:I40 H36:I36">
    <cfRule type="expression" dxfId="26" priority="19">
      <formula>MOD(ROW(),2)=1</formula>
    </cfRule>
  </conditionalFormatting>
  <conditionalFormatting sqref="J38 J40 J36">
    <cfRule type="expression" dxfId="25" priority="18">
      <formula>MOD(ROW(),2)=1</formula>
    </cfRule>
  </conditionalFormatting>
  <conditionalFormatting sqref="H37:I37">
    <cfRule type="expression" dxfId="24" priority="17">
      <formula>MOD(ROW(),2)=1</formula>
    </cfRule>
  </conditionalFormatting>
  <conditionalFormatting sqref="J37">
    <cfRule type="expression" dxfId="23" priority="16">
      <formula>MOD(ROW(),2)=1</formula>
    </cfRule>
  </conditionalFormatting>
  <conditionalFormatting sqref="H39:I39">
    <cfRule type="expression" dxfId="22" priority="15">
      <formula>MOD(ROW(),2)=1</formula>
    </cfRule>
  </conditionalFormatting>
  <conditionalFormatting sqref="B36:G40">
    <cfRule type="expression" dxfId="21" priority="13">
      <formula>MOD(ROW(),2)=1</formula>
    </cfRule>
  </conditionalFormatting>
  <conditionalFormatting sqref="A41">
    <cfRule type="expression" dxfId="20" priority="12">
      <formula>MOD(ROW(),2)=1</formula>
    </cfRule>
  </conditionalFormatting>
  <conditionalFormatting sqref="A42 A44">
    <cfRule type="expression" dxfId="19" priority="11">
      <formula>MOD(ROW(),2)=1</formula>
    </cfRule>
  </conditionalFormatting>
  <conditionalFormatting sqref="A43">
    <cfRule type="expression" dxfId="18" priority="10">
      <formula>MOD(ROW(),2)=1</formula>
    </cfRule>
  </conditionalFormatting>
  <conditionalFormatting sqref="A42">
    <cfRule type="expression" dxfId="17" priority="9">
      <formula>MOD(ROW(),2)=1</formula>
    </cfRule>
  </conditionalFormatting>
  <conditionalFormatting sqref="A45">
    <cfRule type="expression" dxfId="16" priority="8">
      <formula>MOD(ROW(),2)=1</formula>
    </cfRule>
  </conditionalFormatting>
  <conditionalFormatting sqref="J44">
    <cfRule type="expression" dxfId="15" priority="2">
      <formula>MOD(ROW(),2)=1</formula>
    </cfRule>
  </conditionalFormatting>
  <conditionalFormatting sqref="H43:I43 H45:I45 H41:I41">
    <cfRule type="expression" dxfId="14" priority="7">
      <formula>MOD(ROW(),2)=1</formula>
    </cfRule>
  </conditionalFormatting>
  <conditionalFormatting sqref="J43 J45 J41">
    <cfRule type="expression" dxfId="13" priority="6">
      <formula>MOD(ROW(),2)=1</formula>
    </cfRule>
  </conditionalFormatting>
  <conditionalFormatting sqref="H42:I42">
    <cfRule type="expression" dxfId="12" priority="5">
      <formula>MOD(ROW(),2)=1</formula>
    </cfRule>
  </conditionalFormatting>
  <conditionalFormatting sqref="J42">
    <cfRule type="expression" dxfId="11" priority="4">
      <formula>MOD(ROW(),2)=1</formula>
    </cfRule>
  </conditionalFormatting>
  <conditionalFormatting sqref="H44:I44">
    <cfRule type="expression" dxfId="10" priority="3">
      <formula>MOD(ROW(),2)=1</formula>
    </cfRule>
  </conditionalFormatting>
  <conditionalFormatting sqref="B41:G45">
    <cfRule type="expression" dxfId="9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17 SH</oddFooter>
    <firstFooter>&amp;L&amp;8Statistikamt Nord&amp;C&amp;8&amp;P&amp;R&amp;8Statistischer Bericht A III 1 - vj 3/17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zoomScaleNormal="100" workbookViewId="0">
      <selection sqref="A1:J1"/>
    </sheetView>
  </sheetViews>
  <sheetFormatPr baseColWidth="10" defaultColWidth="11.42578125" defaultRowHeight="12.75" x14ac:dyDescent="0.2"/>
  <cols>
    <col min="1" max="1" width="17.1406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</cols>
  <sheetData>
    <row r="1" spans="1:10" s="8" customFormat="1" ht="15.6" customHeight="1" x14ac:dyDescent="0.2">
      <c r="A1" s="163" t="s">
        <v>163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8" customFormat="1" ht="15.6" customHeight="1" x14ac:dyDescent="0.2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6" customHeight="1" x14ac:dyDescent="0.2"/>
    <row r="4" spans="1:10" ht="12.75" customHeight="1" x14ac:dyDescent="0.2">
      <c r="A4" s="165" t="s">
        <v>56</v>
      </c>
      <c r="B4" s="169" t="s">
        <v>22</v>
      </c>
      <c r="C4" s="202"/>
      <c r="D4" s="203"/>
      <c r="E4" s="169" t="s">
        <v>23</v>
      </c>
      <c r="F4" s="202"/>
      <c r="G4" s="203"/>
      <c r="H4" s="169" t="s">
        <v>115</v>
      </c>
      <c r="I4" s="202"/>
      <c r="J4" s="202"/>
    </row>
    <row r="5" spans="1:10" x14ac:dyDescent="0.2">
      <c r="A5" s="166"/>
      <c r="B5" s="174"/>
      <c r="C5" s="204"/>
      <c r="D5" s="189"/>
      <c r="E5" s="174"/>
      <c r="F5" s="204"/>
      <c r="G5" s="189"/>
      <c r="H5" s="174"/>
      <c r="I5" s="204"/>
      <c r="J5" s="204"/>
    </row>
    <row r="6" spans="1:10" ht="12.75" customHeight="1" x14ac:dyDescent="0.2">
      <c r="A6" s="193"/>
      <c r="B6" s="175" t="s">
        <v>116</v>
      </c>
      <c r="C6" s="175" t="s">
        <v>108</v>
      </c>
      <c r="D6" s="175" t="s">
        <v>109</v>
      </c>
      <c r="E6" s="175" t="s">
        <v>116</v>
      </c>
      <c r="F6" s="175" t="s">
        <v>108</v>
      </c>
      <c r="G6" s="175" t="s">
        <v>109</v>
      </c>
      <c r="H6" s="175" t="s">
        <v>116</v>
      </c>
      <c r="I6" s="175" t="s">
        <v>108</v>
      </c>
      <c r="J6" s="169" t="s">
        <v>109</v>
      </c>
    </row>
    <row r="7" spans="1:10" x14ac:dyDescent="0.2">
      <c r="A7" s="189"/>
      <c r="B7" s="176"/>
      <c r="C7" s="176"/>
      <c r="D7" s="176"/>
      <c r="E7" s="176"/>
      <c r="F7" s="176"/>
      <c r="G7" s="176"/>
      <c r="H7" s="176"/>
      <c r="I7" s="176"/>
      <c r="J7" s="205"/>
    </row>
    <row r="8" spans="1:10" s="41" customFormat="1" ht="6" customHeight="1" x14ac:dyDescent="0.2">
      <c r="A8" s="110"/>
      <c r="B8" s="108"/>
      <c r="C8" s="108"/>
      <c r="D8" s="108"/>
      <c r="E8" s="108"/>
      <c r="F8" s="108"/>
      <c r="G8" s="108"/>
      <c r="H8" s="108"/>
      <c r="I8" s="108"/>
      <c r="J8" s="108"/>
    </row>
    <row r="9" spans="1:10" x14ac:dyDescent="0.2">
      <c r="A9" s="109" t="s">
        <v>120</v>
      </c>
      <c r="B9" s="130">
        <v>24836</v>
      </c>
      <c r="C9" s="130">
        <v>15495</v>
      </c>
      <c r="D9" s="130">
        <v>9341</v>
      </c>
      <c r="E9" s="130">
        <v>16986</v>
      </c>
      <c r="F9" s="130">
        <v>10996</v>
      </c>
      <c r="G9" s="130">
        <v>5990</v>
      </c>
      <c r="H9" s="131">
        <v>7850</v>
      </c>
      <c r="I9" s="131">
        <v>4499</v>
      </c>
      <c r="J9" s="131">
        <v>3351</v>
      </c>
    </row>
    <row r="10" spans="1:10" x14ac:dyDescent="0.2">
      <c r="A10" s="55" t="s">
        <v>58</v>
      </c>
      <c r="B10" s="47"/>
      <c r="C10" s="47"/>
      <c r="D10" s="47"/>
      <c r="E10" s="47"/>
      <c r="F10" s="47"/>
      <c r="G10" s="47"/>
      <c r="H10" s="49"/>
      <c r="I10" s="49"/>
      <c r="J10" s="49"/>
    </row>
    <row r="11" spans="1:10" ht="24" x14ac:dyDescent="0.2">
      <c r="A11" s="55" t="s">
        <v>121</v>
      </c>
      <c r="B11" s="117">
        <v>20213</v>
      </c>
      <c r="C11" s="117">
        <v>12990</v>
      </c>
      <c r="D11" s="117">
        <v>7223</v>
      </c>
      <c r="E11" s="117">
        <v>13723</v>
      </c>
      <c r="F11" s="117">
        <v>9134</v>
      </c>
      <c r="G11" s="117">
        <v>4589</v>
      </c>
      <c r="H11" s="132">
        <v>6490</v>
      </c>
      <c r="I11" s="132">
        <v>3856</v>
      </c>
      <c r="J11" s="132">
        <v>2634</v>
      </c>
    </row>
    <row r="12" spans="1:10" s="36" customFormat="1" x14ac:dyDescent="0.2">
      <c r="A12" s="55" t="s">
        <v>84</v>
      </c>
      <c r="B12" s="47"/>
      <c r="C12" s="47"/>
      <c r="D12" s="47"/>
      <c r="E12" s="47"/>
      <c r="F12" s="47"/>
      <c r="G12" s="47"/>
      <c r="H12" s="49"/>
      <c r="I12" s="49"/>
      <c r="J12" s="49"/>
    </row>
    <row r="13" spans="1:10" x14ac:dyDescent="0.2">
      <c r="A13" s="55" t="s">
        <v>59</v>
      </c>
      <c r="B13" s="117">
        <v>124</v>
      </c>
      <c r="C13" s="117">
        <v>81</v>
      </c>
      <c r="D13" s="117">
        <v>43</v>
      </c>
      <c r="E13" s="117">
        <v>68</v>
      </c>
      <c r="F13" s="117">
        <v>38</v>
      </c>
      <c r="G13" s="117">
        <v>30</v>
      </c>
      <c r="H13" s="132">
        <v>56</v>
      </c>
      <c r="I13" s="132">
        <v>43</v>
      </c>
      <c r="J13" s="132">
        <v>13</v>
      </c>
    </row>
    <row r="14" spans="1:10" x14ac:dyDescent="0.2">
      <c r="A14" s="55" t="s">
        <v>60</v>
      </c>
      <c r="B14" s="117">
        <v>2105</v>
      </c>
      <c r="C14" s="117">
        <v>1285</v>
      </c>
      <c r="D14" s="117">
        <v>820</v>
      </c>
      <c r="E14" s="117">
        <v>1242</v>
      </c>
      <c r="F14" s="117">
        <v>831</v>
      </c>
      <c r="G14" s="117">
        <v>411</v>
      </c>
      <c r="H14" s="132">
        <v>863</v>
      </c>
      <c r="I14" s="132">
        <v>454</v>
      </c>
      <c r="J14" s="132">
        <v>409</v>
      </c>
    </row>
    <row r="15" spans="1:10" x14ac:dyDescent="0.2">
      <c r="A15" s="55" t="s">
        <v>61</v>
      </c>
      <c r="B15" s="117">
        <v>640</v>
      </c>
      <c r="C15" s="117">
        <v>376</v>
      </c>
      <c r="D15" s="117">
        <v>264</v>
      </c>
      <c r="E15" s="117">
        <v>738</v>
      </c>
      <c r="F15" s="117">
        <v>394</v>
      </c>
      <c r="G15" s="117">
        <v>344</v>
      </c>
      <c r="H15" s="132">
        <v>-98</v>
      </c>
      <c r="I15" s="132">
        <v>-18</v>
      </c>
      <c r="J15" s="132">
        <v>-80</v>
      </c>
    </row>
    <row r="16" spans="1:10" x14ac:dyDescent="0.2">
      <c r="A16" s="55" t="s">
        <v>62</v>
      </c>
      <c r="B16" s="117">
        <v>38</v>
      </c>
      <c r="C16" s="117">
        <v>15</v>
      </c>
      <c r="D16" s="117">
        <v>23</v>
      </c>
      <c r="E16" s="117">
        <v>21</v>
      </c>
      <c r="F16" s="117">
        <v>10</v>
      </c>
      <c r="G16" s="117">
        <v>11</v>
      </c>
      <c r="H16" s="132">
        <v>17</v>
      </c>
      <c r="I16" s="132">
        <v>5</v>
      </c>
      <c r="J16" s="132">
        <v>12</v>
      </c>
    </row>
    <row r="17" spans="1:10" x14ac:dyDescent="0.2">
      <c r="A17" s="55" t="s">
        <v>63</v>
      </c>
      <c r="B17" s="117">
        <v>60</v>
      </c>
      <c r="C17" s="117">
        <v>29</v>
      </c>
      <c r="D17" s="117">
        <v>31</v>
      </c>
      <c r="E17" s="117">
        <v>56</v>
      </c>
      <c r="F17" s="117">
        <v>26</v>
      </c>
      <c r="G17" s="117">
        <v>30</v>
      </c>
      <c r="H17" s="132">
        <v>4</v>
      </c>
      <c r="I17" s="132">
        <v>3</v>
      </c>
      <c r="J17" s="132">
        <v>1</v>
      </c>
    </row>
    <row r="18" spans="1:10" x14ac:dyDescent="0.2">
      <c r="A18" s="55" t="s">
        <v>64</v>
      </c>
      <c r="B18" s="117">
        <v>325</v>
      </c>
      <c r="C18" s="117">
        <v>161</v>
      </c>
      <c r="D18" s="117">
        <v>164</v>
      </c>
      <c r="E18" s="117">
        <v>217</v>
      </c>
      <c r="F18" s="117">
        <v>100</v>
      </c>
      <c r="G18" s="117">
        <v>117</v>
      </c>
      <c r="H18" s="132">
        <v>108</v>
      </c>
      <c r="I18" s="132">
        <v>61</v>
      </c>
      <c r="J18" s="132">
        <v>47</v>
      </c>
    </row>
    <row r="19" spans="1:10" ht="12.75" customHeight="1" x14ac:dyDescent="0.2">
      <c r="A19" s="55" t="s">
        <v>65</v>
      </c>
      <c r="B19" s="117">
        <v>709</v>
      </c>
      <c r="C19" s="117">
        <v>489</v>
      </c>
      <c r="D19" s="117">
        <v>220</v>
      </c>
      <c r="E19" s="117">
        <v>397</v>
      </c>
      <c r="F19" s="117">
        <v>282</v>
      </c>
      <c r="G19" s="117">
        <v>115</v>
      </c>
      <c r="H19" s="132">
        <v>312</v>
      </c>
      <c r="I19" s="132">
        <v>207</v>
      </c>
      <c r="J19" s="132">
        <v>105</v>
      </c>
    </row>
    <row r="20" spans="1:10" ht="24" customHeight="1" x14ac:dyDescent="0.2">
      <c r="A20" s="55" t="s">
        <v>122</v>
      </c>
      <c r="B20" s="117">
        <v>452</v>
      </c>
      <c r="C20" s="117">
        <v>254</v>
      </c>
      <c r="D20" s="117">
        <v>198</v>
      </c>
      <c r="E20" s="117">
        <v>401</v>
      </c>
      <c r="F20" s="117">
        <v>217</v>
      </c>
      <c r="G20" s="117">
        <v>184</v>
      </c>
      <c r="H20" s="132">
        <v>51</v>
      </c>
      <c r="I20" s="132">
        <v>37</v>
      </c>
      <c r="J20" s="132">
        <v>14</v>
      </c>
    </row>
    <row r="21" spans="1:10" x14ac:dyDescent="0.2">
      <c r="A21" s="55" t="s">
        <v>66</v>
      </c>
      <c r="B21" s="117">
        <v>44</v>
      </c>
      <c r="C21" s="117">
        <v>22</v>
      </c>
      <c r="D21" s="117">
        <v>22</v>
      </c>
      <c r="E21" s="117">
        <v>30</v>
      </c>
      <c r="F21" s="117">
        <v>12</v>
      </c>
      <c r="G21" s="117">
        <v>18</v>
      </c>
      <c r="H21" s="132">
        <v>14</v>
      </c>
      <c r="I21" s="132">
        <v>10</v>
      </c>
      <c r="J21" s="132">
        <v>4</v>
      </c>
    </row>
    <row r="22" spans="1:10" x14ac:dyDescent="0.2">
      <c r="A22" s="55" t="s">
        <v>67</v>
      </c>
      <c r="B22" s="117">
        <v>1107</v>
      </c>
      <c r="C22" s="117">
        <v>695</v>
      </c>
      <c r="D22" s="117">
        <v>412</v>
      </c>
      <c r="E22" s="117">
        <v>609</v>
      </c>
      <c r="F22" s="117">
        <v>383</v>
      </c>
      <c r="G22" s="117">
        <v>226</v>
      </c>
      <c r="H22" s="132">
        <v>498</v>
      </c>
      <c r="I22" s="132">
        <v>312</v>
      </c>
      <c r="J22" s="132">
        <v>186</v>
      </c>
    </row>
    <row r="23" spans="1:10" x14ac:dyDescent="0.2">
      <c r="A23" s="55" t="s">
        <v>68</v>
      </c>
      <c r="B23" s="117">
        <v>803</v>
      </c>
      <c r="C23" s="117">
        <v>602</v>
      </c>
      <c r="D23" s="117">
        <v>201</v>
      </c>
      <c r="E23" s="117">
        <v>404</v>
      </c>
      <c r="F23" s="117">
        <v>320</v>
      </c>
      <c r="G23" s="117">
        <v>84</v>
      </c>
      <c r="H23" s="132">
        <v>399</v>
      </c>
      <c r="I23" s="132">
        <v>282</v>
      </c>
      <c r="J23" s="132">
        <v>117</v>
      </c>
    </row>
    <row r="24" spans="1:10" x14ac:dyDescent="0.2">
      <c r="A24" s="55" t="s">
        <v>69</v>
      </c>
      <c r="B24" s="117">
        <v>322</v>
      </c>
      <c r="C24" s="117">
        <v>187</v>
      </c>
      <c r="D24" s="117">
        <v>135</v>
      </c>
      <c r="E24" s="117">
        <v>192</v>
      </c>
      <c r="F24" s="117">
        <v>124</v>
      </c>
      <c r="G24" s="117">
        <v>68</v>
      </c>
      <c r="H24" s="132">
        <v>130</v>
      </c>
      <c r="I24" s="132">
        <v>63</v>
      </c>
      <c r="J24" s="132">
        <v>67</v>
      </c>
    </row>
    <row r="25" spans="1:10" x14ac:dyDescent="0.2">
      <c r="A25" s="55" t="s">
        <v>119</v>
      </c>
      <c r="B25" s="117">
        <v>294</v>
      </c>
      <c r="C25" s="117">
        <v>163</v>
      </c>
      <c r="D25" s="117">
        <v>131</v>
      </c>
      <c r="E25" s="117">
        <v>196</v>
      </c>
      <c r="F25" s="117">
        <v>139</v>
      </c>
      <c r="G25" s="117">
        <v>57</v>
      </c>
      <c r="H25" s="132">
        <v>98</v>
      </c>
      <c r="I25" s="132">
        <v>24</v>
      </c>
      <c r="J25" s="132">
        <v>74</v>
      </c>
    </row>
    <row r="26" spans="1:10" x14ac:dyDescent="0.2">
      <c r="A26" s="55" t="s">
        <v>70</v>
      </c>
      <c r="B26" s="117">
        <v>7</v>
      </c>
      <c r="C26" s="117">
        <v>5</v>
      </c>
      <c r="D26" s="117">
        <v>2</v>
      </c>
      <c r="E26" s="117">
        <v>7</v>
      </c>
      <c r="F26" s="117">
        <v>1</v>
      </c>
      <c r="G26" s="117">
        <v>6</v>
      </c>
      <c r="H26" s="132">
        <v>0</v>
      </c>
      <c r="I26" s="132">
        <v>4</v>
      </c>
      <c r="J26" s="132">
        <v>-4</v>
      </c>
    </row>
    <row r="27" spans="1:10" x14ac:dyDescent="0.2">
      <c r="A27" s="55" t="s">
        <v>71</v>
      </c>
      <c r="B27" s="117">
        <v>11</v>
      </c>
      <c r="C27" s="117">
        <v>7</v>
      </c>
      <c r="D27" s="117">
        <v>4</v>
      </c>
      <c r="E27" s="117">
        <v>8</v>
      </c>
      <c r="F27" s="117">
        <v>4</v>
      </c>
      <c r="G27" s="117">
        <v>4</v>
      </c>
      <c r="H27" s="132">
        <v>3</v>
      </c>
      <c r="I27" s="132">
        <v>3</v>
      </c>
      <c r="J27" s="132">
        <v>0</v>
      </c>
    </row>
    <row r="28" spans="1:10" x14ac:dyDescent="0.2">
      <c r="A28" s="55" t="s">
        <v>72</v>
      </c>
      <c r="B28" s="117">
        <v>162</v>
      </c>
      <c r="C28" s="117">
        <v>79</v>
      </c>
      <c r="D28" s="117">
        <v>83</v>
      </c>
      <c r="E28" s="117">
        <v>181</v>
      </c>
      <c r="F28" s="117">
        <v>83</v>
      </c>
      <c r="G28" s="117">
        <v>98</v>
      </c>
      <c r="H28" s="132">
        <v>-19</v>
      </c>
      <c r="I28" s="132">
        <v>-4</v>
      </c>
      <c r="J28" s="132">
        <v>-15</v>
      </c>
    </row>
    <row r="29" spans="1:10" x14ac:dyDescent="0.2">
      <c r="A29" s="55" t="s">
        <v>73</v>
      </c>
      <c r="B29" s="117">
        <v>355</v>
      </c>
      <c r="C29" s="117">
        <v>165</v>
      </c>
      <c r="D29" s="117">
        <v>190</v>
      </c>
      <c r="E29" s="117">
        <v>342</v>
      </c>
      <c r="F29" s="117">
        <v>183</v>
      </c>
      <c r="G29" s="117">
        <v>159</v>
      </c>
      <c r="H29" s="132">
        <v>13</v>
      </c>
      <c r="I29" s="132">
        <v>-18</v>
      </c>
      <c r="J29" s="132">
        <v>31</v>
      </c>
    </row>
    <row r="30" spans="1:10" x14ac:dyDescent="0.2">
      <c r="A30" s="55" t="s">
        <v>74</v>
      </c>
      <c r="B30" s="117">
        <v>4828</v>
      </c>
      <c r="C30" s="117">
        <v>3215</v>
      </c>
      <c r="D30" s="117">
        <v>1613</v>
      </c>
      <c r="E30" s="117">
        <v>3400</v>
      </c>
      <c r="F30" s="117">
        <v>2339</v>
      </c>
      <c r="G30" s="117">
        <v>1061</v>
      </c>
      <c r="H30" s="132">
        <v>1428</v>
      </c>
      <c r="I30" s="132">
        <v>876</v>
      </c>
      <c r="J30" s="132">
        <v>552</v>
      </c>
    </row>
    <row r="31" spans="1:10" x14ac:dyDescent="0.2">
      <c r="A31" s="55" t="s">
        <v>75</v>
      </c>
      <c r="B31" s="117">
        <v>216</v>
      </c>
      <c r="C31" s="117">
        <v>144</v>
      </c>
      <c r="D31" s="117">
        <v>72</v>
      </c>
      <c r="E31" s="117">
        <v>185</v>
      </c>
      <c r="F31" s="117">
        <v>127</v>
      </c>
      <c r="G31" s="117">
        <v>58</v>
      </c>
      <c r="H31" s="132">
        <v>31</v>
      </c>
      <c r="I31" s="132">
        <v>17</v>
      </c>
      <c r="J31" s="132">
        <v>14</v>
      </c>
    </row>
    <row r="32" spans="1:10" x14ac:dyDescent="0.2">
      <c r="A32" s="55" t="s">
        <v>76</v>
      </c>
      <c r="B32" s="117">
        <v>5868</v>
      </c>
      <c r="C32" s="117">
        <v>3971</v>
      </c>
      <c r="D32" s="117">
        <v>1897</v>
      </c>
      <c r="E32" s="117">
        <v>3614</v>
      </c>
      <c r="F32" s="117">
        <v>2619</v>
      </c>
      <c r="G32" s="117">
        <v>995</v>
      </c>
      <c r="H32" s="132">
        <v>2254</v>
      </c>
      <c r="I32" s="132">
        <v>1352</v>
      </c>
      <c r="J32" s="132">
        <v>902</v>
      </c>
    </row>
    <row r="33" spans="1:10" x14ac:dyDescent="0.2">
      <c r="A33" s="55" t="s">
        <v>77</v>
      </c>
      <c r="B33" s="117">
        <v>167</v>
      </c>
      <c r="C33" s="117">
        <v>88</v>
      </c>
      <c r="D33" s="117">
        <v>79</v>
      </c>
      <c r="E33" s="117">
        <v>170</v>
      </c>
      <c r="F33" s="117">
        <v>91</v>
      </c>
      <c r="G33" s="117">
        <v>79</v>
      </c>
      <c r="H33" s="132">
        <v>-3</v>
      </c>
      <c r="I33" s="132">
        <v>-3</v>
      </c>
      <c r="J33" s="132">
        <v>0</v>
      </c>
    </row>
    <row r="34" spans="1:10" x14ac:dyDescent="0.2">
      <c r="A34" s="55" t="s">
        <v>78</v>
      </c>
      <c r="B34" s="117">
        <v>162</v>
      </c>
      <c r="C34" s="117">
        <v>98</v>
      </c>
      <c r="D34" s="117">
        <v>64</v>
      </c>
      <c r="E34" s="117">
        <v>123</v>
      </c>
      <c r="F34" s="117">
        <v>82</v>
      </c>
      <c r="G34" s="117">
        <v>41</v>
      </c>
      <c r="H34" s="132">
        <v>39</v>
      </c>
      <c r="I34" s="132">
        <v>16</v>
      </c>
      <c r="J34" s="132">
        <v>23</v>
      </c>
    </row>
    <row r="35" spans="1:10" x14ac:dyDescent="0.2">
      <c r="A35" s="55" t="s">
        <v>79</v>
      </c>
      <c r="B35" s="117">
        <v>56</v>
      </c>
      <c r="C35" s="117">
        <v>43</v>
      </c>
      <c r="D35" s="117">
        <v>13</v>
      </c>
      <c r="E35" s="117">
        <v>47</v>
      </c>
      <c r="F35" s="117">
        <v>38</v>
      </c>
      <c r="G35" s="117">
        <v>9</v>
      </c>
      <c r="H35" s="132">
        <v>9</v>
      </c>
      <c r="I35" s="132">
        <v>5</v>
      </c>
      <c r="J35" s="132">
        <v>4</v>
      </c>
    </row>
    <row r="36" spans="1:10" x14ac:dyDescent="0.2">
      <c r="A36" s="55" t="s">
        <v>80</v>
      </c>
      <c r="B36" s="117">
        <v>672</v>
      </c>
      <c r="C36" s="117">
        <v>359</v>
      </c>
      <c r="D36" s="117">
        <v>313</v>
      </c>
      <c r="E36" s="117">
        <v>552</v>
      </c>
      <c r="F36" s="117">
        <v>300</v>
      </c>
      <c r="G36" s="117">
        <v>252</v>
      </c>
      <c r="H36" s="132">
        <v>120</v>
      </c>
      <c r="I36" s="132">
        <v>59</v>
      </c>
      <c r="J36" s="132">
        <v>61</v>
      </c>
    </row>
    <row r="37" spans="1:10" ht="24" x14ac:dyDescent="0.2">
      <c r="A37" s="55" t="s">
        <v>81</v>
      </c>
      <c r="B37" s="117">
        <v>131</v>
      </c>
      <c r="C37" s="117">
        <v>63</v>
      </c>
      <c r="D37" s="117">
        <v>68</v>
      </c>
      <c r="E37" s="117">
        <v>85</v>
      </c>
      <c r="F37" s="117">
        <v>49</v>
      </c>
      <c r="G37" s="117">
        <v>36</v>
      </c>
      <c r="H37" s="132">
        <v>46</v>
      </c>
      <c r="I37" s="132">
        <v>14</v>
      </c>
      <c r="J37" s="132">
        <v>32</v>
      </c>
    </row>
    <row r="38" spans="1:10" x14ac:dyDescent="0.2">
      <c r="A38" s="55" t="s">
        <v>82</v>
      </c>
      <c r="B38" s="117">
        <v>532</v>
      </c>
      <c r="C38" s="117">
        <v>380</v>
      </c>
      <c r="D38" s="117">
        <v>152</v>
      </c>
      <c r="E38" s="117">
        <v>424</v>
      </c>
      <c r="F38" s="117">
        <v>334</v>
      </c>
      <c r="G38" s="117">
        <v>90</v>
      </c>
      <c r="H38" s="132">
        <v>108</v>
      </c>
      <c r="I38" s="132">
        <v>46</v>
      </c>
      <c r="J38" s="132">
        <v>62</v>
      </c>
    </row>
    <row r="39" spans="1:10" x14ac:dyDescent="0.2">
      <c r="A39" s="55" t="s">
        <v>83</v>
      </c>
      <c r="B39" s="117">
        <v>23</v>
      </c>
      <c r="C39" s="117">
        <v>14</v>
      </c>
      <c r="D39" s="117">
        <v>9</v>
      </c>
      <c r="E39" s="117">
        <v>14</v>
      </c>
      <c r="F39" s="117">
        <v>8</v>
      </c>
      <c r="G39" s="117">
        <v>6</v>
      </c>
      <c r="H39" s="132">
        <v>9</v>
      </c>
      <c r="I39" s="132">
        <v>6</v>
      </c>
      <c r="J39" s="132">
        <v>3</v>
      </c>
    </row>
    <row r="40" spans="1:10" s="41" customFormat="1" x14ac:dyDescent="0.2">
      <c r="A40" s="55"/>
      <c r="B40" s="47"/>
      <c r="C40" s="47"/>
      <c r="D40" s="47"/>
      <c r="E40" s="47"/>
      <c r="F40" s="47"/>
      <c r="G40" s="47"/>
      <c r="H40" s="49"/>
      <c r="I40" s="49"/>
      <c r="J40" s="49"/>
    </row>
    <row r="41" spans="1:10" x14ac:dyDescent="0.2">
      <c r="A41" s="111" t="s">
        <v>55</v>
      </c>
      <c r="B41" s="133">
        <v>4623</v>
      </c>
      <c r="C41" s="133">
        <v>2505</v>
      </c>
      <c r="D41" s="133">
        <v>2118</v>
      </c>
      <c r="E41" s="133">
        <v>3263</v>
      </c>
      <c r="F41" s="133">
        <v>1862</v>
      </c>
      <c r="G41" s="133">
        <v>1401</v>
      </c>
      <c r="H41" s="134">
        <v>1360</v>
      </c>
      <c r="I41" s="134">
        <v>643</v>
      </c>
      <c r="J41" s="134">
        <v>717</v>
      </c>
    </row>
    <row r="42" spans="1:10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2"/>
      <c r="B43" s="14"/>
      <c r="C43" s="14"/>
      <c r="D43" s="14"/>
      <c r="E43" s="14"/>
      <c r="F43" s="14"/>
      <c r="G43" s="14"/>
      <c r="H43" s="14"/>
      <c r="I43" s="14"/>
      <c r="J43" s="14"/>
    </row>
    <row r="47" spans="1:10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2019-01-30T09:55:00Z</cp:lastPrinted>
  <dcterms:created xsi:type="dcterms:W3CDTF">2012-03-28T07:56:08Z</dcterms:created>
  <dcterms:modified xsi:type="dcterms:W3CDTF">2019-01-30T09:55:49Z</dcterms:modified>
  <cp:category>LIS-Bericht</cp:category>
</cp:coreProperties>
</file>