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j_SH\"/>
    </mc:Choice>
  </mc:AlternateContent>
  <bookViews>
    <workbookView xWindow="325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definedNames>
    <definedName name="_xlnm.Print_Area" localSheetId="0">V0_1!$A$1:$G$54</definedName>
  </definedName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<sst xmlns="http://schemas.openxmlformats.org/spreadsheetml/2006/main" count="314" uniqueCount="224">
  <si>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</si>
  <si>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</si>
  <si>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</si>
  <si>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</si>
  <si>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</si>
  <si>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</si>
  <si>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</si>
  <si>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</si>
  <si>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</si>
  <si>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</si>
  <si>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</si>
  <si>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</si>
  <si>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</si>
  <si>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</si>
  <si>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</si>
  <si>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</si>
  <si>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</si>
  <si>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</si>
  <si>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</si>
  <si>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</si>
  <si>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</si>
  <si>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</si>
  <si>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</si>
  <si>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</si>
  <si>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</si>
  <si>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</si>
  <si>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</si>
  <si>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</si>
  <si>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</si>
  <si>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</si>
  <si>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</si>
  <si>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</si>
  <si>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</si>
  <si>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</si>
  <si>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</si>
  <si>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</si>
  <si>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</si>
  <si>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</si>
  <si>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</si>
  <si>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</si>
  <si>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</si>
  <si>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</si>
  <si>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</si>
  <si>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</si>
  <si>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</si>
  <si>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</si>
  <si>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</si>
  <si>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</si>
  <si>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</si>
  <si>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</si>
  <si>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</si>
  <si>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</si>
  <si>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</si>
  <si>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</si>
  <si>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</si>
  <si>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</si>
  <si>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</si>
  <si>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</si>
  <si>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</si>
  <si>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</si>
  <si>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</si>
  <si>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</si>
  <si>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</si>
  <si>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</si>
  <si>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</si>
  <si>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</si>
  <si>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</si>
  <si>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</si>
  <si>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</si>
  <si>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</si>
  <si>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</si>
  <si>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</si>
  <si>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</si>
  <si>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</si>
  <si>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</si>
  <si>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</si>
  <si>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</si>
  <si>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</si>
  <si>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</si>
  <si>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</si>
  <si>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</si>
  <si>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</si>
  <si>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</si>
  <si>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</si>
  <si>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</si>
  <si>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</si>
  <si>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</si>
  <si>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</si>
  <si>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</si>
  <si>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</si>
  <si>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</si>
  <si>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</si>
  <si>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</si>
  <si>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</si>
  <si>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</si>
  <si>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</si>
  <si>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</si>
  <si>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</si>
  <si>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</si>
  <si>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</si>
  <si>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</si>
  <si>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</si>
  <si>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</si>
  <si>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</si>
  <si>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</si>
  <si>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</si>
  <si>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</si>
  <si>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</si>
  <si>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</si>
  <si>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</si>
  <si>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</si>
  <si>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</si>
  <si>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</si>
  <si>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</si>
  <si>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</si>
  <si>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</si>
  <si>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</si>
  <si>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</si>
  <si>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</si>
  <si>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</si>
  <si>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</si>
  <si>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</si>
  <si>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</si>
  <si>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</si>
  <si>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</si>
  <si>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</si>
  <si>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</si>
  <si>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</si>
  <si>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</si>
  <si>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</si>
  <si>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</si>
  <si>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</si>
  <si>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</si>
  <si>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</si>
  <si>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</si>
  <si>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</si>
  <si>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</si>
  <si>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</si>
  <si>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</si>
  <si>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</si>
  <si>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</si>
  <si>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</si>
  <si>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</si>
  <si>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</si>
  <si>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</si>
  <si>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</si>
  <si>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</si>
  <si>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</si>
  <si>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</si>
  <si>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</si>
  <si>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</si>
  <si>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</si>
  <si>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</si>
  <si>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</si>
  <si>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</si>
  <si>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Zu- und Fortzüge über die Grenzen der kreisfreien Städte 
und Kreise innerhalb Schleswig-Holsteins</t>
  </si>
  <si>
    <t>nach Herkunfts- und Zielgebieten im europäischen Ausland</t>
  </si>
  <si>
    <t xml:space="preserve">    Tschechien</t>
  </si>
  <si>
    <t>Kennziffer: A III 1 - j 20 SH</t>
  </si>
  <si>
    <t xml:space="preserve">© Statistisches Amt für Hamburg und Schleswig-Holstein, Hamburg 2021 
Auszugsweise Vervielfältigung und Verbreitung mit Quellenangabe gestattet.         </t>
  </si>
  <si>
    <t>Zu- und Fortzüge über die Landesgrenze Schleswig-Holsteins 2019 und 2020</t>
  </si>
  <si>
    <t>Zu- und Fortzüge über die Landesgrenze Schleswig-Holsteins 2020 nach Altersgruppen</t>
  </si>
  <si>
    <t>Zu- und Fortzüge über die Landesgrenze Schleswig-Holsteins 2020 nach Herkunfts- und Zielgebiet</t>
  </si>
  <si>
    <t>Zu- und Fortzüge über die Landesgrenze Schleswig-Holsteins 2020
nach Herkunfts- und Zielgebieten in Europa</t>
  </si>
  <si>
    <t>Zu- und Fortzüge über die Landesgenze Schleswig-Holsteins von 2013 bis 2020</t>
  </si>
  <si>
    <t>Schleswig-Holsteiner Wanderungssaldo gegenüber den anderen Bundesländern 2020</t>
  </si>
  <si>
    <t>1a. Zu- und Fortzüge über die Landesgrenze Schleswig-Holsteins 2019 und 2020</t>
  </si>
  <si>
    <t>1b. Zu- und Fortzüge über die Landesgrenze Schleswig-Holsteins 2020</t>
  </si>
  <si>
    <t>Zu- und Fortzüge über die Landesgrenze Schleswig-Holsteins von 2010 bis 2020</t>
  </si>
  <si>
    <t>3. Zu- und Fortzüge über die Landesgrenze Schleswig-Holsteins 2020</t>
  </si>
  <si>
    <t>4. Zu- und Fortzüge über die Landesgrenze Schleswig-Holsteins 2020</t>
  </si>
  <si>
    <t>Rumänien</t>
  </si>
  <si>
    <t>Polen</t>
  </si>
  <si>
    <t>Bulgarien</t>
  </si>
  <si>
    <t>Italien</t>
  </si>
  <si>
    <t>Türkei</t>
  </si>
  <si>
    <t>Syrien</t>
  </si>
  <si>
    <t>Dänemark</t>
  </si>
  <si>
    <t>Irak</t>
  </si>
  <si>
    <t>Spanien</t>
  </si>
  <si>
    <t>Afghanistan</t>
  </si>
  <si>
    <t>Moldau, Republik</t>
  </si>
  <si>
    <t>Griechenland</t>
  </si>
  <si>
    <t>Vereinig. Königreich</t>
  </si>
  <si>
    <t>USA</t>
  </si>
  <si>
    <t>Nordmazedonien</t>
  </si>
  <si>
    <t>Österreich</t>
  </si>
  <si>
    <t>Schweiz</t>
  </si>
  <si>
    <t>Kroatien</t>
  </si>
  <si>
    <t>Albanien</t>
  </si>
  <si>
    <t>Ungarn</t>
  </si>
  <si>
    <t>Russische Föderation</t>
  </si>
  <si>
    <t>Ukraine</t>
  </si>
  <si>
    <t>China</t>
  </si>
  <si>
    <t>Litauen</t>
  </si>
  <si>
    <t>Serbien</t>
  </si>
  <si>
    <t>Frankreich</t>
  </si>
  <si>
    <t>Iran</t>
  </si>
  <si>
    <t>Niederlande</t>
  </si>
  <si>
    <t>Indien</t>
  </si>
  <si>
    <t>Lettland</t>
  </si>
  <si>
    <t>Bosnien-Herzegowina</t>
  </si>
  <si>
    <t>Philippinen</t>
  </si>
  <si>
    <t>Brasilien</t>
  </si>
  <si>
    <t>Portugal</t>
  </si>
  <si>
    <t>Thailand</t>
  </si>
  <si>
    <t>Kosovo</t>
  </si>
  <si>
    <t>Vietnam</t>
  </si>
  <si>
    <t>Ägypten</t>
  </si>
  <si>
    <t>Schweden</t>
  </si>
  <si>
    <t>Slowakei</t>
  </si>
  <si>
    <t>Georgien</t>
  </si>
  <si>
    <t>Ghana</t>
  </si>
  <si>
    <t>Australien</t>
  </si>
  <si>
    <t>Israel</t>
  </si>
  <si>
    <t>Marokko</t>
  </si>
  <si>
    <t>Kanada</t>
  </si>
  <si>
    <t>Jemen</t>
  </si>
  <si>
    <t>Norwegen</t>
  </si>
  <si>
    <t>Singapur</t>
  </si>
  <si>
    <t>Belgien</t>
  </si>
  <si>
    <t>5. Zu- und Fortzüge in 2020 nach ausländischen Herkunfts- und Zielgebieten</t>
  </si>
  <si>
    <t xml:space="preserve">Herausgegeben am: 20. Dezember 2021 </t>
  </si>
  <si>
    <t>Zu- und Fortzüge in 2020 nach ausländischen Herkunfts- und Zielgebieten
– Top 50 (nach Zuzügen)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</si>
</sst>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##,###,###,###"/>
    <numFmt numFmtId="167" formatCode="#,##0&quot;  &quot;;\-\ #,##0&quot;  &quot;;0&quot;  &quot;;@&quot;  &quot;"/>
    <numFmt numFmtId="168" formatCode="\+\ #,##0&quot;  &quot;;\-\ #,##0&quot;  &quot;;0&quot;  &quot;;@&quot;  &quot;"/>
    <numFmt numFmtId="169" formatCode="#\ ###\ ##0&quot;  &quot;;\-#\ ###\ ##0&quot;  &quot;;&quot;-  &quot;"/>
    <numFmt numFmtId="170" formatCode="#\ ###\ ##0&quot;  &quot;;\-\ #\ ###\ ##0&quot;  &quot;;&quot;-  &quot;"/>
  </numFmts>
  <fonts count="5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07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5" fontId="26" fillId="0" borderId="0" xfId="0" applyNumberFormat="1" applyFont="1" applyFill="1" applyAlignment="1"/>
    <xf numFmtId="166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0" fontId="22" fillId="0" borderId="0" xfId="0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7" fontId="17" fillId="0" borderId="0" xfId="83" applyNumberFormat="1" applyFont="1" applyAlignment="1">
      <alignment horizontal="right"/>
    </xf>
    <xf numFmtId="168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7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7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8" fontId="26" fillId="0" borderId="0" xfId="83" applyNumberFormat="1" applyFont="1" applyAlignment="1">
      <alignment horizontal="right"/>
    </xf>
    <xf numFmtId="167" fontId="26" fillId="0" borderId="0" xfId="83" applyNumberFormat="1" applyFont="1" applyBorder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7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7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7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7" fillId="0" borderId="0" xfId="84" applyNumberFormat="1" applyFont="1" applyBorder="1" applyAlignment="1">
      <alignment horizontal="right" wrapText="1"/>
    </xf>
    <xf numFmtId="0" fontId="0" fillId="0" borderId="0" xfId="0"/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165" fontId="26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left"/>
    </xf>
    <xf numFmtId="0" fontId="22" fillId="0" borderId="0" xfId="0" quotePrefix="1" applyFont="1" applyBorder="1" applyAlignment="1">
      <alignment horizontal="center" vertical="center"/>
    </xf>
    <xf numFmtId="169" fontId="26" fillId="0" borderId="0" xfId="83" applyNumberFormat="1" applyFont="1" applyAlignment="1">
      <alignment horizontal="right"/>
    </xf>
    <xf numFmtId="169" fontId="26" fillId="0" borderId="0" xfId="83" applyNumberFormat="1" applyFont="1" applyBorder="1" applyAlignment="1">
      <alignment horizontal="right" wrapText="1"/>
    </xf>
    <xf numFmtId="169" fontId="26" fillId="0" borderId="0" xfId="83" applyNumberFormat="1" applyFont="1" applyBorder="1" applyAlignment="1">
      <alignment horizontal="right"/>
    </xf>
    <xf numFmtId="169" fontId="26" fillId="0" borderId="24" xfId="83" applyNumberFormat="1" applyFont="1" applyBorder="1" applyAlignment="1">
      <alignment horizontal="right"/>
    </xf>
    <xf numFmtId="169" fontId="26" fillId="0" borderId="24" xfId="83" applyNumberFormat="1" applyFont="1" applyBorder="1" applyAlignment="1">
      <alignment horizontal="right" wrapText="1"/>
    </xf>
    <xf numFmtId="169" fontId="26" fillId="0" borderId="0" xfId="83" applyNumberFormat="1" applyFont="1" applyAlignment="1"/>
    <xf numFmtId="169" fontId="26" fillId="0" borderId="0" xfId="83" applyNumberFormat="1" applyFont="1" applyBorder="1" applyAlignment="1">
      <alignment wrapText="1"/>
    </xf>
    <xf numFmtId="169" fontId="26" fillId="0" borderId="0" xfId="83" applyNumberFormat="1" applyFont="1" applyBorder="1" applyAlignment="1"/>
    <xf numFmtId="169" fontId="26" fillId="0" borderId="24" xfId="83" applyNumberFormat="1" applyFont="1" applyBorder="1" applyAlignment="1"/>
    <xf numFmtId="169" fontId="26" fillId="0" borderId="24" xfId="83" applyNumberFormat="1" applyFont="1" applyBorder="1" applyAlignment="1">
      <alignment wrapText="1"/>
    </xf>
    <xf numFmtId="169" fontId="26" fillId="0" borderId="0" xfId="0" applyNumberFormat="1" applyFont="1" applyFill="1" applyAlignment="1"/>
    <xf numFmtId="169" fontId="26" fillId="0" borderId="0" xfId="0" applyNumberFormat="1" applyFont="1" applyFill="1" applyAlignment="1">
      <alignment horizontal="right"/>
    </xf>
    <xf numFmtId="169" fontId="26" fillId="0" borderId="24" xfId="0" applyNumberFormat="1" applyFont="1" applyFill="1" applyBorder="1" applyAlignment="1">
      <alignment horizontal="right"/>
    </xf>
    <xf numFmtId="169" fontId="52" fillId="0" borderId="0" xfId="83" applyNumberFormat="1" applyFont="1" applyAlignment="1">
      <alignment horizontal="right"/>
    </xf>
    <xf numFmtId="170" fontId="52" fillId="0" borderId="0" xfId="83" applyNumberFormat="1" applyFont="1" applyAlignment="1">
      <alignment horizontal="right"/>
    </xf>
    <xf numFmtId="170" fontId="26" fillId="0" borderId="0" xfId="83" applyNumberFormat="1" applyFont="1" applyAlignment="1">
      <alignment horizontal="right"/>
    </xf>
    <xf numFmtId="169" fontId="26" fillId="0" borderId="11" xfId="83" applyNumberFormat="1" applyFont="1" applyBorder="1" applyAlignment="1">
      <alignment horizontal="right"/>
    </xf>
    <xf numFmtId="170" fontId="26" fillId="0" borderId="11" xfId="83" applyNumberFormat="1" applyFont="1" applyBorder="1" applyAlignment="1">
      <alignment horizontal="right"/>
    </xf>
    <xf numFmtId="167" fontId="52" fillId="0" borderId="13" xfId="83" applyNumberFormat="1" applyFont="1" applyBorder="1" applyAlignment="1"/>
    <xf numFmtId="169" fontId="52" fillId="0" borderId="11" xfId="83" applyNumberFormat="1" applyFont="1" applyBorder="1" applyAlignment="1">
      <alignment horizontal="right"/>
    </xf>
    <xf numFmtId="169" fontId="26" fillId="0" borderId="23" xfId="83" applyNumberFormat="1" applyFont="1" applyBorder="1" applyAlignment="1">
      <alignment horizontal="right"/>
    </xf>
    <xf numFmtId="169" fontId="52" fillId="0" borderId="19" xfId="83" applyNumberFormat="1" applyFont="1" applyBorder="1" applyAlignment="1">
      <alignment horizontal="right"/>
    </xf>
    <xf numFmtId="169" fontId="26" fillId="0" borderId="0" xfId="0" applyNumberFormat="1" applyFont="1" applyFill="1" applyAlignment="1">
      <alignment vertical="center"/>
    </xf>
    <xf numFmtId="169" fontId="24" fillId="0" borderId="0" xfId="0" applyNumberFormat="1" applyFont="1" applyAlignment="1">
      <alignment vertical="center"/>
    </xf>
    <xf numFmtId="169" fontId="26" fillId="0" borderId="0" xfId="83" applyNumberFormat="1" applyFont="1" applyAlignment="1">
      <alignment horizontal="right" indent="1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/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7" fontId="52" fillId="0" borderId="23" xfId="83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0000"/>
      <color rgb="FF64AAC8"/>
      <color rgb="FF1E467D"/>
      <color rgb="FF001E4B"/>
      <color rgb="FFF2F2F2"/>
      <color rgb="FFEBEBEB"/>
      <color rgb="FFFFFFFF"/>
      <color rgb="FFCCCCCC"/>
      <color rgb="FFFFC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56167231152447"/>
                  <c:y val="-2.792318840579708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Seite2_1!$B$11:$B$21</c:f>
              <c:numCache>
                <c:formatCode>#\ ###\ ##0"  ";\-#\ ###\ ##0"  ";"-  "</c:formatCode>
                <c:ptCount val="11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  <c:pt idx="7">
                  <c:v>96375</c:v>
                </c:pt>
                <c:pt idx="8">
                  <c:v>98424</c:v>
                </c:pt>
                <c:pt idx="9">
                  <c:v>97716</c:v>
                </c:pt>
                <c:pt idx="10">
                  <c:v>90243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466534057308746E-3"/>
                  <c:y val="-3.1449275362318841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Seite2_1!$C$11:$C$21</c:f>
              <c:numCache>
                <c:formatCode>#\ ###\ ##0"  ";\-#\ ###\ ##0"  ";"-  "</c:formatCode>
                <c:ptCount val="11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  <c:pt idx="7">
                  <c:v>38438</c:v>
                </c:pt>
                <c:pt idx="8">
                  <c:v>38891</c:v>
                </c:pt>
                <c:pt idx="9">
                  <c:v>38791</c:v>
                </c:pt>
                <c:pt idx="10">
                  <c:v>30375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938641291686827"/>
                  <c:y val="-2.30072463768115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71116248230381"/>
                      <c:h val="8.5893719806763288E-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Seite2_1!$D$11:$D$21</c:f>
              <c:numCache>
                <c:formatCode>#\ ###\ ##0"  ";\-#\ ###\ ##0"  ";"-  "</c:formatCode>
                <c:ptCount val="11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  <c:pt idx="7">
                  <c:v>79097</c:v>
                </c:pt>
                <c:pt idx="8">
                  <c:v>80217</c:v>
                </c:pt>
                <c:pt idx="9">
                  <c:v>80195</c:v>
                </c:pt>
                <c:pt idx="10">
                  <c:v>71178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823557873232622E-2"/>
                  <c:y val="4.14130434782607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Seite2_1!$E$11:$E$21</c:f>
              <c:numCache>
                <c:formatCode>#\ ###\ ##0"  ";\-#\ ###\ ##0"  ";"-  "</c:formatCode>
                <c:ptCount val="11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  <c:pt idx="7">
                  <c:v>26566</c:v>
                </c:pt>
                <c:pt idx="8">
                  <c:v>28929</c:v>
                </c:pt>
                <c:pt idx="9">
                  <c:v>28497</c:v>
                </c:pt>
                <c:pt idx="10">
                  <c:v>22794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708208"/>
        <c:axId val="315326016"/>
      </c:lineChart>
      <c:catAx>
        <c:axId val="31870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5326016"/>
        <c:crosses val="autoZero"/>
        <c:auto val="1"/>
        <c:lblAlgn val="ctr"/>
        <c:lblOffset val="100"/>
        <c:noMultiLvlLbl val="0"/>
      </c:catAx>
      <c:valAx>
        <c:axId val="315326016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8708208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Mecklenb.-Vorpommern</c:v>
                </c:pt>
                <c:pt idx="1">
                  <c:v>Bremen</c:v>
                </c:pt>
                <c:pt idx="2">
                  <c:v>Saarland</c:v>
                </c:pt>
                <c:pt idx="3">
                  <c:v>Thüringen</c:v>
                </c:pt>
                <c:pt idx="4">
                  <c:v>Sachsen</c:v>
                </c:pt>
                <c:pt idx="5">
                  <c:v>Sachsen-Anhalt</c:v>
                </c:pt>
                <c:pt idx="6">
                  <c:v>Brandenburg</c:v>
                </c:pt>
                <c:pt idx="7">
                  <c:v>Rheinland-Pfalz</c:v>
                </c:pt>
                <c:pt idx="8">
                  <c:v>Niedersachsen</c:v>
                </c:pt>
                <c:pt idx="9">
                  <c:v>Bayern</c:v>
                </c:pt>
                <c:pt idx="10">
                  <c:v>Baden-Württemberg</c:v>
                </c:pt>
                <c:pt idx="11">
                  <c:v>Berlin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-767</c:v>
                </c:pt>
                <c:pt idx="1">
                  <c:v>-104</c:v>
                </c:pt>
                <c:pt idx="2">
                  <c:v>8</c:v>
                </c:pt>
                <c:pt idx="3">
                  <c:v>33</c:v>
                </c:pt>
                <c:pt idx="4">
                  <c:v>63</c:v>
                </c:pt>
                <c:pt idx="5">
                  <c:v>118</c:v>
                </c:pt>
                <c:pt idx="6">
                  <c:v>217</c:v>
                </c:pt>
                <c:pt idx="7">
                  <c:v>290</c:v>
                </c:pt>
                <c:pt idx="8">
                  <c:v>347</c:v>
                </c:pt>
                <c:pt idx="9">
                  <c:v>428</c:v>
                </c:pt>
                <c:pt idx="10">
                  <c:v>653</c:v>
                </c:pt>
                <c:pt idx="11">
                  <c:v>783</c:v>
                </c:pt>
                <c:pt idx="12">
                  <c:v>871</c:v>
                </c:pt>
                <c:pt idx="13">
                  <c:v>1577</c:v>
                </c:pt>
                <c:pt idx="14">
                  <c:v>6967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8336392"/>
        <c:axId val="368355984"/>
      </c:barChart>
      <c:catAx>
        <c:axId val="368336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68355984"/>
        <c:crosses val="autoZero"/>
        <c:auto val="1"/>
        <c:lblAlgn val="ctr"/>
        <c:lblOffset val="100"/>
        <c:noMultiLvlLbl val="0"/>
      </c:catAx>
      <c:valAx>
        <c:axId val="36835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68336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628650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2</xdr:row>
      <xdr:rowOff>4761</xdr:rowOff>
    </xdr:from>
    <xdr:to>
      <xdr:col>7</xdr:col>
      <xdr:colOff>403462</xdr:colOff>
      <xdr:row>27</xdr:row>
      <xdr:rowOff>96636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31</xdr:row>
      <xdr:rowOff>161923</xdr:rowOff>
    </xdr:from>
    <xdr:to>
      <xdr:col>7</xdr:col>
      <xdr:colOff>403462</xdr:colOff>
      <xdr:row>55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4" width="12.140625" style="10" customWidth="1"/>
    <col min="15" max="16384" width="11.28515625" style="10"/>
  </cols>
  <sheetData>
    <row r="3" spans="1:7" ht="20.25" x14ac:dyDescent="0.3">
      <c r="A3" s="139" t="s">
        <v>16</v>
      </c>
      <c r="B3" s="139"/>
      <c r="C3" s="139"/>
      <c r="D3" s="139"/>
    </row>
    <row r="4" spans="1:7" ht="20.25" x14ac:dyDescent="0.3">
      <c r="A4" s="139" t="s">
        <v>17</v>
      </c>
      <c r="B4" s="139"/>
      <c r="C4" s="139"/>
      <c r="D4" s="13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40" t="s">
        <v>47</v>
      </c>
      <c r="E15" s="140"/>
      <c r="F15" s="140"/>
      <c r="G15" s="140"/>
    </row>
    <row r="16" spans="1:7" ht="15" x14ac:dyDescent="0.2">
      <c r="D16" s="141" t="s">
        <v>158</v>
      </c>
      <c r="E16" s="141"/>
      <c r="F16" s="141"/>
      <c r="G16" s="141"/>
    </row>
    <row r="18" spans="1:7" ht="34.5" x14ac:dyDescent="0.45">
      <c r="A18" s="142" t="s">
        <v>133</v>
      </c>
      <c r="B18" s="144"/>
      <c r="C18" s="144"/>
      <c r="D18" s="144"/>
      <c r="E18" s="144"/>
      <c r="F18" s="144"/>
      <c r="G18" s="144"/>
    </row>
    <row r="19" spans="1:7" ht="34.5" x14ac:dyDescent="0.45">
      <c r="B19" s="142">
        <v>2020</v>
      </c>
      <c r="C19" s="142"/>
      <c r="D19" s="142"/>
      <c r="E19" s="142"/>
      <c r="F19" s="142"/>
      <c r="G19" s="142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43" t="s">
        <v>222</v>
      </c>
      <c r="D21" s="143"/>
      <c r="E21" s="143"/>
      <c r="F21" s="143"/>
      <c r="G21" s="143"/>
    </row>
    <row r="22" spans="1:7" ht="16.5" x14ac:dyDescent="0.25">
      <c r="A22" s="138"/>
      <c r="B22" s="138"/>
      <c r="C22" s="138"/>
      <c r="D22" s="138"/>
      <c r="E22" s="138"/>
      <c r="F22" s="138"/>
      <c r="G22" s="138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74" t="s">
        <v>221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8" customFormat="1" ht="15.6" customHeight="1" x14ac:dyDescent="0.2">
      <c r="A2" s="174" t="s">
        <v>112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40" customFormat="1" ht="6" customHeight="1" x14ac:dyDescent="0.2"/>
    <row r="4" spans="1:10" s="40" customFormat="1" ht="15.6" customHeight="1" x14ac:dyDescent="0.2">
      <c r="A4" s="176" t="s">
        <v>56</v>
      </c>
      <c r="B4" s="171" t="s">
        <v>22</v>
      </c>
      <c r="C4" s="203"/>
      <c r="D4" s="204"/>
      <c r="E4" s="171" t="s">
        <v>23</v>
      </c>
      <c r="F4" s="203"/>
      <c r="G4" s="204"/>
      <c r="H4" s="171" t="s">
        <v>113</v>
      </c>
      <c r="I4" s="203"/>
      <c r="J4" s="203"/>
    </row>
    <row r="5" spans="1:10" s="40" customFormat="1" ht="15.6" customHeight="1" x14ac:dyDescent="0.2">
      <c r="A5" s="177"/>
      <c r="B5" s="172"/>
      <c r="C5" s="205"/>
      <c r="D5" s="191"/>
      <c r="E5" s="172"/>
      <c r="F5" s="205"/>
      <c r="G5" s="191"/>
      <c r="H5" s="172"/>
      <c r="I5" s="205"/>
      <c r="J5" s="205"/>
    </row>
    <row r="6" spans="1:10" s="40" customFormat="1" ht="15.6" customHeight="1" x14ac:dyDescent="0.2">
      <c r="A6" s="193"/>
      <c r="B6" s="169" t="s">
        <v>114</v>
      </c>
      <c r="C6" s="169" t="s">
        <v>106</v>
      </c>
      <c r="D6" s="169" t="s">
        <v>107</v>
      </c>
      <c r="E6" s="169" t="s">
        <v>114</v>
      </c>
      <c r="F6" s="169" t="s">
        <v>106</v>
      </c>
      <c r="G6" s="169" t="s">
        <v>107</v>
      </c>
      <c r="H6" s="169" t="s">
        <v>114</v>
      </c>
      <c r="I6" s="169" t="s">
        <v>106</v>
      </c>
      <c r="J6" s="171" t="s">
        <v>107</v>
      </c>
    </row>
    <row r="7" spans="1:10" s="40" customFormat="1" ht="15.6" customHeight="1" x14ac:dyDescent="0.2">
      <c r="A7" s="191"/>
      <c r="B7" s="170"/>
      <c r="C7" s="170"/>
      <c r="D7" s="170"/>
      <c r="E7" s="170"/>
      <c r="F7" s="170"/>
      <c r="G7" s="170"/>
      <c r="H7" s="170"/>
      <c r="I7" s="170"/>
      <c r="J7" s="206"/>
    </row>
    <row r="8" spans="1:10" s="40" customFormat="1" ht="6" customHeight="1" x14ac:dyDescent="0.2">
      <c r="A8" s="42"/>
      <c r="B8" s="37"/>
      <c r="C8" s="37"/>
      <c r="D8" s="37"/>
      <c r="E8" s="37"/>
      <c r="F8" s="37"/>
      <c r="G8" s="37"/>
      <c r="H8" s="38"/>
      <c r="I8" s="38"/>
      <c r="J8" s="38"/>
    </row>
    <row r="9" spans="1:10" s="40" customFormat="1" x14ac:dyDescent="0.2">
      <c r="A9" s="56" t="s">
        <v>171</v>
      </c>
      <c r="B9" s="113">
        <v>4220</v>
      </c>
      <c r="C9" s="113">
        <v>2688</v>
      </c>
      <c r="D9" s="113">
        <v>1532</v>
      </c>
      <c r="E9" s="113">
        <v>3119</v>
      </c>
      <c r="F9" s="113">
        <v>2154</v>
      </c>
      <c r="G9" s="113">
        <v>965</v>
      </c>
      <c r="H9" s="113">
        <v>1101</v>
      </c>
      <c r="I9" s="113">
        <v>534</v>
      </c>
      <c r="J9" s="113">
        <v>567</v>
      </c>
    </row>
    <row r="10" spans="1:10" s="40" customFormat="1" x14ac:dyDescent="0.2">
      <c r="A10" s="56" t="s">
        <v>172</v>
      </c>
      <c r="B10" s="113">
        <v>3351</v>
      </c>
      <c r="C10" s="113">
        <v>2255</v>
      </c>
      <c r="D10" s="113">
        <v>1096</v>
      </c>
      <c r="E10" s="113">
        <v>2746</v>
      </c>
      <c r="F10" s="113">
        <v>1937</v>
      </c>
      <c r="G10" s="113">
        <v>809</v>
      </c>
      <c r="H10" s="113">
        <v>605</v>
      </c>
      <c r="I10" s="113">
        <v>318</v>
      </c>
      <c r="J10" s="113">
        <v>287</v>
      </c>
    </row>
    <row r="11" spans="1:10" s="40" customFormat="1" x14ac:dyDescent="0.2">
      <c r="A11" s="56" t="s">
        <v>173</v>
      </c>
      <c r="B11" s="113">
        <v>2216</v>
      </c>
      <c r="C11" s="113">
        <v>1358</v>
      </c>
      <c r="D11" s="113">
        <v>858</v>
      </c>
      <c r="E11" s="113">
        <v>1286</v>
      </c>
      <c r="F11" s="113">
        <v>824</v>
      </c>
      <c r="G11" s="113">
        <v>462</v>
      </c>
      <c r="H11" s="113">
        <v>930</v>
      </c>
      <c r="I11" s="113">
        <v>534</v>
      </c>
      <c r="J11" s="113">
        <v>396</v>
      </c>
    </row>
    <row r="12" spans="1:10" s="40" customFormat="1" x14ac:dyDescent="0.2">
      <c r="A12" s="56" t="s">
        <v>174</v>
      </c>
      <c r="B12" s="113">
        <v>889</v>
      </c>
      <c r="C12" s="113">
        <v>558</v>
      </c>
      <c r="D12" s="113">
        <v>331</v>
      </c>
      <c r="E12" s="113">
        <v>542</v>
      </c>
      <c r="F12" s="113">
        <v>345</v>
      </c>
      <c r="G12" s="113">
        <v>197</v>
      </c>
      <c r="H12" s="113">
        <v>347</v>
      </c>
      <c r="I12" s="113">
        <v>213</v>
      </c>
      <c r="J12" s="113">
        <v>134</v>
      </c>
    </row>
    <row r="13" spans="1:10" s="40" customFormat="1" x14ac:dyDescent="0.2">
      <c r="A13" s="56" t="s">
        <v>175</v>
      </c>
      <c r="B13" s="113">
        <v>874</v>
      </c>
      <c r="C13" s="113">
        <v>576</v>
      </c>
      <c r="D13" s="113">
        <v>298</v>
      </c>
      <c r="E13" s="113">
        <v>580</v>
      </c>
      <c r="F13" s="113">
        <v>395</v>
      </c>
      <c r="G13" s="113">
        <v>185</v>
      </c>
      <c r="H13" s="113">
        <v>294</v>
      </c>
      <c r="I13" s="113">
        <v>181</v>
      </c>
      <c r="J13" s="113">
        <v>113</v>
      </c>
    </row>
    <row r="14" spans="1:10" s="40" customFormat="1" x14ac:dyDescent="0.2">
      <c r="A14" s="56" t="s">
        <v>176</v>
      </c>
      <c r="B14" s="113">
        <v>793</v>
      </c>
      <c r="C14" s="113">
        <v>403</v>
      </c>
      <c r="D14" s="113">
        <v>390</v>
      </c>
      <c r="E14" s="113">
        <v>27</v>
      </c>
      <c r="F14" s="113">
        <v>17</v>
      </c>
      <c r="G14" s="113">
        <v>10</v>
      </c>
      <c r="H14" s="113">
        <v>766</v>
      </c>
      <c r="I14" s="113">
        <v>386</v>
      </c>
      <c r="J14" s="113">
        <v>380</v>
      </c>
    </row>
    <row r="15" spans="1:10" s="40" customFormat="1" ht="12.75" customHeight="1" x14ac:dyDescent="0.2">
      <c r="A15" s="56" t="s">
        <v>177</v>
      </c>
      <c r="B15" s="113">
        <v>773</v>
      </c>
      <c r="C15" s="113">
        <v>429</v>
      </c>
      <c r="D15" s="113">
        <v>344</v>
      </c>
      <c r="E15" s="113">
        <v>964</v>
      </c>
      <c r="F15" s="113">
        <v>489</v>
      </c>
      <c r="G15" s="113">
        <v>475</v>
      </c>
      <c r="H15" s="113">
        <v>-191</v>
      </c>
      <c r="I15" s="113">
        <v>-60</v>
      </c>
      <c r="J15" s="113">
        <v>-131</v>
      </c>
    </row>
    <row r="16" spans="1:10" s="40" customFormat="1" ht="12.75" customHeight="1" x14ac:dyDescent="0.2">
      <c r="A16" s="56" t="s">
        <v>178</v>
      </c>
      <c r="B16" s="113">
        <v>706</v>
      </c>
      <c r="C16" s="113">
        <v>398</v>
      </c>
      <c r="D16" s="113">
        <v>308</v>
      </c>
      <c r="E16" s="113">
        <v>89</v>
      </c>
      <c r="F16" s="113">
        <v>53</v>
      </c>
      <c r="G16" s="113">
        <v>36</v>
      </c>
      <c r="H16" s="113">
        <v>617</v>
      </c>
      <c r="I16" s="113">
        <v>345</v>
      </c>
      <c r="J16" s="113">
        <v>272</v>
      </c>
    </row>
    <row r="17" spans="1:10" s="40" customFormat="1" x14ac:dyDescent="0.2">
      <c r="A17" s="56" t="s">
        <v>179</v>
      </c>
      <c r="B17" s="113">
        <v>685</v>
      </c>
      <c r="C17" s="113">
        <v>389</v>
      </c>
      <c r="D17" s="113">
        <v>296</v>
      </c>
      <c r="E17" s="113">
        <v>400</v>
      </c>
      <c r="F17" s="113">
        <v>216</v>
      </c>
      <c r="G17" s="113">
        <v>184</v>
      </c>
      <c r="H17" s="113">
        <v>285</v>
      </c>
      <c r="I17" s="113">
        <v>173</v>
      </c>
      <c r="J17" s="113">
        <v>112</v>
      </c>
    </row>
    <row r="18" spans="1:10" s="40" customFormat="1" x14ac:dyDescent="0.2">
      <c r="A18" s="56" t="s">
        <v>180</v>
      </c>
      <c r="B18" s="113">
        <v>567</v>
      </c>
      <c r="C18" s="137" t="s">
        <v>14</v>
      </c>
      <c r="D18" s="137" t="s">
        <v>14</v>
      </c>
      <c r="E18" s="113">
        <v>14</v>
      </c>
      <c r="F18" s="137" t="s">
        <v>14</v>
      </c>
      <c r="G18" s="137" t="s">
        <v>14</v>
      </c>
      <c r="H18" s="113">
        <v>553</v>
      </c>
      <c r="I18" s="113">
        <v>304</v>
      </c>
      <c r="J18" s="113">
        <v>249</v>
      </c>
    </row>
    <row r="19" spans="1:10" s="40" customFormat="1" x14ac:dyDescent="0.2">
      <c r="A19" s="56" t="s">
        <v>181</v>
      </c>
      <c r="B19" s="113">
        <v>550</v>
      </c>
      <c r="C19" s="113">
        <v>355</v>
      </c>
      <c r="D19" s="113">
        <v>195</v>
      </c>
      <c r="E19" s="113">
        <v>317</v>
      </c>
      <c r="F19" s="113">
        <v>241</v>
      </c>
      <c r="G19" s="113">
        <v>76</v>
      </c>
      <c r="H19" s="113">
        <v>233</v>
      </c>
      <c r="I19" s="113">
        <v>114</v>
      </c>
      <c r="J19" s="113">
        <v>119</v>
      </c>
    </row>
    <row r="20" spans="1:10" s="40" customFormat="1" x14ac:dyDescent="0.2">
      <c r="A20" s="56" t="s">
        <v>182</v>
      </c>
      <c r="B20" s="113">
        <v>472</v>
      </c>
      <c r="C20" s="113">
        <v>285</v>
      </c>
      <c r="D20" s="113">
        <v>187</v>
      </c>
      <c r="E20" s="113">
        <v>345</v>
      </c>
      <c r="F20" s="113">
        <v>231</v>
      </c>
      <c r="G20" s="113">
        <v>114</v>
      </c>
      <c r="H20" s="113">
        <v>127</v>
      </c>
      <c r="I20" s="113">
        <v>54</v>
      </c>
      <c r="J20" s="113">
        <v>73</v>
      </c>
    </row>
    <row r="21" spans="1:10" s="40" customFormat="1" x14ac:dyDescent="0.2">
      <c r="A21" s="56" t="s">
        <v>183</v>
      </c>
      <c r="B21" s="113">
        <v>413</v>
      </c>
      <c r="C21" s="113">
        <v>230</v>
      </c>
      <c r="D21" s="113">
        <v>183</v>
      </c>
      <c r="E21" s="113">
        <v>283</v>
      </c>
      <c r="F21" s="113">
        <v>142</v>
      </c>
      <c r="G21" s="113">
        <v>141</v>
      </c>
      <c r="H21" s="113">
        <v>130</v>
      </c>
      <c r="I21" s="113">
        <v>88</v>
      </c>
      <c r="J21" s="113">
        <v>42</v>
      </c>
    </row>
    <row r="22" spans="1:10" s="40" customFormat="1" x14ac:dyDescent="0.2">
      <c r="A22" s="56" t="s">
        <v>184</v>
      </c>
      <c r="B22" s="113">
        <v>391</v>
      </c>
      <c r="C22" s="113">
        <v>201</v>
      </c>
      <c r="D22" s="113">
        <v>190</v>
      </c>
      <c r="E22" s="113">
        <v>322</v>
      </c>
      <c r="F22" s="113">
        <v>176</v>
      </c>
      <c r="G22" s="113">
        <v>146</v>
      </c>
      <c r="H22" s="113">
        <v>69</v>
      </c>
      <c r="I22" s="113">
        <v>25</v>
      </c>
      <c r="J22" s="113">
        <v>44</v>
      </c>
    </row>
    <row r="23" spans="1:10" s="40" customFormat="1" x14ac:dyDescent="0.2">
      <c r="A23" s="56" t="s">
        <v>185</v>
      </c>
      <c r="B23" s="113">
        <v>352</v>
      </c>
      <c r="C23" s="113">
        <v>182</v>
      </c>
      <c r="D23" s="113">
        <v>170</v>
      </c>
      <c r="E23" s="113">
        <v>167</v>
      </c>
      <c r="F23" s="113">
        <v>90</v>
      </c>
      <c r="G23" s="113">
        <v>77</v>
      </c>
      <c r="H23" s="113">
        <v>185</v>
      </c>
      <c r="I23" s="113">
        <v>92</v>
      </c>
      <c r="J23" s="113">
        <v>93</v>
      </c>
    </row>
    <row r="24" spans="1:10" s="40" customFormat="1" x14ac:dyDescent="0.2">
      <c r="A24" s="56" t="s">
        <v>186</v>
      </c>
      <c r="B24" s="113">
        <v>344</v>
      </c>
      <c r="C24" s="113">
        <v>171</v>
      </c>
      <c r="D24" s="113">
        <v>173</v>
      </c>
      <c r="E24" s="113">
        <v>391</v>
      </c>
      <c r="F24" s="113">
        <v>199</v>
      </c>
      <c r="G24" s="113">
        <v>192</v>
      </c>
      <c r="H24" s="113">
        <v>-47</v>
      </c>
      <c r="I24" s="113">
        <v>-28</v>
      </c>
      <c r="J24" s="113">
        <v>-19</v>
      </c>
    </row>
    <row r="25" spans="1:10" s="40" customFormat="1" x14ac:dyDescent="0.2">
      <c r="A25" s="56" t="s">
        <v>187</v>
      </c>
      <c r="B25" s="113">
        <v>335</v>
      </c>
      <c r="C25" s="113">
        <v>169</v>
      </c>
      <c r="D25" s="113">
        <v>166</v>
      </c>
      <c r="E25" s="113">
        <v>343</v>
      </c>
      <c r="F25" s="113">
        <v>165</v>
      </c>
      <c r="G25" s="113">
        <v>178</v>
      </c>
      <c r="H25" s="113">
        <v>-8</v>
      </c>
      <c r="I25" s="113">
        <v>4</v>
      </c>
      <c r="J25" s="113">
        <v>-12</v>
      </c>
    </row>
    <row r="26" spans="1:10" s="40" customFormat="1" x14ac:dyDescent="0.2">
      <c r="A26" s="56" t="s">
        <v>188</v>
      </c>
      <c r="B26" s="113">
        <v>323</v>
      </c>
      <c r="C26" s="113">
        <v>207</v>
      </c>
      <c r="D26" s="113">
        <v>116</v>
      </c>
      <c r="E26" s="113">
        <v>241</v>
      </c>
      <c r="F26" s="113">
        <v>178</v>
      </c>
      <c r="G26" s="113">
        <v>63</v>
      </c>
      <c r="H26" s="113">
        <v>82</v>
      </c>
      <c r="I26" s="113">
        <v>29</v>
      </c>
      <c r="J26" s="113">
        <v>53</v>
      </c>
    </row>
    <row r="27" spans="1:10" s="40" customFormat="1" x14ac:dyDescent="0.2">
      <c r="A27" s="56" t="s">
        <v>189</v>
      </c>
      <c r="B27" s="113">
        <v>298</v>
      </c>
      <c r="C27" s="113">
        <v>186</v>
      </c>
      <c r="D27" s="113">
        <v>112</v>
      </c>
      <c r="E27" s="113">
        <v>205</v>
      </c>
      <c r="F27" s="113">
        <v>146</v>
      </c>
      <c r="G27" s="113">
        <v>59</v>
      </c>
      <c r="H27" s="113">
        <v>93</v>
      </c>
      <c r="I27" s="113">
        <v>40</v>
      </c>
      <c r="J27" s="113">
        <v>53</v>
      </c>
    </row>
    <row r="28" spans="1:10" s="40" customFormat="1" x14ac:dyDescent="0.2">
      <c r="A28" s="56" t="s">
        <v>190</v>
      </c>
      <c r="B28" s="113">
        <v>290</v>
      </c>
      <c r="C28" s="113">
        <v>185</v>
      </c>
      <c r="D28" s="113">
        <v>105</v>
      </c>
      <c r="E28" s="113">
        <v>223</v>
      </c>
      <c r="F28" s="113">
        <v>147</v>
      </c>
      <c r="G28" s="113">
        <v>76</v>
      </c>
      <c r="H28" s="113">
        <v>67</v>
      </c>
      <c r="I28" s="113">
        <v>38</v>
      </c>
      <c r="J28" s="113">
        <v>29</v>
      </c>
    </row>
    <row r="29" spans="1:10" s="40" customFormat="1" x14ac:dyDescent="0.2">
      <c r="A29" s="56" t="s">
        <v>191</v>
      </c>
      <c r="B29" s="113">
        <v>277</v>
      </c>
      <c r="C29" s="113">
        <v>129</v>
      </c>
      <c r="D29" s="113">
        <v>148</v>
      </c>
      <c r="E29" s="113">
        <v>207</v>
      </c>
      <c r="F29" s="113">
        <v>110</v>
      </c>
      <c r="G29" s="113">
        <v>97</v>
      </c>
      <c r="H29" s="113">
        <v>70</v>
      </c>
      <c r="I29" s="113">
        <v>19</v>
      </c>
      <c r="J29" s="113">
        <v>51</v>
      </c>
    </row>
    <row r="30" spans="1:10" s="40" customFormat="1" x14ac:dyDescent="0.2">
      <c r="A30" s="56" t="s">
        <v>192</v>
      </c>
      <c r="B30" s="113">
        <v>276</v>
      </c>
      <c r="C30" s="113">
        <v>140</v>
      </c>
      <c r="D30" s="113">
        <v>136</v>
      </c>
      <c r="E30" s="113">
        <v>148</v>
      </c>
      <c r="F30" s="113">
        <v>88</v>
      </c>
      <c r="G30" s="113">
        <v>60</v>
      </c>
      <c r="H30" s="113">
        <v>128</v>
      </c>
      <c r="I30" s="113">
        <v>52</v>
      </c>
      <c r="J30" s="113">
        <v>76</v>
      </c>
    </row>
    <row r="31" spans="1:10" s="40" customFormat="1" x14ac:dyDescent="0.2">
      <c r="A31" s="56" t="s">
        <v>193</v>
      </c>
      <c r="B31" s="113">
        <v>263</v>
      </c>
      <c r="C31" s="113">
        <v>148</v>
      </c>
      <c r="D31" s="113">
        <v>115</v>
      </c>
      <c r="E31" s="113">
        <v>267</v>
      </c>
      <c r="F31" s="113">
        <v>155</v>
      </c>
      <c r="G31" s="113">
        <v>112</v>
      </c>
      <c r="H31" s="113">
        <v>-4</v>
      </c>
      <c r="I31" s="113">
        <v>-7</v>
      </c>
      <c r="J31" s="113">
        <v>3</v>
      </c>
    </row>
    <row r="32" spans="1:10" s="40" customFormat="1" x14ac:dyDescent="0.2">
      <c r="A32" s="56" t="s">
        <v>194</v>
      </c>
      <c r="B32" s="113">
        <v>256</v>
      </c>
      <c r="C32" s="113">
        <v>142</v>
      </c>
      <c r="D32" s="113">
        <v>114</v>
      </c>
      <c r="E32" s="113">
        <v>244</v>
      </c>
      <c r="F32" s="113">
        <v>151</v>
      </c>
      <c r="G32" s="113">
        <v>93</v>
      </c>
      <c r="H32" s="113">
        <v>12</v>
      </c>
      <c r="I32" s="113">
        <v>-9</v>
      </c>
      <c r="J32" s="113">
        <v>21</v>
      </c>
    </row>
    <row r="33" spans="1:10" s="40" customFormat="1" x14ac:dyDescent="0.2">
      <c r="A33" s="56" t="s">
        <v>195</v>
      </c>
      <c r="B33" s="113">
        <v>255</v>
      </c>
      <c r="C33" s="113">
        <v>127</v>
      </c>
      <c r="D33" s="113">
        <v>128</v>
      </c>
      <c r="E33" s="113">
        <v>212</v>
      </c>
      <c r="F33" s="113">
        <v>119</v>
      </c>
      <c r="G33" s="113">
        <v>93</v>
      </c>
      <c r="H33" s="113">
        <v>43</v>
      </c>
      <c r="I33" s="113">
        <v>8</v>
      </c>
      <c r="J33" s="113">
        <v>35</v>
      </c>
    </row>
    <row r="34" spans="1:10" s="40" customFormat="1" x14ac:dyDescent="0.2">
      <c r="A34" s="56" t="s">
        <v>196</v>
      </c>
      <c r="B34" s="113">
        <v>247</v>
      </c>
      <c r="C34" s="113">
        <v>126</v>
      </c>
      <c r="D34" s="113">
        <v>121</v>
      </c>
      <c r="E34" s="113">
        <v>195</v>
      </c>
      <c r="F34" s="113">
        <v>100</v>
      </c>
      <c r="G34" s="113">
        <v>95</v>
      </c>
      <c r="H34" s="113">
        <v>52</v>
      </c>
      <c r="I34" s="113">
        <v>26</v>
      </c>
      <c r="J34" s="113">
        <v>26</v>
      </c>
    </row>
    <row r="35" spans="1:10" s="40" customFormat="1" x14ac:dyDescent="0.2">
      <c r="A35" s="56" t="s">
        <v>197</v>
      </c>
      <c r="B35" s="113">
        <v>223</v>
      </c>
      <c r="C35" s="137" t="s">
        <v>14</v>
      </c>
      <c r="D35" s="137" t="s">
        <v>14</v>
      </c>
      <c r="E35" s="113">
        <v>26</v>
      </c>
      <c r="F35" s="137" t="s">
        <v>14</v>
      </c>
      <c r="G35" s="137" t="s">
        <v>14</v>
      </c>
      <c r="H35" s="113">
        <v>197</v>
      </c>
      <c r="I35" s="113">
        <v>85</v>
      </c>
      <c r="J35" s="113">
        <v>112</v>
      </c>
    </row>
    <row r="36" spans="1:10" s="40" customFormat="1" x14ac:dyDescent="0.2">
      <c r="A36" s="56" t="s">
        <v>198</v>
      </c>
      <c r="B36" s="113">
        <v>210</v>
      </c>
      <c r="C36" s="113">
        <v>110</v>
      </c>
      <c r="D36" s="113">
        <v>100</v>
      </c>
      <c r="E36" s="113">
        <v>181</v>
      </c>
      <c r="F36" s="113">
        <v>91</v>
      </c>
      <c r="G36" s="113">
        <v>90</v>
      </c>
      <c r="H36" s="113">
        <v>29</v>
      </c>
      <c r="I36" s="113">
        <v>19</v>
      </c>
      <c r="J36" s="113">
        <v>10</v>
      </c>
    </row>
    <row r="37" spans="1:10" s="40" customFormat="1" x14ac:dyDescent="0.2">
      <c r="A37" s="56" t="s">
        <v>199</v>
      </c>
      <c r="B37" s="113">
        <v>203</v>
      </c>
      <c r="C37" s="113">
        <v>120</v>
      </c>
      <c r="D37" s="113">
        <v>83</v>
      </c>
      <c r="E37" s="113">
        <v>159</v>
      </c>
      <c r="F37" s="113">
        <v>122</v>
      </c>
      <c r="G37" s="113">
        <v>37</v>
      </c>
      <c r="H37" s="113">
        <v>44</v>
      </c>
      <c r="I37" s="113">
        <v>-2</v>
      </c>
      <c r="J37" s="113">
        <v>46</v>
      </c>
    </row>
    <row r="38" spans="1:10" s="40" customFormat="1" x14ac:dyDescent="0.2">
      <c r="A38" s="56" t="s">
        <v>200</v>
      </c>
      <c r="B38" s="113">
        <v>195</v>
      </c>
      <c r="C38" s="113">
        <v>131</v>
      </c>
      <c r="D38" s="113">
        <v>64</v>
      </c>
      <c r="E38" s="113">
        <v>100</v>
      </c>
      <c r="F38" s="113">
        <v>66</v>
      </c>
      <c r="G38" s="113">
        <v>34</v>
      </c>
      <c r="H38" s="113">
        <v>95</v>
      </c>
      <c r="I38" s="113">
        <v>65</v>
      </c>
      <c r="J38" s="113">
        <v>30</v>
      </c>
    </row>
    <row r="39" spans="1:10" x14ac:dyDescent="0.2">
      <c r="A39" s="56" t="s">
        <v>201</v>
      </c>
      <c r="B39" s="113">
        <v>176</v>
      </c>
      <c r="C39" s="113">
        <v>107</v>
      </c>
      <c r="D39" s="113">
        <v>69</v>
      </c>
      <c r="E39" s="113">
        <v>50</v>
      </c>
      <c r="F39" s="113">
        <v>32</v>
      </c>
      <c r="G39" s="113">
        <v>18</v>
      </c>
      <c r="H39" s="113">
        <v>126</v>
      </c>
      <c r="I39" s="113">
        <v>75</v>
      </c>
      <c r="J39" s="113">
        <v>51</v>
      </c>
    </row>
    <row r="40" spans="1:10" x14ac:dyDescent="0.2">
      <c r="A40" s="56" t="s">
        <v>202</v>
      </c>
      <c r="B40" s="113">
        <v>173</v>
      </c>
      <c r="C40" s="113">
        <v>92</v>
      </c>
      <c r="D40" s="113">
        <v>81</v>
      </c>
      <c r="E40" s="113">
        <v>78</v>
      </c>
      <c r="F40" s="113">
        <v>71</v>
      </c>
      <c r="G40" s="113">
        <v>7</v>
      </c>
      <c r="H40" s="113">
        <v>95</v>
      </c>
      <c r="I40" s="113">
        <v>21</v>
      </c>
      <c r="J40" s="113">
        <v>74</v>
      </c>
    </row>
    <row r="41" spans="1:10" x14ac:dyDescent="0.2">
      <c r="A41" s="56" t="s">
        <v>203</v>
      </c>
      <c r="B41" s="113">
        <v>171</v>
      </c>
      <c r="C41" s="113">
        <v>80</v>
      </c>
      <c r="D41" s="113">
        <v>91</v>
      </c>
      <c r="E41" s="113">
        <v>109</v>
      </c>
      <c r="F41" s="113">
        <v>54</v>
      </c>
      <c r="G41" s="113">
        <v>55</v>
      </c>
      <c r="H41" s="113">
        <v>62</v>
      </c>
      <c r="I41" s="113">
        <v>26</v>
      </c>
      <c r="J41" s="113">
        <v>36</v>
      </c>
    </row>
    <row r="42" spans="1:10" x14ac:dyDescent="0.2">
      <c r="A42" s="56" t="s">
        <v>204</v>
      </c>
      <c r="B42" s="113">
        <v>163</v>
      </c>
      <c r="C42" s="113">
        <v>106</v>
      </c>
      <c r="D42" s="113">
        <v>57</v>
      </c>
      <c r="E42" s="113">
        <v>156</v>
      </c>
      <c r="F42" s="113">
        <v>97</v>
      </c>
      <c r="G42" s="113">
        <v>59</v>
      </c>
      <c r="H42" s="113">
        <v>7</v>
      </c>
      <c r="I42" s="113">
        <v>9</v>
      </c>
      <c r="J42" s="113">
        <v>-2</v>
      </c>
    </row>
    <row r="43" spans="1:10" x14ac:dyDescent="0.2">
      <c r="A43" s="56" t="s">
        <v>205</v>
      </c>
      <c r="B43" s="113">
        <v>156</v>
      </c>
      <c r="C43" s="113">
        <v>59</v>
      </c>
      <c r="D43" s="113">
        <v>97</v>
      </c>
      <c r="E43" s="113">
        <v>56</v>
      </c>
      <c r="F43" s="113">
        <v>27</v>
      </c>
      <c r="G43" s="113">
        <v>29</v>
      </c>
      <c r="H43" s="113">
        <v>100</v>
      </c>
      <c r="I43" s="113">
        <v>32</v>
      </c>
      <c r="J43" s="113">
        <v>68</v>
      </c>
    </row>
    <row r="44" spans="1:10" x14ac:dyDescent="0.2">
      <c r="A44" s="56" t="s">
        <v>206</v>
      </c>
      <c r="B44" s="113">
        <v>153</v>
      </c>
      <c r="C44" s="113">
        <v>89</v>
      </c>
      <c r="D44" s="113">
        <v>64</v>
      </c>
      <c r="E44" s="113">
        <v>81</v>
      </c>
      <c r="F44" s="113">
        <v>58</v>
      </c>
      <c r="G44" s="113">
        <v>23</v>
      </c>
      <c r="H44" s="113">
        <v>72</v>
      </c>
      <c r="I44" s="113">
        <v>31</v>
      </c>
      <c r="J44" s="113">
        <v>41</v>
      </c>
    </row>
    <row r="45" spans="1:10" x14ac:dyDescent="0.2">
      <c r="A45" s="56" t="s">
        <v>207</v>
      </c>
      <c r="B45" s="113">
        <v>151</v>
      </c>
      <c r="C45" s="113">
        <v>52</v>
      </c>
      <c r="D45" s="113">
        <v>99</v>
      </c>
      <c r="E45" s="113">
        <v>32</v>
      </c>
      <c r="F45" s="113">
        <v>16</v>
      </c>
      <c r="G45" s="113">
        <v>16</v>
      </c>
      <c r="H45" s="113">
        <v>119</v>
      </c>
      <c r="I45" s="113">
        <v>36</v>
      </c>
      <c r="J45" s="113">
        <v>83</v>
      </c>
    </row>
    <row r="46" spans="1:10" x14ac:dyDescent="0.2">
      <c r="A46" s="56" t="s">
        <v>208</v>
      </c>
      <c r="B46" s="113">
        <v>150</v>
      </c>
      <c r="C46" s="113">
        <v>110</v>
      </c>
      <c r="D46" s="113">
        <v>40</v>
      </c>
      <c r="E46" s="113">
        <v>92</v>
      </c>
      <c r="F46" s="113">
        <v>83</v>
      </c>
      <c r="G46" s="113">
        <v>9</v>
      </c>
      <c r="H46" s="113">
        <v>58</v>
      </c>
      <c r="I46" s="113">
        <v>27</v>
      </c>
      <c r="J46" s="113">
        <v>31</v>
      </c>
    </row>
    <row r="47" spans="1:10" x14ac:dyDescent="0.2">
      <c r="A47" s="56" t="s">
        <v>209</v>
      </c>
      <c r="B47" s="113">
        <v>125</v>
      </c>
      <c r="C47" s="113">
        <v>68</v>
      </c>
      <c r="D47" s="113">
        <v>57</v>
      </c>
      <c r="E47" s="113">
        <v>197</v>
      </c>
      <c r="F47" s="113">
        <v>93</v>
      </c>
      <c r="G47" s="113">
        <v>104</v>
      </c>
      <c r="H47" s="113">
        <v>-72</v>
      </c>
      <c r="I47" s="113">
        <v>-25</v>
      </c>
      <c r="J47" s="113">
        <v>-47</v>
      </c>
    </row>
    <row r="48" spans="1:10" x14ac:dyDescent="0.2">
      <c r="A48" s="56" t="s">
        <v>210</v>
      </c>
      <c r="B48" s="113">
        <v>123</v>
      </c>
      <c r="C48" s="113">
        <v>66</v>
      </c>
      <c r="D48" s="113">
        <v>57</v>
      </c>
      <c r="E48" s="113">
        <v>88</v>
      </c>
      <c r="F48" s="113">
        <v>53</v>
      </c>
      <c r="G48" s="113">
        <v>35</v>
      </c>
      <c r="H48" s="113">
        <v>35</v>
      </c>
      <c r="I48" s="113">
        <v>13</v>
      </c>
      <c r="J48" s="113">
        <v>22</v>
      </c>
    </row>
    <row r="49" spans="1:18" x14ac:dyDescent="0.2">
      <c r="A49" s="56" t="s">
        <v>211</v>
      </c>
      <c r="B49" s="113">
        <v>122</v>
      </c>
      <c r="C49" s="113">
        <v>82</v>
      </c>
      <c r="D49" s="113">
        <v>40</v>
      </c>
      <c r="E49" s="113">
        <v>111</v>
      </c>
      <c r="F49" s="113">
        <v>74</v>
      </c>
      <c r="G49" s="113">
        <v>37</v>
      </c>
      <c r="H49" s="113">
        <v>11</v>
      </c>
      <c r="I49" s="113">
        <v>8</v>
      </c>
      <c r="J49" s="113">
        <v>3</v>
      </c>
    </row>
    <row r="50" spans="1:18" x14ac:dyDescent="0.2">
      <c r="A50" s="56" t="s">
        <v>212</v>
      </c>
      <c r="B50" s="113">
        <v>107</v>
      </c>
      <c r="C50" s="113">
        <v>62</v>
      </c>
      <c r="D50" s="113">
        <v>45</v>
      </c>
      <c r="E50" s="113">
        <v>53</v>
      </c>
      <c r="F50" s="113">
        <v>39</v>
      </c>
      <c r="G50" s="113">
        <v>14</v>
      </c>
      <c r="H50" s="113">
        <v>54</v>
      </c>
      <c r="I50" s="113">
        <v>23</v>
      </c>
      <c r="J50" s="113">
        <v>31</v>
      </c>
    </row>
    <row r="51" spans="1:18" x14ac:dyDescent="0.2">
      <c r="A51" s="56" t="s">
        <v>213</v>
      </c>
      <c r="B51" s="113">
        <v>105</v>
      </c>
      <c r="C51" s="113">
        <v>52</v>
      </c>
      <c r="D51" s="113">
        <v>53</v>
      </c>
      <c r="E51" s="113">
        <v>77</v>
      </c>
      <c r="F51" s="113">
        <v>34</v>
      </c>
      <c r="G51" s="113">
        <v>43</v>
      </c>
      <c r="H51" s="113">
        <v>28</v>
      </c>
      <c r="I51" s="113">
        <v>18</v>
      </c>
      <c r="J51" s="113">
        <v>10</v>
      </c>
    </row>
    <row r="52" spans="1:18" x14ac:dyDescent="0.2">
      <c r="A52" s="56" t="s">
        <v>214</v>
      </c>
      <c r="B52" s="113">
        <v>98</v>
      </c>
      <c r="C52" s="113">
        <v>72</v>
      </c>
      <c r="D52" s="113">
        <v>26</v>
      </c>
      <c r="E52" s="113">
        <v>83</v>
      </c>
      <c r="F52" s="113">
        <v>59</v>
      </c>
      <c r="G52" s="113">
        <v>24</v>
      </c>
      <c r="H52" s="113">
        <v>15</v>
      </c>
      <c r="I52" s="113">
        <v>13</v>
      </c>
      <c r="J52" s="113">
        <v>2</v>
      </c>
    </row>
    <row r="53" spans="1:18" x14ac:dyDescent="0.2">
      <c r="A53" s="56" t="s">
        <v>215</v>
      </c>
      <c r="B53" s="113">
        <v>97</v>
      </c>
      <c r="C53" s="113">
        <v>65</v>
      </c>
      <c r="D53" s="113">
        <v>32</v>
      </c>
      <c r="E53" s="113">
        <v>49</v>
      </c>
      <c r="F53" s="113">
        <v>38</v>
      </c>
      <c r="G53" s="113">
        <v>11</v>
      </c>
      <c r="H53" s="113">
        <v>48</v>
      </c>
      <c r="I53" s="113">
        <v>27</v>
      </c>
      <c r="J53" s="113">
        <v>21</v>
      </c>
    </row>
    <row r="54" spans="1:18" x14ac:dyDescent="0.2">
      <c r="A54" s="56" t="s">
        <v>216</v>
      </c>
      <c r="B54" s="113">
        <v>94</v>
      </c>
      <c r="C54" s="113">
        <v>34</v>
      </c>
      <c r="D54" s="113">
        <v>60</v>
      </c>
      <c r="E54" s="113">
        <v>84</v>
      </c>
      <c r="F54" s="113">
        <v>44</v>
      </c>
      <c r="G54" s="113">
        <v>40</v>
      </c>
      <c r="H54" s="113">
        <v>10</v>
      </c>
      <c r="I54" s="113">
        <v>-10</v>
      </c>
      <c r="J54" s="113">
        <v>20</v>
      </c>
    </row>
    <row r="55" spans="1:18" x14ac:dyDescent="0.2">
      <c r="A55" s="56" t="s">
        <v>217</v>
      </c>
      <c r="B55" s="113">
        <v>93</v>
      </c>
      <c r="C55" s="113">
        <v>58</v>
      </c>
      <c r="D55" s="113">
        <v>35</v>
      </c>
      <c r="E55" s="113">
        <v>49</v>
      </c>
      <c r="F55" s="113">
        <v>39</v>
      </c>
      <c r="G55" s="113">
        <v>10</v>
      </c>
      <c r="H55" s="113">
        <v>44</v>
      </c>
      <c r="I55" s="113">
        <v>19</v>
      </c>
      <c r="J55" s="113">
        <v>25</v>
      </c>
    </row>
    <row r="56" spans="1:18" x14ac:dyDescent="0.2">
      <c r="A56" s="56" t="s">
        <v>218</v>
      </c>
      <c r="B56" s="113">
        <v>87</v>
      </c>
      <c r="C56" s="113">
        <v>45</v>
      </c>
      <c r="D56" s="113">
        <v>42</v>
      </c>
      <c r="E56" s="113">
        <v>101</v>
      </c>
      <c r="F56" s="113">
        <v>61</v>
      </c>
      <c r="G56" s="113">
        <v>40</v>
      </c>
      <c r="H56" s="113">
        <v>-14</v>
      </c>
      <c r="I56" s="113">
        <v>-16</v>
      </c>
      <c r="J56" s="113">
        <v>2</v>
      </c>
    </row>
    <row r="57" spans="1:18" x14ac:dyDescent="0.2">
      <c r="A57" s="56" t="s">
        <v>219</v>
      </c>
      <c r="B57" s="113">
        <v>87</v>
      </c>
      <c r="C57" s="113">
        <v>55</v>
      </c>
      <c r="D57" s="113">
        <v>32</v>
      </c>
      <c r="E57" s="113">
        <v>27</v>
      </c>
      <c r="F57" s="113">
        <v>17</v>
      </c>
      <c r="G57" s="113">
        <v>10</v>
      </c>
      <c r="H57" s="113">
        <v>60</v>
      </c>
      <c r="I57" s="113">
        <v>38</v>
      </c>
      <c r="J57" s="113">
        <v>22</v>
      </c>
    </row>
    <row r="58" spans="1:18" x14ac:dyDescent="0.2">
      <c r="A58" s="56" t="s">
        <v>220</v>
      </c>
      <c r="B58" s="115">
        <v>86</v>
      </c>
      <c r="C58" s="115">
        <v>54</v>
      </c>
      <c r="D58" s="115">
        <v>32</v>
      </c>
      <c r="E58" s="115">
        <v>72</v>
      </c>
      <c r="F58" s="115">
        <v>43</v>
      </c>
      <c r="G58" s="115">
        <v>29</v>
      </c>
      <c r="H58" s="115">
        <v>14</v>
      </c>
      <c r="I58" s="115">
        <v>11</v>
      </c>
      <c r="J58" s="115">
        <v>3</v>
      </c>
    </row>
    <row r="59" spans="1:18" s="40" customFormat="1" ht="9" customHeight="1" x14ac:dyDescent="0.2">
      <c r="A59" s="56"/>
      <c r="B59" s="50"/>
      <c r="C59" s="50"/>
      <c r="D59" s="50"/>
      <c r="E59" s="50"/>
      <c r="F59" s="50"/>
      <c r="G59" s="50"/>
      <c r="H59" s="51"/>
      <c r="I59" s="51"/>
      <c r="J59" s="51"/>
    </row>
    <row r="60" spans="1:18" x14ac:dyDescent="0.2">
      <c r="A60" s="56" t="s">
        <v>111</v>
      </c>
      <c r="B60" s="133">
        <v>6611</v>
      </c>
      <c r="C60" s="115">
        <v>4279</v>
      </c>
      <c r="D60" s="115">
        <v>2332</v>
      </c>
      <c r="E60" s="115">
        <v>6806</v>
      </c>
      <c r="F60" s="115">
        <v>4597</v>
      </c>
      <c r="G60" s="115">
        <v>2209</v>
      </c>
      <c r="H60" s="115">
        <v>-195</v>
      </c>
      <c r="I60" s="115">
        <v>-318</v>
      </c>
      <c r="J60" s="115">
        <v>123</v>
      </c>
      <c r="K60" s="92"/>
      <c r="L60" s="92"/>
      <c r="M60" s="92"/>
      <c r="N60" s="92"/>
      <c r="O60" s="92"/>
      <c r="P60" s="92"/>
      <c r="Q60" s="92"/>
      <c r="R60" s="92"/>
    </row>
    <row r="61" spans="1:18" x14ac:dyDescent="0.2">
      <c r="A61" s="131" t="s">
        <v>109</v>
      </c>
      <c r="B61" s="134">
        <v>30375</v>
      </c>
      <c r="C61" s="132">
        <v>18500</v>
      </c>
      <c r="D61" s="132">
        <v>11875</v>
      </c>
      <c r="E61" s="132">
        <v>22794</v>
      </c>
      <c r="F61" s="132">
        <v>14802</v>
      </c>
      <c r="G61" s="132">
        <v>7992</v>
      </c>
      <c r="H61" s="132">
        <v>7581</v>
      </c>
      <c r="I61" s="132">
        <v>3698</v>
      </c>
      <c r="J61" s="132">
        <v>3883</v>
      </c>
      <c r="K61" s="92"/>
      <c r="L61" s="92"/>
      <c r="M61" s="92"/>
      <c r="N61" s="92"/>
      <c r="O61" s="92"/>
      <c r="P61" s="92"/>
      <c r="Q61" s="92"/>
      <c r="R61" s="92"/>
    </row>
    <row r="62" spans="1:18" hidden="1" x14ac:dyDescent="0.2">
      <c r="A62" s="56" t="s">
        <v>110</v>
      </c>
      <c r="B62" s="113">
        <v>23764</v>
      </c>
      <c r="C62" s="113">
        <v>14221</v>
      </c>
      <c r="D62" s="113">
        <v>9543</v>
      </c>
      <c r="E62" s="113">
        <v>15988</v>
      </c>
      <c r="F62" s="113">
        <v>10205</v>
      </c>
      <c r="G62" s="113">
        <v>5783</v>
      </c>
      <c r="H62" s="113">
        <v>7776</v>
      </c>
      <c r="I62" s="113">
        <v>4016</v>
      </c>
      <c r="J62" s="113">
        <v>3760</v>
      </c>
      <c r="K62" s="92"/>
      <c r="L62" s="92"/>
      <c r="M62" s="92"/>
      <c r="N62" s="92"/>
      <c r="O62" s="92"/>
      <c r="P62" s="92"/>
      <c r="Q62" s="92"/>
      <c r="R62" s="92"/>
    </row>
    <row r="65" spans="1:1" x14ac:dyDescent="0.2">
      <c r="A65" s="41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7" priority="28">
      <formula>MOD(ROW(),2)=1</formula>
    </cfRule>
  </conditionalFormatting>
  <conditionalFormatting sqref="A8:A58">
    <cfRule type="expression" dxfId="6" priority="10">
      <formula>MOD(ROW(),2)=1</formula>
    </cfRule>
  </conditionalFormatting>
  <conditionalFormatting sqref="B59:J59">
    <cfRule type="expression" dxfId="5" priority="8">
      <formula>MOD(ROW(),2)=1</formula>
    </cfRule>
  </conditionalFormatting>
  <conditionalFormatting sqref="A59">
    <cfRule type="expression" dxfId="4" priority="7">
      <formula>MOD(ROW(),2)=1</formula>
    </cfRule>
  </conditionalFormatting>
  <conditionalFormatting sqref="B60:J60">
    <cfRule type="expression" dxfId="3" priority="4">
      <formula>MOD(ROW(),2)=1</formula>
    </cfRule>
  </conditionalFormatting>
  <conditionalFormatting sqref="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0">
        <f>SMALL(Seite3_1!H$7:H$21,ROWS(Seite3_1!H$7:H7))</f>
        <v>-767</v>
      </c>
      <c r="C5" s="30" t="str">
        <f>INDEX(Seite3_1!A$7:A$21,MATCH(B5,Seite3_1!H$7:H$21,0))</f>
        <v>Mecklenb.-Vorpommern</v>
      </c>
    </row>
    <row r="6" spans="2:3" x14ac:dyDescent="0.2">
      <c r="B6" s="30">
        <f>SMALL(Seite3_1!H$7:H$21,ROWS(Seite3_1!H$7:H8))</f>
        <v>-104</v>
      </c>
      <c r="C6" s="30" t="str">
        <f>INDEX(Seite3_1!A$7:A$21,MATCH(B6,Seite3_1!H$7:H$21,0))</f>
        <v>Bremen</v>
      </c>
    </row>
    <row r="7" spans="2:3" x14ac:dyDescent="0.2">
      <c r="B7" s="30">
        <f>SMALL(Seite3_1!H$7:H$21,ROWS(Seite3_1!H$7:H9))</f>
        <v>8</v>
      </c>
      <c r="C7" s="30" t="str">
        <f>INDEX(Seite3_1!A$7:A$21,MATCH(B7,Seite3_1!H$7:H$21,0))</f>
        <v>Saarland</v>
      </c>
    </row>
    <row r="8" spans="2:3" x14ac:dyDescent="0.2">
      <c r="B8" s="30">
        <f>SMALL(Seite3_1!H$7:H$21,ROWS(Seite3_1!H$7:H10))</f>
        <v>33</v>
      </c>
      <c r="C8" s="30" t="str">
        <f>INDEX(Seite3_1!A$7:A$21,MATCH(B8,Seite3_1!H$7:H$21,0))</f>
        <v>Thüringen</v>
      </c>
    </row>
    <row r="9" spans="2:3" x14ac:dyDescent="0.2">
      <c r="B9" s="30">
        <f>SMALL(Seite3_1!H$7:H$21,ROWS(Seite3_1!H$7:H11))</f>
        <v>63</v>
      </c>
      <c r="C9" s="30" t="str">
        <f>INDEX(Seite3_1!A$7:A$21,MATCH(B9,Seite3_1!H$7:H$21,0))</f>
        <v>Sachsen</v>
      </c>
    </row>
    <row r="10" spans="2:3" x14ac:dyDescent="0.2">
      <c r="B10" s="30">
        <f>SMALL(Seite3_1!H$7:H$21,ROWS(Seite3_1!H$7:H12))</f>
        <v>118</v>
      </c>
      <c r="C10" s="30" t="str">
        <f>INDEX(Seite3_1!A$7:A$21,MATCH(B10,Seite3_1!H$7:H$21,0))</f>
        <v>Sachsen-Anhalt</v>
      </c>
    </row>
    <row r="11" spans="2:3" x14ac:dyDescent="0.2">
      <c r="B11" s="30">
        <f>SMALL(Seite3_1!H$7:H$21,ROWS(Seite3_1!H$7:H13))</f>
        <v>217</v>
      </c>
      <c r="C11" s="30" t="str">
        <f>INDEX(Seite3_1!A$7:A$21,MATCH(B11,Seite3_1!H$7:H$21,0))</f>
        <v>Brandenburg</v>
      </c>
    </row>
    <row r="12" spans="2:3" x14ac:dyDescent="0.2">
      <c r="B12" s="30">
        <f>SMALL(Seite3_1!H$7:H$21,ROWS(Seite3_1!H$7:H14))</f>
        <v>290</v>
      </c>
      <c r="C12" s="30" t="str">
        <f>INDEX(Seite3_1!A$7:A$21,MATCH(B12,Seite3_1!H$7:H$21,0))</f>
        <v>Rheinland-Pfalz</v>
      </c>
    </row>
    <row r="13" spans="2:3" x14ac:dyDescent="0.2">
      <c r="B13" s="30">
        <f>SMALL(Seite3_1!H$7:H$21,ROWS(Seite3_1!H$7:H15))</f>
        <v>347</v>
      </c>
      <c r="C13" s="30" t="str">
        <f>INDEX(Seite3_1!A$7:A$21,MATCH(B13,Seite3_1!H$7:H$21,0))</f>
        <v>Niedersachsen</v>
      </c>
    </row>
    <row r="14" spans="2:3" x14ac:dyDescent="0.2">
      <c r="B14" s="30">
        <f>SMALL(Seite3_1!H$7:H$21,ROWS(Seite3_1!H$7:H16))</f>
        <v>428</v>
      </c>
      <c r="C14" s="30" t="str">
        <f>INDEX(Seite3_1!A$7:A$21,MATCH(B14,Seite3_1!H$7:H$21,0))</f>
        <v>Bayern</v>
      </c>
    </row>
    <row r="15" spans="2:3" x14ac:dyDescent="0.2">
      <c r="B15" s="30">
        <f>SMALL(Seite3_1!H$7:H$21,ROWS(Seite3_1!H$7:H17))</f>
        <v>653</v>
      </c>
      <c r="C15" s="30" t="str">
        <f>INDEX(Seite3_1!A$7:A$21,MATCH(B15,Seite3_1!H$7:H$21,0))</f>
        <v>Baden-Württemberg</v>
      </c>
    </row>
    <row r="16" spans="2:3" x14ac:dyDescent="0.2">
      <c r="B16" s="30">
        <f>SMALL(Seite3_1!H$7:H$21,ROWS(Seite3_1!H$7:H18))</f>
        <v>783</v>
      </c>
      <c r="C16" s="30" t="str">
        <f>INDEX(Seite3_1!A$7:A$21,MATCH(B16,Seite3_1!H$7:H$21,0))</f>
        <v>Berlin</v>
      </c>
    </row>
    <row r="17" spans="2:3" x14ac:dyDescent="0.2">
      <c r="B17" s="30">
        <f>SMALL(Seite3_1!H$7:H$21,ROWS(Seite3_1!H$7:H19))</f>
        <v>871</v>
      </c>
      <c r="C17" s="30" t="str">
        <f>INDEX(Seite3_1!A$7:A$21,MATCH(B17,Seite3_1!H$7:H$21,0))</f>
        <v>Hessen</v>
      </c>
    </row>
    <row r="18" spans="2:3" x14ac:dyDescent="0.2">
      <c r="B18" s="30">
        <f>SMALL(Seite3_1!H$7:H$21,ROWS(Seite3_1!H$7:H20))</f>
        <v>1577</v>
      </c>
      <c r="C18" s="30" t="str">
        <f>INDEX(Seite3_1!A$7:A$21,MATCH(B18,Seite3_1!H$7:H$21,0))</f>
        <v>Nordrhein-Westfalen</v>
      </c>
    </row>
    <row r="19" spans="2:3" x14ac:dyDescent="0.2">
      <c r="B19" s="30">
        <f>SMALL(Seite3_1!H$7:H$21,ROWS(Seite3_1!H$7:H21))</f>
        <v>6967</v>
      </c>
      <c r="C19" s="30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20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5" customWidth="1"/>
    <col min="3" max="7" width="14.28515625" style="35" customWidth="1"/>
    <col min="8" max="8" width="10.7109375" style="35" customWidth="1"/>
    <col min="9" max="57" width="12.140625" style="35" customWidth="1"/>
    <col min="58" max="16384" width="10.85546875" style="35"/>
  </cols>
  <sheetData>
    <row r="1" spans="1:7" s="29" customFormat="1" ht="15.75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29" customFormat="1" ht="12.75" customHeight="1" x14ac:dyDescent="0.25">
      <c r="A2" s="81"/>
      <c r="B2" s="81"/>
      <c r="C2" s="81"/>
      <c r="D2" s="81"/>
      <c r="E2" s="81"/>
      <c r="F2" s="81"/>
      <c r="G2" s="81"/>
    </row>
    <row r="3" spans="1:7" s="29" customFormat="1" ht="12.75" customHeight="1" x14ac:dyDescent="0.2"/>
    <row r="4" spans="1:7" s="29" customFormat="1" ht="15.75" x14ac:dyDescent="0.25">
      <c r="A4" s="149" t="s">
        <v>1</v>
      </c>
      <c r="B4" s="149"/>
      <c r="C4" s="149"/>
      <c r="D4" s="149"/>
      <c r="E4" s="149"/>
      <c r="F4" s="149"/>
      <c r="G4" s="149"/>
    </row>
    <row r="5" spans="1:7" s="29" customFormat="1" x14ac:dyDescent="0.2">
      <c r="A5" s="148"/>
      <c r="B5" s="148"/>
      <c r="C5" s="148"/>
      <c r="D5" s="148"/>
      <c r="E5" s="148"/>
      <c r="F5" s="148"/>
      <c r="G5" s="148"/>
    </row>
    <row r="6" spans="1:7" s="29" customFormat="1" x14ac:dyDescent="0.2">
      <c r="A6" s="80" t="s">
        <v>31</v>
      </c>
    </row>
    <row r="7" spans="1:7" s="29" customFormat="1" ht="5.25" customHeight="1" x14ac:dyDescent="0.2">
      <c r="A7" s="80"/>
    </row>
    <row r="8" spans="1:7" s="29" customFormat="1" ht="12.75" customHeight="1" x14ac:dyDescent="0.2">
      <c r="A8" s="145" t="s">
        <v>18</v>
      </c>
      <c r="B8" s="145"/>
      <c r="C8" s="145"/>
      <c r="D8" s="145"/>
      <c r="E8" s="145"/>
      <c r="F8" s="145"/>
      <c r="G8" s="145"/>
    </row>
    <row r="9" spans="1:7" s="29" customFormat="1" ht="12.75" customHeight="1" x14ac:dyDescent="0.2">
      <c r="A9" s="146" t="s">
        <v>4</v>
      </c>
      <c r="B9" s="146"/>
      <c r="C9" s="146"/>
      <c r="D9" s="146"/>
      <c r="E9" s="146"/>
      <c r="F9" s="146"/>
      <c r="G9" s="146"/>
    </row>
    <row r="10" spans="1:7" s="29" customFormat="1" ht="5.25" customHeight="1" x14ac:dyDescent="0.2">
      <c r="A10" s="82"/>
    </row>
    <row r="11" spans="1:7" s="29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29" customFormat="1" ht="12.75" customHeight="1" x14ac:dyDescent="0.2">
      <c r="A12" s="146" t="s">
        <v>3</v>
      </c>
      <c r="B12" s="146"/>
      <c r="C12" s="146"/>
      <c r="D12" s="146"/>
      <c r="E12" s="146"/>
      <c r="F12" s="146"/>
      <c r="G12" s="146"/>
    </row>
    <row r="13" spans="1:7" s="29" customFormat="1" ht="12.75" customHeight="1" x14ac:dyDescent="0.2">
      <c r="A13" s="79"/>
      <c r="B13" s="78"/>
      <c r="C13" s="78"/>
      <c r="D13" s="78"/>
      <c r="E13" s="78"/>
      <c r="F13" s="78"/>
      <c r="G13" s="78"/>
    </row>
    <row r="14" spans="1:7" s="29" customFormat="1" ht="12.75" customHeight="1" x14ac:dyDescent="0.2">
      <c r="A14" s="82"/>
    </row>
    <row r="15" spans="1:7" s="29" customFormat="1" ht="12.75" customHeight="1" x14ac:dyDescent="0.2">
      <c r="A15" s="145" t="s">
        <v>19</v>
      </c>
      <c r="B15" s="145"/>
      <c r="C15" s="145"/>
      <c r="D15" s="145"/>
      <c r="E15" s="145"/>
      <c r="F15" s="145"/>
      <c r="G15" s="145"/>
    </row>
    <row r="16" spans="1:7" s="29" customFormat="1" ht="5.25" customHeight="1" x14ac:dyDescent="0.2">
      <c r="A16" s="77"/>
      <c r="B16" s="77"/>
      <c r="C16" s="77"/>
      <c r="D16" s="77"/>
      <c r="E16" s="77"/>
      <c r="F16" s="77"/>
      <c r="G16" s="77"/>
    </row>
    <row r="17" spans="1:7" s="29" customFormat="1" x14ac:dyDescent="0.2">
      <c r="A17" s="151" t="s">
        <v>50</v>
      </c>
      <c r="B17" s="146"/>
      <c r="C17" s="146"/>
      <c r="D17" s="146"/>
      <c r="E17" s="146"/>
      <c r="F17" s="146"/>
      <c r="G17" s="146"/>
    </row>
    <row r="18" spans="1:7" s="29" customFormat="1" ht="12.75" customHeight="1" x14ac:dyDescent="0.2">
      <c r="A18" s="84" t="s">
        <v>126</v>
      </c>
      <c r="B18" s="151" t="s">
        <v>127</v>
      </c>
      <c r="C18" s="151"/>
      <c r="D18" s="151"/>
      <c r="E18" s="151"/>
      <c r="F18" s="151"/>
      <c r="G18" s="151"/>
    </row>
    <row r="19" spans="1:7" s="29" customFormat="1" ht="12.75" customHeight="1" x14ac:dyDescent="0.2">
      <c r="A19" s="84" t="s">
        <v>128</v>
      </c>
      <c r="B19" s="154" t="s">
        <v>129</v>
      </c>
      <c r="C19" s="154"/>
      <c r="D19" s="154"/>
      <c r="E19" s="154"/>
      <c r="F19" s="154"/>
      <c r="G19" s="154"/>
    </row>
    <row r="20" spans="1:7" s="29" customFormat="1" ht="12.75" customHeight="1" x14ac:dyDescent="0.2">
      <c r="A20" s="31"/>
      <c r="B20" s="153"/>
      <c r="C20" s="152"/>
      <c r="D20" s="152"/>
      <c r="E20" s="31"/>
      <c r="F20" s="31"/>
      <c r="G20" s="31"/>
    </row>
    <row r="21" spans="1:7" s="29" customFormat="1" ht="12.75" customHeight="1" x14ac:dyDescent="0.2">
      <c r="A21" s="31"/>
      <c r="B21" s="32"/>
      <c r="C21" s="32"/>
      <c r="D21" s="32"/>
      <c r="E21" s="32"/>
      <c r="F21" s="32"/>
      <c r="G21" s="32"/>
    </row>
    <row r="22" spans="1:7" s="29" customFormat="1" x14ac:dyDescent="0.2">
      <c r="A22" s="145" t="s">
        <v>32</v>
      </c>
      <c r="B22" s="152"/>
      <c r="C22" s="33"/>
      <c r="D22" s="33"/>
      <c r="E22" s="33"/>
      <c r="F22" s="33"/>
      <c r="G22" s="33"/>
    </row>
    <row r="23" spans="1:7" s="29" customFormat="1" ht="5.25" customHeight="1" x14ac:dyDescent="0.2">
      <c r="A23" s="33"/>
      <c r="B23" s="32"/>
      <c r="C23" s="33"/>
      <c r="D23" s="33"/>
      <c r="E23" s="33"/>
      <c r="F23" s="33"/>
      <c r="G23" s="33"/>
    </row>
    <row r="24" spans="1:7" s="29" customFormat="1" x14ac:dyDescent="0.2">
      <c r="A24" s="34" t="s">
        <v>33</v>
      </c>
      <c r="B24" s="146" t="s">
        <v>34</v>
      </c>
      <c r="C24" s="146"/>
      <c r="D24" s="146"/>
      <c r="E24" s="146"/>
      <c r="F24" s="146"/>
      <c r="G24" s="146"/>
    </row>
    <row r="25" spans="1:7" s="29" customFormat="1" ht="12.75" customHeight="1" x14ac:dyDescent="0.2">
      <c r="A25" s="31" t="s">
        <v>35</v>
      </c>
      <c r="B25" s="156" t="s">
        <v>36</v>
      </c>
      <c r="C25" s="156"/>
      <c r="D25" s="156"/>
      <c r="E25" s="156"/>
      <c r="F25" s="156"/>
      <c r="G25" s="156"/>
    </row>
    <row r="26" spans="1:7" s="29" customFormat="1" x14ac:dyDescent="0.2">
      <c r="A26" s="31"/>
      <c r="B26" s="83"/>
      <c r="C26" s="83"/>
      <c r="D26" s="32"/>
      <c r="E26" s="32"/>
      <c r="F26" s="32"/>
      <c r="G26" s="32"/>
    </row>
    <row r="27" spans="1:7" s="29" customFormat="1" ht="12.75" customHeight="1" x14ac:dyDescent="0.2">
      <c r="A27" s="36"/>
    </row>
    <row r="28" spans="1:7" s="29" customFormat="1" ht="14.1" customHeight="1" x14ac:dyDescent="0.2">
      <c r="A28" s="12" t="s">
        <v>37</v>
      </c>
      <c r="B28" s="155" t="s">
        <v>38</v>
      </c>
      <c r="C28" s="155"/>
      <c r="D28" s="155"/>
      <c r="E28" s="155"/>
      <c r="F28" s="155"/>
      <c r="G28" s="155"/>
    </row>
    <row r="29" spans="1:7" s="29" customFormat="1" ht="14.1" customHeight="1" x14ac:dyDescent="0.2">
      <c r="A29" s="12"/>
    </row>
    <row r="30" spans="1:7" s="29" customFormat="1" x14ac:dyDescent="0.2">
      <c r="A30" s="36"/>
    </row>
    <row r="31" spans="1:7" s="29" customFormat="1" ht="27.75" customHeight="1" x14ac:dyDescent="0.2">
      <c r="A31" s="151" t="s">
        <v>159</v>
      </c>
      <c r="B31" s="152"/>
      <c r="C31" s="152"/>
      <c r="D31" s="152"/>
      <c r="E31" s="152"/>
      <c r="F31" s="152"/>
      <c r="G31" s="152"/>
    </row>
    <row r="32" spans="1:7" s="29" customFormat="1" ht="42.6" customHeight="1" x14ac:dyDescent="0.2">
      <c r="A32" s="151" t="s">
        <v>49</v>
      </c>
      <c r="B32" s="151"/>
      <c r="C32" s="151"/>
      <c r="D32" s="151"/>
      <c r="E32" s="151"/>
      <c r="F32" s="151"/>
      <c r="G32" s="151"/>
    </row>
    <row r="33" spans="1:2" s="29" customFormat="1" x14ac:dyDescent="0.2">
      <c r="A33" s="36"/>
    </row>
    <row r="34" spans="1:2" s="29" customFormat="1" x14ac:dyDescent="0.2"/>
    <row r="35" spans="1:2" s="29" customFormat="1" x14ac:dyDescent="0.2"/>
    <row r="36" spans="1:2" s="29" customFormat="1" x14ac:dyDescent="0.2"/>
    <row r="37" spans="1:2" s="29" customFormat="1" x14ac:dyDescent="0.2"/>
    <row r="38" spans="1:2" s="29" customFormat="1" x14ac:dyDescent="0.2"/>
    <row r="39" spans="1:2" s="29" customFormat="1" x14ac:dyDescent="0.2"/>
    <row r="40" spans="1:2" s="29" customFormat="1" x14ac:dyDescent="0.2"/>
    <row r="41" spans="1:2" s="29" customFormat="1" x14ac:dyDescent="0.2"/>
    <row r="42" spans="1:2" s="29" customFormat="1" x14ac:dyDescent="0.2"/>
    <row r="43" spans="1:2" s="29" customFormat="1" x14ac:dyDescent="0.2">
      <c r="A43" s="148" t="s">
        <v>39</v>
      </c>
      <c r="B43" s="148"/>
    </row>
    <row r="44" spans="1:2" s="29" customFormat="1" ht="5.85" customHeight="1" x14ac:dyDescent="0.2"/>
    <row r="45" spans="1:2" s="29" customFormat="1" x14ac:dyDescent="0.2">
      <c r="A45" s="5">
        <v>0</v>
      </c>
      <c r="B45" s="6" t="s">
        <v>5</v>
      </c>
    </row>
    <row r="46" spans="1:2" s="29" customFormat="1" x14ac:dyDescent="0.2">
      <c r="A46" s="6" t="s">
        <v>12</v>
      </c>
      <c r="B46" s="6" t="s">
        <v>6</v>
      </c>
    </row>
    <row r="47" spans="1:2" s="29" customFormat="1" x14ac:dyDescent="0.2">
      <c r="A47" s="13" t="s">
        <v>13</v>
      </c>
      <c r="B47" s="6" t="s">
        <v>7</v>
      </c>
    </row>
    <row r="48" spans="1:2" s="29" customFormat="1" x14ac:dyDescent="0.2">
      <c r="A48" s="13" t="s">
        <v>14</v>
      </c>
      <c r="B48" s="6" t="s">
        <v>8</v>
      </c>
    </row>
    <row r="49" spans="1:7" s="29" customFormat="1" x14ac:dyDescent="0.2">
      <c r="A49" s="6" t="s">
        <v>40</v>
      </c>
      <c r="B49" s="6" t="s">
        <v>9</v>
      </c>
    </row>
    <row r="50" spans="1:7" s="29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29"/>
      <c r="D51" s="29"/>
      <c r="E51" s="29"/>
      <c r="F51" s="29"/>
      <c r="G51" s="29"/>
    </row>
    <row r="52" spans="1:7" x14ac:dyDescent="0.2">
      <c r="A52" s="29" t="s">
        <v>42</v>
      </c>
      <c r="B52" s="29" t="s">
        <v>43</v>
      </c>
      <c r="C52" s="29"/>
      <c r="D52" s="29"/>
      <c r="E52" s="29"/>
      <c r="F52" s="29"/>
      <c r="G52" s="29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5" customWidth="1"/>
    <col min="2" max="2" width="83.42578125" style="63" customWidth="1"/>
    <col min="3" max="3" width="5.28515625" style="67" customWidth="1"/>
    <col min="4" max="16384" width="11.28515625" style="63"/>
  </cols>
  <sheetData>
    <row r="1" spans="1:3" ht="15.75" x14ac:dyDescent="0.25">
      <c r="A1" s="157" t="s">
        <v>120</v>
      </c>
      <c r="B1" s="157"/>
      <c r="C1" s="157"/>
    </row>
    <row r="2" spans="1:3" ht="15.75" x14ac:dyDescent="0.25">
      <c r="A2" s="60"/>
      <c r="B2" s="61"/>
      <c r="C2" s="62"/>
    </row>
    <row r="3" spans="1:3" ht="15.75" x14ac:dyDescent="0.25">
      <c r="A3" s="60"/>
      <c r="B3" s="61"/>
      <c r="C3" s="93" t="s">
        <v>121</v>
      </c>
    </row>
    <row r="4" spans="1:3" x14ac:dyDescent="0.25">
      <c r="A4" s="64"/>
      <c r="B4" s="65"/>
      <c r="C4" s="62"/>
    </row>
    <row r="5" spans="1:3" x14ac:dyDescent="0.25">
      <c r="A5" s="158" t="s">
        <v>122</v>
      </c>
      <c r="B5" s="158"/>
      <c r="C5" s="66" t="s">
        <v>123</v>
      </c>
    </row>
    <row r="6" spans="1:3" x14ac:dyDescent="0.25">
      <c r="A6" s="68"/>
      <c r="B6" s="69"/>
    </row>
    <row r="7" spans="1:3" x14ac:dyDescent="0.25">
      <c r="A7" s="88" t="s">
        <v>124</v>
      </c>
      <c r="B7" s="69"/>
    </row>
    <row r="8" spans="1:3" ht="8.4499999999999993" customHeight="1" x14ac:dyDescent="0.25">
      <c r="A8" s="68"/>
      <c r="B8" s="69"/>
    </row>
    <row r="9" spans="1:3" x14ac:dyDescent="0.25">
      <c r="A9" s="68" t="s">
        <v>148</v>
      </c>
      <c r="B9" s="70" t="s">
        <v>160</v>
      </c>
      <c r="C9" s="67">
        <v>5</v>
      </c>
    </row>
    <row r="10" spans="1:3" x14ac:dyDescent="0.25">
      <c r="A10" s="68"/>
      <c r="B10" s="70"/>
      <c r="C10" s="66"/>
    </row>
    <row r="11" spans="1:3" x14ac:dyDescent="0.25">
      <c r="A11" s="68" t="s">
        <v>149</v>
      </c>
      <c r="B11" s="70" t="s">
        <v>161</v>
      </c>
      <c r="C11" s="71">
        <v>5</v>
      </c>
    </row>
    <row r="12" spans="1:3" x14ac:dyDescent="0.25">
      <c r="A12" s="68"/>
      <c r="B12" s="70"/>
      <c r="C12" s="72"/>
    </row>
    <row r="13" spans="1:3" x14ac:dyDescent="0.25">
      <c r="A13" s="68" t="s">
        <v>150</v>
      </c>
      <c r="B13" s="70" t="s">
        <v>134</v>
      </c>
      <c r="C13" s="71">
        <v>6</v>
      </c>
    </row>
    <row r="14" spans="1:3" x14ac:dyDescent="0.25">
      <c r="A14" s="68"/>
      <c r="B14" s="70"/>
      <c r="C14" s="72"/>
    </row>
    <row r="15" spans="1:3" x14ac:dyDescent="0.25">
      <c r="A15" s="68" t="s">
        <v>151</v>
      </c>
      <c r="B15" s="70" t="s">
        <v>162</v>
      </c>
      <c r="C15" s="71">
        <v>8</v>
      </c>
    </row>
    <row r="16" spans="1:3" x14ac:dyDescent="0.25">
      <c r="A16" s="68"/>
      <c r="B16" s="70"/>
      <c r="C16" s="72"/>
    </row>
    <row r="17" spans="1:3" ht="26.25" x14ac:dyDescent="0.25">
      <c r="A17" s="90" t="s">
        <v>152</v>
      </c>
      <c r="B17" s="89" t="s">
        <v>163</v>
      </c>
      <c r="C17" s="73">
        <v>9</v>
      </c>
    </row>
    <row r="18" spans="1:3" x14ac:dyDescent="0.25">
      <c r="A18" s="68"/>
      <c r="B18" s="69"/>
    </row>
    <row r="19" spans="1:3" ht="26.25" x14ac:dyDescent="0.25">
      <c r="A19" s="90" t="s">
        <v>153</v>
      </c>
      <c r="B19" s="89" t="s">
        <v>223</v>
      </c>
      <c r="C19" s="91">
        <v>10</v>
      </c>
    </row>
    <row r="20" spans="1:3" x14ac:dyDescent="0.25">
      <c r="A20" s="68"/>
      <c r="B20" s="70"/>
      <c r="C20" s="74"/>
    </row>
    <row r="21" spans="1:3" x14ac:dyDescent="0.25">
      <c r="A21" s="160" t="s">
        <v>125</v>
      </c>
      <c r="B21" s="160"/>
      <c r="C21" s="160"/>
    </row>
    <row r="22" spans="1:3" ht="8.4499999999999993" customHeight="1" x14ac:dyDescent="0.25">
      <c r="A22" s="76"/>
    </row>
    <row r="23" spans="1:3" x14ac:dyDescent="0.25">
      <c r="A23" s="159" t="s">
        <v>164</v>
      </c>
      <c r="B23" s="159"/>
      <c r="C23" s="67">
        <v>7</v>
      </c>
    </row>
    <row r="24" spans="1:3" x14ac:dyDescent="0.25">
      <c r="A24" s="70"/>
      <c r="B24" s="70"/>
    </row>
    <row r="25" spans="1:3" x14ac:dyDescent="0.25">
      <c r="A25" s="159" t="s">
        <v>165</v>
      </c>
      <c r="B25" s="159"/>
      <c r="C25" s="67">
        <v>7</v>
      </c>
    </row>
    <row r="26" spans="1:3" x14ac:dyDescent="0.25">
      <c r="A26" s="76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9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28" customWidth="1"/>
    <col min="2" max="2" width="19.85546875" style="28" customWidth="1"/>
    <col min="3" max="3" width="16.28515625" style="28" customWidth="1"/>
    <col min="4" max="4" width="8.140625" style="28" customWidth="1"/>
    <col min="5" max="5" width="30.85546875" style="28" customWidth="1"/>
    <col min="6" max="16384" width="10.85546875" style="28"/>
  </cols>
  <sheetData>
    <row r="1" spans="1:5" s="29" customFormat="1" ht="19.7" customHeight="1" x14ac:dyDescent="0.2">
      <c r="A1" s="161" t="s">
        <v>46</v>
      </c>
      <c r="B1" s="161"/>
      <c r="C1" s="161"/>
      <c r="D1" s="161"/>
      <c r="E1" s="161"/>
    </row>
    <row r="2" spans="1:5" ht="99.2" customHeight="1" x14ac:dyDescent="0.2">
      <c r="A2" s="162" t="s">
        <v>130</v>
      </c>
      <c r="B2" s="162"/>
      <c r="C2" s="162"/>
      <c r="D2" s="162"/>
      <c r="E2" s="162"/>
    </row>
    <row r="3" spans="1:5" ht="19.7" customHeight="1" x14ac:dyDescent="0.2">
      <c r="A3" s="161" t="s">
        <v>21</v>
      </c>
      <c r="B3" s="163"/>
      <c r="C3" s="163"/>
      <c r="D3" s="163"/>
      <c r="E3" s="163"/>
    </row>
    <row r="4" spans="1:5" ht="99.2" customHeight="1" x14ac:dyDescent="0.2">
      <c r="A4" s="164" t="s">
        <v>131</v>
      </c>
      <c r="B4" s="164"/>
      <c r="C4" s="164"/>
      <c r="D4" s="164"/>
      <c r="E4" s="164"/>
    </row>
    <row r="5" spans="1:5" x14ac:dyDescent="0.2">
      <c r="A5" s="11"/>
      <c r="B5" s="11"/>
      <c r="C5" s="11"/>
      <c r="D5" s="11"/>
      <c r="E5" s="11"/>
    </row>
    <row r="6" spans="1:5" x14ac:dyDescent="0.2">
      <c r="A6" s="11"/>
      <c r="B6" s="11"/>
      <c r="C6" s="11"/>
      <c r="D6" s="11"/>
      <c r="E6" s="11"/>
    </row>
    <row r="7" spans="1:5" x14ac:dyDescent="0.2">
      <c r="A7" s="14"/>
      <c r="B7" s="14"/>
      <c r="C7" s="14"/>
      <c r="D7" s="14"/>
      <c r="E7" s="14"/>
    </row>
    <row r="8" spans="1:5" x14ac:dyDescent="0.2">
      <c r="A8" s="14"/>
      <c r="B8" s="14"/>
      <c r="C8" s="14"/>
      <c r="D8" s="14"/>
      <c r="E8" s="14"/>
    </row>
    <row r="9" spans="1:5" x14ac:dyDescent="0.2">
      <c r="A9" s="14"/>
      <c r="B9" s="14"/>
      <c r="C9" s="14"/>
      <c r="D9" s="14"/>
      <c r="E9" s="14"/>
    </row>
    <row r="10" spans="1:5" x14ac:dyDescent="0.2">
      <c r="A10" s="14"/>
      <c r="B10" s="14"/>
      <c r="C10" s="14"/>
      <c r="D10" s="14"/>
      <c r="E10" s="14"/>
    </row>
    <row r="11" spans="1:5" x14ac:dyDescent="0.2">
      <c r="A11" s="14"/>
      <c r="B11" s="14"/>
      <c r="C11" s="14"/>
      <c r="D11" s="14"/>
      <c r="E11" s="14"/>
    </row>
    <row r="12" spans="1:5" x14ac:dyDescent="0.2">
      <c r="A12" s="14"/>
      <c r="B12" s="14"/>
      <c r="C12" s="14"/>
      <c r="D12" s="14"/>
      <c r="E12" s="14"/>
    </row>
    <row r="13" spans="1:5" x14ac:dyDescent="0.2">
      <c r="A13" s="14"/>
      <c r="B13" s="14"/>
      <c r="C13" s="14"/>
      <c r="D13" s="14"/>
      <c r="E13" s="14"/>
    </row>
    <row r="14" spans="1:5" x14ac:dyDescent="0.2">
      <c r="A14" s="14"/>
      <c r="B14" s="14"/>
      <c r="C14" s="14"/>
      <c r="D14" s="14"/>
      <c r="E14" s="14"/>
    </row>
    <row r="15" spans="1:5" x14ac:dyDescent="0.2">
      <c r="A15" s="14"/>
      <c r="B15" s="14"/>
      <c r="C15" s="14"/>
      <c r="D15" s="14"/>
      <c r="E15" s="29"/>
    </row>
    <row r="16" spans="1:5" x14ac:dyDescent="0.2">
      <c r="A16" s="14"/>
      <c r="B16" s="14"/>
      <c r="C16" s="14"/>
      <c r="D16" s="14"/>
      <c r="E16" s="14"/>
    </row>
    <row r="17" spans="1:5" x14ac:dyDescent="0.2">
      <c r="A17" s="14"/>
      <c r="B17" s="14"/>
      <c r="C17" s="14"/>
      <c r="D17" s="14"/>
      <c r="E17" s="14"/>
    </row>
    <row r="18" spans="1:5" x14ac:dyDescent="0.2">
      <c r="A18" s="14"/>
      <c r="B18" s="14"/>
      <c r="C18" s="14"/>
      <c r="D18" s="14"/>
      <c r="E18" s="14"/>
    </row>
    <row r="19" spans="1:5" x14ac:dyDescent="0.2">
      <c r="A19" s="14"/>
      <c r="B19" s="14"/>
      <c r="C19" s="14"/>
      <c r="D19" s="14"/>
      <c r="E19" s="14"/>
    </row>
    <row r="20" spans="1:5" x14ac:dyDescent="0.2">
      <c r="A20" s="14"/>
      <c r="B20" s="14"/>
      <c r="C20" s="14"/>
      <c r="D20" s="14"/>
      <c r="E20" s="14"/>
    </row>
    <row r="21" spans="1:5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x14ac:dyDescent="0.2">
      <c r="A23" s="14"/>
      <c r="B23" s="14"/>
      <c r="C23" s="14"/>
      <c r="D23" s="14"/>
      <c r="E23" s="14"/>
    </row>
    <row r="24" spans="1:5" x14ac:dyDescent="0.2">
      <c r="A24" s="14"/>
      <c r="B24" s="14"/>
      <c r="C24" s="14"/>
      <c r="D24" s="14"/>
      <c r="E24" s="14"/>
    </row>
    <row r="25" spans="1:5" x14ac:dyDescent="0.2">
      <c r="A25" s="14"/>
      <c r="B25" s="14"/>
      <c r="C25" s="14"/>
      <c r="D25" s="14"/>
      <c r="E25" s="14"/>
    </row>
    <row r="26" spans="1:5" x14ac:dyDescent="0.2">
      <c r="A26" s="14"/>
      <c r="B26" s="14"/>
      <c r="C26" s="14"/>
      <c r="D26" s="14"/>
      <c r="E26" s="14"/>
    </row>
    <row r="27" spans="1:5" x14ac:dyDescent="0.2">
      <c r="A27" s="14"/>
      <c r="B27" s="14"/>
      <c r="C27" s="14"/>
      <c r="D27" s="14"/>
      <c r="E27" s="14"/>
    </row>
    <row r="28" spans="1:5" x14ac:dyDescent="0.2">
      <c r="A28" s="14"/>
      <c r="B28" s="14"/>
      <c r="C28" s="14"/>
      <c r="D28" s="14"/>
      <c r="E28" s="14"/>
    </row>
    <row r="29" spans="1:5" x14ac:dyDescent="0.2">
      <c r="A29" s="14"/>
      <c r="B29" s="14"/>
      <c r="C29" s="14"/>
      <c r="D29" s="14"/>
      <c r="E29" s="14"/>
    </row>
    <row r="30" spans="1:5" x14ac:dyDescent="0.2">
      <c r="A30" s="14"/>
      <c r="B30" s="14"/>
      <c r="C30" s="14"/>
      <c r="D30" s="14"/>
      <c r="E30" s="14"/>
    </row>
    <row r="31" spans="1:5" x14ac:dyDescent="0.2">
      <c r="A31" s="14"/>
      <c r="B31" s="14"/>
      <c r="C31" s="14"/>
      <c r="D31" s="14"/>
      <c r="E31" s="14"/>
    </row>
    <row r="32" spans="1:5" x14ac:dyDescent="0.2">
      <c r="A32" s="14"/>
      <c r="B32" s="14"/>
      <c r="C32" s="14"/>
      <c r="D32" s="14"/>
      <c r="E32" s="14"/>
    </row>
    <row r="33" spans="1:5" x14ac:dyDescent="0.2">
      <c r="A33" s="14"/>
      <c r="B33" s="14"/>
      <c r="C33" s="14"/>
      <c r="D33" s="14"/>
      <c r="E33" s="14"/>
    </row>
    <row r="34" spans="1:5" x14ac:dyDescent="0.2">
      <c r="A34" s="14"/>
      <c r="B34" s="14"/>
      <c r="C34" s="14"/>
      <c r="D34" s="14"/>
      <c r="E34" s="14"/>
    </row>
    <row r="35" spans="1:5" x14ac:dyDescent="0.2">
      <c r="A35" s="14"/>
      <c r="B35" s="14"/>
      <c r="C35" s="14"/>
      <c r="D35" s="14"/>
      <c r="E35" s="14"/>
    </row>
    <row r="36" spans="1:5" x14ac:dyDescent="0.2">
      <c r="A36" s="14"/>
      <c r="B36" s="14"/>
      <c r="C36" s="14"/>
      <c r="D36" s="14"/>
      <c r="E36" s="14"/>
    </row>
    <row r="37" spans="1:5" x14ac:dyDescent="0.2">
      <c r="A37" s="14"/>
      <c r="B37" s="14"/>
      <c r="C37" s="14"/>
      <c r="D37" s="14"/>
      <c r="E37" s="14"/>
    </row>
    <row r="38" spans="1:5" x14ac:dyDescent="0.2">
      <c r="A38" s="14"/>
      <c r="B38" s="14"/>
      <c r="C38" s="14"/>
      <c r="D38" s="14"/>
      <c r="E38" s="14"/>
    </row>
    <row r="39" spans="1:5" x14ac:dyDescent="0.2">
      <c r="A39" s="14"/>
      <c r="B39" s="14"/>
      <c r="C39" s="14"/>
      <c r="D39" s="14"/>
      <c r="E39" s="14"/>
    </row>
    <row r="40" spans="1:5" x14ac:dyDescent="0.2">
      <c r="A40" s="14"/>
      <c r="B40" s="14"/>
      <c r="C40" s="14"/>
      <c r="D40" s="14"/>
      <c r="E40" s="14"/>
    </row>
    <row r="41" spans="1:5" x14ac:dyDescent="0.2">
      <c r="A41" s="14"/>
      <c r="B41" s="14"/>
      <c r="C41" s="14"/>
      <c r="D41" s="14"/>
      <c r="E41" s="14"/>
    </row>
    <row r="42" spans="1:5" x14ac:dyDescent="0.2">
      <c r="A42" s="14"/>
      <c r="B42" s="14"/>
      <c r="C42" s="14"/>
      <c r="D42" s="14"/>
      <c r="E42" s="14"/>
    </row>
    <row r="43" spans="1:5" x14ac:dyDescent="0.2">
      <c r="A43" s="14"/>
      <c r="B43" s="14"/>
      <c r="C43" s="14"/>
      <c r="D43" s="14"/>
      <c r="E43" s="14"/>
    </row>
    <row r="44" spans="1:5" x14ac:dyDescent="0.2">
      <c r="A44" s="14"/>
      <c r="B44" s="14"/>
      <c r="C44" s="14"/>
      <c r="D44" s="14"/>
      <c r="E44" s="14"/>
    </row>
    <row r="45" spans="1:5" x14ac:dyDescent="0.2">
      <c r="A45" s="14"/>
      <c r="B45" s="14"/>
      <c r="C45" s="14"/>
      <c r="D45" s="14"/>
      <c r="E45" s="14"/>
    </row>
    <row r="46" spans="1:5" x14ac:dyDescent="0.2">
      <c r="A46" s="14"/>
      <c r="B46" s="14"/>
      <c r="C46" s="14"/>
      <c r="D46" s="14"/>
      <c r="E46" s="14"/>
    </row>
    <row r="47" spans="1:5" x14ac:dyDescent="0.2">
      <c r="A47" s="14"/>
      <c r="B47" s="14"/>
      <c r="C47" s="14"/>
      <c r="D47" s="14"/>
      <c r="E47" s="14"/>
    </row>
    <row r="48" spans="1:5" x14ac:dyDescent="0.2">
      <c r="A48" s="14"/>
      <c r="B48" s="14"/>
      <c r="C48" s="14"/>
      <c r="D48" s="14"/>
      <c r="E48" s="14"/>
    </row>
    <row r="49" spans="1:5" x14ac:dyDescent="0.2">
      <c r="A49" s="14"/>
      <c r="B49" s="14"/>
      <c r="C49" s="14"/>
      <c r="D49" s="14"/>
      <c r="E49" s="14"/>
    </row>
    <row r="50" spans="1:5" x14ac:dyDescent="0.2">
      <c r="A50" s="14"/>
      <c r="B50" s="14"/>
      <c r="C50" s="14"/>
      <c r="D50" s="14"/>
      <c r="E50" s="14"/>
    </row>
    <row r="51" spans="1:5" x14ac:dyDescent="0.2">
      <c r="A51" s="14"/>
      <c r="B51" s="14"/>
      <c r="C51" s="14"/>
      <c r="D51" s="14"/>
      <c r="E51" s="14"/>
    </row>
    <row r="52" spans="1:5" x14ac:dyDescent="0.2">
      <c r="A52" s="14"/>
      <c r="B52" s="14"/>
      <c r="C52" s="14"/>
      <c r="D52" s="14"/>
      <c r="E52" s="14"/>
    </row>
    <row r="53" spans="1:5" x14ac:dyDescent="0.2">
      <c r="A53" s="14"/>
      <c r="B53" s="14"/>
      <c r="C53" s="14"/>
      <c r="D53" s="14"/>
      <c r="E53" s="14"/>
    </row>
    <row r="54" spans="1:5" x14ac:dyDescent="0.2">
      <c r="A54" s="14"/>
      <c r="B54" s="14"/>
      <c r="C54" s="14"/>
      <c r="D54" s="14"/>
      <c r="E54" s="14"/>
    </row>
    <row r="55" spans="1:5" x14ac:dyDescent="0.2">
      <c r="A55" s="14"/>
      <c r="B55" s="14"/>
      <c r="C55" s="14"/>
      <c r="D55" s="14"/>
      <c r="E55" s="14"/>
    </row>
    <row r="56" spans="1:5" x14ac:dyDescent="0.2">
      <c r="A56" s="14"/>
      <c r="B56" s="14"/>
      <c r="C56" s="14"/>
      <c r="D56" s="14"/>
      <c r="E56" s="14"/>
    </row>
    <row r="57" spans="1:5" x14ac:dyDescent="0.2">
      <c r="A57" s="14"/>
      <c r="B57" s="14"/>
      <c r="C57" s="14"/>
      <c r="D57" s="14"/>
      <c r="E57" s="14"/>
    </row>
    <row r="58" spans="1:5" x14ac:dyDescent="0.2">
      <c r="A58" s="14"/>
      <c r="B58" s="14"/>
      <c r="C58" s="14"/>
      <c r="D58" s="14"/>
      <c r="E58" s="14"/>
    </row>
    <row r="59" spans="1:5" x14ac:dyDescent="0.2">
      <c r="A59" s="14"/>
      <c r="B59" s="14"/>
      <c r="C59" s="14"/>
      <c r="D59" s="14"/>
      <c r="E59" s="14"/>
    </row>
    <row r="60" spans="1:5" x14ac:dyDescent="0.2">
      <c r="A60" s="14"/>
      <c r="B60" s="14"/>
      <c r="C60" s="14"/>
      <c r="D60" s="14"/>
      <c r="E60" s="14"/>
    </row>
    <row r="61" spans="1:5" x14ac:dyDescent="0.2">
      <c r="A61" s="14"/>
      <c r="B61" s="14"/>
      <c r="C61" s="14"/>
      <c r="D61" s="14"/>
      <c r="E61" s="14"/>
    </row>
    <row r="62" spans="1:5" x14ac:dyDescent="0.2">
      <c r="A62" s="14"/>
      <c r="B62" s="14"/>
      <c r="C62" s="14"/>
      <c r="D62" s="14"/>
      <c r="E62" s="14"/>
    </row>
    <row r="63" spans="1:5" x14ac:dyDescent="0.2">
      <c r="A63" s="14"/>
      <c r="B63" s="14"/>
      <c r="C63" s="14"/>
      <c r="D63" s="14"/>
      <c r="E63" s="14"/>
    </row>
    <row r="64" spans="1:5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6" customFormat="1" ht="15.6" customHeight="1" x14ac:dyDescent="0.2">
      <c r="A1" s="174" t="s">
        <v>166</v>
      </c>
      <c r="B1" s="175"/>
      <c r="C1" s="175"/>
      <c r="D1" s="175"/>
      <c r="E1" s="175"/>
      <c r="F1" s="175"/>
      <c r="G1" s="175"/>
      <c r="H1" s="175"/>
      <c r="I1" s="175"/>
      <c r="J1" s="175"/>
      <c r="K1" s="7"/>
      <c r="L1" s="45"/>
      <c r="M1" s="45"/>
      <c r="N1" s="45"/>
      <c r="O1" s="45"/>
      <c r="P1" s="7"/>
      <c r="Q1" s="7"/>
      <c r="R1" s="7"/>
      <c r="S1" s="7"/>
      <c r="T1" s="7"/>
      <c r="U1" s="7"/>
      <c r="V1" s="7"/>
    </row>
    <row r="2" spans="1:22" ht="6" customHeight="1" x14ac:dyDescent="0.2">
      <c r="L2" s="45"/>
      <c r="M2" s="45"/>
      <c r="N2" s="45"/>
      <c r="O2" s="45"/>
    </row>
    <row r="3" spans="1:22" ht="12.75" customHeight="1" x14ac:dyDescent="0.2">
      <c r="A3" s="176"/>
      <c r="B3" s="171">
        <v>2019</v>
      </c>
      <c r="C3" s="186"/>
      <c r="D3" s="188"/>
      <c r="E3" s="171">
        <v>2020</v>
      </c>
      <c r="F3" s="186"/>
      <c r="G3" s="188"/>
      <c r="H3" s="171" t="s">
        <v>116</v>
      </c>
      <c r="I3" s="186"/>
      <c r="J3" s="186"/>
    </row>
    <row r="4" spans="1:22" x14ac:dyDescent="0.2">
      <c r="A4" s="177"/>
      <c r="B4" s="189"/>
      <c r="C4" s="187"/>
      <c r="D4" s="179"/>
      <c r="E4" s="189"/>
      <c r="F4" s="187"/>
      <c r="G4" s="179"/>
      <c r="H4" s="172"/>
      <c r="I4" s="187"/>
      <c r="J4" s="187"/>
    </row>
    <row r="5" spans="1:22" ht="12.75" customHeight="1" x14ac:dyDescent="0.2">
      <c r="A5" s="178"/>
      <c r="B5" s="169" t="s">
        <v>15</v>
      </c>
      <c r="C5" s="169" t="s">
        <v>26</v>
      </c>
      <c r="D5" s="169" t="s">
        <v>54</v>
      </c>
      <c r="E5" s="169" t="s">
        <v>15</v>
      </c>
      <c r="F5" s="167" t="s">
        <v>26</v>
      </c>
      <c r="G5" s="167" t="s">
        <v>54</v>
      </c>
      <c r="H5" s="169" t="s">
        <v>15</v>
      </c>
      <c r="I5" s="167" t="s">
        <v>26</v>
      </c>
      <c r="J5" s="171" t="s">
        <v>54</v>
      </c>
    </row>
    <row r="6" spans="1:22" x14ac:dyDescent="0.2">
      <c r="A6" s="179"/>
      <c r="B6" s="170"/>
      <c r="C6" s="170"/>
      <c r="D6" s="170"/>
      <c r="E6" s="170"/>
      <c r="F6" s="168"/>
      <c r="G6" s="168"/>
      <c r="H6" s="170"/>
      <c r="I6" s="168"/>
      <c r="J6" s="172"/>
    </row>
    <row r="7" spans="1:22" ht="6" customHeight="1" x14ac:dyDescent="0.2">
      <c r="A7" s="52"/>
      <c r="B7" s="47"/>
      <c r="C7" s="48"/>
      <c r="D7" s="48"/>
      <c r="E7" s="47"/>
      <c r="F7" s="48"/>
      <c r="G7" s="48"/>
      <c r="H7" s="49"/>
      <c r="I7" s="49"/>
      <c r="J7" s="49"/>
    </row>
    <row r="8" spans="1:22" ht="14.1" customHeight="1" x14ac:dyDescent="0.2">
      <c r="A8" s="55" t="s">
        <v>22</v>
      </c>
      <c r="B8" s="113">
        <v>97716</v>
      </c>
      <c r="C8" s="114">
        <v>38791</v>
      </c>
      <c r="D8" s="114">
        <v>58925</v>
      </c>
      <c r="E8" s="113">
        <v>90243</v>
      </c>
      <c r="F8" s="114">
        <v>30375</v>
      </c>
      <c r="G8" s="114">
        <v>59868</v>
      </c>
      <c r="H8" s="113">
        <v>-7473</v>
      </c>
      <c r="I8" s="113">
        <v>-8416</v>
      </c>
      <c r="J8" s="113">
        <v>943</v>
      </c>
    </row>
    <row r="9" spans="1:22" ht="14.1" customHeight="1" x14ac:dyDescent="0.2">
      <c r="A9" s="55" t="s">
        <v>23</v>
      </c>
      <c r="B9" s="115">
        <v>80195</v>
      </c>
      <c r="C9" s="114">
        <v>28497</v>
      </c>
      <c r="D9" s="114">
        <v>51698</v>
      </c>
      <c r="E9" s="115">
        <v>71178</v>
      </c>
      <c r="F9" s="114">
        <v>22794</v>
      </c>
      <c r="G9" s="114">
        <v>48384</v>
      </c>
      <c r="H9" s="115">
        <v>-9017</v>
      </c>
      <c r="I9" s="115">
        <v>-5703</v>
      </c>
      <c r="J9" s="115">
        <v>-3314</v>
      </c>
    </row>
    <row r="10" spans="1:22" ht="24.95" customHeight="1" x14ac:dyDescent="0.2">
      <c r="A10" s="58" t="s">
        <v>132</v>
      </c>
      <c r="B10" s="116">
        <v>17521</v>
      </c>
      <c r="C10" s="117">
        <v>10294</v>
      </c>
      <c r="D10" s="117">
        <v>7227</v>
      </c>
      <c r="E10" s="116">
        <v>19065</v>
      </c>
      <c r="F10" s="117">
        <v>7581</v>
      </c>
      <c r="G10" s="117">
        <v>11484</v>
      </c>
      <c r="H10" s="116">
        <v>1544</v>
      </c>
      <c r="I10" s="116">
        <v>-2713</v>
      </c>
      <c r="J10" s="116">
        <v>4257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6" customFormat="1" ht="15.6" customHeight="1" x14ac:dyDescent="0.2">
      <c r="A15" s="174" t="s">
        <v>167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6" customFormat="1" ht="15.6" customHeight="1" x14ac:dyDescent="0.2">
      <c r="A16" s="174" t="s">
        <v>83</v>
      </c>
      <c r="B16" s="175"/>
      <c r="C16" s="175"/>
      <c r="D16" s="175"/>
      <c r="E16" s="175"/>
      <c r="F16" s="175"/>
      <c r="G16" s="175"/>
      <c r="H16" s="175"/>
      <c r="I16" s="175"/>
      <c r="J16" s="17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76" t="s">
        <v>98</v>
      </c>
      <c r="B18" s="180" t="s">
        <v>22</v>
      </c>
      <c r="C18" s="181"/>
      <c r="D18" s="182"/>
      <c r="E18" s="180" t="s">
        <v>23</v>
      </c>
      <c r="F18" s="181"/>
      <c r="G18" s="182"/>
      <c r="H18" s="171" t="s">
        <v>113</v>
      </c>
      <c r="I18" s="186"/>
      <c r="J18" s="186"/>
    </row>
    <row r="19" spans="1:22" x14ac:dyDescent="0.2">
      <c r="A19" s="177"/>
      <c r="B19" s="183"/>
      <c r="C19" s="184"/>
      <c r="D19" s="185"/>
      <c r="E19" s="183"/>
      <c r="F19" s="184"/>
      <c r="G19" s="185"/>
      <c r="H19" s="172"/>
      <c r="I19" s="187"/>
      <c r="J19" s="187"/>
    </row>
    <row r="20" spans="1:22" ht="12.75" customHeight="1" x14ac:dyDescent="0.2">
      <c r="A20" s="178"/>
      <c r="B20" s="169" t="s">
        <v>15</v>
      </c>
      <c r="C20" s="169" t="s">
        <v>26</v>
      </c>
      <c r="D20" s="169" t="s">
        <v>54</v>
      </c>
      <c r="E20" s="169" t="s">
        <v>15</v>
      </c>
      <c r="F20" s="167" t="s">
        <v>26</v>
      </c>
      <c r="G20" s="167" t="s">
        <v>54</v>
      </c>
      <c r="H20" s="169" t="s">
        <v>15</v>
      </c>
      <c r="I20" s="167" t="s">
        <v>26</v>
      </c>
      <c r="J20" s="171" t="s">
        <v>54</v>
      </c>
    </row>
    <row r="21" spans="1:22" x14ac:dyDescent="0.2">
      <c r="A21" s="179"/>
      <c r="B21" s="170"/>
      <c r="C21" s="170"/>
      <c r="D21" s="170"/>
      <c r="E21" s="170"/>
      <c r="F21" s="168"/>
      <c r="G21" s="168"/>
      <c r="H21" s="170"/>
      <c r="I21" s="168"/>
      <c r="J21" s="172"/>
    </row>
    <row r="22" spans="1:22" ht="6" customHeight="1" x14ac:dyDescent="0.2">
      <c r="A22" s="85"/>
      <c r="B22" s="94"/>
      <c r="C22" s="95"/>
      <c r="D22" s="95"/>
      <c r="E22" s="95"/>
      <c r="F22" s="96"/>
      <c r="G22" s="96"/>
      <c r="H22" s="95"/>
      <c r="I22" s="96"/>
      <c r="J22" s="96"/>
    </row>
    <row r="23" spans="1:22" ht="18" customHeight="1" x14ac:dyDescent="0.2">
      <c r="A23" s="52"/>
      <c r="B23" s="165" t="s">
        <v>15</v>
      </c>
      <c r="C23" s="173"/>
      <c r="D23" s="173"/>
      <c r="E23" s="173"/>
      <c r="F23" s="173"/>
      <c r="G23" s="173"/>
      <c r="H23" s="173"/>
      <c r="I23" s="173"/>
      <c r="J23" s="173"/>
    </row>
    <row r="24" spans="1:22" ht="14.1" customHeight="1" x14ac:dyDescent="0.2">
      <c r="A24" s="52" t="s">
        <v>99</v>
      </c>
      <c r="B24" s="118">
        <v>12694</v>
      </c>
      <c r="C24" s="119">
        <v>4369</v>
      </c>
      <c r="D24" s="119">
        <v>8325</v>
      </c>
      <c r="E24" s="118">
        <v>7901</v>
      </c>
      <c r="F24" s="119">
        <v>2417</v>
      </c>
      <c r="G24" s="119">
        <v>5484</v>
      </c>
      <c r="H24" s="118">
        <v>4793</v>
      </c>
      <c r="I24" s="118">
        <v>1952</v>
      </c>
      <c r="J24" s="118">
        <v>2841</v>
      </c>
    </row>
    <row r="25" spans="1:22" ht="14.1" customHeight="1" x14ac:dyDescent="0.2">
      <c r="A25" s="52" t="s">
        <v>100</v>
      </c>
      <c r="B25" s="118">
        <v>15708</v>
      </c>
      <c r="C25" s="119">
        <v>5637</v>
      </c>
      <c r="D25" s="119">
        <v>10071</v>
      </c>
      <c r="E25" s="118">
        <v>16273</v>
      </c>
      <c r="F25" s="119">
        <v>3829</v>
      </c>
      <c r="G25" s="119">
        <v>12444</v>
      </c>
      <c r="H25" s="118">
        <v>-565</v>
      </c>
      <c r="I25" s="118">
        <v>1808</v>
      </c>
      <c r="J25" s="118">
        <v>-2373</v>
      </c>
    </row>
    <row r="26" spans="1:22" ht="14.1" customHeight="1" x14ac:dyDescent="0.2">
      <c r="A26" s="52" t="s">
        <v>101</v>
      </c>
      <c r="B26" s="118">
        <v>24993</v>
      </c>
      <c r="C26" s="119">
        <v>8551</v>
      </c>
      <c r="D26" s="119">
        <v>16442</v>
      </c>
      <c r="E26" s="118">
        <v>21242</v>
      </c>
      <c r="F26" s="119">
        <v>6571</v>
      </c>
      <c r="G26" s="119">
        <v>14671</v>
      </c>
      <c r="H26" s="118">
        <v>3751</v>
      </c>
      <c r="I26" s="118">
        <v>1980</v>
      </c>
      <c r="J26" s="118">
        <v>1771</v>
      </c>
    </row>
    <row r="27" spans="1:22" ht="14.1" customHeight="1" x14ac:dyDescent="0.2">
      <c r="A27" s="52" t="s">
        <v>102</v>
      </c>
      <c r="B27" s="118">
        <v>14417</v>
      </c>
      <c r="C27" s="119">
        <v>5729</v>
      </c>
      <c r="D27" s="119">
        <v>8688</v>
      </c>
      <c r="E27" s="118">
        <v>10002</v>
      </c>
      <c r="F27" s="119">
        <v>4358</v>
      </c>
      <c r="G27" s="119">
        <v>5644</v>
      </c>
      <c r="H27" s="118">
        <v>4415</v>
      </c>
      <c r="I27" s="118">
        <v>1371</v>
      </c>
      <c r="J27" s="118">
        <v>3044</v>
      </c>
    </row>
    <row r="28" spans="1:22" ht="14.1" customHeight="1" x14ac:dyDescent="0.2">
      <c r="A28" s="52" t="s">
        <v>103</v>
      </c>
      <c r="B28" s="118">
        <v>9258</v>
      </c>
      <c r="C28" s="119">
        <v>3754</v>
      </c>
      <c r="D28" s="119">
        <v>5504</v>
      </c>
      <c r="E28" s="118">
        <v>6906</v>
      </c>
      <c r="F28" s="119">
        <v>3164</v>
      </c>
      <c r="G28" s="119">
        <v>3742</v>
      </c>
      <c r="H28" s="118">
        <v>2352</v>
      </c>
      <c r="I28" s="118">
        <v>590</v>
      </c>
      <c r="J28" s="118">
        <v>1762</v>
      </c>
    </row>
    <row r="29" spans="1:22" ht="14.1" customHeight="1" x14ac:dyDescent="0.2">
      <c r="A29" s="52" t="s">
        <v>104</v>
      </c>
      <c r="B29" s="118">
        <v>6769</v>
      </c>
      <c r="C29" s="119">
        <v>1657</v>
      </c>
      <c r="D29" s="119">
        <v>5112</v>
      </c>
      <c r="E29" s="118">
        <v>4463</v>
      </c>
      <c r="F29" s="119">
        <v>1572</v>
      </c>
      <c r="G29" s="119">
        <v>2891</v>
      </c>
      <c r="H29" s="118">
        <v>2306</v>
      </c>
      <c r="I29" s="118">
        <v>85</v>
      </c>
      <c r="J29" s="118">
        <v>2221</v>
      </c>
    </row>
    <row r="30" spans="1:22" ht="14.1" customHeight="1" x14ac:dyDescent="0.2">
      <c r="A30" s="52" t="s">
        <v>105</v>
      </c>
      <c r="B30" s="120">
        <v>6404</v>
      </c>
      <c r="C30" s="119">
        <v>678</v>
      </c>
      <c r="D30" s="119">
        <v>5726</v>
      </c>
      <c r="E30" s="120">
        <v>4391</v>
      </c>
      <c r="F30" s="119">
        <v>883</v>
      </c>
      <c r="G30" s="119">
        <v>3508</v>
      </c>
      <c r="H30" s="120">
        <v>2013</v>
      </c>
      <c r="I30" s="120">
        <v>-205</v>
      </c>
      <c r="J30" s="120">
        <v>2218</v>
      </c>
    </row>
    <row r="31" spans="1:22" s="46" customFormat="1" ht="18" customHeight="1" x14ac:dyDescent="0.2">
      <c r="A31" s="52"/>
      <c r="B31" s="165" t="s">
        <v>106</v>
      </c>
      <c r="C31" s="166"/>
      <c r="D31" s="166"/>
      <c r="E31" s="166"/>
      <c r="F31" s="166"/>
      <c r="G31" s="166"/>
      <c r="H31" s="166"/>
      <c r="I31" s="166"/>
      <c r="J31" s="16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2" t="s">
        <v>99</v>
      </c>
      <c r="B32" s="118">
        <v>6615</v>
      </c>
      <c r="C32" s="119">
        <v>2325</v>
      </c>
      <c r="D32" s="119">
        <v>4290</v>
      </c>
      <c r="E32" s="118">
        <v>3947</v>
      </c>
      <c r="F32" s="119">
        <v>1245</v>
      </c>
      <c r="G32" s="119">
        <v>2702</v>
      </c>
      <c r="H32" s="118">
        <v>2668</v>
      </c>
      <c r="I32" s="118">
        <v>1080</v>
      </c>
      <c r="J32" s="118">
        <v>1588</v>
      </c>
    </row>
    <row r="33" spans="1:22" ht="14.1" customHeight="1" x14ac:dyDescent="0.2">
      <c r="A33" s="52" t="s">
        <v>100</v>
      </c>
      <c r="B33" s="118">
        <v>7508</v>
      </c>
      <c r="C33" s="119">
        <v>3215</v>
      </c>
      <c r="D33" s="119">
        <v>4293</v>
      </c>
      <c r="E33" s="118">
        <v>7696</v>
      </c>
      <c r="F33" s="119">
        <v>2287</v>
      </c>
      <c r="G33" s="119">
        <v>5409</v>
      </c>
      <c r="H33" s="118">
        <v>-188</v>
      </c>
      <c r="I33" s="118">
        <v>928</v>
      </c>
      <c r="J33" s="118">
        <v>-1116</v>
      </c>
    </row>
    <row r="34" spans="1:22" ht="14.1" customHeight="1" x14ac:dyDescent="0.2">
      <c r="A34" s="52" t="s">
        <v>101</v>
      </c>
      <c r="B34" s="118">
        <v>13567</v>
      </c>
      <c r="C34" s="119">
        <v>5365</v>
      </c>
      <c r="D34" s="119">
        <v>8202</v>
      </c>
      <c r="E34" s="118">
        <v>12167</v>
      </c>
      <c r="F34" s="119">
        <v>4495</v>
      </c>
      <c r="G34" s="119">
        <v>7672</v>
      </c>
      <c r="H34" s="118">
        <v>1400</v>
      </c>
      <c r="I34" s="118">
        <v>870</v>
      </c>
      <c r="J34" s="118">
        <v>530</v>
      </c>
    </row>
    <row r="35" spans="1:22" ht="14.1" customHeight="1" x14ac:dyDescent="0.2">
      <c r="A35" s="52" t="s">
        <v>102</v>
      </c>
      <c r="B35" s="118">
        <v>8465</v>
      </c>
      <c r="C35" s="119">
        <v>3805</v>
      </c>
      <c r="D35" s="119">
        <v>4660</v>
      </c>
      <c r="E35" s="118">
        <v>6344</v>
      </c>
      <c r="F35" s="119">
        <v>3102</v>
      </c>
      <c r="G35" s="119">
        <v>3242</v>
      </c>
      <c r="H35" s="118">
        <v>2121</v>
      </c>
      <c r="I35" s="118">
        <v>703</v>
      </c>
      <c r="J35" s="118">
        <v>1418</v>
      </c>
    </row>
    <row r="36" spans="1:22" ht="14.1" customHeight="1" x14ac:dyDescent="0.2">
      <c r="A36" s="52" t="s">
        <v>103</v>
      </c>
      <c r="B36" s="118">
        <v>5176</v>
      </c>
      <c r="C36" s="119">
        <v>2375</v>
      </c>
      <c r="D36" s="119">
        <v>2801</v>
      </c>
      <c r="E36" s="118">
        <v>4171</v>
      </c>
      <c r="F36" s="119">
        <v>2127</v>
      </c>
      <c r="G36" s="119">
        <v>2044</v>
      </c>
      <c r="H36" s="118">
        <v>1005</v>
      </c>
      <c r="I36" s="118">
        <v>248</v>
      </c>
      <c r="J36" s="118">
        <v>757</v>
      </c>
    </row>
    <row r="37" spans="1:22" ht="14.1" customHeight="1" x14ac:dyDescent="0.2">
      <c r="A37" s="52" t="s">
        <v>104</v>
      </c>
      <c r="B37" s="118">
        <v>3516</v>
      </c>
      <c r="C37" s="119">
        <v>1050</v>
      </c>
      <c r="D37" s="119">
        <v>2466</v>
      </c>
      <c r="E37" s="118">
        <v>2512</v>
      </c>
      <c r="F37" s="119">
        <v>1046</v>
      </c>
      <c r="G37" s="119">
        <v>1466</v>
      </c>
      <c r="H37" s="118">
        <v>1004</v>
      </c>
      <c r="I37" s="118">
        <v>4</v>
      </c>
      <c r="J37" s="118">
        <v>1000</v>
      </c>
    </row>
    <row r="38" spans="1:22" ht="14.1" customHeight="1" x14ac:dyDescent="0.2">
      <c r="A38" s="52" t="s">
        <v>105</v>
      </c>
      <c r="B38" s="120">
        <v>2825</v>
      </c>
      <c r="C38" s="119">
        <v>365</v>
      </c>
      <c r="D38" s="119">
        <v>2460</v>
      </c>
      <c r="E38" s="120">
        <v>2021</v>
      </c>
      <c r="F38" s="119">
        <v>500</v>
      </c>
      <c r="G38" s="119">
        <v>1521</v>
      </c>
      <c r="H38" s="120">
        <v>804</v>
      </c>
      <c r="I38" s="120">
        <v>-135</v>
      </c>
      <c r="J38" s="120">
        <v>939</v>
      </c>
    </row>
    <row r="39" spans="1:22" s="46" customFormat="1" ht="18" customHeight="1" x14ac:dyDescent="0.2">
      <c r="A39" s="52"/>
      <c r="B39" s="165" t="s">
        <v>107</v>
      </c>
      <c r="C39" s="166"/>
      <c r="D39" s="166"/>
      <c r="E39" s="166"/>
      <c r="F39" s="166"/>
      <c r="G39" s="166"/>
      <c r="H39" s="166"/>
      <c r="I39" s="166"/>
      <c r="J39" s="16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2" t="s">
        <v>99</v>
      </c>
      <c r="B40" s="118">
        <v>6079</v>
      </c>
      <c r="C40" s="119">
        <v>2044</v>
      </c>
      <c r="D40" s="119">
        <v>4035</v>
      </c>
      <c r="E40" s="118">
        <v>3954</v>
      </c>
      <c r="F40" s="119">
        <v>1172</v>
      </c>
      <c r="G40" s="119">
        <v>2782</v>
      </c>
      <c r="H40" s="118">
        <v>2125</v>
      </c>
      <c r="I40" s="118">
        <v>872</v>
      </c>
      <c r="J40" s="118">
        <v>1253</v>
      </c>
    </row>
    <row r="41" spans="1:22" ht="14.1" customHeight="1" x14ac:dyDescent="0.2">
      <c r="A41" s="52" t="s">
        <v>100</v>
      </c>
      <c r="B41" s="118">
        <v>8200</v>
      </c>
      <c r="C41" s="119">
        <v>2422</v>
      </c>
      <c r="D41" s="119">
        <v>5778</v>
      </c>
      <c r="E41" s="118">
        <v>8577</v>
      </c>
      <c r="F41" s="119">
        <v>1542</v>
      </c>
      <c r="G41" s="119">
        <v>7035</v>
      </c>
      <c r="H41" s="118">
        <v>-377</v>
      </c>
      <c r="I41" s="118">
        <v>880</v>
      </c>
      <c r="J41" s="118">
        <v>-1257</v>
      </c>
    </row>
    <row r="42" spans="1:22" ht="14.1" customHeight="1" x14ac:dyDescent="0.2">
      <c r="A42" s="52" t="s">
        <v>101</v>
      </c>
      <c r="B42" s="118">
        <v>11426</v>
      </c>
      <c r="C42" s="119">
        <v>3186</v>
      </c>
      <c r="D42" s="119">
        <v>8240</v>
      </c>
      <c r="E42" s="118">
        <v>9075</v>
      </c>
      <c r="F42" s="119">
        <v>2076</v>
      </c>
      <c r="G42" s="119">
        <v>6999</v>
      </c>
      <c r="H42" s="118">
        <v>2351</v>
      </c>
      <c r="I42" s="118">
        <v>1110</v>
      </c>
      <c r="J42" s="118">
        <v>1241</v>
      </c>
    </row>
    <row r="43" spans="1:22" ht="14.1" customHeight="1" x14ac:dyDescent="0.2">
      <c r="A43" s="52" t="s">
        <v>102</v>
      </c>
      <c r="B43" s="118">
        <v>5952</v>
      </c>
      <c r="C43" s="119">
        <v>1924</v>
      </c>
      <c r="D43" s="119">
        <v>4028</v>
      </c>
      <c r="E43" s="118">
        <v>3658</v>
      </c>
      <c r="F43" s="119">
        <v>1256</v>
      </c>
      <c r="G43" s="119">
        <v>2402</v>
      </c>
      <c r="H43" s="118">
        <v>2294</v>
      </c>
      <c r="I43" s="118">
        <v>668</v>
      </c>
      <c r="J43" s="118">
        <v>1626</v>
      </c>
    </row>
    <row r="44" spans="1:22" ht="14.1" customHeight="1" x14ac:dyDescent="0.2">
      <c r="A44" s="52" t="s">
        <v>103</v>
      </c>
      <c r="B44" s="118">
        <v>4082</v>
      </c>
      <c r="C44" s="119">
        <v>1379</v>
      </c>
      <c r="D44" s="119">
        <v>2703</v>
      </c>
      <c r="E44" s="118">
        <v>2735</v>
      </c>
      <c r="F44" s="119">
        <v>1037</v>
      </c>
      <c r="G44" s="119">
        <v>1698</v>
      </c>
      <c r="H44" s="118">
        <v>1347</v>
      </c>
      <c r="I44" s="118">
        <v>342</v>
      </c>
      <c r="J44" s="118">
        <v>1005</v>
      </c>
    </row>
    <row r="45" spans="1:22" ht="14.1" customHeight="1" x14ac:dyDescent="0.2">
      <c r="A45" s="52" t="s">
        <v>104</v>
      </c>
      <c r="B45" s="118">
        <v>3253</v>
      </c>
      <c r="C45" s="119">
        <v>607</v>
      </c>
      <c r="D45" s="119">
        <v>2646</v>
      </c>
      <c r="E45" s="118">
        <v>1951</v>
      </c>
      <c r="F45" s="119">
        <v>526</v>
      </c>
      <c r="G45" s="119">
        <v>1425</v>
      </c>
      <c r="H45" s="118">
        <v>1302</v>
      </c>
      <c r="I45" s="118">
        <v>81</v>
      </c>
      <c r="J45" s="118">
        <v>1221</v>
      </c>
    </row>
    <row r="46" spans="1:22" ht="14.1" customHeight="1" x14ac:dyDescent="0.2">
      <c r="A46" s="53" t="s">
        <v>105</v>
      </c>
      <c r="B46" s="121">
        <v>3579</v>
      </c>
      <c r="C46" s="122">
        <v>313</v>
      </c>
      <c r="D46" s="122">
        <v>3266</v>
      </c>
      <c r="E46" s="121">
        <v>2370</v>
      </c>
      <c r="F46" s="122">
        <v>383</v>
      </c>
      <c r="G46" s="122">
        <v>1987</v>
      </c>
      <c r="H46" s="121">
        <v>1209</v>
      </c>
      <c r="I46" s="121">
        <v>-70</v>
      </c>
      <c r="J46" s="121">
        <v>1279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24:J30 A9:J9">
    <cfRule type="expression" dxfId="192" priority="9">
      <formula>MOD(ROW(),2)=0</formula>
    </cfRule>
  </conditionalFormatting>
  <conditionalFormatting sqref="A8:J8">
    <cfRule type="expression" dxfId="191" priority="8">
      <formula>MOD(ROW(),2)=0</formula>
    </cfRule>
  </conditionalFormatting>
  <conditionalFormatting sqref="A32:J38">
    <cfRule type="expression" dxfId="190" priority="7">
      <formula>MOD(ROW(),2)=0</formula>
    </cfRule>
  </conditionalFormatting>
  <conditionalFormatting sqref="A40:J46">
    <cfRule type="expression" dxfId="189" priority="6">
      <formula>MOD(ROW(),2)=0</formula>
    </cfRule>
  </conditionalFormatting>
  <conditionalFormatting sqref="A7:J7">
    <cfRule type="expression" dxfId="188" priority="5">
      <formula>MOD(ROW(),2)=0</formula>
    </cfRule>
  </conditionalFormatting>
  <conditionalFormatting sqref="A23:B23">
    <cfRule type="expression" dxfId="187" priority="4">
      <formula>MOD(ROW(),2)=0</formula>
    </cfRule>
  </conditionalFormatting>
  <conditionalFormatting sqref="A31:B31">
    <cfRule type="expression" dxfId="186" priority="3">
      <formula>MOD(ROW(),2)=0</formula>
    </cfRule>
  </conditionalFormatting>
  <conditionalFormatting sqref="A39:B39">
    <cfRule type="expression" dxfId="185" priority="2">
      <formula>MOD(ROW(),2)=0</formula>
    </cfRule>
  </conditionalFormatting>
  <conditionalFormatting sqref="A10:J10">
    <cfRule type="expression" dxfId="18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3" customWidth="1"/>
    <col min="2" max="7" width="13.140625" customWidth="1"/>
    <col min="8" max="12" width="11.42578125" style="35" customWidth="1"/>
    <col min="13" max="16" width="11.42578125" customWidth="1"/>
  </cols>
  <sheetData>
    <row r="1" spans="1:7" ht="12.75" customHeight="1" x14ac:dyDescent="0.2">
      <c r="A1" s="192" t="s">
        <v>154</v>
      </c>
      <c r="B1" s="192"/>
      <c r="C1" s="192"/>
      <c r="D1" s="192"/>
      <c r="E1" s="192"/>
      <c r="F1" s="192"/>
      <c r="G1" s="192"/>
    </row>
    <row r="2" spans="1:7" s="40" customFormat="1" ht="6" customHeight="1" x14ac:dyDescent="0.2">
      <c r="A2" s="98"/>
      <c r="B2" s="59"/>
      <c r="C2" s="59"/>
      <c r="D2" s="59"/>
      <c r="E2" s="59"/>
      <c r="F2" s="59"/>
      <c r="G2" s="59"/>
    </row>
    <row r="3" spans="1:7" ht="17.100000000000001" customHeight="1" x14ac:dyDescent="0.2">
      <c r="A3" s="176" t="s">
        <v>51</v>
      </c>
      <c r="B3" s="194" t="s">
        <v>22</v>
      </c>
      <c r="C3" s="169"/>
      <c r="D3" s="194" t="s">
        <v>23</v>
      </c>
      <c r="E3" s="195"/>
      <c r="F3" s="176" t="s">
        <v>115</v>
      </c>
      <c r="G3" s="171" t="s">
        <v>108</v>
      </c>
    </row>
    <row r="4" spans="1:7" ht="12.75" customHeight="1" x14ac:dyDescent="0.2">
      <c r="A4" s="177"/>
      <c r="B4" s="176" t="s">
        <v>15</v>
      </c>
      <c r="C4" s="176" t="s">
        <v>52</v>
      </c>
      <c r="D4" s="176" t="s">
        <v>15</v>
      </c>
      <c r="E4" s="176" t="s">
        <v>53</v>
      </c>
      <c r="F4" s="177"/>
      <c r="G4" s="196"/>
    </row>
    <row r="5" spans="1:7" ht="12.75" customHeight="1" x14ac:dyDescent="0.2">
      <c r="A5" s="193"/>
      <c r="B5" s="177"/>
      <c r="C5" s="177"/>
      <c r="D5" s="177"/>
      <c r="E5" s="177"/>
      <c r="F5" s="193"/>
      <c r="G5" s="197"/>
    </row>
    <row r="6" spans="1:7" x14ac:dyDescent="0.2">
      <c r="A6" s="191"/>
      <c r="B6" s="191"/>
      <c r="C6" s="191"/>
      <c r="D6" s="191"/>
      <c r="E6" s="191"/>
      <c r="F6" s="191"/>
      <c r="G6" s="198"/>
    </row>
    <row r="7" spans="1:7" s="40" customFormat="1" ht="6" customHeight="1" x14ac:dyDescent="0.2">
      <c r="A7" s="87"/>
      <c r="B7" s="86"/>
      <c r="C7" s="86"/>
      <c r="D7" s="86"/>
      <c r="E7" s="86"/>
      <c r="F7" s="86"/>
      <c r="G7" s="97"/>
    </row>
    <row r="8" spans="1:7" ht="18" customHeight="1" x14ac:dyDescent="0.2">
      <c r="A8" s="54"/>
      <c r="B8" s="190" t="s">
        <v>15</v>
      </c>
      <c r="C8" s="190"/>
      <c r="D8" s="190"/>
      <c r="E8" s="190"/>
      <c r="F8" s="190"/>
      <c r="G8" s="190"/>
    </row>
    <row r="9" spans="1:7" ht="14.1" customHeight="1" x14ac:dyDescent="0.2">
      <c r="A9" s="99">
        <v>2008</v>
      </c>
      <c r="B9" s="135">
        <v>73493</v>
      </c>
      <c r="C9" s="135">
        <v>12423</v>
      </c>
      <c r="D9" s="135">
        <v>68439</v>
      </c>
      <c r="E9" s="135">
        <v>15962</v>
      </c>
      <c r="F9" s="135">
        <v>5054</v>
      </c>
      <c r="G9" s="135">
        <v>-3539</v>
      </c>
    </row>
    <row r="10" spans="1:7" ht="14.1" customHeight="1" x14ac:dyDescent="0.2">
      <c r="A10" s="99">
        <v>2009</v>
      </c>
      <c r="B10" s="135">
        <v>75743</v>
      </c>
      <c r="C10" s="135">
        <v>14806</v>
      </c>
      <c r="D10" s="135">
        <v>68871</v>
      </c>
      <c r="E10" s="135">
        <v>16413</v>
      </c>
      <c r="F10" s="135">
        <v>6872</v>
      </c>
      <c r="G10" s="135">
        <v>-1607</v>
      </c>
    </row>
    <row r="11" spans="1:7" ht="14.1" customHeight="1" x14ac:dyDescent="0.2">
      <c r="A11" s="99">
        <v>2010</v>
      </c>
      <c r="B11" s="135">
        <v>76032</v>
      </c>
      <c r="C11" s="135">
        <v>15542</v>
      </c>
      <c r="D11" s="135">
        <v>65209</v>
      </c>
      <c r="E11" s="135">
        <v>12763</v>
      </c>
      <c r="F11" s="135">
        <v>10823</v>
      </c>
      <c r="G11" s="135">
        <v>2779</v>
      </c>
    </row>
    <row r="12" spans="1:7" ht="14.1" customHeight="1" x14ac:dyDescent="0.2">
      <c r="A12" s="99">
        <v>2011</v>
      </c>
      <c r="B12" s="135">
        <v>80446</v>
      </c>
      <c r="C12" s="135">
        <v>18887</v>
      </c>
      <c r="D12" s="135">
        <v>67433</v>
      </c>
      <c r="E12" s="135">
        <v>12401</v>
      </c>
      <c r="F12" s="135">
        <v>13013</v>
      </c>
      <c r="G12" s="135">
        <v>6486</v>
      </c>
    </row>
    <row r="13" spans="1:7" ht="14.1" customHeight="1" x14ac:dyDescent="0.2">
      <c r="A13" s="99">
        <v>2012</v>
      </c>
      <c r="B13" s="135">
        <v>81472</v>
      </c>
      <c r="C13" s="135">
        <v>21188</v>
      </c>
      <c r="D13" s="135">
        <v>68334</v>
      </c>
      <c r="E13" s="135">
        <v>13076</v>
      </c>
      <c r="F13" s="135">
        <v>13138</v>
      </c>
      <c r="G13" s="135">
        <v>8112</v>
      </c>
    </row>
    <row r="14" spans="1:7" ht="14.1" customHeight="1" x14ac:dyDescent="0.2">
      <c r="A14" s="99">
        <v>2013</v>
      </c>
      <c r="B14" s="135">
        <v>87939</v>
      </c>
      <c r="C14" s="135">
        <v>25439</v>
      </c>
      <c r="D14" s="135">
        <v>69872</v>
      </c>
      <c r="E14" s="135">
        <v>14506</v>
      </c>
      <c r="F14" s="135">
        <v>18067</v>
      </c>
      <c r="G14" s="135">
        <v>10933</v>
      </c>
    </row>
    <row r="15" spans="1:7" ht="14.1" customHeight="1" x14ac:dyDescent="0.2">
      <c r="A15" s="100">
        <v>2014</v>
      </c>
      <c r="B15" s="135">
        <v>94900</v>
      </c>
      <c r="C15" s="135">
        <v>33167</v>
      </c>
      <c r="D15" s="135">
        <v>72104</v>
      </c>
      <c r="E15" s="135">
        <v>18593</v>
      </c>
      <c r="F15" s="135">
        <v>22796</v>
      </c>
      <c r="G15" s="135">
        <v>14574</v>
      </c>
    </row>
    <row r="16" spans="1:7" ht="14.1" customHeight="1" x14ac:dyDescent="0.2">
      <c r="A16" s="99">
        <v>2015</v>
      </c>
      <c r="B16" s="135">
        <v>111661</v>
      </c>
      <c r="C16" s="135">
        <v>49379</v>
      </c>
      <c r="D16" s="135">
        <v>74317</v>
      </c>
      <c r="E16" s="135">
        <v>19376</v>
      </c>
      <c r="F16" s="135">
        <v>37344</v>
      </c>
      <c r="G16" s="135">
        <v>30003</v>
      </c>
    </row>
    <row r="17" spans="1:7" ht="14.1" customHeight="1" x14ac:dyDescent="0.2">
      <c r="A17" s="99">
        <v>2016</v>
      </c>
      <c r="B17" s="135">
        <v>120235</v>
      </c>
      <c r="C17" s="135">
        <v>56476</v>
      </c>
      <c r="D17" s="135">
        <v>87754</v>
      </c>
      <c r="E17" s="135">
        <v>30599</v>
      </c>
      <c r="F17" s="135">
        <v>32481</v>
      </c>
      <c r="G17" s="135">
        <v>25877</v>
      </c>
    </row>
    <row r="18" spans="1:7" ht="14.1" customHeight="1" x14ac:dyDescent="0.2">
      <c r="A18" s="99">
        <v>2017</v>
      </c>
      <c r="B18" s="135">
        <v>96375</v>
      </c>
      <c r="C18" s="135">
        <v>38438</v>
      </c>
      <c r="D18" s="135">
        <v>79097</v>
      </c>
      <c r="E18" s="135">
        <v>26566</v>
      </c>
      <c r="F18" s="135">
        <v>17278</v>
      </c>
      <c r="G18" s="135">
        <v>11872</v>
      </c>
    </row>
    <row r="19" spans="1:7" ht="14.1" customHeight="1" x14ac:dyDescent="0.2">
      <c r="A19" s="99">
        <v>2018</v>
      </c>
      <c r="B19" s="135">
        <v>98424</v>
      </c>
      <c r="C19" s="135">
        <v>38891</v>
      </c>
      <c r="D19" s="135">
        <v>80217</v>
      </c>
      <c r="E19" s="135">
        <v>28929</v>
      </c>
      <c r="F19" s="135">
        <v>18207</v>
      </c>
      <c r="G19" s="135">
        <v>9962</v>
      </c>
    </row>
    <row r="20" spans="1:7" ht="14.1" customHeight="1" x14ac:dyDescent="0.2">
      <c r="A20" s="99">
        <v>2019</v>
      </c>
      <c r="B20" s="135">
        <v>97716</v>
      </c>
      <c r="C20" s="135">
        <v>38791</v>
      </c>
      <c r="D20" s="135">
        <v>80195</v>
      </c>
      <c r="E20" s="135">
        <v>28497</v>
      </c>
      <c r="F20" s="135">
        <v>17521</v>
      </c>
      <c r="G20" s="135">
        <v>10294</v>
      </c>
    </row>
    <row r="21" spans="1:7" ht="14.1" customHeight="1" x14ac:dyDescent="0.2">
      <c r="A21" s="99">
        <v>2020</v>
      </c>
      <c r="B21" s="135">
        <v>90243</v>
      </c>
      <c r="C21" s="135">
        <v>30375</v>
      </c>
      <c r="D21" s="135">
        <v>71178</v>
      </c>
      <c r="E21" s="135">
        <v>22794</v>
      </c>
      <c r="F21" s="135">
        <v>19065</v>
      </c>
      <c r="G21" s="135">
        <v>7581</v>
      </c>
    </row>
    <row r="22" spans="1:7" ht="18" customHeight="1" x14ac:dyDescent="0.2">
      <c r="A22" s="54"/>
      <c r="B22" s="190" t="s">
        <v>106</v>
      </c>
      <c r="C22" s="190"/>
      <c r="D22" s="190"/>
      <c r="E22" s="190"/>
      <c r="F22" s="190"/>
      <c r="G22" s="190"/>
    </row>
    <row r="23" spans="1:7" ht="14.1" customHeight="1" x14ac:dyDescent="0.2">
      <c r="A23" s="99">
        <v>2008</v>
      </c>
      <c r="B23" s="136">
        <v>37477</v>
      </c>
      <c r="C23" s="136">
        <v>7401</v>
      </c>
      <c r="D23" s="136">
        <v>35796</v>
      </c>
      <c r="E23" s="136">
        <v>9708</v>
      </c>
      <c r="F23" s="136">
        <v>1681</v>
      </c>
      <c r="G23" s="136">
        <v>-2307</v>
      </c>
    </row>
    <row r="24" spans="1:7" ht="14.1" customHeight="1" x14ac:dyDescent="0.2">
      <c r="A24" s="99">
        <v>2009</v>
      </c>
      <c r="B24" s="136">
        <v>38520</v>
      </c>
      <c r="C24" s="136">
        <v>8657</v>
      </c>
      <c r="D24" s="136">
        <v>36007</v>
      </c>
      <c r="E24" s="136">
        <v>9952</v>
      </c>
      <c r="F24" s="136">
        <v>2513</v>
      </c>
      <c r="G24" s="136">
        <v>-1295</v>
      </c>
    </row>
    <row r="25" spans="1:7" ht="14.1" customHeight="1" x14ac:dyDescent="0.2">
      <c r="A25" s="99">
        <v>2010</v>
      </c>
      <c r="B25" s="136">
        <v>38620</v>
      </c>
      <c r="C25" s="136">
        <v>9104</v>
      </c>
      <c r="D25" s="136">
        <v>33461</v>
      </c>
      <c r="E25" s="136">
        <v>7601</v>
      </c>
      <c r="F25" s="136">
        <v>5159</v>
      </c>
      <c r="G25" s="136">
        <v>1503</v>
      </c>
    </row>
    <row r="26" spans="1:7" ht="14.1" customHeight="1" x14ac:dyDescent="0.2">
      <c r="A26" s="99">
        <v>2011</v>
      </c>
      <c r="B26" s="136">
        <v>41606</v>
      </c>
      <c r="C26" s="136">
        <v>11229</v>
      </c>
      <c r="D26" s="136">
        <v>34908</v>
      </c>
      <c r="E26" s="136">
        <v>7543</v>
      </c>
      <c r="F26" s="136">
        <v>6698</v>
      </c>
      <c r="G26" s="136">
        <v>3686</v>
      </c>
    </row>
    <row r="27" spans="1:7" ht="14.1" customHeight="1" x14ac:dyDescent="0.2">
      <c r="A27" s="99">
        <v>2012</v>
      </c>
      <c r="B27" s="136">
        <v>42262</v>
      </c>
      <c r="C27" s="136">
        <v>12657</v>
      </c>
      <c r="D27" s="136">
        <v>35557</v>
      </c>
      <c r="E27" s="136">
        <v>7962</v>
      </c>
      <c r="F27" s="136">
        <v>6705</v>
      </c>
      <c r="G27" s="136">
        <v>4695</v>
      </c>
    </row>
    <row r="28" spans="1:7" ht="14.1" customHeight="1" x14ac:dyDescent="0.2">
      <c r="A28" s="99">
        <v>2013</v>
      </c>
      <c r="B28" s="136">
        <v>46053</v>
      </c>
      <c r="C28" s="136">
        <v>15070</v>
      </c>
      <c r="D28" s="136">
        <v>36417</v>
      </c>
      <c r="E28" s="136">
        <v>8848</v>
      </c>
      <c r="F28" s="136">
        <v>9636</v>
      </c>
      <c r="G28" s="136">
        <v>6222</v>
      </c>
    </row>
    <row r="29" spans="1:7" ht="14.1" customHeight="1" x14ac:dyDescent="0.2">
      <c r="A29" s="99">
        <v>2014</v>
      </c>
      <c r="B29" s="136">
        <v>50932</v>
      </c>
      <c r="C29" s="136">
        <v>20107</v>
      </c>
      <c r="D29" s="136">
        <v>38341</v>
      </c>
      <c r="E29" s="136">
        <v>11546</v>
      </c>
      <c r="F29" s="136">
        <v>12591</v>
      </c>
      <c r="G29" s="136">
        <v>8561</v>
      </c>
    </row>
    <row r="30" spans="1:7" ht="14.1" customHeight="1" x14ac:dyDescent="0.2">
      <c r="A30" s="99">
        <v>2015</v>
      </c>
      <c r="B30" s="136">
        <v>62481</v>
      </c>
      <c r="C30" s="136">
        <v>31364</v>
      </c>
      <c r="D30" s="136">
        <v>40418</v>
      </c>
      <c r="E30" s="136">
        <v>12440</v>
      </c>
      <c r="F30" s="136">
        <v>22063</v>
      </c>
      <c r="G30" s="136">
        <v>18924</v>
      </c>
    </row>
    <row r="31" spans="1:7" ht="14.1" customHeight="1" x14ac:dyDescent="0.2">
      <c r="A31" s="99">
        <v>2016</v>
      </c>
      <c r="B31" s="136">
        <v>66755</v>
      </c>
      <c r="C31" s="136">
        <v>34836</v>
      </c>
      <c r="D31" s="136">
        <v>49153</v>
      </c>
      <c r="E31" s="136">
        <v>20325</v>
      </c>
      <c r="F31" s="136">
        <v>17602</v>
      </c>
      <c r="G31" s="136">
        <v>14511</v>
      </c>
    </row>
    <row r="32" spans="1:7" ht="14.1" customHeight="1" x14ac:dyDescent="0.2">
      <c r="A32" s="99">
        <v>2017</v>
      </c>
      <c r="B32" s="136">
        <v>51782</v>
      </c>
      <c r="C32" s="136">
        <v>22996</v>
      </c>
      <c r="D32" s="136">
        <v>43927</v>
      </c>
      <c r="E32" s="136">
        <v>17475</v>
      </c>
      <c r="F32" s="136">
        <v>7855</v>
      </c>
      <c r="G32" s="136">
        <v>5521</v>
      </c>
    </row>
    <row r="33" spans="1:7" ht="14.1" customHeight="1" x14ac:dyDescent="0.2">
      <c r="A33" s="99">
        <v>2018</v>
      </c>
      <c r="B33" s="136">
        <v>53016</v>
      </c>
      <c r="C33" s="136">
        <v>23760</v>
      </c>
      <c r="D33" s="136">
        <v>44785</v>
      </c>
      <c r="E33" s="136">
        <v>19068</v>
      </c>
      <c r="F33" s="136">
        <v>8231</v>
      </c>
      <c r="G33" s="136">
        <v>4692</v>
      </c>
    </row>
    <row r="34" spans="1:7" ht="14.1" customHeight="1" x14ac:dyDescent="0.2">
      <c r="A34" s="99">
        <v>2019</v>
      </c>
      <c r="B34" s="136">
        <v>52875</v>
      </c>
      <c r="C34" s="136">
        <v>23585</v>
      </c>
      <c r="D34" s="136">
        <v>44523</v>
      </c>
      <c r="E34" s="136">
        <v>18432</v>
      </c>
      <c r="F34" s="136">
        <v>8352</v>
      </c>
      <c r="G34" s="136">
        <v>5153</v>
      </c>
    </row>
    <row r="35" spans="1:7" ht="14.1" customHeight="1" x14ac:dyDescent="0.2">
      <c r="A35" s="99">
        <v>2020</v>
      </c>
      <c r="B35" s="136">
        <v>47672</v>
      </c>
      <c r="C35" s="136">
        <v>18500</v>
      </c>
      <c r="D35" s="136">
        <v>38858</v>
      </c>
      <c r="E35" s="136">
        <v>14802</v>
      </c>
      <c r="F35" s="136">
        <v>8814</v>
      </c>
      <c r="G35" s="136">
        <v>3698</v>
      </c>
    </row>
    <row r="36" spans="1:7" ht="18" customHeight="1" x14ac:dyDescent="0.2">
      <c r="A36" s="101"/>
      <c r="B36" s="190" t="s">
        <v>107</v>
      </c>
      <c r="C36" s="190"/>
      <c r="D36" s="190"/>
      <c r="E36" s="190"/>
      <c r="F36" s="190"/>
      <c r="G36" s="190"/>
    </row>
    <row r="37" spans="1:7" s="35" customFormat="1" ht="14.1" customHeight="1" x14ac:dyDescent="0.2">
      <c r="A37" s="99">
        <v>2008</v>
      </c>
      <c r="B37" s="136">
        <v>36016</v>
      </c>
      <c r="C37" s="136">
        <v>5022</v>
      </c>
      <c r="D37" s="136">
        <v>32643</v>
      </c>
      <c r="E37" s="136">
        <v>6254</v>
      </c>
      <c r="F37" s="136">
        <v>3373</v>
      </c>
      <c r="G37" s="136">
        <v>-1232</v>
      </c>
    </row>
    <row r="38" spans="1:7" s="35" customFormat="1" ht="14.1" customHeight="1" x14ac:dyDescent="0.2">
      <c r="A38" s="99">
        <v>2009</v>
      </c>
      <c r="B38" s="136">
        <v>37223</v>
      </c>
      <c r="C38" s="136">
        <v>6149</v>
      </c>
      <c r="D38" s="136">
        <v>32864</v>
      </c>
      <c r="E38" s="136">
        <v>6461</v>
      </c>
      <c r="F38" s="136">
        <v>4359</v>
      </c>
      <c r="G38" s="136">
        <v>-312</v>
      </c>
    </row>
    <row r="39" spans="1:7" s="35" customFormat="1" ht="14.1" customHeight="1" x14ac:dyDescent="0.2">
      <c r="A39" s="99">
        <v>2010</v>
      </c>
      <c r="B39" s="136">
        <v>37412</v>
      </c>
      <c r="C39" s="136">
        <v>6438</v>
      </c>
      <c r="D39" s="136">
        <v>31748</v>
      </c>
      <c r="E39" s="136">
        <v>5162</v>
      </c>
      <c r="F39" s="136">
        <v>5664</v>
      </c>
      <c r="G39" s="136">
        <v>1276</v>
      </c>
    </row>
    <row r="40" spans="1:7" s="35" customFormat="1" ht="14.1" customHeight="1" x14ac:dyDescent="0.2">
      <c r="A40" s="99">
        <v>2011</v>
      </c>
      <c r="B40" s="136">
        <v>38840</v>
      </c>
      <c r="C40" s="136">
        <v>7658</v>
      </c>
      <c r="D40" s="136">
        <v>32525</v>
      </c>
      <c r="E40" s="136">
        <v>4858</v>
      </c>
      <c r="F40" s="136">
        <v>6315</v>
      </c>
      <c r="G40" s="136">
        <v>2800</v>
      </c>
    </row>
    <row r="41" spans="1:7" s="35" customFormat="1" ht="14.1" customHeight="1" x14ac:dyDescent="0.2">
      <c r="A41" s="99">
        <v>2012</v>
      </c>
      <c r="B41" s="136">
        <v>39210</v>
      </c>
      <c r="C41" s="136">
        <v>8531</v>
      </c>
      <c r="D41" s="136">
        <v>32777</v>
      </c>
      <c r="E41" s="136">
        <v>5114</v>
      </c>
      <c r="F41" s="136">
        <v>6433</v>
      </c>
      <c r="G41" s="136">
        <v>3417</v>
      </c>
    </row>
    <row r="42" spans="1:7" s="35" customFormat="1" ht="14.1" customHeight="1" x14ac:dyDescent="0.2">
      <c r="A42" s="99">
        <v>2013</v>
      </c>
      <c r="B42" s="136">
        <v>41886</v>
      </c>
      <c r="C42" s="136">
        <v>10369</v>
      </c>
      <c r="D42" s="136">
        <v>33455</v>
      </c>
      <c r="E42" s="136">
        <v>5658</v>
      </c>
      <c r="F42" s="136">
        <v>8431</v>
      </c>
      <c r="G42" s="136">
        <v>4711</v>
      </c>
    </row>
    <row r="43" spans="1:7" s="35" customFormat="1" ht="14.1" customHeight="1" x14ac:dyDescent="0.2">
      <c r="A43" s="99">
        <v>2014</v>
      </c>
      <c r="B43" s="136">
        <v>43968</v>
      </c>
      <c r="C43" s="136">
        <v>13060</v>
      </c>
      <c r="D43" s="136">
        <v>33763</v>
      </c>
      <c r="E43" s="136">
        <v>7047</v>
      </c>
      <c r="F43" s="136">
        <v>10205</v>
      </c>
      <c r="G43" s="136">
        <v>6013</v>
      </c>
    </row>
    <row r="44" spans="1:7" s="35" customFormat="1" ht="14.1" customHeight="1" x14ac:dyDescent="0.2">
      <c r="A44" s="99">
        <v>2015</v>
      </c>
      <c r="B44" s="136">
        <v>49180</v>
      </c>
      <c r="C44" s="136">
        <v>18015</v>
      </c>
      <c r="D44" s="136">
        <v>33899</v>
      </c>
      <c r="E44" s="136">
        <v>6936</v>
      </c>
      <c r="F44" s="136">
        <v>15281</v>
      </c>
      <c r="G44" s="136">
        <v>11079</v>
      </c>
    </row>
    <row r="45" spans="1:7" s="35" customFormat="1" ht="14.1" customHeight="1" x14ac:dyDescent="0.2">
      <c r="A45" s="99">
        <v>2016</v>
      </c>
      <c r="B45" s="136">
        <v>53480</v>
      </c>
      <c r="C45" s="136">
        <v>21640</v>
      </c>
      <c r="D45" s="136">
        <v>38601</v>
      </c>
      <c r="E45" s="136">
        <v>10274</v>
      </c>
      <c r="F45" s="136">
        <v>14879</v>
      </c>
      <c r="G45" s="136">
        <v>11366</v>
      </c>
    </row>
    <row r="46" spans="1:7" s="35" customFormat="1" ht="14.1" customHeight="1" x14ac:dyDescent="0.2">
      <c r="A46" s="99">
        <v>2017</v>
      </c>
      <c r="B46" s="136">
        <v>44593</v>
      </c>
      <c r="C46" s="136">
        <v>15442</v>
      </c>
      <c r="D46" s="136">
        <v>35170</v>
      </c>
      <c r="E46" s="136">
        <v>9091</v>
      </c>
      <c r="F46" s="136">
        <v>9423</v>
      </c>
      <c r="G46" s="136">
        <v>6351</v>
      </c>
    </row>
    <row r="47" spans="1:7" s="35" customFormat="1" ht="14.1" customHeight="1" x14ac:dyDescent="0.2">
      <c r="A47" s="99">
        <v>2018</v>
      </c>
      <c r="B47" s="136">
        <v>45408</v>
      </c>
      <c r="C47" s="136">
        <v>15131</v>
      </c>
      <c r="D47" s="136">
        <v>35432</v>
      </c>
      <c r="E47" s="136">
        <v>9861</v>
      </c>
      <c r="F47" s="136">
        <v>9976</v>
      </c>
      <c r="G47" s="136">
        <v>5270</v>
      </c>
    </row>
    <row r="48" spans="1:7" s="35" customFormat="1" ht="14.1" customHeight="1" x14ac:dyDescent="0.2">
      <c r="A48" s="99">
        <v>2019</v>
      </c>
      <c r="B48" s="136">
        <v>44841</v>
      </c>
      <c r="C48" s="136">
        <v>15206</v>
      </c>
      <c r="D48" s="136">
        <v>35672</v>
      </c>
      <c r="E48" s="136">
        <v>10065</v>
      </c>
      <c r="F48" s="136">
        <v>9169</v>
      </c>
      <c r="G48" s="136">
        <v>5141</v>
      </c>
    </row>
    <row r="49" spans="1:7" s="35" customFormat="1" ht="14.1" customHeight="1" x14ac:dyDescent="0.2">
      <c r="A49" s="99">
        <v>2020</v>
      </c>
      <c r="B49" s="136">
        <v>42571</v>
      </c>
      <c r="C49" s="136">
        <v>11875</v>
      </c>
      <c r="D49" s="136">
        <v>32320</v>
      </c>
      <c r="E49" s="136">
        <v>7992</v>
      </c>
      <c r="F49" s="136">
        <v>10251</v>
      </c>
      <c r="G49" s="136">
        <v>3883</v>
      </c>
    </row>
    <row r="50" spans="1:7" x14ac:dyDescent="0.2">
      <c r="A50" s="102"/>
      <c r="B50" s="44"/>
      <c r="C50" s="44"/>
      <c r="D50" s="44"/>
      <c r="E50" s="44"/>
      <c r="F50" s="44"/>
      <c r="G50" s="44"/>
    </row>
  </sheetData>
  <mergeCells count="13">
    <mergeCell ref="B22:G22"/>
    <mergeCell ref="B36:G36"/>
    <mergeCell ref="D4:D6"/>
    <mergeCell ref="B8:G8"/>
    <mergeCell ref="A1:G1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B19:E21 B23:E35 B37:E49">
    <cfRule type="expression" dxfId="183" priority="357">
      <formula>MOD(ROW(),2)=1</formula>
    </cfRule>
  </conditionalFormatting>
  <conditionalFormatting sqref="A9">
    <cfRule type="expression" dxfId="182" priority="358">
      <formula>MOD(ROW(),2)=1</formula>
    </cfRule>
  </conditionalFormatting>
  <conditionalFormatting sqref="A10">
    <cfRule type="expression" dxfId="181" priority="356">
      <formula>MOD(ROW(),2)=1</formula>
    </cfRule>
  </conditionalFormatting>
  <conditionalFormatting sqref="A11">
    <cfRule type="expression" dxfId="180" priority="355">
      <formula>MOD(ROW(),2)=1</formula>
    </cfRule>
  </conditionalFormatting>
  <conditionalFormatting sqref="A10">
    <cfRule type="expression" dxfId="179" priority="354">
      <formula>MOD(ROW(),2)=1</formula>
    </cfRule>
  </conditionalFormatting>
  <conditionalFormatting sqref="A14">
    <cfRule type="expression" dxfId="178" priority="351">
      <formula>MOD(ROW(),2)=1</formula>
    </cfRule>
  </conditionalFormatting>
  <conditionalFormatting sqref="A13">
    <cfRule type="expression" dxfId="177" priority="352">
      <formula>MOD(ROW(),2)=1</formula>
    </cfRule>
  </conditionalFormatting>
  <conditionalFormatting sqref="A14">
    <cfRule type="expression" dxfId="176" priority="350">
      <formula>MOD(ROW(),2)=1</formula>
    </cfRule>
  </conditionalFormatting>
  <conditionalFormatting sqref="A17">
    <cfRule type="expression" dxfId="175" priority="349">
      <formula>MOD(ROW(),2)=1</formula>
    </cfRule>
  </conditionalFormatting>
  <conditionalFormatting sqref="A16">
    <cfRule type="expression" dxfId="174" priority="348">
      <formula>MOD(ROW(),2)=1</formula>
    </cfRule>
  </conditionalFormatting>
  <conditionalFormatting sqref="A16">
    <cfRule type="expression" dxfId="173" priority="347">
      <formula>MOD(ROW(),2)=1</formula>
    </cfRule>
  </conditionalFormatting>
  <conditionalFormatting sqref="A15">
    <cfRule type="expression" dxfId="172" priority="346">
      <formula>MOD(ROW(),2)=1</formula>
    </cfRule>
  </conditionalFormatting>
  <conditionalFormatting sqref="F9:G9">
    <cfRule type="expression" dxfId="171" priority="340">
      <formula>MOD(ROW(),2)=1</formula>
    </cfRule>
  </conditionalFormatting>
  <conditionalFormatting sqref="F10:G10">
    <cfRule type="expression" dxfId="170" priority="339">
      <formula>MOD(ROW(),2)=1</formula>
    </cfRule>
  </conditionalFormatting>
  <conditionalFormatting sqref="F11:G11">
    <cfRule type="expression" dxfId="169" priority="338">
      <formula>MOD(ROW(),2)=1</formula>
    </cfRule>
  </conditionalFormatting>
  <conditionalFormatting sqref="F12:G12">
    <cfRule type="expression" dxfId="168" priority="337">
      <formula>MOD(ROW(),2)=1</formula>
    </cfRule>
  </conditionalFormatting>
  <conditionalFormatting sqref="F13:G13">
    <cfRule type="expression" dxfId="167" priority="336">
      <formula>MOD(ROW(),2)=1</formula>
    </cfRule>
  </conditionalFormatting>
  <conditionalFormatting sqref="F14:G14">
    <cfRule type="expression" dxfId="166" priority="335">
      <formula>MOD(ROW(),2)=1</formula>
    </cfRule>
  </conditionalFormatting>
  <conditionalFormatting sqref="F15:G15">
    <cfRule type="expression" dxfId="165" priority="334">
      <formula>MOD(ROW(),2)=1</formula>
    </cfRule>
  </conditionalFormatting>
  <conditionalFormatting sqref="F16:G16">
    <cfRule type="expression" dxfId="164" priority="333">
      <formula>MOD(ROW(),2)=1</formula>
    </cfRule>
  </conditionalFormatting>
  <conditionalFormatting sqref="F17:G17">
    <cfRule type="expression" dxfId="163" priority="332">
      <formula>MOD(ROW(),2)=1</formula>
    </cfRule>
  </conditionalFormatting>
  <conditionalFormatting sqref="A12">
    <cfRule type="expression" dxfId="162" priority="324">
      <formula>MOD(ROW(),2)=1</formula>
    </cfRule>
  </conditionalFormatting>
  <conditionalFormatting sqref="A12">
    <cfRule type="expression" dxfId="161" priority="323">
      <formula>MOD(ROW(),2)=1</formula>
    </cfRule>
  </conditionalFormatting>
  <conditionalFormatting sqref="F33:G33">
    <cfRule type="expression" dxfId="160" priority="104">
      <formula>MOD(ROW(),2)=1</formula>
    </cfRule>
  </conditionalFormatting>
  <conditionalFormatting sqref="F34:G34">
    <cfRule type="expression" dxfId="159" priority="103">
      <formula>MOD(ROW(),2)=1</formula>
    </cfRule>
  </conditionalFormatting>
  <conditionalFormatting sqref="F28:G28">
    <cfRule type="expression" dxfId="158" priority="115">
      <formula>MOD(ROW(),2)=1</formula>
    </cfRule>
  </conditionalFormatting>
  <conditionalFormatting sqref="F23:G23">
    <cfRule type="expression" dxfId="157" priority="120">
      <formula>MOD(ROW(),2)=1</formula>
    </cfRule>
  </conditionalFormatting>
  <conditionalFormatting sqref="F24:G24">
    <cfRule type="expression" dxfId="156" priority="119">
      <formula>MOD(ROW(),2)=1</formula>
    </cfRule>
  </conditionalFormatting>
  <conditionalFormatting sqref="F25:G25">
    <cfRule type="expression" dxfId="155" priority="118">
      <formula>MOD(ROW(),2)=1</formula>
    </cfRule>
  </conditionalFormatting>
  <conditionalFormatting sqref="F26:G26">
    <cfRule type="expression" dxfId="154" priority="117">
      <formula>MOD(ROW(),2)=1</formula>
    </cfRule>
  </conditionalFormatting>
  <conditionalFormatting sqref="F27:G27">
    <cfRule type="expression" dxfId="153" priority="116">
      <formula>MOD(ROW(),2)=1</formula>
    </cfRule>
  </conditionalFormatting>
  <conditionalFormatting sqref="F30:G30">
    <cfRule type="expression" dxfId="152" priority="113">
      <formula>MOD(ROW(),2)=1</formula>
    </cfRule>
  </conditionalFormatting>
  <conditionalFormatting sqref="F32:G32">
    <cfRule type="expression" dxfId="151" priority="105">
      <formula>MOD(ROW(),2)=1</formula>
    </cfRule>
  </conditionalFormatting>
  <conditionalFormatting sqref="F37:G37">
    <cfRule type="expression" dxfId="150" priority="55">
      <formula>MOD(ROW(),2)=1</formula>
    </cfRule>
  </conditionalFormatting>
  <conditionalFormatting sqref="F41:G41">
    <cfRule type="expression" dxfId="149" priority="51">
      <formula>MOD(ROW(),2)=1</formula>
    </cfRule>
  </conditionalFormatting>
  <conditionalFormatting sqref="F42:G42">
    <cfRule type="expression" dxfId="148" priority="50">
      <formula>MOD(ROW(),2)=1</formula>
    </cfRule>
  </conditionalFormatting>
  <conditionalFormatting sqref="F43:G43">
    <cfRule type="expression" dxfId="147" priority="49">
      <formula>MOD(ROW(),2)=1</formula>
    </cfRule>
  </conditionalFormatting>
  <conditionalFormatting sqref="F44:G44">
    <cfRule type="expression" dxfId="146" priority="48">
      <formula>MOD(ROW(),2)=1</formula>
    </cfRule>
  </conditionalFormatting>
  <conditionalFormatting sqref="F45:G45">
    <cfRule type="expression" dxfId="145" priority="41">
      <formula>MOD(ROW(),2)=1</formula>
    </cfRule>
  </conditionalFormatting>
  <conditionalFormatting sqref="F49:G49">
    <cfRule type="expression" dxfId="144" priority="37">
      <formula>MOD(ROW(),2)=1</formula>
    </cfRule>
  </conditionalFormatting>
  <conditionalFormatting sqref="A24 A27 A30 A33">
    <cfRule type="expression" dxfId="143" priority="69">
      <formula>MOD(ROW(),2)=1</formula>
    </cfRule>
  </conditionalFormatting>
  <conditionalFormatting sqref="A37 A40 A43 A46 A49">
    <cfRule type="expression" dxfId="142" priority="28">
      <formula>MOD(ROW(),2)=1</formula>
    </cfRule>
  </conditionalFormatting>
  <conditionalFormatting sqref="F40:G40">
    <cfRule type="expression" dxfId="141" priority="52">
      <formula>MOD(ROW(),2)=1</formula>
    </cfRule>
  </conditionalFormatting>
  <conditionalFormatting sqref="A38 A41 A44 A47">
    <cfRule type="expression" dxfId="140" priority="27">
      <formula>MOD(ROW(),2)=1</formula>
    </cfRule>
  </conditionalFormatting>
  <conditionalFormatting sqref="F29:G29">
    <cfRule type="expression" dxfId="139" priority="114">
      <formula>MOD(ROW(),2)=1</formula>
    </cfRule>
  </conditionalFormatting>
  <conditionalFormatting sqref="F31:G31">
    <cfRule type="expression" dxfId="138" priority="106">
      <formula>MOD(ROW(),2)=1</formula>
    </cfRule>
  </conditionalFormatting>
  <conditionalFormatting sqref="F35:G35">
    <cfRule type="expression" dxfId="137" priority="102">
      <formula>MOD(ROW(),2)=1</formula>
    </cfRule>
  </conditionalFormatting>
  <conditionalFormatting sqref="A24 A27 A30 A33">
    <cfRule type="expression" dxfId="136" priority="67">
      <formula>MOD(ROW(),2)=1</formula>
    </cfRule>
  </conditionalFormatting>
  <conditionalFormatting sqref="A23 A26 A29 A32 A35">
    <cfRule type="expression" dxfId="135" priority="91">
      <formula>MOD(ROW(),2)=1</formula>
    </cfRule>
  </conditionalFormatting>
  <conditionalFormatting sqref="F48:G48">
    <cfRule type="expression" dxfId="134" priority="38">
      <formula>MOD(ROW(),2)=1</formula>
    </cfRule>
  </conditionalFormatting>
  <conditionalFormatting sqref="A25 A28 A31 A34">
    <cfRule type="expression" dxfId="133" priority="68">
      <formula>MOD(ROW(),2)=1</formula>
    </cfRule>
  </conditionalFormatting>
  <conditionalFormatting sqref="A38 A41 A44 A47">
    <cfRule type="expression" dxfId="132" priority="25">
      <formula>MOD(ROW(),2)=1</formula>
    </cfRule>
  </conditionalFormatting>
  <conditionalFormatting sqref="F38:G38">
    <cfRule type="expression" dxfId="131" priority="54">
      <formula>MOD(ROW(),2)=1</formula>
    </cfRule>
  </conditionalFormatting>
  <conditionalFormatting sqref="F39:G39">
    <cfRule type="expression" dxfId="130" priority="53">
      <formula>MOD(ROW(),2)=1</formula>
    </cfRule>
  </conditionalFormatting>
  <conditionalFormatting sqref="F46:G46">
    <cfRule type="expression" dxfId="129" priority="40">
      <formula>MOD(ROW(),2)=1</formula>
    </cfRule>
  </conditionalFormatting>
  <conditionalFormatting sqref="F47:G47">
    <cfRule type="expression" dxfId="128" priority="39">
      <formula>MOD(ROW(),2)=1</formula>
    </cfRule>
  </conditionalFormatting>
  <conditionalFormatting sqref="A39 A42 A45 A48">
    <cfRule type="expression" dxfId="127" priority="26">
      <formula>MOD(ROW(),2)=1</formula>
    </cfRule>
  </conditionalFormatting>
  <conditionalFormatting sqref="A18">
    <cfRule type="expression" dxfId="126" priority="24">
      <formula>MOD(ROW(),2)=1</formula>
    </cfRule>
  </conditionalFormatting>
  <conditionalFormatting sqref="A19">
    <cfRule type="expression" dxfId="125" priority="22">
      <formula>MOD(ROW(),2)=1</formula>
    </cfRule>
  </conditionalFormatting>
  <conditionalFormatting sqref="A20">
    <cfRule type="expression" dxfId="124" priority="21">
      <formula>MOD(ROW(),2)=1</formula>
    </cfRule>
  </conditionalFormatting>
  <conditionalFormatting sqref="A19">
    <cfRule type="expression" dxfId="123" priority="20">
      <formula>MOD(ROW(),2)=1</formula>
    </cfRule>
  </conditionalFormatting>
  <conditionalFormatting sqref="F18:G18">
    <cfRule type="expression" dxfId="122" priority="15">
      <formula>MOD(ROW(),2)=1</formula>
    </cfRule>
  </conditionalFormatting>
  <conditionalFormatting sqref="F19:G19">
    <cfRule type="expression" dxfId="121" priority="14">
      <formula>MOD(ROW(),2)=1</formula>
    </cfRule>
  </conditionalFormatting>
  <conditionalFormatting sqref="F20:G20">
    <cfRule type="expression" dxfId="120" priority="13">
      <formula>MOD(ROW(),2)=1</formula>
    </cfRule>
  </conditionalFormatting>
  <conditionalFormatting sqref="F21:G21">
    <cfRule type="expression" dxfId="119" priority="12">
      <formula>MOD(ROW(),2)=1</formula>
    </cfRule>
  </conditionalFormatting>
  <conditionalFormatting sqref="A21">
    <cfRule type="expression" dxfId="118" priority="8">
      <formula>MOD(ROW(),2)=1</formula>
    </cfRule>
  </conditionalFormatting>
  <conditionalFormatting sqref="A21">
    <cfRule type="expression" dxfId="117" priority="7">
      <formula>MOD(ROW(),2)=1</formula>
    </cfRule>
  </conditionalFormatting>
  <conditionalFormatting sqref="B11:B18">
    <cfRule type="expression" dxfId="116" priority="5">
      <formula>MOD(ROW(),2)=1</formula>
    </cfRule>
  </conditionalFormatting>
  <conditionalFormatting sqref="B9:B10">
    <cfRule type="expression" dxfId="115" priority="4">
      <formula>MOD(ROW(),2)=1</formula>
    </cfRule>
  </conditionalFormatting>
  <conditionalFormatting sqref="D9:D18">
    <cfRule type="expression" dxfId="114" priority="3">
      <formula>MOD(ROW(),2)=1</formula>
    </cfRule>
  </conditionalFormatting>
  <conditionalFormatting sqref="C9:C18">
    <cfRule type="expression" dxfId="113" priority="2">
      <formula>MOD(ROW(),2)=1</formula>
    </cfRule>
  </conditionalFormatting>
  <conditionalFormatting sqref="E9:E18">
    <cfRule type="expression" dxfId="1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90" t="s">
        <v>168</v>
      </c>
      <c r="B1" s="190"/>
      <c r="C1" s="190"/>
      <c r="D1" s="190"/>
      <c r="E1" s="190"/>
      <c r="F1" s="190"/>
      <c r="G1" s="190"/>
      <c r="H1" s="190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3"/>
      <c r="D27" s="112"/>
    </row>
    <row r="31" spans="1:8" x14ac:dyDescent="0.2">
      <c r="A31" s="190" t="s">
        <v>165</v>
      </c>
      <c r="B31" s="190"/>
      <c r="C31" s="190"/>
      <c r="D31" s="190"/>
      <c r="E31" s="190"/>
      <c r="F31" s="190"/>
      <c r="G31" s="190"/>
      <c r="H31" s="190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0"/>
    <col min="25" max="16384" width="11.140625" style="4"/>
  </cols>
  <sheetData>
    <row r="1" spans="1:14" s="8" customFormat="1" ht="15.6" customHeight="1" x14ac:dyDescent="0.2">
      <c r="A1" s="174" t="s">
        <v>169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4" s="8" customFormat="1" ht="15.6" customHeight="1" x14ac:dyDescent="0.2">
      <c r="A2" s="174" t="s">
        <v>24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4" s="8" customFormat="1" ht="6" customHeight="1" x14ac:dyDescent="0.2">
      <c r="A3" s="15"/>
      <c r="B3" s="16"/>
      <c r="C3" s="16"/>
      <c r="D3" s="16"/>
      <c r="E3" s="17"/>
      <c r="F3" s="17"/>
      <c r="G3" s="17"/>
    </row>
    <row r="4" spans="1:14" ht="30.95" customHeight="1" x14ac:dyDescent="0.2">
      <c r="A4" s="169" t="s">
        <v>48</v>
      </c>
      <c r="B4" s="200" t="s">
        <v>22</v>
      </c>
      <c r="C4" s="201"/>
      <c r="D4" s="201"/>
      <c r="E4" s="200" t="s">
        <v>23</v>
      </c>
      <c r="F4" s="201"/>
      <c r="G4" s="201"/>
      <c r="H4" s="200" t="s">
        <v>113</v>
      </c>
      <c r="I4" s="201"/>
      <c r="J4" s="202"/>
    </row>
    <row r="5" spans="1:14" s="18" customFormat="1" ht="30.95" customHeight="1" x14ac:dyDescent="0.2">
      <c r="A5" s="170"/>
      <c r="B5" s="26" t="s">
        <v>114</v>
      </c>
      <c r="C5" s="26" t="s">
        <v>106</v>
      </c>
      <c r="D5" s="26" t="s">
        <v>107</v>
      </c>
      <c r="E5" s="57" t="s">
        <v>114</v>
      </c>
      <c r="F5" s="26" t="s">
        <v>106</v>
      </c>
      <c r="G5" s="26" t="s">
        <v>107</v>
      </c>
      <c r="H5" s="57" t="s">
        <v>114</v>
      </c>
      <c r="I5" s="26" t="s">
        <v>106</v>
      </c>
      <c r="J5" s="27" t="s">
        <v>107</v>
      </c>
    </row>
    <row r="6" spans="1:14" s="18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4" ht="15" customHeight="1" x14ac:dyDescent="0.25">
      <c r="A7" s="19" t="s">
        <v>135</v>
      </c>
      <c r="B7" s="123">
        <v>24143</v>
      </c>
      <c r="C7" s="123">
        <v>11865</v>
      </c>
      <c r="D7" s="123">
        <v>12278</v>
      </c>
      <c r="E7" s="123">
        <v>17176</v>
      </c>
      <c r="F7" s="123">
        <v>8566</v>
      </c>
      <c r="G7" s="123">
        <v>8610</v>
      </c>
      <c r="H7" s="123">
        <v>6967</v>
      </c>
      <c r="I7" s="123">
        <v>3299</v>
      </c>
      <c r="J7" s="123">
        <v>3668</v>
      </c>
      <c r="K7" s="21"/>
      <c r="L7" s="21"/>
      <c r="M7" s="30"/>
    </row>
    <row r="8" spans="1:14" ht="15" customHeight="1" x14ac:dyDescent="0.25">
      <c r="A8" s="22" t="s">
        <v>84</v>
      </c>
      <c r="B8" s="123">
        <v>8739</v>
      </c>
      <c r="C8" s="123">
        <v>4228</v>
      </c>
      <c r="D8" s="123">
        <v>4511</v>
      </c>
      <c r="E8" s="123">
        <v>8392</v>
      </c>
      <c r="F8" s="123">
        <v>4109</v>
      </c>
      <c r="G8" s="123">
        <v>4283</v>
      </c>
      <c r="H8" s="123">
        <v>347</v>
      </c>
      <c r="I8" s="123">
        <v>119</v>
      </c>
      <c r="J8" s="123">
        <v>228</v>
      </c>
      <c r="K8" s="21"/>
      <c r="L8" s="21"/>
      <c r="M8" s="30"/>
      <c r="N8" s="30"/>
    </row>
    <row r="9" spans="1:14" ht="15" customHeight="1" x14ac:dyDescent="0.25">
      <c r="A9" s="22" t="s">
        <v>85</v>
      </c>
      <c r="B9" s="123">
        <v>727</v>
      </c>
      <c r="C9" s="123">
        <v>356</v>
      </c>
      <c r="D9" s="123">
        <v>371</v>
      </c>
      <c r="E9" s="123">
        <v>831</v>
      </c>
      <c r="F9" s="123">
        <v>388</v>
      </c>
      <c r="G9" s="123">
        <v>443</v>
      </c>
      <c r="H9" s="123">
        <v>-104</v>
      </c>
      <c r="I9" s="123">
        <v>-32</v>
      </c>
      <c r="J9" s="123">
        <v>-72</v>
      </c>
      <c r="K9" s="21"/>
      <c r="L9" s="21"/>
      <c r="M9" s="30"/>
      <c r="N9" s="30"/>
    </row>
    <row r="10" spans="1:14" ht="15" customHeight="1" x14ac:dyDescent="0.25">
      <c r="A10" s="22" t="s">
        <v>86</v>
      </c>
      <c r="B10" s="123">
        <v>6647</v>
      </c>
      <c r="C10" s="123">
        <v>3168</v>
      </c>
      <c r="D10" s="123">
        <v>3479</v>
      </c>
      <c r="E10" s="123">
        <v>5070</v>
      </c>
      <c r="F10" s="123">
        <v>2481</v>
      </c>
      <c r="G10" s="123">
        <v>2589</v>
      </c>
      <c r="H10" s="123">
        <v>1577</v>
      </c>
      <c r="I10" s="123">
        <v>687</v>
      </c>
      <c r="J10" s="123">
        <v>890</v>
      </c>
      <c r="K10" s="21"/>
      <c r="L10" s="21"/>
      <c r="M10" s="30"/>
      <c r="N10" s="30"/>
    </row>
    <row r="11" spans="1:14" ht="15" customHeight="1" x14ac:dyDescent="0.25">
      <c r="A11" s="19" t="s">
        <v>87</v>
      </c>
      <c r="B11" s="123">
        <v>2660</v>
      </c>
      <c r="C11" s="123">
        <v>1244</v>
      </c>
      <c r="D11" s="123">
        <v>1416</v>
      </c>
      <c r="E11" s="123">
        <v>1789</v>
      </c>
      <c r="F11" s="123">
        <v>909</v>
      </c>
      <c r="G11" s="123">
        <v>880</v>
      </c>
      <c r="H11" s="123">
        <v>871</v>
      </c>
      <c r="I11" s="123">
        <v>335</v>
      </c>
      <c r="J11" s="123">
        <v>536</v>
      </c>
      <c r="K11" s="21"/>
      <c r="L11" s="21"/>
      <c r="M11" s="30"/>
      <c r="N11" s="30"/>
    </row>
    <row r="12" spans="1:14" ht="15" customHeight="1" x14ac:dyDescent="0.25">
      <c r="A12" s="22" t="s">
        <v>88</v>
      </c>
      <c r="B12" s="123">
        <v>1135</v>
      </c>
      <c r="C12" s="123">
        <v>571</v>
      </c>
      <c r="D12" s="123">
        <v>564</v>
      </c>
      <c r="E12" s="123">
        <v>845</v>
      </c>
      <c r="F12" s="123">
        <v>440</v>
      </c>
      <c r="G12" s="123">
        <v>405</v>
      </c>
      <c r="H12" s="123">
        <v>290</v>
      </c>
      <c r="I12" s="123">
        <v>131</v>
      </c>
      <c r="J12" s="123">
        <v>159</v>
      </c>
      <c r="K12" s="21"/>
      <c r="L12" s="21"/>
      <c r="M12" s="30"/>
      <c r="N12" s="30"/>
    </row>
    <row r="13" spans="1:14" ht="15" customHeight="1" x14ac:dyDescent="0.25">
      <c r="A13" s="22" t="s">
        <v>89</v>
      </c>
      <c r="B13" s="123">
        <v>3019</v>
      </c>
      <c r="C13" s="123">
        <v>1470</v>
      </c>
      <c r="D13" s="123">
        <v>1549</v>
      </c>
      <c r="E13" s="123">
        <v>2366</v>
      </c>
      <c r="F13" s="123">
        <v>1192</v>
      </c>
      <c r="G13" s="123">
        <v>1174</v>
      </c>
      <c r="H13" s="123">
        <v>653</v>
      </c>
      <c r="I13" s="123">
        <v>278</v>
      </c>
      <c r="J13" s="123">
        <v>375</v>
      </c>
      <c r="K13" s="21"/>
      <c r="L13" s="21"/>
      <c r="M13" s="30"/>
      <c r="N13" s="30"/>
    </row>
    <row r="14" spans="1:14" ht="15" customHeight="1" x14ac:dyDescent="0.25">
      <c r="A14" s="22" t="s">
        <v>90</v>
      </c>
      <c r="B14" s="123">
        <v>3197</v>
      </c>
      <c r="C14" s="123">
        <v>1599</v>
      </c>
      <c r="D14" s="123">
        <v>1598</v>
      </c>
      <c r="E14" s="123">
        <v>2769</v>
      </c>
      <c r="F14" s="123">
        <v>1464</v>
      </c>
      <c r="G14" s="123">
        <v>1305</v>
      </c>
      <c r="H14" s="123">
        <v>428</v>
      </c>
      <c r="I14" s="123">
        <v>135</v>
      </c>
      <c r="J14" s="123">
        <v>293</v>
      </c>
      <c r="K14" s="21"/>
      <c r="L14" s="21"/>
      <c r="M14" s="30"/>
      <c r="N14" s="30"/>
    </row>
    <row r="15" spans="1:14" ht="15" customHeight="1" x14ac:dyDescent="0.25">
      <c r="A15" s="19" t="s">
        <v>91</v>
      </c>
      <c r="B15" s="123">
        <v>188</v>
      </c>
      <c r="C15" s="123">
        <v>89</v>
      </c>
      <c r="D15" s="123">
        <v>99</v>
      </c>
      <c r="E15" s="123">
        <v>180</v>
      </c>
      <c r="F15" s="123">
        <v>84</v>
      </c>
      <c r="G15" s="123">
        <v>96</v>
      </c>
      <c r="H15" s="123">
        <v>8</v>
      </c>
      <c r="I15" s="123">
        <v>5</v>
      </c>
      <c r="J15" s="123">
        <v>3</v>
      </c>
      <c r="K15" s="21"/>
      <c r="L15" s="21"/>
      <c r="M15" s="30"/>
      <c r="N15" s="30"/>
    </row>
    <row r="16" spans="1:14" ht="15" customHeight="1" x14ac:dyDescent="0.25">
      <c r="A16" s="22" t="s">
        <v>92</v>
      </c>
      <c r="B16" s="123">
        <v>2533</v>
      </c>
      <c r="C16" s="123">
        <v>1187</v>
      </c>
      <c r="D16" s="123">
        <v>1346</v>
      </c>
      <c r="E16" s="123">
        <v>1750</v>
      </c>
      <c r="F16" s="123">
        <v>859</v>
      </c>
      <c r="G16" s="123">
        <v>891</v>
      </c>
      <c r="H16" s="123">
        <v>783</v>
      </c>
      <c r="I16" s="123">
        <v>328</v>
      </c>
      <c r="J16" s="123">
        <v>455</v>
      </c>
      <c r="K16" s="21"/>
      <c r="L16" s="21"/>
      <c r="M16" s="30"/>
      <c r="N16" s="30"/>
    </row>
    <row r="17" spans="1:26" ht="15" customHeight="1" x14ac:dyDescent="0.25">
      <c r="A17" s="22" t="s">
        <v>93</v>
      </c>
      <c r="B17" s="123">
        <v>1179</v>
      </c>
      <c r="C17" s="123">
        <v>574</v>
      </c>
      <c r="D17" s="123">
        <v>605</v>
      </c>
      <c r="E17" s="123">
        <v>962</v>
      </c>
      <c r="F17" s="123">
        <v>493</v>
      </c>
      <c r="G17" s="123">
        <v>469</v>
      </c>
      <c r="H17" s="123">
        <v>217</v>
      </c>
      <c r="I17" s="123">
        <v>81</v>
      </c>
      <c r="J17" s="123">
        <v>136</v>
      </c>
      <c r="K17" s="21"/>
      <c r="L17" s="21"/>
      <c r="M17" s="30"/>
      <c r="N17" s="30"/>
    </row>
    <row r="18" spans="1:26" ht="15" customHeight="1" x14ac:dyDescent="0.25">
      <c r="A18" s="23" t="s">
        <v>94</v>
      </c>
      <c r="B18" s="123">
        <v>3252</v>
      </c>
      <c r="C18" s="123">
        <v>1611</v>
      </c>
      <c r="D18" s="123">
        <v>1641</v>
      </c>
      <c r="E18" s="123">
        <v>4019</v>
      </c>
      <c r="F18" s="123">
        <v>1981</v>
      </c>
      <c r="G18" s="123">
        <v>2038</v>
      </c>
      <c r="H18" s="123">
        <v>-767</v>
      </c>
      <c r="I18" s="123">
        <v>-370</v>
      </c>
      <c r="J18" s="123">
        <v>-397</v>
      </c>
      <c r="K18" s="21"/>
      <c r="L18" s="21"/>
      <c r="M18" s="30"/>
      <c r="N18" s="30"/>
    </row>
    <row r="19" spans="1:26" ht="15" customHeight="1" x14ac:dyDescent="0.25">
      <c r="A19" s="22" t="s">
        <v>95</v>
      </c>
      <c r="B19" s="123">
        <v>1067</v>
      </c>
      <c r="C19" s="123">
        <v>530</v>
      </c>
      <c r="D19" s="123">
        <v>537</v>
      </c>
      <c r="E19" s="123">
        <v>1004</v>
      </c>
      <c r="F19" s="123">
        <v>482</v>
      </c>
      <c r="G19" s="123">
        <v>522</v>
      </c>
      <c r="H19" s="123">
        <v>63</v>
      </c>
      <c r="I19" s="123">
        <v>48</v>
      </c>
      <c r="J19" s="123">
        <v>15</v>
      </c>
      <c r="K19" s="21"/>
      <c r="L19" s="21"/>
      <c r="M19" s="30"/>
      <c r="N19" s="30"/>
    </row>
    <row r="20" spans="1:26" ht="15" customHeight="1" x14ac:dyDescent="0.25">
      <c r="A20" s="22" t="s">
        <v>96</v>
      </c>
      <c r="B20" s="123">
        <v>795</v>
      </c>
      <c r="C20" s="123">
        <v>387</v>
      </c>
      <c r="D20" s="123">
        <v>408</v>
      </c>
      <c r="E20" s="123">
        <v>677</v>
      </c>
      <c r="F20" s="123">
        <v>322</v>
      </c>
      <c r="G20" s="123">
        <v>355</v>
      </c>
      <c r="H20" s="123">
        <v>118</v>
      </c>
      <c r="I20" s="123">
        <v>65</v>
      </c>
      <c r="J20" s="123">
        <v>53</v>
      </c>
      <c r="K20" s="21"/>
      <c r="L20" s="21"/>
      <c r="M20" s="30"/>
      <c r="N20" s="30"/>
    </row>
    <row r="21" spans="1:26" ht="15" customHeight="1" x14ac:dyDescent="0.25">
      <c r="A21" s="22" t="s">
        <v>97</v>
      </c>
      <c r="B21" s="123">
        <v>587</v>
      </c>
      <c r="C21" s="123">
        <v>293</v>
      </c>
      <c r="D21" s="123">
        <v>294</v>
      </c>
      <c r="E21" s="123">
        <v>554</v>
      </c>
      <c r="F21" s="123">
        <v>286</v>
      </c>
      <c r="G21" s="123">
        <v>268</v>
      </c>
      <c r="H21" s="123">
        <v>33</v>
      </c>
      <c r="I21" s="123">
        <v>7</v>
      </c>
      <c r="J21" s="123">
        <v>26</v>
      </c>
      <c r="K21" s="21"/>
      <c r="L21" s="21"/>
      <c r="M21" s="30"/>
      <c r="N21" s="30"/>
    </row>
    <row r="22" spans="1:26" ht="15" customHeight="1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</row>
    <row r="23" spans="1:26" ht="15" customHeight="1" x14ac:dyDescent="0.25">
      <c r="A23" s="19" t="s">
        <v>25</v>
      </c>
      <c r="B23" s="123">
        <v>59868</v>
      </c>
      <c r="C23" s="123">
        <v>29172</v>
      </c>
      <c r="D23" s="123">
        <v>30696</v>
      </c>
      <c r="E23" s="123">
        <v>48384</v>
      </c>
      <c r="F23" s="123">
        <v>24056</v>
      </c>
      <c r="G23" s="123">
        <v>24328</v>
      </c>
      <c r="H23" s="123">
        <v>11484</v>
      </c>
      <c r="I23" s="123">
        <v>5116</v>
      </c>
      <c r="J23" s="123">
        <v>6368</v>
      </c>
      <c r="K23" s="21"/>
      <c r="L23" s="21"/>
    </row>
    <row r="24" spans="1:26" ht="15" customHeight="1" x14ac:dyDescent="0.25">
      <c r="A24" s="22"/>
      <c r="B24" s="20"/>
      <c r="C24" s="20"/>
      <c r="D24" s="20"/>
      <c r="E24" s="20"/>
      <c r="F24" s="20"/>
      <c r="G24" s="20"/>
      <c r="H24" s="20">
        <v>0</v>
      </c>
      <c r="I24" s="20">
        <v>0</v>
      </c>
      <c r="J24" s="20">
        <v>0</v>
      </c>
      <c r="K24" s="21"/>
      <c r="L24" s="21"/>
    </row>
    <row r="25" spans="1:26" ht="15" customHeight="1" x14ac:dyDescent="0.25">
      <c r="A25" s="22" t="s">
        <v>26</v>
      </c>
      <c r="B25" s="124">
        <v>30375</v>
      </c>
      <c r="C25" s="124">
        <v>18500</v>
      </c>
      <c r="D25" s="124">
        <v>11875</v>
      </c>
      <c r="E25" s="124">
        <v>22794</v>
      </c>
      <c r="F25" s="124">
        <v>14802</v>
      </c>
      <c r="G25" s="124">
        <v>7992</v>
      </c>
      <c r="H25" s="124">
        <v>7581</v>
      </c>
      <c r="I25" s="124">
        <v>3698</v>
      </c>
      <c r="J25" s="124">
        <v>3883</v>
      </c>
      <c r="K25" s="21"/>
      <c r="L25" s="2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Y25" s="30"/>
      <c r="Z25" s="30"/>
    </row>
    <row r="26" spans="1:26" ht="15" customHeight="1" x14ac:dyDescent="0.25">
      <c r="A26" s="22"/>
      <c r="B26" s="108"/>
      <c r="C26" s="108"/>
      <c r="D26" s="108"/>
      <c r="E26" s="108"/>
      <c r="F26" s="108"/>
      <c r="G26" s="108"/>
      <c r="H26" s="108"/>
      <c r="I26" s="108"/>
      <c r="J26" s="108"/>
      <c r="K26" s="21"/>
      <c r="L26" s="2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Y26" s="30"/>
      <c r="Z26" s="30"/>
    </row>
    <row r="27" spans="1:26" s="25" customFormat="1" ht="15" customHeight="1" x14ac:dyDescent="0.25">
      <c r="A27" s="24" t="s">
        <v>15</v>
      </c>
      <c r="B27" s="109">
        <v>90243</v>
      </c>
      <c r="C27" s="109">
        <v>47672</v>
      </c>
      <c r="D27" s="109">
        <v>42571</v>
      </c>
      <c r="E27" s="109">
        <v>71178</v>
      </c>
      <c r="F27" s="109">
        <v>38858</v>
      </c>
      <c r="G27" s="109">
        <v>32320</v>
      </c>
      <c r="H27" s="109">
        <v>19065</v>
      </c>
      <c r="I27" s="109">
        <v>8814</v>
      </c>
      <c r="J27" s="109">
        <v>10251</v>
      </c>
      <c r="K27" s="21"/>
      <c r="L27" s="21"/>
    </row>
    <row r="28" spans="1:26" ht="15" customHeight="1" x14ac:dyDescent="0.25">
      <c r="A28" s="24"/>
      <c r="B28" s="109"/>
      <c r="C28" s="109"/>
      <c r="D28" s="109"/>
      <c r="E28" s="109"/>
      <c r="F28" s="109"/>
      <c r="G28" s="109"/>
      <c r="H28" s="109"/>
      <c r="I28" s="109"/>
      <c r="J28" s="109"/>
      <c r="K28" s="21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30" customHeight="1" x14ac:dyDescent="0.25">
      <c r="A29" s="199" t="s">
        <v>155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21"/>
      <c r="L29" s="2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Y29" s="30"/>
      <c r="Z29" s="30"/>
    </row>
    <row r="30" spans="1:26" s="30" customFormat="1" ht="30" customHeight="1" x14ac:dyDescent="0.25">
      <c r="A30" s="22" t="s">
        <v>136</v>
      </c>
      <c r="B30" s="108"/>
      <c r="C30" s="108"/>
      <c r="D30" s="108"/>
      <c r="E30" s="108"/>
      <c r="F30" s="108"/>
      <c r="G30" s="108"/>
      <c r="H30" s="109">
        <v>0</v>
      </c>
      <c r="I30" s="109">
        <v>0</v>
      </c>
      <c r="J30" s="109">
        <v>0</v>
      </c>
      <c r="K30" s="21"/>
      <c r="L30" s="21"/>
    </row>
    <row r="31" spans="1:26" ht="15" customHeight="1" x14ac:dyDescent="0.25">
      <c r="A31" s="22" t="s">
        <v>137</v>
      </c>
      <c r="B31" s="124">
        <v>3532</v>
      </c>
      <c r="C31" s="124">
        <v>1724</v>
      </c>
      <c r="D31" s="124">
        <v>1808</v>
      </c>
      <c r="E31" s="124">
        <v>4008</v>
      </c>
      <c r="F31" s="124">
        <v>1954</v>
      </c>
      <c r="G31" s="124">
        <v>2054</v>
      </c>
      <c r="H31" s="124">
        <v>-476</v>
      </c>
      <c r="I31" s="124">
        <v>-230</v>
      </c>
      <c r="J31" s="124">
        <v>-246</v>
      </c>
      <c r="K31" s="21"/>
      <c r="L31" s="2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Y31" s="30"/>
      <c r="Z31" s="30"/>
    </row>
    <row r="32" spans="1:26" ht="15" customHeight="1" x14ac:dyDescent="0.25">
      <c r="A32" s="19" t="s">
        <v>138</v>
      </c>
      <c r="B32" s="124">
        <v>7130</v>
      </c>
      <c r="C32" s="124">
        <v>3576</v>
      </c>
      <c r="D32" s="124">
        <v>3554</v>
      </c>
      <c r="E32" s="124">
        <v>7667</v>
      </c>
      <c r="F32" s="124">
        <v>3729</v>
      </c>
      <c r="G32" s="124">
        <v>3938</v>
      </c>
      <c r="H32" s="124">
        <v>-537</v>
      </c>
      <c r="I32" s="124">
        <v>-153</v>
      </c>
      <c r="J32" s="124">
        <v>-384</v>
      </c>
      <c r="K32" s="21"/>
      <c r="L32" s="2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Y32" s="30"/>
      <c r="Z32" s="30"/>
    </row>
    <row r="33" spans="1:26" ht="15" customHeight="1" x14ac:dyDescent="0.2">
      <c r="A33" s="22" t="s">
        <v>139</v>
      </c>
      <c r="B33" s="124">
        <v>3891</v>
      </c>
      <c r="C33" s="124">
        <v>1936</v>
      </c>
      <c r="D33" s="124">
        <v>1955</v>
      </c>
      <c r="E33" s="124">
        <v>4205</v>
      </c>
      <c r="F33" s="124">
        <v>2071</v>
      </c>
      <c r="G33" s="124">
        <v>2134</v>
      </c>
      <c r="H33" s="124">
        <v>-314</v>
      </c>
      <c r="I33" s="124">
        <v>-135</v>
      </c>
      <c r="J33" s="124">
        <v>-179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Y33" s="30"/>
      <c r="Z33" s="30"/>
    </row>
    <row r="34" spans="1:26" ht="15" customHeight="1" x14ac:dyDescent="0.2">
      <c r="A34" s="22" t="s">
        <v>140</v>
      </c>
      <c r="B34" s="124">
        <v>2117</v>
      </c>
      <c r="C34" s="124">
        <v>1081</v>
      </c>
      <c r="D34" s="124">
        <v>1036</v>
      </c>
      <c r="E34" s="124">
        <v>3263</v>
      </c>
      <c r="F34" s="124">
        <v>1817</v>
      </c>
      <c r="G34" s="124">
        <v>1446</v>
      </c>
      <c r="H34" s="124">
        <v>-1146</v>
      </c>
      <c r="I34" s="124">
        <v>-736</v>
      </c>
      <c r="J34" s="124">
        <v>-410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Y34" s="30"/>
      <c r="Z34" s="30"/>
    </row>
    <row r="35" spans="1:26" ht="15" customHeight="1" x14ac:dyDescent="0.2">
      <c r="A35" s="19" t="s">
        <v>141</v>
      </c>
      <c r="B35" s="124">
        <v>1921</v>
      </c>
      <c r="C35" s="124">
        <v>941</v>
      </c>
      <c r="D35" s="124">
        <v>980</v>
      </c>
      <c r="E35" s="124">
        <v>1806</v>
      </c>
      <c r="F35" s="124">
        <v>863</v>
      </c>
      <c r="G35" s="124">
        <v>943</v>
      </c>
      <c r="H35" s="124">
        <v>115</v>
      </c>
      <c r="I35" s="124">
        <v>78</v>
      </c>
      <c r="J35" s="124">
        <v>37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Y35" s="30"/>
      <c r="Z35" s="30"/>
    </row>
    <row r="36" spans="1:26" ht="15" customHeight="1" x14ac:dyDescent="0.25">
      <c r="A36" s="22" t="s">
        <v>27</v>
      </c>
      <c r="B36" s="124">
        <v>2523</v>
      </c>
      <c r="C36" s="124">
        <v>1266</v>
      </c>
      <c r="D36" s="124">
        <v>1257</v>
      </c>
      <c r="E36" s="124">
        <v>2067</v>
      </c>
      <c r="F36" s="124">
        <v>983</v>
      </c>
      <c r="G36" s="124">
        <v>1084</v>
      </c>
      <c r="H36" s="124">
        <v>456</v>
      </c>
      <c r="I36" s="124">
        <v>283</v>
      </c>
      <c r="J36" s="124">
        <v>173</v>
      </c>
      <c r="K36" s="21"/>
      <c r="L36" s="2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Y36" s="30"/>
      <c r="Z36" s="30"/>
    </row>
    <row r="37" spans="1:26" ht="15" customHeight="1" x14ac:dyDescent="0.25">
      <c r="A37" s="19" t="s">
        <v>142</v>
      </c>
      <c r="B37" s="124">
        <v>2381</v>
      </c>
      <c r="C37" s="124">
        <v>1172</v>
      </c>
      <c r="D37" s="124">
        <v>1209</v>
      </c>
      <c r="E37" s="124">
        <v>2245</v>
      </c>
      <c r="F37" s="124">
        <v>1114</v>
      </c>
      <c r="G37" s="124">
        <v>1131</v>
      </c>
      <c r="H37" s="124">
        <v>136</v>
      </c>
      <c r="I37" s="124">
        <v>58</v>
      </c>
      <c r="J37" s="124">
        <v>78</v>
      </c>
      <c r="K37" s="21"/>
      <c r="L37" s="2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Y37" s="30"/>
      <c r="Z37" s="30"/>
    </row>
    <row r="38" spans="1:26" ht="15" customHeight="1" x14ac:dyDescent="0.2">
      <c r="A38" s="22" t="s">
        <v>143</v>
      </c>
      <c r="B38" s="124">
        <v>3984</v>
      </c>
      <c r="C38" s="124">
        <v>2008</v>
      </c>
      <c r="D38" s="124">
        <v>1976</v>
      </c>
      <c r="E38" s="124">
        <v>3334</v>
      </c>
      <c r="F38" s="124">
        <v>1606</v>
      </c>
      <c r="G38" s="124">
        <v>1728</v>
      </c>
      <c r="H38" s="124">
        <v>650</v>
      </c>
      <c r="I38" s="124">
        <v>402</v>
      </c>
      <c r="J38" s="124">
        <v>248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Y38" s="30"/>
      <c r="Z38" s="30"/>
    </row>
    <row r="39" spans="1:26" ht="15" customHeight="1" x14ac:dyDescent="0.2">
      <c r="A39" s="22" t="s">
        <v>28</v>
      </c>
      <c r="B39" s="124">
        <v>2948</v>
      </c>
      <c r="C39" s="124">
        <v>1478</v>
      </c>
      <c r="D39" s="124">
        <v>1470</v>
      </c>
      <c r="E39" s="124">
        <v>3395</v>
      </c>
      <c r="F39" s="124">
        <v>1695</v>
      </c>
      <c r="G39" s="124">
        <v>1700</v>
      </c>
      <c r="H39" s="124">
        <v>-447</v>
      </c>
      <c r="I39" s="124">
        <v>-217</v>
      </c>
      <c r="J39" s="124">
        <v>-230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Y39" s="30"/>
      <c r="Z39" s="30"/>
    </row>
    <row r="40" spans="1:26" ht="15" customHeight="1" x14ac:dyDescent="0.2">
      <c r="A40" s="19" t="s">
        <v>144</v>
      </c>
      <c r="B40" s="124">
        <v>3776</v>
      </c>
      <c r="C40" s="124">
        <v>1821</v>
      </c>
      <c r="D40" s="124">
        <v>1955</v>
      </c>
      <c r="E40" s="124">
        <v>3093</v>
      </c>
      <c r="F40" s="124">
        <v>1518</v>
      </c>
      <c r="G40" s="124">
        <v>1575</v>
      </c>
      <c r="H40" s="124">
        <v>683</v>
      </c>
      <c r="I40" s="124">
        <v>303</v>
      </c>
      <c r="J40" s="124">
        <v>380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Y40" s="30"/>
      <c r="Z40" s="30"/>
    </row>
    <row r="41" spans="1:26" ht="15" customHeight="1" x14ac:dyDescent="0.25">
      <c r="A41" s="110" t="s">
        <v>145</v>
      </c>
      <c r="B41" s="124">
        <v>7023</v>
      </c>
      <c r="C41" s="124">
        <v>3471</v>
      </c>
      <c r="D41" s="124">
        <v>3552</v>
      </c>
      <c r="E41" s="124">
        <v>6910</v>
      </c>
      <c r="F41" s="124">
        <v>3546</v>
      </c>
      <c r="G41" s="124">
        <v>3364</v>
      </c>
      <c r="H41" s="124">
        <v>113</v>
      </c>
      <c r="I41" s="124">
        <v>-75</v>
      </c>
      <c r="J41" s="124">
        <v>188</v>
      </c>
      <c r="K41" s="21"/>
      <c r="L41" s="21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Y41" s="30"/>
      <c r="Z41" s="30"/>
    </row>
    <row r="42" spans="1:26" ht="15" customHeight="1" x14ac:dyDescent="0.25">
      <c r="A42" s="19" t="s">
        <v>146</v>
      </c>
      <c r="B42" s="124">
        <v>5544</v>
      </c>
      <c r="C42" s="124">
        <v>2756</v>
      </c>
      <c r="D42" s="124">
        <v>2788</v>
      </c>
      <c r="E42" s="124">
        <v>4310</v>
      </c>
      <c r="F42" s="124">
        <v>2169</v>
      </c>
      <c r="G42" s="124">
        <v>2141</v>
      </c>
      <c r="H42" s="124">
        <v>1234</v>
      </c>
      <c r="I42" s="124">
        <v>587</v>
      </c>
      <c r="J42" s="124">
        <v>647</v>
      </c>
      <c r="K42" s="21"/>
      <c r="L42" s="21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Y42" s="30"/>
      <c r="Z42" s="30"/>
    </row>
    <row r="43" spans="1:26" ht="15" customHeight="1" x14ac:dyDescent="0.2">
      <c r="A43" s="22" t="s">
        <v>29</v>
      </c>
      <c r="B43" s="124">
        <v>4880</v>
      </c>
      <c r="C43" s="124">
        <v>2509</v>
      </c>
      <c r="D43" s="124">
        <v>2371</v>
      </c>
      <c r="E43" s="124">
        <v>5221</v>
      </c>
      <c r="F43" s="124">
        <v>2690</v>
      </c>
      <c r="G43" s="124">
        <v>2531</v>
      </c>
      <c r="H43" s="124">
        <v>-341</v>
      </c>
      <c r="I43" s="124">
        <v>-181</v>
      </c>
      <c r="J43" s="124">
        <v>-160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Y43" s="30"/>
      <c r="Z43" s="30"/>
    </row>
    <row r="44" spans="1:26" ht="15" customHeight="1" x14ac:dyDescent="0.2">
      <c r="A44" s="22" t="s">
        <v>147</v>
      </c>
      <c r="B44" s="124">
        <v>2405</v>
      </c>
      <c r="C44" s="124">
        <v>1212</v>
      </c>
      <c r="D44" s="124">
        <v>1193</v>
      </c>
      <c r="E44" s="124">
        <v>2240</v>
      </c>
      <c r="F44" s="124">
        <v>1071</v>
      </c>
      <c r="G44" s="124">
        <v>1169</v>
      </c>
      <c r="H44" s="124">
        <v>165</v>
      </c>
      <c r="I44" s="124">
        <v>141</v>
      </c>
      <c r="J44" s="124">
        <v>24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Y44" s="30"/>
      <c r="Z44" s="30"/>
    </row>
    <row r="45" spans="1:26" ht="15" customHeight="1" x14ac:dyDescent="0.2">
      <c r="A45" s="111" t="s">
        <v>30</v>
      </c>
      <c r="B45" s="125">
        <v>2879</v>
      </c>
      <c r="C45" s="125">
        <v>1429</v>
      </c>
      <c r="D45" s="125">
        <v>1450</v>
      </c>
      <c r="E45" s="125">
        <v>3170</v>
      </c>
      <c r="F45" s="125">
        <v>1554</v>
      </c>
      <c r="G45" s="125">
        <v>1616</v>
      </c>
      <c r="H45" s="125">
        <v>-291</v>
      </c>
      <c r="I45" s="125">
        <v>-125</v>
      </c>
      <c r="J45" s="125">
        <v>-166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Y45" s="30"/>
      <c r="Z45" s="30"/>
    </row>
  </sheetData>
  <mergeCells count="7">
    <mergeCell ref="A29:J29"/>
    <mergeCell ref="A1:J1"/>
    <mergeCell ref="A2:J2"/>
    <mergeCell ref="H4:J4"/>
    <mergeCell ref="B4:D4"/>
    <mergeCell ref="E4:G4"/>
    <mergeCell ref="A4:A5"/>
  </mergeCells>
  <conditionalFormatting sqref="A7">
    <cfRule type="expression" dxfId="111" priority="753">
      <formula>MOD(ROW(),2)=1</formula>
    </cfRule>
  </conditionalFormatting>
  <conditionalFormatting sqref="A13">
    <cfRule type="expression" dxfId="110" priority="746">
      <formula>MOD(ROW(),2)=1</formula>
    </cfRule>
  </conditionalFormatting>
  <conditionalFormatting sqref="A14">
    <cfRule type="expression" dxfId="109" priority="745">
      <formula>MOD(ROW(),2)=1</formula>
    </cfRule>
  </conditionalFormatting>
  <conditionalFormatting sqref="A23">
    <cfRule type="expression" dxfId="108" priority="774">
      <formula>MOD(ROW(),2)=1</formula>
    </cfRule>
  </conditionalFormatting>
  <conditionalFormatting sqref="A22 A24">
    <cfRule type="expression" dxfId="107" priority="773">
      <formula>MOD(ROW(),2)=1</formula>
    </cfRule>
  </conditionalFormatting>
  <conditionalFormatting sqref="A6 A8">
    <cfRule type="expression" dxfId="106" priority="752">
      <formula>MOD(ROW(),2)=1</formula>
    </cfRule>
  </conditionalFormatting>
  <conditionalFormatting sqref="A9">
    <cfRule type="expression" dxfId="105" priority="751">
      <formula>MOD(ROW(),2)=1</formula>
    </cfRule>
  </conditionalFormatting>
  <conditionalFormatting sqref="A10">
    <cfRule type="expression" dxfId="104" priority="750">
      <formula>MOD(ROW(),2)=1</formula>
    </cfRule>
  </conditionalFormatting>
  <conditionalFormatting sqref="A9">
    <cfRule type="expression" dxfId="103" priority="749">
      <formula>MOD(ROW(),2)=1</formula>
    </cfRule>
  </conditionalFormatting>
  <conditionalFormatting sqref="A11">
    <cfRule type="expression" dxfId="102" priority="748">
      <formula>MOD(ROW(),2)=1</formula>
    </cfRule>
  </conditionalFormatting>
  <conditionalFormatting sqref="A12">
    <cfRule type="expression" dxfId="101" priority="747">
      <formula>MOD(ROW(),2)=1</formula>
    </cfRule>
  </conditionalFormatting>
  <conditionalFormatting sqref="A13">
    <cfRule type="expression" dxfId="100" priority="744">
      <formula>MOD(ROW(),2)=1</formula>
    </cfRule>
  </conditionalFormatting>
  <conditionalFormatting sqref="A15">
    <cfRule type="expression" dxfId="99" priority="743">
      <formula>MOD(ROW(),2)=1</formula>
    </cfRule>
  </conditionalFormatting>
  <conditionalFormatting sqref="A16">
    <cfRule type="expression" dxfId="98" priority="742">
      <formula>MOD(ROW(),2)=1</formula>
    </cfRule>
  </conditionalFormatting>
  <conditionalFormatting sqref="A17">
    <cfRule type="expression" dxfId="97" priority="741">
      <formula>MOD(ROW(),2)=1</formula>
    </cfRule>
  </conditionalFormatting>
  <conditionalFormatting sqref="A17">
    <cfRule type="expression" dxfId="96" priority="739">
      <formula>MOD(ROW(),2)=1</formula>
    </cfRule>
  </conditionalFormatting>
  <conditionalFormatting sqref="A20">
    <cfRule type="expression" dxfId="95" priority="736">
      <formula>MOD(ROW(),2)=1</formula>
    </cfRule>
  </conditionalFormatting>
  <conditionalFormatting sqref="A19">
    <cfRule type="expression" dxfId="94" priority="735">
      <formula>MOD(ROW(),2)=1</formula>
    </cfRule>
  </conditionalFormatting>
  <conditionalFormatting sqref="A19">
    <cfRule type="expression" dxfId="93" priority="734">
      <formula>MOD(ROW(),2)=1</formula>
    </cfRule>
  </conditionalFormatting>
  <conditionalFormatting sqref="A21">
    <cfRule type="expression" dxfId="92" priority="733">
      <formula>MOD(ROW(),2)=1</formula>
    </cfRule>
  </conditionalFormatting>
  <conditionalFormatting sqref="A21">
    <cfRule type="expression" dxfId="91" priority="732">
      <formula>MOD(ROW(),2)=1</formula>
    </cfRule>
  </conditionalFormatting>
  <conditionalFormatting sqref="A18">
    <cfRule type="expression" dxfId="90" priority="676">
      <formula>MOD(ROW(),2)=1</formula>
    </cfRule>
  </conditionalFormatting>
  <conditionalFormatting sqref="H22:I24">
    <cfRule type="expression" dxfId="89" priority="437">
      <formula>MOD(ROW(),2)=1</formula>
    </cfRule>
  </conditionalFormatting>
  <conditionalFormatting sqref="J22:J24">
    <cfRule type="expression" dxfId="88" priority="436">
      <formula>MOD(ROW(),2)=1</formula>
    </cfRule>
  </conditionalFormatting>
  <conditionalFormatting sqref="I11">
    <cfRule type="expression" dxfId="87" priority="326">
      <formula>MOD(ROW(),2)=1</formula>
    </cfRule>
  </conditionalFormatting>
  <conditionalFormatting sqref="J11">
    <cfRule type="expression" dxfId="86" priority="325">
      <formula>MOD(ROW(),2)=1</formula>
    </cfRule>
  </conditionalFormatting>
  <conditionalFormatting sqref="I12">
    <cfRule type="expression" dxfId="85" priority="322">
      <formula>MOD(ROW(),2)=1</formula>
    </cfRule>
  </conditionalFormatting>
  <conditionalFormatting sqref="J12">
    <cfRule type="expression" dxfId="84" priority="321">
      <formula>MOD(ROW(),2)=1</formula>
    </cfRule>
  </conditionalFormatting>
  <conditionalFormatting sqref="I13">
    <cfRule type="expression" dxfId="83" priority="318">
      <formula>MOD(ROW(),2)=1</formula>
    </cfRule>
  </conditionalFormatting>
  <conditionalFormatting sqref="J13">
    <cfRule type="expression" dxfId="82" priority="317">
      <formula>MOD(ROW(),2)=1</formula>
    </cfRule>
  </conditionalFormatting>
  <conditionalFormatting sqref="I14">
    <cfRule type="expression" dxfId="81" priority="314">
      <formula>MOD(ROW(),2)=1</formula>
    </cfRule>
  </conditionalFormatting>
  <conditionalFormatting sqref="J14">
    <cfRule type="expression" dxfId="80" priority="313">
      <formula>MOD(ROW(),2)=1</formula>
    </cfRule>
  </conditionalFormatting>
  <conditionalFormatting sqref="I15">
    <cfRule type="expression" dxfId="79" priority="310">
      <formula>MOD(ROW(),2)=1</formula>
    </cfRule>
  </conditionalFormatting>
  <conditionalFormatting sqref="J15">
    <cfRule type="expression" dxfId="78" priority="309">
      <formula>MOD(ROW(),2)=1</formula>
    </cfRule>
  </conditionalFormatting>
  <conditionalFormatting sqref="I16">
    <cfRule type="expression" dxfId="77" priority="306">
      <formula>MOD(ROW(),2)=1</formula>
    </cfRule>
  </conditionalFormatting>
  <conditionalFormatting sqref="J16">
    <cfRule type="expression" dxfId="76" priority="305">
      <formula>MOD(ROW(),2)=1</formula>
    </cfRule>
  </conditionalFormatting>
  <conditionalFormatting sqref="I7">
    <cfRule type="expression" dxfId="75" priority="342">
      <formula>MOD(ROW(),2)=1</formula>
    </cfRule>
  </conditionalFormatting>
  <conditionalFormatting sqref="J7">
    <cfRule type="expression" dxfId="74" priority="341">
      <formula>MOD(ROW(),2)=1</formula>
    </cfRule>
  </conditionalFormatting>
  <conditionalFormatting sqref="I8">
    <cfRule type="expression" dxfId="73" priority="338">
      <formula>MOD(ROW(),2)=1</formula>
    </cfRule>
  </conditionalFormatting>
  <conditionalFormatting sqref="J8">
    <cfRule type="expression" dxfId="72" priority="337">
      <formula>MOD(ROW(),2)=1</formula>
    </cfRule>
  </conditionalFormatting>
  <conditionalFormatting sqref="I9">
    <cfRule type="expression" dxfId="71" priority="334">
      <formula>MOD(ROW(),2)=1</formula>
    </cfRule>
  </conditionalFormatting>
  <conditionalFormatting sqref="J9">
    <cfRule type="expression" dxfId="70" priority="333">
      <formula>MOD(ROW(),2)=1</formula>
    </cfRule>
  </conditionalFormatting>
  <conditionalFormatting sqref="I10">
    <cfRule type="expression" dxfId="69" priority="330">
      <formula>MOD(ROW(),2)=1</formula>
    </cfRule>
  </conditionalFormatting>
  <conditionalFormatting sqref="J10">
    <cfRule type="expression" dxfId="68" priority="329">
      <formula>MOD(ROW(),2)=1</formula>
    </cfRule>
  </conditionalFormatting>
  <conditionalFormatting sqref="I17">
    <cfRule type="expression" dxfId="67" priority="302">
      <formula>MOD(ROW(),2)=1</formula>
    </cfRule>
  </conditionalFormatting>
  <conditionalFormatting sqref="J17">
    <cfRule type="expression" dxfId="66" priority="301">
      <formula>MOD(ROW(),2)=1</formula>
    </cfRule>
  </conditionalFormatting>
  <conditionalFormatting sqref="I18">
    <cfRule type="expression" dxfId="65" priority="298">
      <formula>MOD(ROW(),2)=1</formula>
    </cfRule>
  </conditionalFormatting>
  <conditionalFormatting sqref="J18">
    <cfRule type="expression" dxfId="64" priority="297">
      <formula>MOD(ROW(),2)=1</formula>
    </cfRule>
  </conditionalFormatting>
  <conditionalFormatting sqref="I19">
    <cfRule type="expression" dxfId="63" priority="294">
      <formula>MOD(ROW(),2)=1</formula>
    </cfRule>
  </conditionalFormatting>
  <conditionalFormatting sqref="J19">
    <cfRule type="expression" dxfId="62" priority="293">
      <formula>MOD(ROW(),2)=1</formula>
    </cfRule>
  </conditionalFormatting>
  <conditionalFormatting sqref="I20">
    <cfRule type="expression" dxfId="61" priority="290">
      <formula>MOD(ROW(),2)=1</formula>
    </cfRule>
  </conditionalFormatting>
  <conditionalFormatting sqref="J20">
    <cfRule type="expression" dxfId="60" priority="289">
      <formula>MOD(ROW(),2)=1</formula>
    </cfRule>
  </conditionalFormatting>
  <conditionalFormatting sqref="I21">
    <cfRule type="expression" dxfId="59" priority="286">
      <formula>MOD(ROW(),2)=1</formula>
    </cfRule>
  </conditionalFormatting>
  <conditionalFormatting sqref="J21">
    <cfRule type="expression" dxfId="58" priority="285">
      <formula>MOD(ROW(),2)=1</formula>
    </cfRule>
  </conditionalFormatting>
  <conditionalFormatting sqref="B7:G24">
    <cfRule type="expression" dxfId="57" priority="146">
      <formula>MOD(ROW(),2)=1</formula>
    </cfRule>
  </conditionalFormatting>
  <conditionalFormatting sqref="H6:I6">
    <cfRule type="expression" dxfId="56" priority="48">
      <formula>MOD(ROW(),2)=1</formula>
    </cfRule>
  </conditionalFormatting>
  <conditionalFormatting sqref="J6">
    <cfRule type="expression" dxfId="55" priority="47">
      <formula>MOD(ROW(),2)=1</formula>
    </cfRule>
  </conditionalFormatting>
  <conditionalFormatting sqref="B6:G6">
    <cfRule type="expression" dxfId="54" priority="46">
      <formula>MOD(ROW(),2)=1</formula>
    </cfRule>
  </conditionalFormatting>
  <conditionalFormatting sqref="H7:H21">
    <cfRule type="expression" dxfId="53" priority="45">
      <formula>MOD(ROW(),2)=1</formula>
    </cfRule>
  </conditionalFormatting>
  <conditionalFormatting sqref="A31 A27:A28">
    <cfRule type="expression" dxfId="52" priority="44">
      <formula>MOD(ROW(),2)=1</formula>
    </cfRule>
  </conditionalFormatting>
  <conditionalFormatting sqref="A32 A34">
    <cfRule type="expression" dxfId="51" priority="43">
      <formula>MOD(ROW(),2)=1</formula>
    </cfRule>
  </conditionalFormatting>
  <conditionalFormatting sqref="A33">
    <cfRule type="expression" dxfId="50" priority="42">
      <formula>MOD(ROW(),2)=1</formula>
    </cfRule>
  </conditionalFormatting>
  <conditionalFormatting sqref="A32">
    <cfRule type="expression" dxfId="49" priority="41">
      <formula>MOD(ROW(),2)=1</formula>
    </cfRule>
  </conditionalFormatting>
  <conditionalFormatting sqref="A25">
    <cfRule type="expression" dxfId="48" priority="40">
      <formula>MOD(ROW(),2)=1</formula>
    </cfRule>
  </conditionalFormatting>
  <conditionalFormatting sqref="A26">
    <cfRule type="expression" dxfId="47" priority="39">
      <formula>MOD(ROW(),2)=1</formula>
    </cfRule>
  </conditionalFormatting>
  <conditionalFormatting sqref="A25">
    <cfRule type="expression" dxfId="46" priority="38">
      <formula>MOD(ROW(),2)=1</formula>
    </cfRule>
  </conditionalFormatting>
  <conditionalFormatting sqref="A30:G30">
    <cfRule type="expression" dxfId="45" priority="37">
      <formula>MOD(ROW(),2)=1</formula>
    </cfRule>
  </conditionalFormatting>
  <conditionalFormatting sqref="A30:G30">
    <cfRule type="expression" dxfId="44" priority="36">
      <formula>MOD(ROW(),2)=1</formula>
    </cfRule>
  </conditionalFormatting>
  <conditionalFormatting sqref="A35">
    <cfRule type="expression" dxfId="43" priority="35">
      <formula>MOD(ROW(),2)=1</formula>
    </cfRule>
  </conditionalFormatting>
  <conditionalFormatting sqref="J34">
    <cfRule type="expression" dxfId="42" priority="29">
      <formula>MOD(ROW(),2)=1</formula>
    </cfRule>
  </conditionalFormatting>
  <conditionalFormatting sqref="H33:I33 H35:I35 H30:I31">
    <cfRule type="expression" dxfId="41" priority="34">
      <formula>MOD(ROW(),2)=1</formula>
    </cfRule>
  </conditionalFormatting>
  <conditionalFormatting sqref="J33 J35 J30:J31">
    <cfRule type="expression" dxfId="40" priority="33">
      <formula>MOD(ROW(),2)=1</formula>
    </cfRule>
  </conditionalFormatting>
  <conditionalFormatting sqref="H32:I32">
    <cfRule type="expression" dxfId="39" priority="32">
      <formula>MOD(ROW(),2)=1</formula>
    </cfRule>
  </conditionalFormatting>
  <conditionalFormatting sqref="J32">
    <cfRule type="expression" dxfId="38" priority="31">
      <formula>MOD(ROW(),2)=1</formula>
    </cfRule>
  </conditionalFormatting>
  <conditionalFormatting sqref="H34:I34">
    <cfRule type="expression" dxfId="37" priority="30">
      <formula>MOD(ROW(),2)=1</formula>
    </cfRule>
  </conditionalFormatting>
  <conditionalFormatting sqref="H25:I25">
    <cfRule type="expression" dxfId="36" priority="28">
      <formula>MOD(ROW(),2)=1</formula>
    </cfRule>
  </conditionalFormatting>
  <conditionalFormatting sqref="J25">
    <cfRule type="expression" dxfId="35" priority="27">
      <formula>MOD(ROW(),2)=1</formula>
    </cfRule>
  </conditionalFormatting>
  <conditionalFormatting sqref="B25:G26 B27:J28 H26:J26">
    <cfRule type="expression" dxfId="34" priority="26">
      <formula>MOD(ROW(),2)=1</formula>
    </cfRule>
  </conditionalFormatting>
  <conditionalFormatting sqref="B31:G35">
    <cfRule type="expression" dxfId="33" priority="25">
      <formula>MOD(ROW(),2)=1</formula>
    </cfRule>
  </conditionalFormatting>
  <conditionalFormatting sqref="A36">
    <cfRule type="expression" dxfId="32" priority="24">
      <formula>MOD(ROW(),2)=1</formula>
    </cfRule>
  </conditionalFormatting>
  <conditionalFormatting sqref="A37 A39">
    <cfRule type="expression" dxfId="31" priority="23">
      <formula>MOD(ROW(),2)=1</formula>
    </cfRule>
  </conditionalFormatting>
  <conditionalFormatting sqref="A38">
    <cfRule type="expression" dxfId="30" priority="22">
      <formula>MOD(ROW(),2)=1</formula>
    </cfRule>
  </conditionalFormatting>
  <conditionalFormatting sqref="A37">
    <cfRule type="expression" dxfId="29" priority="21">
      <formula>MOD(ROW(),2)=1</formula>
    </cfRule>
  </conditionalFormatting>
  <conditionalFormatting sqref="A40">
    <cfRule type="expression" dxfId="28" priority="20">
      <formula>MOD(ROW(),2)=1</formula>
    </cfRule>
  </conditionalFormatting>
  <conditionalFormatting sqref="J39">
    <cfRule type="expression" dxfId="27" priority="14">
      <formula>MOD(ROW(),2)=1</formula>
    </cfRule>
  </conditionalFormatting>
  <conditionalFormatting sqref="H38:I38 H40:I40 H36:I36">
    <cfRule type="expression" dxfId="26" priority="19">
      <formula>MOD(ROW(),2)=1</formula>
    </cfRule>
  </conditionalFormatting>
  <conditionalFormatting sqref="J38 J40 J36">
    <cfRule type="expression" dxfId="25" priority="18">
      <formula>MOD(ROW(),2)=1</formula>
    </cfRule>
  </conditionalFormatting>
  <conditionalFormatting sqref="H37:I37">
    <cfRule type="expression" dxfId="24" priority="17">
      <formula>MOD(ROW(),2)=1</formula>
    </cfRule>
  </conditionalFormatting>
  <conditionalFormatting sqref="J37">
    <cfRule type="expression" dxfId="23" priority="16">
      <formula>MOD(ROW(),2)=1</formula>
    </cfRule>
  </conditionalFormatting>
  <conditionalFormatting sqref="H39:I39">
    <cfRule type="expression" dxfId="22" priority="15">
      <formula>MOD(ROW(),2)=1</formula>
    </cfRule>
  </conditionalFormatting>
  <conditionalFormatting sqref="B36:G40">
    <cfRule type="expression" dxfId="21" priority="13">
      <formula>MOD(ROW(),2)=1</formula>
    </cfRule>
  </conditionalFormatting>
  <conditionalFormatting sqref="A41">
    <cfRule type="expression" dxfId="20" priority="12">
      <formula>MOD(ROW(),2)=1</formula>
    </cfRule>
  </conditionalFormatting>
  <conditionalFormatting sqref="A42 A44">
    <cfRule type="expression" dxfId="19" priority="11">
      <formula>MOD(ROW(),2)=1</formula>
    </cfRule>
  </conditionalFormatting>
  <conditionalFormatting sqref="A43">
    <cfRule type="expression" dxfId="18" priority="10">
      <formula>MOD(ROW(),2)=1</formula>
    </cfRule>
  </conditionalFormatting>
  <conditionalFormatting sqref="A42">
    <cfRule type="expression" dxfId="17" priority="9">
      <formula>MOD(ROW(),2)=1</formula>
    </cfRule>
  </conditionalFormatting>
  <conditionalFormatting sqref="A45">
    <cfRule type="expression" dxfId="16" priority="8">
      <formula>MOD(ROW(),2)=1</formula>
    </cfRule>
  </conditionalFormatting>
  <conditionalFormatting sqref="J44">
    <cfRule type="expression" dxfId="15" priority="2">
      <formula>MOD(ROW(),2)=1</formula>
    </cfRule>
  </conditionalFormatting>
  <conditionalFormatting sqref="H43:I43 H45:I45 H41:I41">
    <cfRule type="expression" dxfId="14" priority="7">
      <formula>MOD(ROW(),2)=1</formula>
    </cfRule>
  </conditionalFormatting>
  <conditionalFormatting sqref="J43 J45 J41">
    <cfRule type="expression" dxfId="13" priority="6">
      <formula>MOD(ROW(),2)=1</formula>
    </cfRule>
  </conditionalFormatting>
  <conditionalFormatting sqref="H42:I42">
    <cfRule type="expression" dxfId="12" priority="5">
      <formula>MOD(ROW(),2)=1</formula>
    </cfRule>
  </conditionalFormatting>
  <conditionalFormatting sqref="J42">
    <cfRule type="expression" dxfId="11" priority="4">
      <formula>MOD(ROW(),2)=1</formula>
    </cfRule>
  </conditionalFormatting>
  <conditionalFormatting sqref="H44:I44">
    <cfRule type="expression" dxfId="10" priority="3">
      <formula>MOD(ROW(),2)=1</formula>
    </cfRule>
  </conditionalFormatting>
  <conditionalFormatting sqref="B41:G45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14" width="8.140625" style="40" customWidth="1"/>
  </cols>
  <sheetData>
    <row r="1" spans="1:15" s="8" customFormat="1" ht="15.6" customHeight="1" x14ac:dyDescent="0.2">
      <c r="A1" s="174" t="s">
        <v>170</v>
      </c>
      <c r="B1" s="174"/>
      <c r="C1" s="174"/>
      <c r="D1" s="174"/>
      <c r="E1" s="174"/>
      <c r="F1" s="174"/>
      <c r="G1" s="174"/>
      <c r="H1" s="174"/>
      <c r="I1" s="174"/>
      <c r="J1" s="174"/>
      <c r="K1" s="40"/>
      <c r="L1" s="40"/>
      <c r="M1" s="40"/>
      <c r="N1" s="40"/>
    </row>
    <row r="2" spans="1:15" s="8" customFormat="1" ht="15.6" customHeight="1" x14ac:dyDescent="0.2">
      <c r="A2" s="174" t="s">
        <v>156</v>
      </c>
      <c r="B2" s="174"/>
      <c r="C2" s="174"/>
      <c r="D2" s="174"/>
      <c r="E2" s="174"/>
      <c r="F2" s="174"/>
      <c r="G2" s="174"/>
      <c r="H2" s="174"/>
      <c r="I2" s="174"/>
      <c r="J2" s="174"/>
      <c r="K2" s="40"/>
      <c r="L2" s="40"/>
      <c r="M2" s="40"/>
      <c r="N2" s="40"/>
    </row>
    <row r="3" spans="1:15" ht="6" customHeight="1" x14ac:dyDescent="0.2"/>
    <row r="4" spans="1:15" ht="15.6" customHeight="1" x14ac:dyDescent="0.2">
      <c r="A4" s="176" t="s">
        <v>56</v>
      </c>
      <c r="B4" s="171" t="s">
        <v>22</v>
      </c>
      <c r="C4" s="203"/>
      <c r="D4" s="204"/>
      <c r="E4" s="171" t="s">
        <v>23</v>
      </c>
      <c r="F4" s="203"/>
      <c r="G4" s="204"/>
      <c r="H4" s="171" t="s">
        <v>113</v>
      </c>
      <c r="I4" s="203"/>
      <c r="J4" s="203"/>
    </row>
    <row r="5" spans="1:15" ht="15.6" customHeight="1" x14ac:dyDescent="0.2">
      <c r="A5" s="177"/>
      <c r="B5" s="172"/>
      <c r="C5" s="205"/>
      <c r="D5" s="191"/>
      <c r="E5" s="172"/>
      <c r="F5" s="205"/>
      <c r="G5" s="191"/>
      <c r="H5" s="172"/>
      <c r="I5" s="205"/>
      <c r="J5" s="205"/>
    </row>
    <row r="6" spans="1:15" ht="15.6" customHeight="1" x14ac:dyDescent="0.2">
      <c r="A6" s="193"/>
      <c r="B6" s="169" t="s">
        <v>114</v>
      </c>
      <c r="C6" s="169" t="s">
        <v>106</v>
      </c>
      <c r="D6" s="169" t="s">
        <v>107</v>
      </c>
      <c r="E6" s="169" t="s">
        <v>114</v>
      </c>
      <c r="F6" s="169" t="s">
        <v>106</v>
      </c>
      <c r="G6" s="169" t="s">
        <v>107</v>
      </c>
      <c r="H6" s="169" t="s">
        <v>114</v>
      </c>
      <c r="I6" s="169" t="s">
        <v>106</v>
      </c>
      <c r="J6" s="171" t="s">
        <v>107</v>
      </c>
    </row>
    <row r="7" spans="1:15" ht="15.6" customHeight="1" x14ac:dyDescent="0.2">
      <c r="A7" s="191"/>
      <c r="B7" s="170"/>
      <c r="C7" s="170"/>
      <c r="D7" s="170"/>
      <c r="E7" s="170"/>
      <c r="F7" s="170"/>
      <c r="G7" s="170"/>
      <c r="H7" s="170"/>
      <c r="I7" s="170"/>
      <c r="J7" s="206"/>
    </row>
    <row r="8" spans="1:15" s="40" customFormat="1" ht="6" customHeight="1" x14ac:dyDescent="0.2">
      <c r="A8" s="106"/>
      <c r="B8" s="104"/>
      <c r="C8" s="104"/>
      <c r="D8" s="104"/>
      <c r="E8" s="104"/>
      <c r="F8" s="104"/>
      <c r="G8" s="104"/>
      <c r="H8" s="104"/>
      <c r="I8" s="104"/>
      <c r="J8" s="104"/>
    </row>
    <row r="9" spans="1:15" ht="15" customHeight="1" x14ac:dyDescent="0.2">
      <c r="A9" s="105" t="s">
        <v>118</v>
      </c>
      <c r="B9" s="126">
        <v>19369</v>
      </c>
      <c r="C9" s="126">
        <v>11858</v>
      </c>
      <c r="D9" s="126">
        <v>7511</v>
      </c>
      <c r="E9" s="126">
        <v>14484</v>
      </c>
      <c r="F9" s="126">
        <v>9217</v>
      </c>
      <c r="G9" s="126">
        <v>5267</v>
      </c>
      <c r="H9" s="127">
        <v>4885</v>
      </c>
      <c r="I9" s="127">
        <v>2641</v>
      </c>
      <c r="J9" s="127">
        <v>2244</v>
      </c>
    </row>
    <row r="10" spans="1:15" ht="15" customHeight="1" x14ac:dyDescent="0.2">
      <c r="A10" s="55" t="s">
        <v>57</v>
      </c>
      <c r="B10" s="47"/>
      <c r="C10" s="47"/>
      <c r="D10" s="47"/>
      <c r="E10" s="47"/>
      <c r="F10" s="47"/>
      <c r="G10" s="47"/>
      <c r="H10" s="49"/>
      <c r="I10" s="49"/>
      <c r="J10" s="49"/>
    </row>
    <row r="11" spans="1:15" ht="26.1" customHeight="1" x14ac:dyDescent="0.2">
      <c r="A11" s="55" t="s">
        <v>119</v>
      </c>
      <c r="B11" s="113">
        <v>15237</v>
      </c>
      <c r="C11" s="113">
        <v>9480</v>
      </c>
      <c r="D11" s="113">
        <v>5757</v>
      </c>
      <c r="E11" s="113">
        <v>11734</v>
      </c>
      <c r="F11" s="113">
        <v>7541</v>
      </c>
      <c r="G11" s="113">
        <v>4193</v>
      </c>
      <c r="H11" s="128">
        <v>3503</v>
      </c>
      <c r="I11" s="128">
        <v>1939</v>
      </c>
      <c r="J11" s="128">
        <v>1564</v>
      </c>
      <c r="O11" s="40"/>
    </row>
    <row r="12" spans="1:15" s="35" customFormat="1" ht="15" customHeight="1" x14ac:dyDescent="0.2">
      <c r="A12" s="55" t="s">
        <v>82</v>
      </c>
      <c r="B12" s="47"/>
      <c r="C12" s="47"/>
      <c r="D12" s="47"/>
      <c r="E12" s="47"/>
      <c r="F12" s="47"/>
      <c r="G12" s="47"/>
      <c r="H12" s="49"/>
      <c r="I12" s="49"/>
      <c r="J12" s="49"/>
      <c r="K12" s="40"/>
      <c r="L12" s="40"/>
      <c r="M12" s="40"/>
      <c r="N12" s="40"/>
    </row>
    <row r="13" spans="1:15" ht="15" customHeight="1" x14ac:dyDescent="0.2">
      <c r="A13" s="55" t="s">
        <v>58</v>
      </c>
      <c r="B13" s="113">
        <v>86</v>
      </c>
      <c r="C13" s="113">
        <v>54</v>
      </c>
      <c r="D13" s="113">
        <v>32</v>
      </c>
      <c r="E13" s="113">
        <v>72</v>
      </c>
      <c r="F13" s="113">
        <v>43</v>
      </c>
      <c r="G13" s="113">
        <v>29</v>
      </c>
      <c r="H13" s="128">
        <v>14</v>
      </c>
      <c r="I13" s="128">
        <v>11</v>
      </c>
      <c r="J13" s="128">
        <v>3</v>
      </c>
    </row>
    <row r="14" spans="1:15" ht="15" customHeight="1" x14ac:dyDescent="0.2">
      <c r="A14" s="55" t="s">
        <v>59</v>
      </c>
      <c r="B14" s="113">
        <v>2216</v>
      </c>
      <c r="C14" s="113">
        <v>1358</v>
      </c>
      <c r="D14" s="113">
        <v>858</v>
      </c>
      <c r="E14" s="113">
        <v>1286</v>
      </c>
      <c r="F14" s="113">
        <v>824</v>
      </c>
      <c r="G14" s="113">
        <v>462</v>
      </c>
      <c r="H14" s="128">
        <v>930</v>
      </c>
      <c r="I14" s="128">
        <v>534</v>
      </c>
      <c r="J14" s="128">
        <v>396</v>
      </c>
    </row>
    <row r="15" spans="1:15" ht="15" customHeight="1" x14ac:dyDescent="0.2">
      <c r="A15" s="55" t="s">
        <v>60</v>
      </c>
      <c r="B15" s="113">
        <v>773</v>
      </c>
      <c r="C15" s="113">
        <v>429</v>
      </c>
      <c r="D15" s="113">
        <v>344</v>
      </c>
      <c r="E15" s="113">
        <v>964</v>
      </c>
      <c r="F15" s="113">
        <v>489</v>
      </c>
      <c r="G15" s="113">
        <v>475</v>
      </c>
      <c r="H15" s="128">
        <v>-191</v>
      </c>
      <c r="I15" s="128">
        <v>-60</v>
      </c>
      <c r="J15" s="128">
        <v>-131</v>
      </c>
    </row>
    <row r="16" spans="1:15" ht="15" customHeight="1" x14ac:dyDescent="0.2">
      <c r="A16" s="55" t="s">
        <v>61</v>
      </c>
      <c r="B16" s="113">
        <v>17</v>
      </c>
      <c r="C16" s="113">
        <v>9</v>
      </c>
      <c r="D16" s="113">
        <v>8</v>
      </c>
      <c r="E16" s="113">
        <v>22</v>
      </c>
      <c r="F16" s="113">
        <v>13</v>
      </c>
      <c r="G16" s="113">
        <v>9</v>
      </c>
      <c r="H16" s="128">
        <v>-5</v>
      </c>
      <c r="I16" s="128">
        <v>-4</v>
      </c>
      <c r="J16" s="128">
        <v>-1</v>
      </c>
    </row>
    <row r="17" spans="1:10" ht="15" customHeight="1" x14ac:dyDescent="0.2">
      <c r="A17" s="55" t="s">
        <v>62</v>
      </c>
      <c r="B17" s="113">
        <v>34</v>
      </c>
      <c r="C17" s="113">
        <v>15</v>
      </c>
      <c r="D17" s="113">
        <v>19</v>
      </c>
      <c r="E17" s="113">
        <v>63</v>
      </c>
      <c r="F17" s="113">
        <v>33</v>
      </c>
      <c r="G17" s="113">
        <v>30</v>
      </c>
      <c r="H17" s="128">
        <v>-29</v>
      </c>
      <c r="I17" s="128">
        <v>-18</v>
      </c>
      <c r="J17" s="128">
        <v>-11</v>
      </c>
    </row>
    <row r="18" spans="1:10" ht="15" customHeight="1" x14ac:dyDescent="0.2">
      <c r="A18" s="55" t="s">
        <v>63</v>
      </c>
      <c r="B18" s="113">
        <v>247</v>
      </c>
      <c r="C18" s="113">
        <v>126</v>
      </c>
      <c r="D18" s="113">
        <v>121</v>
      </c>
      <c r="E18" s="113">
        <v>195</v>
      </c>
      <c r="F18" s="113">
        <v>100</v>
      </c>
      <c r="G18" s="113">
        <v>95</v>
      </c>
      <c r="H18" s="128">
        <v>52</v>
      </c>
      <c r="I18" s="128">
        <v>26</v>
      </c>
      <c r="J18" s="128">
        <v>26</v>
      </c>
    </row>
    <row r="19" spans="1:10" ht="15" customHeight="1" x14ac:dyDescent="0.2">
      <c r="A19" s="55" t="s">
        <v>64</v>
      </c>
      <c r="B19" s="113">
        <v>472</v>
      </c>
      <c r="C19" s="113">
        <v>285</v>
      </c>
      <c r="D19" s="113">
        <v>187</v>
      </c>
      <c r="E19" s="113">
        <v>345</v>
      </c>
      <c r="F19" s="113">
        <v>231</v>
      </c>
      <c r="G19" s="113">
        <v>114</v>
      </c>
      <c r="H19" s="128">
        <v>127</v>
      </c>
      <c r="I19" s="128">
        <v>54</v>
      </c>
      <c r="J19" s="128">
        <v>73</v>
      </c>
    </row>
    <row r="20" spans="1:10" ht="15" customHeight="1" x14ac:dyDescent="0.2">
      <c r="A20" s="55" t="s">
        <v>65</v>
      </c>
      <c r="B20" s="113">
        <v>39</v>
      </c>
      <c r="C20" s="113">
        <v>20</v>
      </c>
      <c r="D20" s="113">
        <v>19</v>
      </c>
      <c r="E20" s="113">
        <v>43</v>
      </c>
      <c r="F20" s="113">
        <v>20</v>
      </c>
      <c r="G20" s="113">
        <v>23</v>
      </c>
      <c r="H20" s="128">
        <v>-4</v>
      </c>
      <c r="I20" s="128">
        <v>0</v>
      </c>
      <c r="J20" s="128">
        <v>-4</v>
      </c>
    </row>
    <row r="21" spans="1:10" ht="15" customHeight="1" x14ac:dyDescent="0.2">
      <c r="A21" s="55" t="s">
        <v>66</v>
      </c>
      <c r="B21" s="113">
        <v>889</v>
      </c>
      <c r="C21" s="113">
        <v>558</v>
      </c>
      <c r="D21" s="113">
        <v>331</v>
      </c>
      <c r="E21" s="113">
        <v>542</v>
      </c>
      <c r="F21" s="113">
        <v>345</v>
      </c>
      <c r="G21" s="113">
        <v>197</v>
      </c>
      <c r="H21" s="128">
        <v>347</v>
      </c>
      <c r="I21" s="128">
        <v>213</v>
      </c>
      <c r="J21" s="128">
        <v>134</v>
      </c>
    </row>
    <row r="22" spans="1:10" ht="15" customHeight="1" x14ac:dyDescent="0.2">
      <c r="A22" s="55" t="s">
        <v>67</v>
      </c>
      <c r="B22" s="113">
        <v>323</v>
      </c>
      <c r="C22" s="113">
        <v>207</v>
      </c>
      <c r="D22" s="113">
        <v>116</v>
      </c>
      <c r="E22" s="113">
        <v>241</v>
      </c>
      <c r="F22" s="113">
        <v>178</v>
      </c>
      <c r="G22" s="113">
        <v>63</v>
      </c>
      <c r="H22" s="128">
        <v>82</v>
      </c>
      <c r="I22" s="128">
        <v>29</v>
      </c>
      <c r="J22" s="128">
        <v>53</v>
      </c>
    </row>
    <row r="23" spans="1:10" ht="15" customHeight="1" x14ac:dyDescent="0.2">
      <c r="A23" s="55" t="s">
        <v>68</v>
      </c>
      <c r="B23" s="113">
        <v>195</v>
      </c>
      <c r="C23" s="113">
        <v>131</v>
      </c>
      <c r="D23" s="113">
        <v>64</v>
      </c>
      <c r="E23" s="113">
        <v>100</v>
      </c>
      <c r="F23" s="113">
        <v>66</v>
      </c>
      <c r="G23" s="113">
        <v>34</v>
      </c>
      <c r="H23" s="128">
        <v>95</v>
      </c>
      <c r="I23" s="128">
        <v>65</v>
      </c>
      <c r="J23" s="128">
        <v>30</v>
      </c>
    </row>
    <row r="24" spans="1:10" ht="15" customHeight="1" x14ac:dyDescent="0.2">
      <c r="A24" s="55" t="s">
        <v>117</v>
      </c>
      <c r="B24" s="113">
        <v>256</v>
      </c>
      <c r="C24" s="113">
        <v>142</v>
      </c>
      <c r="D24" s="113">
        <v>114</v>
      </c>
      <c r="E24" s="113">
        <v>244</v>
      </c>
      <c r="F24" s="113">
        <v>151</v>
      </c>
      <c r="G24" s="113">
        <v>93</v>
      </c>
      <c r="H24" s="128">
        <v>12</v>
      </c>
      <c r="I24" s="128">
        <v>-9</v>
      </c>
      <c r="J24" s="128">
        <v>21</v>
      </c>
    </row>
    <row r="25" spans="1:10" ht="15" customHeight="1" x14ac:dyDescent="0.2">
      <c r="A25" s="55" t="s">
        <v>69</v>
      </c>
      <c r="B25" s="113">
        <v>8</v>
      </c>
      <c r="C25" s="137" t="s">
        <v>14</v>
      </c>
      <c r="D25" s="137" t="s">
        <v>14</v>
      </c>
      <c r="E25" s="113">
        <v>7</v>
      </c>
      <c r="F25" s="137" t="s">
        <v>14</v>
      </c>
      <c r="G25" s="137" t="s">
        <v>14</v>
      </c>
      <c r="H25" s="128">
        <v>1</v>
      </c>
      <c r="I25" s="128">
        <v>2</v>
      </c>
      <c r="J25" s="128">
        <v>-1</v>
      </c>
    </row>
    <row r="26" spans="1:10" ht="15" customHeight="1" x14ac:dyDescent="0.2">
      <c r="A26" s="55" t="s">
        <v>70</v>
      </c>
      <c r="B26" s="113">
        <v>27</v>
      </c>
      <c r="C26" s="113">
        <v>20</v>
      </c>
      <c r="D26" s="113">
        <v>7</v>
      </c>
      <c r="E26" s="113">
        <v>9</v>
      </c>
      <c r="F26" s="113">
        <v>5</v>
      </c>
      <c r="G26" s="113">
        <v>4</v>
      </c>
      <c r="H26" s="128">
        <v>18</v>
      </c>
      <c r="I26" s="128">
        <v>15</v>
      </c>
      <c r="J26" s="128">
        <v>3</v>
      </c>
    </row>
    <row r="27" spans="1:10" ht="15" customHeight="1" x14ac:dyDescent="0.2">
      <c r="A27" s="55" t="s">
        <v>71</v>
      </c>
      <c r="B27" s="113">
        <v>210</v>
      </c>
      <c r="C27" s="113">
        <v>110</v>
      </c>
      <c r="D27" s="113">
        <v>100</v>
      </c>
      <c r="E27" s="113">
        <v>181</v>
      </c>
      <c r="F27" s="113">
        <v>91</v>
      </c>
      <c r="G27" s="113">
        <v>90</v>
      </c>
      <c r="H27" s="128">
        <v>29</v>
      </c>
      <c r="I27" s="128">
        <v>19</v>
      </c>
      <c r="J27" s="128">
        <v>10</v>
      </c>
    </row>
    <row r="28" spans="1:10" ht="15" customHeight="1" x14ac:dyDescent="0.2">
      <c r="A28" s="55" t="s">
        <v>72</v>
      </c>
      <c r="B28" s="113">
        <v>344</v>
      </c>
      <c r="C28" s="113">
        <v>171</v>
      </c>
      <c r="D28" s="113">
        <v>173</v>
      </c>
      <c r="E28" s="113">
        <v>391</v>
      </c>
      <c r="F28" s="113">
        <v>199</v>
      </c>
      <c r="G28" s="113">
        <v>192</v>
      </c>
      <c r="H28" s="128">
        <v>-47</v>
      </c>
      <c r="I28" s="128">
        <v>-28</v>
      </c>
      <c r="J28" s="128">
        <v>-19</v>
      </c>
    </row>
    <row r="29" spans="1:10" ht="15" customHeight="1" x14ac:dyDescent="0.2">
      <c r="A29" s="55" t="s">
        <v>73</v>
      </c>
      <c r="B29" s="113">
        <v>3351</v>
      </c>
      <c r="C29" s="113">
        <v>2255</v>
      </c>
      <c r="D29" s="113">
        <v>1096</v>
      </c>
      <c r="E29" s="113">
        <v>2746</v>
      </c>
      <c r="F29" s="113">
        <v>1937</v>
      </c>
      <c r="G29" s="113">
        <v>809</v>
      </c>
      <c r="H29" s="128">
        <v>605</v>
      </c>
      <c r="I29" s="128">
        <v>318</v>
      </c>
      <c r="J29" s="128">
        <v>287</v>
      </c>
    </row>
    <row r="30" spans="1:10" ht="15" customHeight="1" x14ac:dyDescent="0.2">
      <c r="A30" s="55" t="s">
        <v>74</v>
      </c>
      <c r="B30" s="113">
        <v>163</v>
      </c>
      <c r="C30" s="113">
        <v>106</v>
      </c>
      <c r="D30" s="113">
        <v>57</v>
      </c>
      <c r="E30" s="113">
        <v>156</v>
      </c>
      <c r="F30" s="113">
        <v>97</v>
      </c>
      <c r="G30" s="113">
        <v>59</v>
      </c>
      <c r="H30" s="128">
        <v>7</v>
      </c>
      <c r="I30" s="128">
        <v>9</v>
      </c>
      <c r="J30" s="128">
        <v>-2</v>
      </c>
    </row>
    <row r="31" spans="1:10" ht="15" customHeight="1" x14ac:dyDescent="0.2">
      <c r="A31" s="55" t="s">
        <v>75</v>
      </c>
      <c r="B31" s="113">
        <v>4220</v>
      </c>
      <c r="C31" s="113">
        <v>2688</v>
      </c>
      <c r="D31" s="113">
        <v>1532</v>
      </c>
      <c r="E31" s="113">
        <v>3119</v>
      </c>
      <c r="F31" s="113">
        <v>2154</v>
      </c>
      <c r="G31" s="113">
        <v>965</v>
      </c>
      <c r="H31" s="128">
        <v>1101</v>
      </c>
      <c r="I31" s="128">
        <v>534</v>
      </c>
      <c r="J31" s="128">
        <v>567</v>
      </c>
    </row>
    <row r="32" spans="1:10" ht="15" customHeight="1" x14ac:dyDescent="0.2">
      <c r="A32" s="55" t="s">
        <v>76</v>
      </c>
      <c r="B32" s="113">
        <v>125</v>
      </c>
      <c r="C32" s="113">
        <v>68</v>
      </c>
      <c r="D32" s="113">
        <v>57</v>
      </c>
      <c r="E32" s="113">
        <v>197</v>
      </c>
      <c r="F32" s="113">
        <v>93</v>
      </c>
      <c r="G32" s="113">
        <v>104</v>
      </c>
      <c r="H32" s="128">
        <v>-72</v>
      </c>
      <c r="I32" s="128">
        <v>-25</v>
      </c>
      <c r="J32" s="128">
        <v>-47</v>
      </c>
    </row>
    <row r="33" spans="1:14" ht="15" customHeight="1" x14ac:dyDescent="0.2">
      <c r="A33" s="55" t="s">
        <v>77</v>
      </c>
      <c r="B33" s="113">
        <v>123</v>
      </c>
      <c r="C33" s="113">
        <v>66</v>
      </c>
      <c r="D33" s="113">
        <v>57</v>
      </c>
      <c r="E33" s="113">
        <v>88</v>
      </c>
      <c r="F33" s="113">
        <v>53</v>
      </c>
      <c r="G33" s="113">
        <v>35</v>
      </c>
      <c r="H33" s="128">
        <v>35</v>
      </c>
      <c r="I33" s="128">
        <v>13</v>
      </c>
      <c r="J33" s="128">
        <v>22</v>
      </c>
    </row>
    <row r="34" spans="1:14" ht="15" customHeight="1" x14ac:dyDescent="0.2">
      <c r="A34" s="55" t="s">
        <v>78</v>
      </c>
      <c r="B34" s="113">
        <v>48</v>
      </c>
      <c r="C34" s="113">
        <v>32</v>
      </c>
      <c r="D34" s="113">
        <v>16</v>
      </c>
      <c r="E34" s="113">
        <v>27</v>
      </c>
      <c r="F34" s="113">
        <v>17</v>
      </c>
      <c r="G34" s="113">
        <v>10</v>
      </c>
      <c r="H34" s="128">
        <v>21</v>
      </c>
      <c r="I34" s="128">
        <v>15</v>
      </c>
      <c r="J34" s="128">
        <v>6</v>
      </c>
    </row>
    <row r="35" spans="1:14" ht="15" customHeight="1" x14ac:dyDescent="0.2">
      <c r="A35" s="55" t="s">
        <v>79</v>
      </c>
      <c r="B35" s="113">
        <v>685</v>
      </c>
      <c r="C35" s="113">
        <v>389</v>
      </c>
      <c r="D35" s="113">
        <v>296</v>
      </c>
      <c r="E35" s="113">
        <v>400</v>
      </c>
      <c r="F35" s="113">
        <v>216</v>
      </c>
      <c r="G35" s="113">
        <v>184</v>
      </c>
      <c r="H35" s="128">
        <v>285</v>
      </c>
      <c r="I35" s="128">
        <v>173</v>
      </c>
      <c r="J35" s="128">
        <v>112</v>
      </c>
    </row>
    <row r="36" spans="1:14" ht="15" customHeight="1" x14ac:dyDescent="0.2">
      <c r="A36" s="55" t="s">
        <v>157</v>
      </c>
      <c r="B36" s="113">
        <v>75</v>
      </c>
      <c r="C36" s="113">
        <v>36</v>
      </c>
      <c r="D36" s="113">
        <v>39</v>
      </c>
      <c r="E36" s="113">
        <v>51</v>
      </c>
      <c r="F36" s="113">
        <v>29</v>
      </c>
      <c r="G36" s="113">
        <v>22</v>
      </c>
      <c r="H36" s="128">
        <v>24</v>
      </c>
      <c r="I36" s="128">
        <v>7</v>
      </c>
      <c r="J36" s="128">
        <v>17</v>
      </c>
    </row>
    <row r="37" spans="1:14" ht="15" customHeight="1" x14ac:dyDescent="0.2">
      <c r="A37" s="55" t="s">
        <v>80</v>
      </c>
      <c r="B37" s="113">
        <v>290</v>
      </c>
      <c r="C37" s="113">
        <v>185</v>
      </c>
      <c r="D37" s="113">
        <v>105</v>
      </c>
      <c r="E37" s="113">
        <v>223</v>
      </c>
      <c r="F37" s="113">
        <v>147</v>
      </c>
      <c r="G37" s="113">
        <v>76</v>
      </c>
      <c r="H37" s="128">
        <v>67</v>
      </c>
      <c r="I37" s="128">
        <v>38</v>
      </c>
      <c r="J37" s="128">
        <v>29</v>
      </c>
    </row>
    <row r="38" spans="1:14" ht="15" customHeight="1" x14ac:dyDescent="0.2">
      <c r="A38" s="55" t="s">
        <v>81</v>
      </c>
      <c r="B38" s="113">
        <v>21</v>
      </c>
      <c r="C38" s="113">
        <v>17</v>
      </c>
      <c r="D38" s="113">
        <v>4</v>
      </c>
      <c r="E38" s="113">
        <v>22</v>
      </c>
      <c r="F38" s="113">
        <v>9</v>
      </c>
      <c r="G38" s="113">
        <v>13</v>
      </c>
      <c r="H38" s="128">
        <v>-1</v>
      </c>
      <c r="I38" s="128">
        <v>8</v>
      </c>
      <c r="J38" s="128">
        <v>-9</v>
      </c>
    </row>
    <row r="39" spans="1:14" s="40" customFormat="1" ht="15" customHeight="1" x14ac:dyDescent="0.2">
      <c r="A39" s="55"/>
      <c r="B39" s="47"/>
      <c r="C39" s="47"/>
      <c r="D39" s="47"/>
      <c r="E39" s="47"/>
      <c r="F39" s="47"/>
      <c r="G39" s="47"/>
      <c r="H39" s="49"/>
      <c r="I39" s="49"/>
      <c r="J39" s="49"/>
    </row>
    <row r="40" spans="1:14" ht="15" customHeight="1" x14ac:dyDescent="0.2">
      <c r="A40" s="107" t="s">
        <v>55</v>
      </c>
      <c r="B40" s="129">
        <v>4132</v>
      </c>
      <c r="C40" s="129">
        <v>2378</v>
      </c>
      <c r="D40" s="129">
        <v>1754</v>
      </c>
      <c r="E40" s="129">
        <v>2750</v>
      </c>
      <c r="F40" s="129">
        <v>1676</v>
      </c>
      <c r="G40" s="129">
        <v>1074</v>
      </c>
      <c r="H40" s="130">
        <v>1382</v>
      </c>
      <c r="I40" s="130">
        <v>702</v>
      </c>
      <c r="J40" s="130">
        <v>680</v>
      </c>
    </row>
    <row r="41" spans="1:14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2">
      <c r="A42" s="4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6" spans="1:14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4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4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0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  <vt:lpstr>V0_1!Druckbereich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2021-12-17T05:31:09Z</cp:lastPrinted>
  <dcterms:created xsi:type="dcterms:W3CDTF">2012-03-28T07:56:08Z</dcterms:created>
  <dcterms:modified xsi:type="dcterms:W3CDTF">2021-12-17T05:31:15Z</dcterms:modified>
  <cp:category>LIS-Bericht</cp:category>
</cp:coreProperties>
</file>