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5360" windowHeight="9150" tabRatio="598" activeTab="0"/>
  </bookViews>
  <sheets>
    <sheet name="Statistischer Bericht" sheetId="1" r:id="rId1"/>
    <sheet name="Titelseite" sheetId="2" r:id="rId2"/>
    <sheet name="Inhaltsverzeichnis" sheetId="3" r:id="rId3"/>
    <sheet name="Erläuterungen" sheetId="4" r:id="rId4"/>
    <sheet name="Seite_5 " sheetId="5" r:id="rId5"/>
    <sheet name="Seite_6" sheetId="6" r:id="rId6"/>
    <sheet name="Seite_8" sheetId="7" r:id="rId7"/>
    <sheet name="Seite_9" sheetId="8" r:id="rId8"/>
    <sheet name="Seite_11" sheetId="9" r:id="rId9"/>
    <sheet name="Seite_12" sheetId="10" r:id="rId10"/>
    <sheet name="Seite_14" sheetId="11" r:id="rId11"/>
    <sheet name="Seite_15" sheetId="12" r:id="rId12"/>
    <sheet name="Seite_17" sheetId="13" r:id="rId13"/>
    <sheet name="Seite_18" sheetId="14" r:id="rId14"/>
    <sheet name="Seite_19" sheetId="15" r:id="rId15"/>
    <sheet name="Seite_21" sheetId="16" r:id="rId16"/>
    <sheet name="Seite_22" sheetId="17" r:id="rId17"/>
    <sheet name="Seite_24" sheetId="18" r:id="rId18"/>
    <sheet name="Seite_25" sheetId="19" r:id="rId19"/>
    <sheet name="Seite_27" sheetId="20" r:id="rId20"/>
    <sheet name="Seite_28" sheetId="21" r:id="rId21"/>
    <sheet name="Seite_30" sheetId="22" r:id="rId22"/>
    <sheet name="Seite_31" sheetId="23" r:id="rId23"/>
    <sheet name="Seite_32" sheetId="24" r:id="rId24"/>
    <sheet name="Seite_33" sheetId="25" r:id="rId25"/>
    <sheet name="Seite_34" sheetId="26" r:id="rId26"/>
    <sheet name="Seite_35" sheetId="27" r:id="rId27"/>
  </sheets>
  <definedNames>
    <definedName name="_xlnm.Print_Area" localSheetId="16">'Seite_22'!$A$1:$J$95</definedName>
    <definedName name="_xlnm.Print_Titles" localSheetId="9">'Seite_12'!$1:$7</definedName>
    <definedName name="_xlnm.Print_Titles" localSheetId="11">'Seite_15'!$1:$7</definedName>
    <definedName name="_xlnm.Print_Titles" localSheetId="14">'Seite_19'!$1:$7</definedName>
    <definedName name="_xlnm.Print_Titles" localSheetId="16">'Seite_22'!$1:$7</definedName>
    <definedName name="_xlnm.Print_Titles" localSheetId="18">'Seite_25'!$1:$7</definedName>
    <definedName name="_xlnm.Print_Titles" localSheetId="20">'Seite_28'!$1:$7</definedName>
    <definedName name="_xlnm.Print_Titles" localSheetId="5">'Seite_6'!$1:$7</definedName>
    <definedName name="_xlnm.Print_Titles" localSheetId="7">'Seite_9'!$1:$7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<sst xmlns="http://schemas.openxmlformats.org/spreadsheetml/2006/main" count="3866" uniqueCount="422">
  <si>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</si>
  <si>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</si>
  <si>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</si>
  <si>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</si>
  <si>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</si>
  <si>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</si>
  <si>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</si>
  <si>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</si>
  <si>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</si>
  <si>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</si>
  <si>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</si>
  <si>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</si>
  <si>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</si>
  <si>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</si>
  <si>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</si>
  <si>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</si>
  <si>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</si>
  <si>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</si>
  <si>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</si>
  <si>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</si>
  <si>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</si>
  <si>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</si>
  <si>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</si>
  <si>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</si>
  <si>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</si>
  <si>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</si>
  <si>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</si>
  <si>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</si>
  <si>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</si>
  <si>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</si>
  <si>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</si>
  <si>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</si>
  <si>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</si>
  <si>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</si>
  <si>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</si>
  <si>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</si>
  <si>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</si>
  <si>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</si>
  <si>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</si>
  <si>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</si>
  <si>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</si>
  <si>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</si>
  <si>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</si>
  <si>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</si>
  <si>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</si>
  <si>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</si>
  <si>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</si>
  <si>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</si>
  <si>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</si>
  <si>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</si>
  <si>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</si>
  <si>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</si>
  <si>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</si>
  <si>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</si>
  <si>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</si>
  <si>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</si>
  <si>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</si>
  <si>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</si>
  <si>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</si>
  <si>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</si>
  <si>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</si>
  <si>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</si>
  <si>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</si>
  <si>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</si>
  <si>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</si>
  <si>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</si>
  <si>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</si>
  <si>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</si>
  <si>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</si>
  <si>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</si>
  <si>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</si>
  <si>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</si>
  <si>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</si>
  <si>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</si>
  <si>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</si>
  <si>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</si>
  <si>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Flensburg</t>
  </si>
  <si>
    <t>Kiel</t>
  </si>
  <si>
    <t>Lübeck</t>
  </si>
  <si>
    <t>Neumünster</t>
  </si>
  <si>
    <t>Hzgt. Lauenburg</t>
  </si>
  <si>
    <t>Landkreise</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</si>
  <si>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</si>
  <si>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</si>
  <si>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</si>
  <si>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</si>
  <si>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</si>
  <si>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</si>
  <si>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</si>
  <si>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</si>
  <si>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</si>
  <si>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</si>
  <si>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</si>
  <si>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</si>
  <si>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</si>
  <si>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</si>
  <si>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</si>
  <si>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</si>
  <si>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</si>
  <si>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</si>
  <si>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</si>
  <si>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</si>
  <si>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</si>
  <si>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</si>
  <si>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</si>
  <si>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</si>
  <si>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</si>
  <si>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</si>
  <si>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</si>
  <si>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</si>
  <si>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</si>
  <si>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</si>
  <si>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</si>
  <si>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</si>
  <si>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</si>
  <si>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</si>
  <si>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</si>
  <si>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</si>
  <si>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</si>
  <si>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</si>
  <si>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</si>
  <si>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</si>
  <si>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</si>
  <si>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</si>
  <si>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</si>
  <si>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</si>
  <si>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</si>
  <si>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</si>
  <si>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</si>
  <si>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</si>
  <si>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</si>
  <si>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</si>
  <si>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</si>
  <si>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</si>
  <si>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</si>
  <si>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</si>
  <si>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</si>
  <si>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</si>
  <si>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</si>
  <si>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</si>
  <si>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</si>
  <si>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</si>
  <si>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</si>
  <si>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</si>
  <si>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</si>
  <si>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</si>
  <si>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</si>
  <si>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</si>
  <si>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</si>
  <si>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</si>
  <si>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</si>
  <si>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</si>
  <si>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</si>
  <si>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</si>
  <si>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</si>
  <si>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</si>
  <si>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</si>
  <si>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</si>
  <si>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</si>
  <si>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</si>
  <si>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</si>
  <si>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</si>
  <si>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</si>
  <si>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</si>
  <si>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</si>
  <si>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</si>
  <si>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</si>
  <si>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</si>
  <si>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</si>
  <si>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</si>
  <si>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</si>
  <si>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</si>
  <si>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</si>
  <si>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</si>
  <si>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</si>
  <si>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</si>
  <si>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</si>
  <si>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</si>
  <si>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</si>
  <si>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</si>
  <si>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</si>
  <si>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</si>
  <si>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</si>
  <si>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</si>
  <si>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</si>
  <si>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</si>
  <si>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</si>
  <si>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</si>
  <si>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</si>
  <si>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</si>
  <si>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</si>
  <si>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</si>
  <si>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</si>
  <si>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</si>
  <si>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</si>
  <si>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</si>
  <si>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</si>
  <si>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</si>
  <si>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</si>
  <si>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</si>
  <si>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</si>
  <si>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</si>
  <si>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</si>
  <si>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</si>
  <si>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</si>
  <si>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</si>
  <si>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</si>
  <si>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</si>
  <si>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</si>
  <si>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</si>
  <si>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</si>
  <si>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</si>
  <si>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</si>
  <si>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</si>
  <si>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</si>
  <si>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</si>
  <si>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</si>
  <si>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</si>
  <si>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</si>
  <si>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</si>
  <si>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</si>
  <si>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Neugründung</t>
  </si>
  <si>
    <t>Betriebsgründung</t>
  </si>
  <si>
    <t>sonstige Neugründung</t>
  </si>
  <si>
    <t>dar.: weiblich</t>
  </si>
  <si>
    <t>Hauptnieder-lassung</t>
  </si>
  <si>
    <t>Zweigniederlassung/unselbst. Zweigstelle</t>
  </si>
  <si>
    <t>dar.: Nebenerwerb</t>
  </si>
  <si>
    <t>3)  anzeigepflichtige Personen, die eine Neugründung vorgenommen haben</t>
  </si>
  <si>
    <t>4)  einschließlich geheimzuhaltender Fälle</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</si>
  <si>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</si>
  <si>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</si>
  <si>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</si>
  <si>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</si>
  <si>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</si>
  <si>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</si>
  <si>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</si>
  <si>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</si>
  <si>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</si>
  <si>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</si>
  <si>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</si>
  <si>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</si>
  <si>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</si>
  <si>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</si>
  <si>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</si>
  <si>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</si>
  <si>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</si>
  <si>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</si>
  <si>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</si>
  <si>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</si>
  <si>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</si>
  <si>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</si>
  <si>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</si>
  <si>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</si>
  <si>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</si>
  <si>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</si>
  <si>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</si>
  <si>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</si>
  <si>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</si>
  <si>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</si>
  <si>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</si>
  <si>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</si>
  <si>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</si>
  <si>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</si>
  <si>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</si>
  <si>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</si>
  <si>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</si>
  <si>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</si>
  <si>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</si>
  <si>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</si>
  <si>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</si>
  <si>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</si>
  <si>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</si>
  <si>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</si>
  <si>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</si>
  <si>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3)  anzeigepflichtige Personen, die Ihren Betrieb vollständig aufgegeben haben</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</si>
  <si>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</si>
  <si>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</si>
  <si>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</si>
  <si>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</si>
  <si>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</si>
  <si>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</si>
  <si>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</si>
  <si>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</si>
  <si>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</si>
  <si>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</si>
  <si>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</si>
  <si>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</si>
  <si>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</si>
  <si>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</si>
  <si>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</si>
  <si>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</si>
  <si>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</si>
  <si>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</si>
  <si>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</si>
  <si>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</si>
  <si>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</si>
  <si>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Gewerbeanmeldungen nach Art der Niederlassung und Rechtsform</t>
  </si>
  <si>
    <t>Neugründungen sowie Gewerbetreibende nach Rechtsform</t>
  </si>
  <si>
    <t>Gewerbeabmeldungen nach Art der Niederlassung und Rechtsform</t>
  </si>
  <si>
    <t>Vollständige Aufgaben sowie Gewerbetreibende nach Rechtsform</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</si>
  <si>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</si>
  <si>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</si>
  <si>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</si>
  <si>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</si>
  <si>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</si>
  <si>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</si>
  <si>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</si>
  <si>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</si>
  <si>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</si>
  <si>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</si>
  <si>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</si>
  <si>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</si>
  <si>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</si>
  <si>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</si>
  <si>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</si>
  <si>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r>
      <t>übrige Wirtschaftszweige</t>
    </r>
    <r>
      <rPr>
        <vertAlign val="superscript"/>
        <sz val="8"/>
        <rFont val="Arial"/>
        <family val="2"/>
      </rPr>
      <t xml:space="preserve">4) </t>
    </r>
  </si>
  <si>
    <t xml:space="preserve">Unselbständige Zweigstelle </t>
  </si>
  <si>
    <t xml:space="preserve">Private Company Limited by Shares </t>
  </si>
  <si>
    <t>1) ohne Automatenaufsteller und Reisegewerbe sowie GmbH in Gründung 
2) einschließlich geheimzuhaltender Fälle</t>
  </si>
  <si>
    <r>
      <t>Gewerbe-anmeldungen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</si>
  <si>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</si>
  <si>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anzeigepflichtige Personen, die eine Neugründung vorgenommen haben
3) einschl. geheimzuhaltender Fälle</t>
  </si>
  <si>
    <r>
      <t>Gewerbetreibende</t>
    </r>
    <r>
      <rPr>
        <vertAlign val="superscript"/>
        <sz val="10"/>
        <rFont val="Arial"/>
        <family val="2"/>
      </rPr>
      <t>2)</t>
    </r>
  </si>
  <si>
    <r>
      <t>insgesamt</t>
    </r>
    <r>
      <rPr>
        <vertAlign val="superscript"/>
        <sz val="10"/>
        <rFont val="Arial"/>
        <family val="2"/>
      </rPr>
      <t>1)</t>
    </r>
  </si>
  <si>
    <r>
      <t>Sonstige Rechtsformen</t>
    </r>
    <r>
      <rPr>
        <vertAlign val="superscript"/>
        <sz val="10"/>
        <rFont val="Arial"/>
        <family val="2"/>
      </rPr>
      <t xml:space="preserve">3) </t>
    </r>
  </si>
  <si>
    <t>1) ohne Automatenaufsteller und Reisegewerbe sowie GmbH in Gründung
2) einschließlich geheimzuhaltender Fälle</t>
  </si>
  <si>
    <r>
      <t>Gewerbe-abmeldungen insgesamt</t>
    </r>
    <r>
      <rPr>
        <vertAlign val="superscript"/>
        <sz val="10"/>
        <rFont val="Arial"/>
        <family val="2"/>
      </rPr>
      <t>1)</t>
    </r>
  </si>
  <si>
    <t>1) ohne Automatenaufsteller und Reisegewerbe sowie GmbH in Gründung
2) anzeigepflichtige Personen, die ihren Betrieb vollständig aufgegeben haben
3) einschl. geheimzuhaltender Fälle</t>
  </si>
  <si>
    <r>
      <t>übrige Wirtschaftszweige</t>
    </r>
    <r>
      <rPr>
        <b/>
        <vertAlign val="superscript"/>
        <sz val="8"/>
        <rFont val="Arial"/>
        <family val="2"/>
      </rPr>
      <t>4)</t>
    </r>
    <r>
      <rPr>
        <b/>
        <sz val="8"/>
        <rFont val="Arial"/>
        <family val="2"/>
      </rPr>
      <t xml:space="preserve"> </t>
    </r>
  </si>
  <si>
    <t>D I 2 - j/07</t>
  </si>
  <si>
    <t>Einzelunternehmen nach Geschlecht und Staatsangehörigkeit in Hamburg 2007</t>
  </si>
  <si>
    <t>Einzelunternehmen nach Geschlecht und Staatsangehörigkeit in Schleswig-Holstein 2007</t>
  </si>
  <si>
    <t>Gewerbeanmeldungen nach Wirtschaftsbereichen in Hamburg 2007</t>
  </si>
  <si>
    <t>Neugründungen sowie Gewerbetreibende nach Wirtschaftsbereichen in Hamburg 2007</t>
  </si>
  <si>
    <t>Gewerbeabmeldungen nach Wirtschaftsbereichen in Hamburg 2007</t>
  </si>
  <si>
    <t>Vollständige Aufgaben sowie Gewerbetreibende nach Wirtschaftsbereichen in Hamburg 2007</t>
  </si>
  <si>
    <t>Gewerbeanmeldungen nach Wirtschaftsbereichen in Schleswig-Holstein 2007</t>
  </si>
  <si>
    <t>Neugründungen sowie Gewerbetreibende nach Wirtschaftsbereichen in Schleswig-Holstein 2007</t>
  </si>
  <si>
    <t>Gewerbeabmeldungen nach Wirtschaftsbereichen in Schleswig-Holstein 2007</t>
  </si>
  <si>
    <t>Vollständige Aufgaben sowie Gewerbetreibende nach Wirtschaftsbereichen in Schleswig-Holstein 2007</t>
  </si>
  <si>
    <t>polnisch</t>
  </si>
  <si>
    <t>serbisch</t>
  </si>
  <si>
    <t>Gewerbeanzeigen in Hamburg und Schleswig-Holstein 2007</t>
  </si>
  <si>
    <t>X</t>
  </si>
  <si>
    <t>Gewerbeanzeigen in Schleswig-Holstein 2007 nach Wirtschaftsabschnitten und Kreisen</t>
  </si>
  <si>
    <t>13.1</t>
  </si>
  <si>
    <t>13.2</t>
  </si>
  <si>
    <t>Im Statistischen Bundesamt werden die Angaben der einzelnen Länder zum Bundesergebnis 
zusammengefasst.</t>
  </si>
  <si>
    <t>2. Methodische Hinweise</t>
  </si>
  <si>
    <t>2.1 Interpretation der Daten</t>
  </si>
  <si>
    <t>2.2 Begriffsdefinitionen</t>
  </si>
  <si>
    <t>3. Zeichenerklärung</t>
  </si>
  <si>
    <t>H. v.</t>
  </si>
  <si>
    <t>=</t>
  </si>
  <si>
    <t>Herstellung von</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</si>
  <si>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</si>
  <si>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</si>
  <si>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</si>
  <si>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</si>
  <si>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</si>
  <si>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</si>
  <si>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</si>
  <si>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</si>
  <si>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</si>
  <si>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</si>
  <si>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</si>
  <si>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</si>
  <si>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t>Die Gliederung der Wirtschaftsbereiche erfolgt nach der "Klassifikation der Wirtschaftszweige, Ausgabe 2003".</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</si>
  <si>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</si>
  <si>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</si>
  <si>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</si>
  <si>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</si>
  <si>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</si>
  <si>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</si>
  <si>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</si>
  <si>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</si>
  <si>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</si>
  <si>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</si>
  <si>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</si>
  <si>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</si>
  <si>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</si>
  <si>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</si>
  <si>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</si>
  <si>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Wichtiger Hinweis</t>
  </si>
  <si>
    <t>Seit dem Berichtsmonat September 2006 werden keine Gewerbeummeldungen mehr erfasst und ausgewertet.</t>
  </si>
  <si>
    <t>13.1 Gewerbeanzeigen nach Monaten</t>
  </si>
  <si>
    <t>13.2 Gewerbeanzeigen nach Kreisen</t>
  </si>
  <si>
    <t>Gewerbeanzeigen in Hamburg im Jahr 2007 nach Monaten</t>
  </si>
  <si>
    <t>Gewerbeanzeigen in Schleswig-Holstein im Jahr 2007 nach Monaten und Kreisen</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</si>
  <si>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</si>
  <si>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</si>
  <si>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</si>
  <si>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</si>
  <si>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</si>
  <si>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1. Gewerbeanzeigen</t>
    </r>
    <r>
      <rPr>
        <b/>
        <u val="single"/>
        <vertAlign val="superscript"/>
        <sz val="10"/>
        <rFont val="Arial"/>
        <family val="2"/>
      </rPr>
      <t xml:space="preserve">1 </t>
    </r>
    <r>
      <rPr>
        <b/>
        <u val="single"/>
        <sz val="10"/>
        <rFont val="Arial"/>
        <family val="2"/>
      </rPr>
      <t>in Hamburg und Schleswig-Holstein 1997 - 2007</t>
    </r>
  </si>
  <si>
    <t>2. Inhaltsverzeichnis</t>
  </si>
  <si>
    <t>3. Vorbemerkungen</t>
  </si>
  <si>
    <t>4. Gewerbeanzeigen in Hamburg im Jahr 2007 nach Monaten</t>
  </si>
  <si>
    <t>5. Gewerbeanmeldungen nach Wirtschaftsbereichen in Hamburg 2007</t>
  </si>
  <si>
    <t>6. Gewerbeanmeldungen nach Art der Niederlassung und Rechtsform,</t>
  </si>
  <si>
    <t>7. Neugründungen sowie Gewerbetreibende nach Wirtschaftsbereichen in Hamburg 2007</t>
  </si>
  <si>
    <t>8. Neugründungen sowie Gewerbetreibende nach Rechtsform,</t>
  </si>
  <si>
    <t>9. Gewerbeabmeldungen nach Wirtschaftsbereichen in Hamburg 2007</t>
  </si>
  <si>
    <t>10. Gewerbeabmeldungen nach Art der Niederlassung und Rechtsform,</t>
  </si>
  <si>
    <t>11. Vollständige Aufgaben sowie Gewerbetreibende nach Wirtschaftsbereichen in Hamburg 2007</t>
  </si>
  <si>
    <t>12. Vollständige Aufgaben sowie Gewerbetreibende nach Rechtsform,</t>
  </si>
  <si>
    <t>13. Gewerbeanzeigen in Schleswig-Holstein im Jahr 2007 nach Monaten und Kreisen</t>
  </si>
  <si>
    <t>14. Gewerbeanmeldungen nach Wirtschaftsbereichen in Schleswig-Holstein 2007</t>
  </si>
  <si>
    <t>15. Gewerbeanmeldungen nach Art der Niederlassung und Rechtsform,</t>
  </si>
  <si>
    <t>16. Neugründungen sowie Gewerbetreibende nach Wirtschaftsbereichen in Schleswig-Holstein 2007</t>
  </si>
  <si>
    <t>17. Neugründungen sowie Gewerbetreibende nach Rechtsform,</t>
  </si>
  <si>
    <t>18. Gewerbeabmeldungen nach Wirtschaftsbereichen in Schleswig-Holstein 2007</t>
  </si>
  <si>
    <t>19. Gewerbeabmeldungen nach Art der Niederlassung und Rechtsform,</t>
  </si>
  <si>
    <t>20. Vollständige Aufgaben sowie Gewerbetreibende nach Wirtschaftsbereichen in Schleswig-Holstein 2007</t>
  </si>
  <si>
    <t>21. Vollständige Aufgaben sowie Gewerbetreibende nach Rechtsform,</t>
  </si>
  <si>
    <t>22. Gewerbeanzeigen in Schleswig-Holstein 2007 nach Wirtschaftsabschnitten und Kreisen</t>
  </si>
  <si>
    <t>Gewerbeanzeigen in Hamburg und Schleswig-Holstein 1997 - 2007</t>
  </si>
  <si>
    <r>
      <t>Gewerbeanmeldungen</t>
    </r>
    <r>
      <rPr>
        <vertAlign val="superscript"/>
        <sz val="9"/>
        <rFont val="Arial"/>
        <family val="2"/>
      </rPr>
      <t>1</t>
    </r>
  </si>
  <si>
    <r>
      <t>Gewerbeabmeldungen</t>
    </r>
    <r>
      <rPr>
        <vertAlign val="superscript"/>
        <sz val="9"/>
        <rFont val="Arial"/>
        <family val="2"/>
      </rPr>
      <t>1</t>
    </r>
  </si>
  <si>
    <r>
      <t>1</t>
    </r>
    <r>
      <rPr>
        <sz val="8"/>
        <rFont val="Arial"/>
        <family val="2"/>
      </rPr>
      <t xml:space="preserve"> ohne Automatenaufsteller und Reisegewerbe sowie GmbH in Gründung</t>
    </r>
  </si>
  <si>
    <r>
      <t>1</t>
    </r>
    <r>
      <rPr>
        <sz val="8"/>
        <rFont val="Arial"/>
        <family val="0"/>
      </rPr>
      <t xml:space="preserve"> ohne Automatenaufsteller und Reisegewerbe sowie GmbH in Gründung</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</si>
</sst>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i/>
      <sz val="8"/>
      <name val="Arial"/>
      <family val="2"/>
    </font>
    <font>
      <sz val="8"/>
      <name val="MetaNormalLF-Roman"/>
      <family val="0"/>
    </font>
    <font>
      <b/>
      <sz val="10"/>
      <color indexed="10"/>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color indexed="8"/>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medium"/>
      <right style="thin"/>
      <top style="thin"/>
      <bottom>
        <color indexed="63"/>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style="thin"/>
      <right style="medium"/>
      <top>
        <color indexed="63"/>
      </top>
      <bottom style="mediu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5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173" fontId="7" fillId="0" borderId="0" xfId="0" applyNumberFormat="1" applyFont="1" applyBorder="1" applyAlignment="1">
      <alignment/>
    </xf>
    <xf numFmtId="173" fontId="7" fillId="0" borderId="0" xfId="0" applyNumberFormat="1" applyFont="1" applyBorder="1" applyAlignment="1">
      <alignment horizontal="right"/>
    </xf>
    <xf numFmtId="0" fontId="7" fillId="0" borderId="0"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15" xfId="0" applyFont="1" applyBorder="1" applyAlignment="1">
      <alignment/>
    </xf>
    <xf numFmtId="0" fontId="17" fillId="0" borderId="15" xfId="0" applyFont="1" applyBorder="1" applyAlignment="1">
      <alignment/>
    </xf>
    <xf numFmtId="168" fontId="17" fillId="0" borderId="15" xfId="0" applyNumberFormat="1" applyFont="1" applyBorder="1" applyAlignment="1">
      <alignment horizontal="right"/>
    </xf>
    <xf numFmtId="168" fontId="17" fillId="0" borderId="5" xfId="0" applyNumberFormat="1" applyFont="1" applyBorder="1" applyAlignment="1">
      <alignment horizontal="right"/>
    </xf>
    <xf numFmtId="168" fontId="4" fillId="0" borderId="15" xfId="0" applyNumberFormat="1" applyFont="1" applyBorder="1" applyAlignment="1">
      <alignment horizontal="right"/>
    </xf>
    <xf numFmtId="168" fontId="4" fillId="0" borderId="5" xfId="0" applyNumberFormat="1" applyFont="1" applyBorder="1" applyAlignment="1">
      <alignment horizontal="right"/>
    </xf>
    <xf numFmtId="49" fontId="4" fillId="0" borderId="15" xfId="0" applyNumberFormat="1" applyFont="1" applyBorder="1" applyAlignment="1">
      <alignment/>
    </xf>
    <xf numFmtId="168" fontId="4" fillId="0" borderId="0" xfId="0" applyNumberFormat="1" applyFont="1" applyBorder="1" applyAlignment="1">
      <alignment horizontal="right"/>
    </xf>
    <xf numFmtId="176" fontId="4" fillId="0" borderId="15" xfId="0" applyNumberFormat="1" applyFont="1" applyBorder="1" applyAlignment="1">
      <alignment/>
    </xf>
    <xf numFmtId="49" fontId="17" fillId="0" borderId="15" xfId="0" applyNumberFormat="1"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5"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6"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7"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0" fillId="0" borderId="0" xfId="0" applyNumberFormat="1" applyFont="1" applyFill="1" applyAlignment="1">
      <alignment/>
    </xf>
    <xf numFmtId="169" fontId="0" fillId="0" borderId="0" xfId="0" applyNumberFormat="1" applyBorder="1" applyAlignment="1">
      <alignment/>
    </xf>
    <xf numFmtId="169" fontId="10" fillId="0" borderId="0" xfId="0" applyNumberFormat="1" applyFont="1" applyBorder="1" applyAlignment="1">
      <alignment/>
    </xf>
    <xf numFmtId="173"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3"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3"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0" fontId="4" fillId="0" borderId="18"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xf>
    <xf numFmtId="169" fontId="7" fillId="0" borderId="17" xfId="0" applyNumberFormat="1" applyFont="1" applyBorder="1" applyAlignment="1">
      <alignment/>
    </xf>
    <xf numFmtId="0" fontId="4" fillId="0" borderId="19" xfId="0" applyFont="1" applyBorder="1" applyAlignment="1">
      <alignment vertical="center"/>
    </xf>
    <xf numFmtId="0" fontId="17" fillId="0" borderId="19" xfId="0" applyFont="1" applyBorder="1" applyAlignment="1">
      <alignment/>
    </xf>
    <xf numFmtId="169" fontId="10" fillId="0" borderId="17" xfId="0" applyNumberFormat="1" applyFont="1" applyBorder="1" applyAlignment="1">
      <alignment/>
    </xf>
    <xf numFmtId="0" fontId="17" fillId="0" borderId="20" xfId="0" applyFont="1" applyBorder="1" applyAlignment="1">
      <alignment/>
    </xf>
    <xf numFmtId="0" fontId="17" fillId="0" borderId="21" xfId="0" applyFont="1" applyBorder="1" applyAlignment="1">
      <alignment/>
    </xf>
    <xf numFmtId="169" fontId="10" fillId="0" borderId="12" xfId="0" applyNumberFormat="1" applyFont="1" applyBorder="1" applyAlignment="1">
      <alignment/>
    </xf>
    <xf numFmtId="173" fontId="10" fillId="0" borderId="12" xfId="0" applyNumberFormat="1" applyFont="1" applyBorder="1" applyAlignment="1">
      <alignment/>
    </xf>
    <xf numFmtId="169" fontId="10" fillId="0" borderId="13" xfId="0" applyNumberFormat="1" applyFont="1" applyBorder="1" applyAlignment="1">
      <alignment/>
    </xf>
    <xf numFmtId="0" fontId="4" fillId="0" borderId="22" xfId="0" applyFont="1" applyBorder="1" applyAlignment="1">
      <alignment/>
    </xf>
    <xf numFmtId="0" fontId="4" fillId="0" borderId="22" xfId="0" applyFont="1" applyBorder="1" applyAlignment="1">
      <alignment vertical="center"/>
    </xf>
    <xf numFmtId="0" fontId="17" fillId="0" borderId="22" xfId="0" applyFont="1" applyBorder="1" applyAlignment="1">
      <alignment/>
    </xf>
    <xf numFmtId="0" fontId="17" fillId="0" borderId="23" xfId="0" applyFont="1" applyBorder="1" applyAlignment="1">
      <alignment/>
    </xf>
    <xf numFmtId="169" fontId="10" fillId="0" borderId="24" xfId="0" applyNumberFormat="1" applyFont="1" applyBorder="1" applyAlignment="1">
      <alignment/>
    </xf>
    <xf numFmtId="0" fontId="15" fillId="0" borderId="25" xfId="0" applyFont="1" applyBorder="1" applyAlignment="1">
      <alignment horizontal="center" wrapText="1"/>
    </xf>
    <xf numFmtId="169" fontId="7" fillId="0" borderId="17" xfId="0" applyNumberFormat="1" applyFont="1" applyBorder="1" applyAlignment="1">
      <alignment horizontal="right"/>
    </xf>
    <xf numFmtId="0" fontId="15" fillId="0" borderId="26" xfId="0" applyFont="1" applyBorder="1" applyAlignment="1">
      <alignment horizontal="center" wrapText="1"/>
    </xf>
    <xf numFmtId="169" fontId="7" fillId="0" borderId="13" xfId="0" applyNumberFormat="1" applyFont="1" applyBorder="1" applyAlignment="1">
      <alignment horizontal="right"/>
    </xf>
    <xf numFmtId="0" fontId="7" fillId="0" borderId="18" xfId="0" applyFont="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10" fillId="0" borderId="19" xfId="0" applyFont="1" applyBorder="1" applyAlignment="1">
      <alignment horizontal="left"/>
    </xf>
    <xf numFmtId="0" fontId="7" fillId="0" borderId="19" xfId="0" applyFont="1" applyBorder="1" applyAlignment="1">
      <alignment horizontal="left"/>
    </xf>
    <xf numFmtId="0" fontId="7" fillId="0" borderId="19" xfId="0" applyFont="1" applyFill="1" applyBorder="1" applyAlignment="1">
      <alignment horizontal="left"/>
    </xf>
    <xf numFmtId="169" fontId="7" fillId="0" borderId="17" xfId="0" applyNumberFormat="1" applyFont="1" applyFill="1" applyBorder="1" applyAlignment="1">
      <alignment/>
    </xf>
    <xf numFmtId="0" fontId="7" fillId="0" borderId="20" xfId="0" applyFont="1" applyFill="1" applyBorder="1" applyAlignment="1">
      <alignment horizontal="left"/>
    </xf>
    <xf numFmtId="177" fontId="7" fillId="0" borderId="12" xfId="0" applyNumberFormat="1" applyFont="1" applyBorder="1" applyAlignment="1">
      <alignment/>
    </xf>
    <xf numFmtId="173" fontId="7" fillId="0" borderId="12" xfId="0" applyNumberFormat="1" applyFont="1" applyBorder="1" applyAlignment="1">
      <alignment horizontal="right"/>
    </xf>
    <xf numFmtId="169" fontId="7" fillId="0" borderId="12" xfId="0" applyNumberFormat="1" applyFont="1" applyFill="1" applyBorder="1" applyAlignment="1">
      <alignment/>
    </xf>
    <xf numFmtId="173" fontId="7" fillId="0" borderId="12" xfId="0" applyNumberFormat="1" applyFont="1" applyBorder="1" applyAlignment="1">
      <alignment/>
    </xf>
    <xf numFmtId="177" fontId="7" fillId="0" borderId="13" xfId="0" applyNumberFormat="1" applyFont="1" applyBorder="1" applyAlignment="1">
      <alignment/>
    </xf>
    <xf numFmtId="0" fontId="17" fillId="0" borderId="22" xfId="0" applyFont="1" applyBorder="1" applyAlignment="1">
      <alignment horizontal="center"/>
    </xf>
    <xf numFmtId="168" fontId="17" fillId="0" borderId="27" xfId="0" applyNumberFormat="1" applyFont="1" applyBorder="1" applyAlignment="1">
      <alignment horizontal="right"/>
    </xf>
    <xf numFmtId="49" fontId="4" fillId="0" borderId="22" xfId="0" applyNumberFormat="1" applyFont="1" applyBorder="1" applyAlignment="1">
      <alignment horizontal="center"/>
    </xf>
    <xf numFmtId="168" fontId="4" fillId="0" borderId="27" xfId="0" applyNumberFormat="1" applyFont="1" applyBorder="1" applyAlignment="1">
      <alignment horizontal="right"/>
    </xf>
    <xf numFmtId="174" fontId="17" fillId="0" borderId="22" xfId="0" applyNumberFormat="1" applyFont="1" applyBorder="1" applyAlignment="1">
      <alignment horizontal="center"/>
    </xf>
    <xf numFmtId="0" fontId="4" fillId="0" borderId="22" xfId="0" applyFont="1" applyBorder="1" applyAlignment="1" quotePrefix="1">
      <alignment horizontal="center"/>
    </xf>
    <xf numFmtId="0" fontId="4" fillId="0" borderId="22" xfId="0" applyFont="1" applyBorder="1" applyAlignment="1">
      <alignment horizontal="center"/>
    </xf>
    <xf numFmtId="175" fontId="4" fillId="0" borderId="22" xfId="0" applyNumberFormat="1" applyFont="1" applyBorder="1" applyAlignment="1" quotePrefix="1">
      <alignment horizontal="center"/>
    </xf>
    <xf numFmtId="168" fontId="17" fillId="0" borderId="17" xfId="0" applyNumberFormat="1" applyFont="1" applyBorder="1" applyAlignment="1">
      <alignment horizontal="right"/>
    </xf>
    <xf numFmtId="168" fontId="4" fillId="0" borderId="17" xfId="0" applyNumberFormat="1" applyFont="1" applyBorder="1" applyAlignment="1">
      <alignment horizontal="right"/>
    </xf>
    <xf numFmtId="0" fontId="17" fillId="0" borderId="20" xfId="0" applyFont="1" applyBorder="1" applyAlignment="1">
      <alignment horizontal="center"/>
    </xf>
    <xf numFmtId="168" fontId="17" fillId="0" borderId="21" xfId="0" applyNumberFormat="1" applyFont="1" applyBorder="1" applyAlignment="1">
      <alignment horizontal="right"/>
    </xf>
    <xf numFmtId="168" fontId="17" fillId="0" borderId="13" xfId="0" applyNumberFormat="1" applyFont="1" applyBorder="1" applyAlignment="1">
      <alignment horizontal="right"/>
    </xf>
    <xf numFmtId="0" fontId="19" fillId="0" borderId="28" xfId="0" applyFont="1" applyFill="1" applyBorder="1" applyAlignment="1">
      <alignment vertical="center"/>
    </xf>
    <xf numFmtId="0" fontId="19" fillId="0" borderId="29" xfId="0" applyFont="1" applyFill="1" applyBorder="1" applyAlignment="1">
      <alignment vertical="center"/>
    </xf>
    <xf numFmtId="0" fontId="19" fillId="0" borderId="19" xfId="0" applyFont="1" applyFill="1" applyBorder="1" applyAlignment="1">
      <alignment horizontal="left" vertical="center"/>
    </xf>
    <xf numFmtId="168" fontId="19" fillId="0" borderId="30" xfId="0" applyNumberFormat="1" applyFont="1" applyFill="1" applyBorder="1" applyAlignment="1">
      <alignment horizontal="right" vertical="center"/>
    </xf>
    <xf numFmtId="0" fontId="1" fillId="0" borderId="19" xfId="0" applyFont="1" applyFill="1" applyBorder="1" applyAlignment="1">
      <alignment vertical="center"/>
    </xf>
    <xf numFmtId="168" fontId="19" fillId="0" borderId="30" xfId="0" applyNumberFormat="1" applyFont="1" applyFill="1" applyBorder="1" applyAlignment="1">
      <alignment horizontal="left" vertical="center"/>
    </xf>
    <xf numFmtId="0" fontId="19" fillId="0" borderId="20" xfId="0" applyFont="1" applyFill="1" applyBorder="1" applyAlignment="1">
      <alignment horizontal="left" vertical="center"/>
    </xf>
    <xf numFmtId="168" fontId="19" fillId="0" borderId="31" xfId="0" applyNumberFormat="1" applyFont="1" applyFill="1" applyBorder="1" applyAlignment="1">
      <alignment horizontal="right" vertical="center"/>
    </xf>
    <xf numFmtId="168" fontId="19" fillId="0" borderId="32" xfId="0" applyNumberFormat="1" applyFont="1" applyFill="1" applyBorder="1" applyAlignment="1">
      <alignment horizontal="right" vertical="center"/>
    </xf>
    <xf numFmtId="168" fontId="19" fillId="0" borderId="33" xfId="0" applyNumberFormat="1" applyFont="1" applyFill="1" applyBorder="1" applyAlignment="1">
      <alignment horizontal="right" vertical="center"/>
    </xf>
    <xf numFmtId="168" fontId="17" fillId="0" borderId="34" xfId="0" applyNumberFormat="1" applyFont="1" applyBorder="1" applyAlignment="1">
      <alignment horizontal="right"/>
    </xf>
    <xf numFmtId="0" fontId="10" fillId="0" borderId="19" xfId="0" applyFont="1" applyBorder="1" applyAlignment="1">
      <alignment/>
    </xf>
    <xf numFmtId="0" fontId="0" fillId="0" borderId="17" xfId="0" applyBorder="1" applyAlignment="1">
      <alignment/>
    </xf>
    <xf numFmtId="0" fontId="7" fillId="0" borderId="19" xfId="0" applyFont="1" applyBorder="1" applyAlignment="1">
      <alignment/>
    </xf>
    <xf numFmtId="177" fontId="7" fillId="0" borderId="17" xfId="0" applyNumberFormat="1" applyFont="1" applyBorder="1" applyAlignment="1">
      <alignment/>
    </xf>
    <xf numFmtId="0" fontId="10" fillId="0" borderId="20" xfId="0" applyFont="1" applyBorder="1" applyAlignment="1">
      <alignment/>
    </xf>
    <xf numFmtId="177" fontId="10" fillId="0" borderId="12" xfId="0" applyNumberFormat="1" applyFont="1" applyBorder="1" applyAlignment="1">
      <alignment/>
    </xf>
    <xf numFmtId="173" fontId="10" fillId="0" borderId="12" xfId="0" applyNumberFormat="1" applyFont="1" applyBorder="1" applyAlignment="1">
      <alignment/>
    </xf>
    <xf numFmtId="177" fontId="10" fillId="0" borderId="13" xfId="0" applyNumberFormat="1" applyFont="1" applyBorder="1" applyAlignment="1">
      <alignment/>
    </xf>
    <xf numFmtId="0" fontId="19" fillId="0" borderId="35" xfId="0" applyFont="1" applyFill="1" applyBorder="1" applyAlignment="1">
      <alignment vertical="center"/>
    </xf>
    <xf numFmtId="0" fontId="19" fillId="0" borderId="36" xfId="0" applyFont="1" applyFill="1" applyBorder="1" applyAlignment="1">
      <alignment horizontal="left" vertical="center"/>
    </xf>
    <xf numFmtId="0" fontId="1" fillId="0" borderId="36" xfId="0" applyFont="1" applyFill="1" applyBorder="1" applyAlignment="1">
      <alignment vertical="center"/>
    </xf>
    <xf numFmtId="0" fontId="19" fillId="0" borderId="37" xfId="0" applyFont="1" applyFill="1" applyBorder="1" applyAlignment="1">
      <alignment horizontal="left" vertical="center"/>
    </xf>
    <xf numFmtId="0" fontId="25" fillId="0" borderId="0" xfId="0" applyFont="1" applyAlignment="1">
      <alignment/>
    </xf>
    <xf numFmtId="198" fontId="0" fillId="0" borderId="0" xfId="0" applyNumberFormat="1" applyAlignment="1">
      <alignment/>
    </xf>
    <xf numFmtId="1" fontId="0" fillId="0" borderId="0" xfId="0" applyNumberFormat="1" applyAlignment="1">
      <alignment/>
    </xf>
    <xf numFmtId="198" fontId="7" fillId="0" borderId="0" xfId="0" applyNumberFormat="1" applyFont="1" applyAlignment="1">
      <alignment/>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198" fontId="7" fillId="0" borderId="0"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8" xfId="0" applyFont="1" applyFill="1" applyBorder="1" applyAlignment="1">
      <alignment horizontal="center"/>
    </xf>
    <xf numFmtId="0" fontId="7" fillId="3" borderId="39"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3" borderId="40" xfId="0" applyFont="1" applyFill="1" applyBorder="1" applyAlignment="1">
      <alignment horizontal="center"/>
    </xf>
    <xf numFmtId="0" fontId="17" fillId="2" borderId="0" xfId="0" applyFont="1" applyFill="1" applyAlignment="1">
      <alignment horizontal="left" vertical="top" wrapText="1"/>
    </xf>
    <xf numFmtId="0" fontId="4" fillId="2" borderId="0" xfId="0" applyFont="1" applyFill="1" applyAlignment="1">
      <alignment horizontal="left" vertical="top"/>
    </xf>
    <xf numFmtId="0" fontId="10" fillId="2" borderId="0" xfId="0" applyFont="1" applyFill="1" applyAlignment="1">
      <alignment horizontal="left" vertical="top"/>
    </xf>
    <xf numFmtId="0" fontId="17" fillId="2" borderId="0" xfId="0" applyFont="1" applyFill="1" applyAlignment="1">
      <alignment vertical="top" wrapText="1"/>
    </xf>
    <xf numFmtId="0" fontId="23" fillId="2" borderId="0" xfId="0" applyFont="1" applyFill="1" applyAlignment="1">
      <alignment vertical="top"/>
    </xf>
    <xf numFmtId="0" fontId="23" fillId="2" borderId="0" xfId="0"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17"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vertical="top" wrapText="1"/>
    </xf>
    <xf numFmtId="16" fontId="4" fillId="2" borderId="0" xfId="0" applyNumberFormat="1" applyFont="1" applyFill="1" applyAlignment="1">
      <alignment horizontal="left" vertical="top"/>
    </xf>
    <xf numFmtId="49" fontId="4" fillId="2" borderId="0" xfId="0" applyNumberFormat="1"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42" xfId="0" applyFont="1" applyBorder="1" applyAlignment="1">
      <alignment horizontal="center" vertical="center" wrapText="1"/>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1" fillId="0" borderId="0" xfId="0" applyFont="1" applyBorder="1" applyAlignment="1">
      <alignment horizontal="center"/>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42"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6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64"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9"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70" xfId="0" applyFont="1" applyFill="1" applyBorder="1" applyAlignment="1">
      <alignment horizontal="left" vertical="center"/>
    </xf>
    <xf numFmtId="0" fontId="19" fillId="0" borderId="71"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0" xfId="0" applyFont="1" applyFill="1" applyAlignment="1">
      <alignment horizontal="left"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56"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82"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83" xfId="0" applyFont="1" applyFill="1" applyBorder="1" applyAlignment="1">
      <alignment horizontal="center" vertical="center" wrapText="1"/>
    </xf>
    <xf numFmtId="0" fontId="1" fillId="4" borderId="22"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875"/>
          <c:w val="0.9395"/>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Titelseite!$J$52:$J$62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Titelseite!$N$52:$N$62</c:f>
              <c:numCache/>
            </c:numRef>
          </c:val>
        </c:ser>
        <c:gapWidth val="40"/>
        <c:axId val="36888298"/>
        <c:axId val="63559227"/>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numRef>
          </c:val>
          <c:smooth val="1"/>
        </c:ser>
        <c:axId val="35162132"/>
        <c:axId val="48023733"/>
      </c:lineChart>
      <c:catAx>
        <c:axId val="36888298"/>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3559227"/>
        <c:crosses val="autoZero"/>
        <c:auto val="0"/>
        <c:lblOffset val="100"/>
        <c:noMultiLvlLbl val="0"/>
      </c:catAx>
      <c:valAx>
        <c:axId val="63559227"/>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6888298"/>
        <c:crossesAt val="1"/>
        <c:crossBetween val="between"/>
        <c:dispUnits/>
      </c:valAx>
      <c:catAx>
        <c:axId val="35162132"/>
        <c:scaling>
          <c:orientation val="minMax"/>
        </c:scaling>
        <c:axPos val="b"/>
        <c:delete val="1"/>
        <c:majorTickMark val="in"/>
        <c:minorTickMark val="none"/>
        <c:tickLblPos val="nextTo"/>
        <c:crossAx val="48023733"/>
        <c:crosses val="autoZero"/>
        <c:auto val="0"/>
        <c:lblOffset val="100"/>
        <c:noMultiLvlLbl val="0"/>
      </c:catAx>
      <c:valAx>
        <c:axId val="48023733"/>
        <c:scaling>
          <c:orientation val="minMax"/>
        </c:scaling>
        <c:axPos val="l"/>
        <c:delete val="1"/>
        <c:majorTickMark val="in"/>
        <c:minorTickMark val="none"/>
        <c:tickLblPos val="nextTo"/>
        <c:crossAx val="35162132"/>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825"/>
          <c:w val="0.938"/>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Titelseite!$B$52:$B$62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Titelseite!$F$52:$F$62</c:f>
              <c:numCache/>
            </c:numRef>
          </c:val>
        </c:ser>
        <c:gapWidth val="40"/>
        <c:axId val="29560414"/>
        <c:axId val="64717135"/>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numRef>
          </c:val>
          <c:smooth val="1"/>
        </c:ser>
        <c:axId val="45583304"/>
        <c:axId val="7596553"/>
      </c:lineChart>
      <c:catAx>
        <c:axId val="29560414"/>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4717135"/>
        <c:crosses val="autoZero"/>
        <c:auto val="0"/>
        <c:lblOffset val="100"/>
        <c:noMultiLvlLbl val="0"/>
      </c:catAx>
      <c:valAx>
        <c:axId val="64717135"/>
        <c:scaling>
          <c:orientation val="minMax"/>
          <c:max val="25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9560414"/>
        <c:crossesAt val="1"/>
        <c:crossBetween val="between"/>
        <c:dispUnits/>
      </c:valAx>
      <c:catAx>
        <c:axId val="45583304"/>
        <c:scaling>
          <c:orientation val="minMax"/>
        </c:scaling>
        <c:axPos val="b"/>
        <c:delete val="1"/>
        <c:majorTickMark val="in"/>
        <c:minorTickMark val="none"/>
        <c:tickLblPos val="nextTo"/>
        <c:crossAx val="7596553"/>
        <c:crosses val="autoZero"/>
        <c:auto val="0"/>
        <c:lblOffset val="100"/>
        <c:noMultiLvlLbl val="0"/>
      </c:catAx>
      <c:valAx>
        <c:axId val="7596553"/>
        <c:scaling>
          <c:orientation val="minMax"/>
        </c:scaling>
        <c:axPos val="l"/>
        <c:delete val="1"/>
        <c:majorTickMark val="in"/>
        <c:minorTickMark val="none"/>
        <c:tickLblPos val="nextTo"/>
        <c:crossAx val="45583304"/>
        <c:crossesAt val="1"/>
        <c:crossBetween val="between"/>
        <c:dispUnits/>
      </c:valAx>
      <c:spPr>
        <a:solidFill>
          <a:srgbClr val="FFFFFF"/>
        </a:solidFill>
        <a:ln w="12700">
          <a:solidFill>
            <a:srgbClr val="808080"/>
          </a:solidFill>
        </a:ln>
      </c:spPr>
    </c:plotArea>
    <c:legend>
      <c:legendPos val="b"/>
      <c:layout>
        <c:manualLayout>
          <c:xMode val="edge"/>
          <c:yMode val="edge"/>
          <c:x val="0.183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47800" y="3571875"/>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47800" y="0"/>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247650</xdr:rowOff>
    </xdr:from>
    <xdr:to>
      <xdr:col>0</xdr:col>
      <xdr:colOff>1095375</xdr:colOff>
      <xdr:row>3</xdr:row>
      <xdr:rowOff>247650</xdr:rowOff>
    </xdr:to>
    <xdr:sp>
      <xdr:nvSpPr>
        <xdr:cNvPr id="1" name="Line 1"/>
        <xdr:cNvSpPr>
          <a:spLocks/>
        </xdr:cNvSpPr>
      </xdr:nvSpPr>
      <xdr:spPr>
        <a:xfrm>
          <a:off x="285750" y="7524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247650</xdr:rowOff>
    </xdr:from>
    <xdr:to>
      <xdr:col>0</xdr:col>
      <xdr:colOff>1095375</xdr:colOff>
      <xdr:row>5</xdr:row>
      <xdr:rowOff>247650</xdr:rowOff>
    </xdr:to>
    <xdr:sp>
      <xdr:nvSpPr>
        <xdr:cNvPr id="1" name="Line 1"/>
        <xdr:cNvSpPr>
          <a:spLocks/>
        </xdr:cNvSpPr>
      </xdr:nvSpPr>
      <xdr:spPr>
        <a:xfrm>
          <a:off x="285750" y="10763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6" sqref="G16:H16"/>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330</v>
      </c>
      <c r="B11" s="29"/>
      <c r="C11" s="30"/>
      <c r="D11" s="30"/>
      <c r="E11" s="30"/>
      <c r="F11" s="30"/>
      <c r="G11" s="31"/>
      <c r="H11" s="32"/>
    </row>
    <row r="12" spans="1:8" ht="12.75">
      <c r="A12" s="33" t="s">
        <v>343</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39723</v>
      </c>
      <c r="H16" s="227"/>
    </row>
    <row r="17" spans="1:8" ht="12.75">
      <c r="A17" s="20" t="s">
        <v>46</v>
      </c>
      <c r="B17" s="221" t="s">
        <v>60</v>
      </c>
      <c r="C17" s="221"/>
      <c r="D17" s="221"/>
      <c r="E17" s="222"/>
      <c r="F17" s="21"/>
      <c r="G17" s="21"/>
      <c r="H17" s="22"/>
    </row>
    <row r="18" spans="1:8" ht="12.75">
      <c r="A18" s="25" t="s">
        <v>52</v>
      </c>
      <c r="B18" s="209" t="s">
        <v>69</v>
      </c>
      <c r="C18" s="210"/>
      <c r="D18" s="210"/>
      <c r="E18" s="36"/>
      <c r="F18" s="21"/>
      <c r="G18" s="21"/>
      <c r="H18" s="22"/>
    </row>
    <row r="19" spans="1:8" ht="12.75">
      <c r="A19" s="20"/>
      <c r="B19" s="21"/>
      <c r="C19" s="21"/>
      <c r="D19" s="21"/>
      <c r="E19" s="21"/>
      <c r="F19" s="21"/>
      <c r="G19" s="21"/>
      <c r="H19" s="22"/>
    </row>
    <row r="20" spans="1:8" ht="27" customHeight="1">
      <c r="A20" s="216" t="s">
        <v>61</v>
      </c>
      <c r="B20" s="217"/>
      <c r="C20" s="217"/>
      <c r="D20" s="217"/>
      <c r="E20" s="217"/>
      <c r="F20" s="217"/>
      <c r="G20" s="217"/>
      <c r="H20" s="218"/>
    </row>
    <row r="21" spans="1:8" ht="28.5" customHeight="1">
      <c r="A21" s="213" t="s">
        <v>62</v>
      </c>
      <c r="B21" s="214"/>
      <c r="C21" s="214"/>
      <c r="D21" s="214"/>
      <c r="E21" s="214"/>
      <c r="F21" s="214"/>
      <c r="G21" s="214"/>
      <c r="H21" s="215"/>
    </row>
    <row r="22" spans="1:8" ht="12.75">
      <c r="A22" s="211"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403</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167</v>
      </c>
      <c r="D8" s="57">
        <v>152</v>
      </c>
      <c r="E8" s="57">
        <v>152</v>
      </c>
      <c r="F8" s="57">
        <v>0</v>
      </c>
      <c r="G8" s="57">
        <v>6</v>
      </c>
      <c r="H8" s="57">
        <v>9</v>
      </c>
      <c r="I8" s="57">
        <v>6</v>
      </c>
      <c r="J8" s="57">
        <v>0</v>
      </c>
      <c r="K8" s="177">
        <v>3</v>
      </c>
    </row>
    <row r="9" spans="1:11" ht="12.75">
      <c r="A9" s="171" t="s">
        <v>92</v>
      </c>
      <c r="B9" s="55" t="s">
        <v>93</v>
      </c>
      <c r="C9" s="59">
        <v>166</v>
      </c>
      <c r="D9" s="59">
        <v>151</v>
      </c>
      <c r="E9" s="59">
        <v>151</v>
      </c>
      <c r="F9" s="59">
        <v>0</v>
      </c>
      <c r="G9" s="59">
        <v>6</v>
      </c>
      <c r="H9" s="59">
        <v>9</v>
      </c>
      <c r="I9" s="59">
        <v>6</v>
      </c>
      <c r="J9" s="59">
        <v>0</v>
      </c>
      <c r="K9" s="178">
        <v>3</v>
      </c>
    </row>
    <row r="10" spans="1:11" s="1" customFormat="1" ht="12.75">
      <c r="A10" s="173" t="s">
        <v>95</v>
      </c>
      <c r="B10" s="56" t="s">
        <v>96</v>
      </c>
      <c r="C10" s="57">
        <v>361</v>
      </c>
      <c r="D10" s="57">
        <v>297</v>
      </c>
      <c r="E10" s="57">
        <v>285</v>
      </c>
      <c r="F10" s="57">
        <v>12</v>
      </c>
      <c r="G10" s="57">
        <v>30</v>
      </c>
      <c r="H10" s="57">
        <v>34</v>
      </c>
      <c r="I10" s="57">
        <v>18</v>
      </c>
      <c r="J10" s="57">
        <v>1</v>
      </c>
      <c r="K10" s="177">
        <v>15</v>
      </c>
    </row>
    <row r="11" spans="1:11" ht="12.75">
      <c r="A11" s="174" t="s">
        <v>97</v>
      </c>
      <c r="B11" s="55" t="s">
        <v>98</v>
      </c>
      <c r="C11" s="59">
        <v>35</v>
      </c>
      <c r="D11" s="59">
        <v>29</v>
      </c>
      <c r="E11" s="59">
        <v>27</v>
      </c>
      <c r="F11" s="59">
        <v>2</v>
      </c>
      <c r="G11" s="59">
        <v>0</v>
      </c>
      <c r="H11" s="59">
        <v>6</v>
      </c>
      <c r="I11" s="59">
        <v>2</v>
      </c>
      <c r="J11" s="59">
        <v>0</v>
      </c>
      <c r="K11" s="178">
        <v>4</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17</v>
      </c>
      <c r="D13" s="59">
        <v>16</v>
      </c>
      <c r="E13" s="59">
        <v>16</v>
      </c>
      <c r="F13" s="59">
        <v>0</v>
      </c>
      <c r="G13" s="59">
        <v>0</v>
      </c>
      <c r="H13" s="59">
        <v>1</v>
      </c>
      <c r="I13" s="59">
        <v>1</v>
      </c>
      <c r="J13" s="59">
        <v>0</v>
      </c>
      <c r="K13" s="178">
        <v>0</v>
      </c>
    </row>
    <row r="14" spans="1:11" ht="12.75">
      <c r="A14" s="174" t="s">
        <v>102</v>
      </c>
      <c r="B14" s="55" t="s">
        <v>2</v>
      </c>
      <c r="C14" s="59">
        <v>28</v>
      </c>
      <c r="D14" s="59">
        <v>26</v>
      </c>
      <c r="E14" s="59">
        <v>26</v>
      </c>
      <c r="F14" s="59">
        <v>0</v>
      </c>
      <c r="G14" s="59">
        <v>0</v>
      </c>
      <c r="H14" s="59">
        <v>2</v>
      </c>
      <c r="I14" s="59">
        <v>1</v>
      </c>
      <c r="J14" s="59">
        <v>0</v>
      </c>
      <c r="K14" s="178">
        <v>1</v>
      </c>
    </row>
    <row r="15" spans="1:11" ht="12.75">
      <c r="A15" s="174" t="s">
        <v>103</v>
      </c>
      <c r="B15" s="55" t="s">
        <v>104</v>
      </c>
      <c r="C15" s="59">
        <v>4</v>
      </c>
      <c r="D15" s="59">
        <v>4</v>
      </c>
      <c r="E15" s="59">
        <v>3</v>
      </c>
      <c r="F15" s="59">
        <v>1</v>
      </c>
      <c r="G15" s="59">
        <v>0</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4</v>
      </c>
      <c r="D17" s="59">
        <v>3</v>
      </c>
      <c r="E17" s="59">
        <v>3</v>
      </c>
      <c r="F17" s="59">
        <v>0</v>
      </c>
      <c r="G17" s="59">
        <v>1</v>
      </c>
      <c r="H17" s="59">
        <v>0</v>
      </c>
      <c r="I17" s="59">
        <v>0</v>
      </c>
      <c r="J17" s="59">
        <v>0</v>
      </c>
      <c r="K17" s="178">
        <v>0</v>
      </c>
    </row>
    <row r="18" spans="1:11" ht="12.75">
      <c r="A18" s="174" t="s">
        <v>108</v>
      </c>
      <c r="B18" s="55" t="s">
        <v>3</v>
      </c>
      <c r="C18" s="59">
        <v>2</v>
      </c>
      <c r="D18" s="59">
        <v>2</v>
      </c>
      <c r="E18" s="59">
        <v>2</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113</v>
      </c>
      <c r="D20" s="59">
        <v>88</v>
      </c>
      <c r="E20" s="59">
        <v>87</v>
      </c>
      <c r="F20" s="59">
        <v>1</v>
      </c>
      <c r="G20" s="59">
        <v>13</v>
      </c>
      <c r="H20" s="59">
        <v>12</v>
      </c>
      <c r="I20" s="59">
        <v>7</v>
      </c>
      <c r="J20" s="59">
        <v>0</v>
      </c>
      <c r="K20" s="178">
        <v>5</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9</v>
      </c>
      <c r="D23" s="59">
        <v>5</v>
      </c>
      <c r="E23" s="59">
        <v>5</v>
      </c>
      <c r="F23" s="59">
        <v>0</v>
      </c>
      <c r="G23" s="59">
        <v>2</v>
      </c>
      <c r="H23" s="59">
        <v>2</v>
      </c>
      <c r="I23" s="59">
        <v>1</v>
      </c>
      <c r="J23" s="59">
        <v>1</v>
      </c>
      <c r="K23" s="178">
        <v>0</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5</v>
      </c>
      <c r="D25" s="59">
        <v>5</v>
      </c>
      <c r="E25" s="59">
        <v>5</v>
      </c>
      <c r="F25" s="59">
        <v>0</v>
      </c>
      <c r="G25" s="59">
        <v>0</v>
      </c>
      <c r="H25" s="59">
        <v>0</v>
      </c>
      <c r="I25" s="59">
        <v>0</v>
      </c>
      <c r="J25" s="59">
        <v>0</v>
      </c>
      <c r="K25" s="178">
        <v>0</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5</v>
      </c>
      <c r="D27" s="59">
        <v>5</v>
      </c>
      <c r="E27" s="59">
        <v>4</v>
      </c>
      <c r="F27" s="59">
        <v>1</v>
      </c>
      <c r="G27" s="59">
        <v>0</v>
      </c>
      <c r="H27" s="59">
        <v>0</v>
      </c>
      <c r="I27" s="59">
        <v>0</v>
      </c>
      <c r="J27" s="59">
        <v>0</v>
      </c>
      <c r="K27" s="178">
        <v>0</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30</v>
      </c>
      <c r="D30" s="59">
        <v>25</v>
      </c>
      <c r="E30" s="59">
        <v>24</v>
      </c>
      <c r="F30" s="59">
        <v>1</v>
      </c>
      <c r="G30" s="59">
        <v>2</v>
      </c>
      <c r="H30" s="59">
        <v>3</v>
      </c>
      <c r="I30" s="59">
        <v>2</v>
      </c>
      <c r="J30" s="59">
        <v>0</v>
      </c>
      <c r="K30" s="178">
        <v>1</v>
      </c>
    </row>
    <row r="31" spans="1:11" ht="12.75">
      <c r="A31" s="174" t="s">
        <v>128</v>
      </c>
      <c r="B31" s="55" t="s">
        <v>4</v>
      </c>
      <c r="C31" s="59">
        <v>17</v>
      </c>
      <c r="D31" s="59">
        <v>12</v>
      </c>
      <c r="E31" s="59">
        <v>12</v>
      </c>
      <c r="F31" s="59">
        <v>0</v>
      </c>
      <c r="G31" s="59">
        <v>3</v>
      </c>
      <c r="H31" s="59">
        <v>2</v>
      </c>
      <c r="I31" s="59">
        <v>2</v>
      </c>
      <c r="J31" s="59">
        <v>0</v>
      </c>
      <c r="K31" s="178">
        <v>0</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1</v>
      </c>
      <c r="D33" s="59">
        <v>1</v>
      </c>
      <c r="E33" s="59">
        <v>1</v>
      </c>
      <c r="F33" s="59">
        <v>0</v>
      </c>
      <c r="G33" s="59">
        <v>0</v>
      </c>
      <c r="H33" s="59">
        <v>0</v>
      </c>
      <c r="I33" s="59">
        <v>0</v>
      </c>
      <c r="J33" s="59">
        <v>0</v>
      </c>
      <c r="K33" s="178">
        <v>0</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11</v>
      </c>
      <c r="D35" s="59">
        <v>10</v>
      </c>
      <c r="E35" s="59">
        <v>9</v>
      </c>
      <c r="F35" s="59">
        <v>1</v>
      </c>
      <c r="G35" s="59">
        <v>1</v>
      </c>
      <c r="H35" s="59">
        <v>0</v>
      </c>
      <c r="I35" s="59">
        <v>0</v>
      </c>
      <c r="J35" s="59">
        <v>0</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6</v>
      </c>
      <c r="D37" s="59">
        <v>6</v>
      </c>
      <c r="E37" s="59">
        <v>5</v>
      </c>
      <c r="F37" s="59">
        <v>1</v>
      </c>
      <c r="G37" s="59">
        <v>0</v>
      </c>
      <c r="H37" s="59">
        <v>0</v>
      </c>
      <c r="I37" s="59">
        <v>0</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29</v>
      </c>
      <c r="D39" s="59">
        <v>24</v>
      </c>
      <c r="E39" s="59">
        <v>20</v>
      </c>
      <c r="F39" s="59">
        <v>4</v>
      </c>
      <c r="G39" s="59">
        <v>4</v>
      </c>
      <c r="H39" s="59">
        <v>1</v>
      </c>
      <c r="I39" s="59">
        <v>0</v>
      </c>
      <c r="J39" s="59">
        <v>0</v>
      </c>
      <c r="K39" s="178">
        <v>1</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3</v>
      </c>
      <c r="D41" s="59">
        <v>1</v>
      </c>
      <c r="E41" s="59">
        <v>1</v>
      </c>
      <c r="F41" s="59">
        <v>0</v>
      </c>
      <c r="G41" s="59">
        <v>0</v>
      </c>
      <c r="H41" s="59">
        <v>2</v>
      </c>
      <c r="I41" s="59">
        <v>2</v>
      </c>
      <c r="J41" s="59">
        <v>0</v>
      </c>
      <c r="K41" s="178">
        <v>0</v>
      </c>
    </row>
    <row r="42" spans="1:11" s="67" customFormat="1" ht="12.75">
      <c r="A42" s="174" t="s">
        <v>143</v>
      </c>
      <c r="B42" s="55" t="s">
        <v>144</v>
      </c>
      <c r="C42" s="59">
        <v>7</v>
      </c>
      <c r="D42" s="59">
        <v>7</v>
      </c>
      <c r="E42" s="59">
        <v>7</v>
      </c>
      <c r="F42" s="59">
        <v>0</v>
      </c>
      <c r="G42" s="59">
        <v>0</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30</v>
      </c>
      <c r="D44" s="59">
        <v>24</v>
      </c>
      <c r="E44" s="59">
        <v>24</v>
      </c>
      <c r="F44" s="59">
        <v>0</v>
      </c>
      <c r="G44" s="59">
        <v>3</v>
      </c>
      <c r="H44" s="59">
        <v>3</v>
      </c>
      <c r="I44" s="59">
        <v>0</v>
      </c>
      <c r="J44" s="59">
        <v>0</v>
      </c>
      <c r="K44" s="178">
        <v>3</v>
      </c>
    </row>
    <row r="45" spans="1:11" s="67" customFormat="1" ht="12.75">
      <c r="A45" s="174" t="s">
        <v>148</v>
      </c>
      <c r="B45" s="55" t="s">
        <v>149</v>
      </c>
      <c r="C45" s="59">
        <v>4</v>
      </c>
      <c r="D45" s="59">
        <v>3</v>
      </c>
      <c r="E45" s="59">
        <v>3</v>
      </c>
      <c r="F45" s="59">
        <v>0</v>
      </c>
      <c r="G45" s="59">
        <v>1</v>
      </c>
      <c r="H45" s="59">
        <v>0</v>
      </c>
      <c r="I45" s="59">
        <v>0</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8</v>
      </c>
      <c r="D47" s="57">
        <v>4</v>
      </c>
      <c r="E47" s="57">
        <v>1</v>
      </c>
      <c r="F47" s="57">
        <v>3</v>
      </c>
      <c r="G47" s="57">
        <v>4</v>
      </c>
      <c r="H47" s="57">
        <v>0</v>
      </c>
      <c r="I47" s="57">
        <v>0</v>
      </c>
      <c r="J47" s="57">
        <v>0</v>
      </c>
      <c r="K47" s="177">
        <v>0</v>
      </c>
    </row>
    <row r="48" spans="1:11" ht="12.75">
      <c r="A48" s="174">
        <v>40</v>
      </c>
      <c r="B48" s="55" t="s">
        <v>153</v>
      </c>
      <c r="C48" s="59">
        <v>8</v>
      </c>
      <c r="D48" s="59">
        <v>4</v>
      </c>
      <c r="E48" s="59">
        <v>1</v>
      </c>
      <c r="F48" s="59">
        <v>3</v>
      </c>
      <c r="G48" s="59">
        <v>4</v>
      </c>
      <c r="H48" s="59">
        <v>0</v>
      </c>
      <c r="I48" s="59">
        <v>0</v>
      </c>
      <c r="J48" s="59">
        <v>0</v>
      </c>
      <c r="K48" s="178">
        <v>0</v>
      </c>
    </row>
    <row r="49" spans="1:11" s="1" customFormat="1" ht="12.75">
      <c r="A49" s="169" t="s">
        <v>154</v>
      </c>
      <c r="B49" s="56" t="s">
        <v>155</v>
      </c>
      <c r="C49" s="57">
        <v>1251</v>
      </c>
      <c r="D49" s="57">
        <v>1097</v>
      </c>
      <c r="E49" s="57">
        <v>1087</v>
      </c>
      <c r="F49" s="57">
        <v>10</v>
      </c>
      <c r="G49" s="57">
        <v>85</v>
      </c>
      <c r="H49" s="57">
        <v>69</v>
      </c>
      <c r="I49" s="57">
        <v>31</v>
      </c>
      <c r="J49" s="57">
        <v>15</v>
      </c>
      <c r="K49" s="177">
        <v>23</v>
      </c>
    </row>
    <row r="50" spans="1:11" ht="12.75">
      <c r="A50" s="169" t="s">
        <v>156</v>
      </c>
      <c r="B50" s="56" t="s">
        <v>157</v>
      </c>
      <c r="C50" s="59" t="s">
        <v>94</v>
      </c>
      <c r="D50" s="59" t="s">
        <v>94</v>
      </c>
      <c r="E50" s="59" t="s">
        <v>94</v>
      </c>
      <c r="F50" s="59" t="s">
        <v>94</v>
      </c>
      <c r="G50" s="59" t="s">
        <v>94</v>
      </c>
      <c r="H50" s="59" t="s">
        <v>94</v>
      </c>
      <c r="I50" s="59" t="s">
        <v>94</v>
      </c>
      <c r="J50" s="59" t="s">
        <v>94</v>
      </c>
      <c r="K50" s="178" t="s">
        <v>94</v>
      </c>
    </row>
    <row r="51" spans="1:11" s="1" customFormat="1" ht="12.75">
      <c r="A51" s="169"/>
      <c r="B51" s="56" t="s">
        <v>158</v>
      </c>
      <c r="C51" s="57">
        <v>4021</v>
      </c>
      <c r="D51" s="57">
        <v>3384</v>
      </c>
      <c r="E51" s="57">
        <v>3335</v>
      </c>
      <c r="F51" s="57">
        <v>49</v>
      </c>
      <c r="G51" s="57">
        <v>151</v>
      </c>
      <c r="H51" s="57">
        <v>486</v>
      </c>
      <c r="I51" s="57">
        <v>103</v>
      </c>
      <c r="J51" s="57">
        <v>16</v>
      </c>
      <c r="K51" s="177">
        <v>367</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391</v>
      </c>
      <c r="D53" s="59">
        <v>327</v>
      </c>
      <c r="E53" s="59">
        <v>325</v>
      </c>
      <c r="F53" s="59">
        <v>2</v>
      </c>
      <c r="G53" s="59">
        <v>17</v>
      </c>
      <c r="H53" s="59">
        <v>47</v>
      </c>
      <c r="I53" s="59">
        <v>14</v>
      </c>
      <c r="J53" s="59">
        <v>0</v>
      </c>
      <c r="K53" s="178">
        <v>33</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1257</v>
      </c>
      <c r="D55" s="59">
        <v>1107</v>
      </c>
      <c r="E55" s="59">
        <v>1091</v>
      </c>
      <c r="F55" s="59">
        <v>16</v>
      </c>
      <c r="G55" s="59">
        <v>78</v>
      </c>
      <c r="H55" s="59">
        <v>72</v>
      </c>
      <c r="I55" s="59">
        <v>37</v>
      </c>
      <c r="J55" s="59">
        <v>5</v>
      </c>
      <c r="K55" s="178">
        <v>30</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2373</v>
      </c>
      <c r="D57" s="59">
        <v>1950</v>
      </c>
      <c r="E57" s="59">
        <v>1919</v>
      </c>
      <c r="F57" s="59">
        <v>31</v>
      </c>
      <c r="G57" s="59">
        <v>56</v>
      </c>
      <c r="H57" s="59">
        <v>367</v>
      </c>
      <c r="I57" s="59">
        <v>52</v>
      </c>
      <c r="J57" s="59">
        <v>11</v>
      </c>
      <c r="K57" s="178">
        <v>304</v>
      </c>
    </row>
    <row r="58" spans="1:11" s="1" customFormat="1" ht="12.75">
      <c r="A58" s="169" t="s">
        <v>168</v>
      </c>
      <c r="B58" s="56" t="s">
        <v>169</v>
      </c>
      <c r="C58" s="57">
        <v>1407</v>
      </c>
      <c r="D58" s="57">
        <v>947</v>
      </c>
      <c r="E58" s="57">
        <v>939</v>
      </c>
      <c r="F58" s="57">
        <v>8</v>
      </c>
      <c r="G58" s="57">
        <v>5</v>
      </c>
      <c r="H58" s="57">
        <v>455</v>
      </c>
      <c r="I58" s="57">
        <v>24</v>
      </c>
      <c r="J58" s="57">
        <v>2</v>
      </c>
      <c r="K58" s="177">
        <v>429</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1175</v>
      </c>
      <c r="D60" s="57">
        <v>1072</v>
      </c>
      <c r="E60" s="57">
        <v>1058</v>
      </c>
      <c r="F60" s="57">
        <v>14</v>
      </c>
      <c r="G60" s="57">
        <v>45</v>
      </c>
      <c r="H60" s="57">
        <v>58</v>
      </c>
      <c r="I60" s="57">
        <v>25</v>
      </c>
      <c r="J60" s="57">
        <v>1</v>
      </c>
      <c r="K60" s="177">
        <v>32</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415</v>
      </c>
      <c r="D62" s="59">
        <v>393</v>
      </c>
      <c r="E62" s="59">
        <v>391</v>
      </c>
      <c r="F62" s="59">
        <v>2</v>
      </c>
      <c r="G62" s="59">
        <v>9</v>
      </c>
      <c r="H62" s="59">
        <v>13</v>
      </c>
      <c r="I62" s="59">
        <v>8</v>
      </c>
      <c r="J62" s="59">
        <v>1</v>
      </c>
      <c r="K62" s="178">
        <v>4</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333</v>
      </c>
      <c r="D64" s="59">
        <v>281</v>
      </c>
      <c r="E64" s="59">
        <v>278</v>
      </c>
      <c r="F64" s="59">
        <v>3</v>
      </c>
      <c r="G64" s="59">
        <v>23</v>
      </c>
      <c r="H64" s="59">
        <v>29</v>
      </c>
      <c r="I64" s="59">
        <v>12</v>
      </c>
      <c r="J64" s="59">
        <v>0</v>
      </c>
      <c r="K64" s="178">
        <v>17</v>
      </c>
    </row>
    <row r="65" spans="1:11" ht="12.75">
      <c r="A65" s="175">
        <v>64</v>
      </c>
      <c r="B65" s="55" t="s">
        <v>177</v>
      </c>
      <c r="C65" s="59">
        <v>414</v>
      </c>
      <c r="D65" s="59">
        <v>388</v>
      </c>
      <c r="E65" s="59">
        <v>379</v>
      </c>
      <c r="F65" s="59">
        <v>9</v>
      </c>
      <c r="G65" s="59">
        <v>10</v>
      </c>
      <c r="H65" s="59">
        <v>16</v>
      </c>
      <c r="I65" s="59">
        <v>5</v>
      </c>
      <c r="J65" s="59">
        <v>0</v>
      </c>
      <c r="K65" s="178">
        <v>11</v>
      </c>
    </row>
    <row r="66" spans="1:11" ht="12.75">
      <c r="A66" s="169" t="s">
        <v>178</v>
      </c>
      <c r="B66" s="56" t="s">
        <v>179</v>
      </c>
      <c r="C66" s="59"/>
      <c r="D66" s="59"/>
      <c r="E66" s="59"/>
      <c r="F66" s="59"/>
      <c r="G66" s="59"/>
      <c r="H66" s="59"/>
      <c r="I66" s="59"/>
      <c r="J66" s="59"/>
      <c r="K66" s="178"/>
    </row>
    <row r="67" spans="1:11" s="1" customFormat="1" ht="12.75">
      <c r="A67" s="169"/>
      <c r="B67" s="56" t="s">
        <v>180</v>
      </c>
      <c r="C67" s="57">
        <v>607</v>
      </c>
      <c r="D67" s="57">
        <v>523</v>
      </c>
      <c r="E67" s="57">
        <v>506</v>
      </c>
      <c r="F67" s="57">
        <v>17</v>
      </c>
      <c r="G67" s="57">
        <v>71</v>
      </c>
      <c r="H67" s="57">
        <v>13</v>
      </c>
      <c r="I67" s="57">
        <v>6</v>
      </c>
      <c r="J67" s="57">
        <v>2</v>
      </c>
      <c r="K67" s="177">
        <v>5</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595</v>
      </c>
      <c r="D69" s="59">
        <v>513</v>
      </c>
      <c r="E69" s="59">
        <v>496</v>
      </c>
      <c r="F69" s="59">
        <v>17</v>
      </c>
      <c r="G69" s="59">
        <v>70</v>
      </c>
      <c r="H69" s="59">
        <v>12</v>
      </c>
      <c r="I69" s="59">
        <v>5</v>
      </c>
      <c r="J69" s="59">
        <v>2</v>
      </c>
      <c r="K69" s="178">
        <v>5</v>
      </c>
    </row>
    <row r="70" spans="1:11" ht="12.75">
      <c r="A70" s="169" t="s">
        <v>184</v>
      </c>
      <c r="B70" s="56" t="s">
        <v>185</v>
      </c>
      <c r="C70" s="59"/>
      <c r="D70" s="59"/>
      <c r="E70" s="59"/>
      <c r="F70" s="59"/>
      <c r="G70" s="59"/>
      <c r="H70" s="59"/>
      <c r="I70" s="59"/>
      <c r="J70" s="59"/>
      <c r="K70" s="178"/>
    </row>
    <row r="71" spans="1:11" s="1" customFormat="1" ht="12.75">
      <c r="A71" s="169"/>
      <c r="B71" s="56" t="s">
        <v>186</v>
      </c>
      <c r="C71" s="57">
        <v>4412</v>
      </c>
      <c r="D71" s="57">
        <v>3899</v>
      </c>
      <c r="E71" s="57">
        <v>3845</v>
      </c>
      <c r="F71" s="57">
        <v>54</v>
      </c>
      <c r="G71" s="57">
        <v>320</v>
      </c>
      <c r="H71" s="57">
        <v>193</v>
      </c>
      <c r="I71" s="57">
        <v>88</v>
      </c>
      <c r="J71" s="57">
        <v>20</v>
      </c>
      <c r="K71" s="177">
        <v>85</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342</v>
      </c>
      <c r="D73" s="59">
        <v>276</v>
      </c>
      <c r="E73" s="59">
        <v>272</v>
      </c>
      <c r="F73" s="59">
        <v>4</v>
      </c>
      <c r="G73" s="59">
        <v>41</v>
      </c>
      <c r="H73" s="59">
        <v>25</v>
      </c>
      <c r="I73" s="59">
        <v>14</v>
      </c>
      <c r="J73" s="59">
        <v>2</v>
      </c>
      <c r="K73" s="178">
        <v>9</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132</v>
      </c>
      <c r="D75" s="59">
        <v>102</v>
      </c>
      <c r="E75" s="59">
        <v>100</v>
      </c>
      <c r="F75" s="59">
        <v>2</v>
      </c>
      <c r="G75" s="59">
        <v>6</v>
      </c>
      <c r="H75" s="59">
        <v>24</v>
      </c>
      <c r="I75" s="59">
        <v>4</v>
      </c>
      <c r="J75" s="59">
        <v>0</v>
      </c>
      <c r="K75" s="178">
        <v>20</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541</v>
      </c>
      <c r="D77" s="59">
        <v>459</v>
      </c>
      <c r="E77" s="59">
        <v>448</v>
      </c>
      <c r="F77" s="59">
        <v>11</v>
      </c>
      <c r="G77" s="59">
        <v>53</v>
      </c>
      <c r="H77" s="59">
        <v>29</v>
      </c>
      <c r="I77" s="59">
        <v>11</v>
      </c>
      <c r="J77" s="59">
        <v>4</v>
      </c>
      <c r="K77" s="178">
        <v>14</v>
      </c>
    </row>
    <row r="78" spans="1:11" ht="12.75">
      <c r="A78" s="174" t="s">
        <v>196</v>
      </c>
      <c r="B78" s="55" t="s">
        <v>197</v>
      </c>
      <c r="C78" s="59">
        <v>6</v>
      </c>
      <c r="D78" s="59">
        <v>4</v>
      </c>
      <c r="E78" s="59">
        <v>4</v>
      </c>
      <c r="F78" s="59">
        <v>0</v>
      </c>
      <c r="G78" s="59">
        <v>1</v>
      </c>
      <c r="H78" s="59">
        <v>1</v>
      </c>
      <c r="I78" s="59">
        <v>1</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3391</v>
      </c>
      <c r="D80" s="59">
        <v>3058</v>
      </c>
      <c r="E80" s="59">
        <v>3021</v>
      </c>
      <c r="F80" s="59">
        <v>37</v>
      </c>
      <c r="G80" s="59">
        <v>219</v>
      </c>
      <c r="H80" s="59">
        <v>114</v>
      </c>
      <c r="I80" s="59">
        <v>58</v>
      </c>
      <c r="J80" s="59">
        <v>14</v>
      </c>
      <c r="K80" s="178">
        <v>42</v>
      </c>
    </row>
    <row r="81" spans="1:11" s="1" customFormat="1" ht="12.75">
      <c r="A81" s="169" t="s">
        <v>201</v>
      </c>
      <c r="B81" s="56" t="s">
        <v>202</v>
      </c>
      <c r="C81" s="57">
        <v>100</v>
      </c>
      <c r="D81" s="57">
        <v>88</v>
      </c>
      <c r="E81" s="57">
        <v>87</v>
      </c>
      <c r="F81" s="57">
        <v>1</v>
      </c>
      <c r="G81" s="57">
        <v>8</v>
      </c>
      <c r="H81" s="57">
        <v>4</v>
      </c>
      <c r="I81" s="57">
        <v>0</v>
      </c>
      <c r="J81" s="57">
        <v>0</v>
      </c>
      <c r="K81" s="170">
        <v>4</v>
      </c>
    </row>
    <row r="82" spans="1:11" ht="12.75">
      <c r="A82" s="169" t="s">
        <v>203</v>
      </c>
      <c r="B82" s="56" t="s">
        <v>204</v>
      </c>
      <c r="C82" s="59"/>
      <c r="D82" s="59"/>
      <c r="E82" s="59"/>
      <c r="F82" s="59"/>
      <c r="G82" s="59"/>
      <c r="H82" s="59"/>
      <c r="I82" s="59"/>
      <c r="J82" s="59"/>
      <c r="K82" s="172"/>
    </row>
    <row r="83" spans="1:11" s="1" customFormat="1" ht="12.75">
      <c r="A83" s="169"/>
      <c r="B83" s="56" t="s">
        <v>205</v>
      </c>
      <c r="C83" s="57">
        <v>117</v>
      </c>
      <c r="D83" s="57">
        <v>104</v>
      </c>
      <c r="E83" s="57">
        <v>104</v>
      </c>
      <c r="F83" s="57">
        <v>0</v>
      </c>
      <c r="G83" s="57">
        <v>9</v>
      </c>
      <c r="H83" s="57">
        <v>4</v>
      </c>
      <c r="I83" s="57">
        <v>1</v>
      </c>
      <c r="J83" s="57">
        <v>0</v>
      </c>
      <c r="K83" s="170">
        <v>3</v>
      </c>
    </row>
    <row r="84" spans="1:11" ht="12.75">
      <c r="A84" s="169" t="s">
        <v>206</v>
      </c>
      <c r="B84" s="56" t="s">
        <v>207</v>
      </c>
      <c r="C84" s="59"/>
      <c r="D84" s="59"/>
      <c r="E84" s="59"/>
      <c r="F84" s="59"/>
      <c r="G84" s="59"/>
      <c r="H84" s="59"/>
      <c r="I84" s="59"/>
      <c r="J84" s="59"/>
      <c r="K84" s="172"/>
    </row>
    <row r="85" spans="1:11" s="1" customFormat="1" ht="12.75">
      <c r="A85" s="169" t="s">
        <v>208</v>
      </c>
      <c r="B85" s="56" t="s">
        <v>209</v>
      </c>
      <c r="C85" s="57">
        <v>1263</v>
      </c>
      <c r="D85" s="57">
        <v>1074</v>
      </c>
      <c r="E85" s="57">
        <v>1066</v>
      </c>
      <c r="F85" s="57">
        <v>8</v>
      </c>
      <c r="G85" s="57">
        <v>62</v>
      </c>
      <c r="H85" s="57">
        <v>127</v>
      </c>
      <c r="I85" s="57">
        <v>27</v>
      </c>
      <c r="J85" s="57">
        <v>7</v>
      </c>
      <c r="K85" s="170">
        <v>93</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452</v>
      </c>
      <c r="D87" s="59">
        <v>353</v>
      </c>
      <c r="E87" s="59">
        <v>353</v>
      </c>
      <c r="F87" s="59">
        <v>0</v>
      </c>
      <c r="G87" s="59">
        <v>35</v>
      </c>
      <c r="H87" s="59">
        <v>64</v>
      </c>
      <c r="I87" s="59">
        <v>13</v>
      </c>
      <c r="J87" s="59">
        <v>5</v>
      </c>
      <c r="K87" s="172">
        <v>46</v>
      </c>
    </row>
    <row r="88" spans="1:11" s="1" customFormat="1" ht="12.75">
      <c r="A88" s="169" t="s">
        <v>212</v>
      </c>
      <c r="B88" s="56" t="s">
        <v>220</v>
      </c>
      <c r="C88" s="57">
        <v>1</v>
      </c>
      <c r="D88" s="57">
        <v>1</v>
      </c>
      <c r="E88" s="57">
        <v>1</v>
      </c>
      <c r="F88" s="57">
        <v>0</v>
      </c>
      <c r="G88" s="57">
        <v>0</v>
      </c>
      <c r="H88" s="57">
        <v>0</v>
      </c>
      <c r="I88" s="57">
        <v>0</v>
      </c>
      <c r="J88" s="57">
        <v>0</v>
      </c>
      <c r="K88" s="170">
        <v>0</v>
      </c>
    </row>
    <row r="89" spans="1:11" s="1" customFormat="1" ht="13.5" thickBot="1">
      <c r="A89" s="179" t="s">
        <v>213</v>
      </c>
      <c r="B89" s="143" t="s">
        <v>214</v>
      </c>
      <c r="C89" s="180">
        <v>14890</v>
      </c>
      <c r="D89" s="180">
        <v>12642</v>
      </c>
      <c r="E89" s="180">
        <v>12466</v>
      </c>
      <c r="F89" s="180">
        <v>176</v>
      </c>
      <c r="G89" s="180">
        <v>796</v>
      </c>
      <c r="H89" s="180">
        <v>1452</v>
      </c>
      <c r="I89" s="180">
        <v>329</v>
      </c>
      <c r="J89" s="180">
        <v>64</v>
      </c>
      <c r="K89" s="192">
        <v>1059</v>
      </c>
    </row>
    <row r="91" ht="12.75">
      <c r="A91" s="54" t="s">
        <v>215</v>
      </c>
    </row>
    <row r="92" ht="12.75">
      <c r="A92" s="54" t="s">
        <v>216</v>
      </c>
    </row>
    <row r="93" ht="12.75">
      <c r="A93" s="66" t="s">
        <v>217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404</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182" t="s">
        <v>94</v>
      </c>
      <c r="B12" s="81"/>
      <c r="C12" s="81"/>
      <c r="D12" s="81"/>
      <c r="E12" s="81"/>
      <c r="F12" s="81"/>
      <c r="G12" s="81"/>
      <c r="H12" s="81"/>
      <c r="I12" s="81"/>
      <c r="J12" s="183"/>
    </row>
    <row r="13" spans="1:10" ht="12.75">
      <c r="A13" s="184" t="s">
        <v>237</v>
      </c>
      <c r="B13" s="115">
        <v>14890</v>
      </c>
      <c r="C13" s="82">
        <v>12642</v>
      </c>
      <c r="D13" s="82">
        <v>12466</v>
      </c>
      <c r="E13" s="82">
        <v>176</v>
      </c>
      <c r="F13" s="82">
        <v>796</v>
      </c>
      <c r="G13" s="82">
        <v>1452</v>
      </c>
      <c r="H13" s="82">
        <v>329</v>
      </c>
      <c r="I13" s="82">
        <v>64</v>
      </c>
      <c r="J13" s="185">
        <v>1059</v>
      </c>
    </row>
    <row r="14" spans="1:10" ht="12.75">
      <c r="A14" s="186"/>
      <c r="B14" s="315" t="s">
        <v>238</v>
      </c>
      <c r="C14" s="315"/>
      <c r="D14" s="315"/>
      <c r="E14" s="315"/>
      <c r="F14" s="315"/>
      <c r="G14" s="315"/>
      <c r="H14" s="315"/>
      <c r="I14" s="315"/>
      <c r="J14" s="316"/>
    </row>
    <row r="15" spans="1:10" ht="12.75">
      <c r="A15" s="184" t="s">
        <v>239</v>
      </c>
      <c r="B15" s="115">
        <v>14033</v>
      </c>
      <c r="C15" s="82">
        <v>11972</v>
      </c>
      <c r="D15" s="82">
        <v>11860</v>
      </c>
      <c r="E15" s="82">
        <v>112</v>
      </c>
      <c r="F15" s="82">
        <v>765</v>
      </c>
      <c r="G15" s="82">
        <v>1296</v>
      </c>
      <c r="H15" s="82">
        <v>291</v>
      </c>
      <c r="I15" s="82">
        <v>62</v>
      </c>
      <c r="J15" s="185">
        <v>943</v>
      </c>
    </row>
    <row r="16" spans="1:10" ht="12.75">
      <c r="A16" s="184" t="s">
        <v>240</v>
      </c>
      <c r="B16" s="115">
        <v>240</v>
      </c>
      <c r="C16" s="82">
        <v>184</v>
      </c>
      <c r="D16" s="82">
        <v>171</v>
      </c>
      <c r="E16" s="82">
        <v>13</v>
      </c>
      <c r="F16" s="82">
        <v>10</v>
      </c>
      <c r="G16" s="82">
        <v>46</v>
      </c>
      <c r="H16" s="82">
        <v>7</v>
      </c>
      <c r="I16" s="82">
        <v>2</v>
      </c>
      <c r="J16" s="185">
        <v>37</v>
      </c>
    </row>
    <row r="17" spans="1:10" ht="12.75">
      <c r="A17" s="184" t="s">
        <v>317</v>
      </c>
      <c r="B17" s="115">
        <v>617</v>
      </c>
      <c r="C17" s="82">
        <v>486</v>
      </c>
      <c r="D17" s="82">
        <v>435</v>
      </c>
      <c r="E17" s="82">
        <v>51</v>
      </c>
      <c r="F17" s="82">
        <v>21</v>
      </c>
      <c r="G17" s="82">
        <v>110</v>
      </c>
      <c r="H17" s="82">
        <v>31</v>
      </c>
      <c r="I17" s="82">
        <v>0</v>
      </c>
      <c r="J17" s="185">
        <v>79</v>
      </c>
    </row>
    <row r="18" spans="1:10" ht="12.75">
      <c r="A18" s="186"/>
      <c r="B18" s="315" t="s">
        <v>241</v>
      </c>
      <c r="C18" s="315"/>
      <c r="D18" s="315"/>
      <c r="E18" s="315"/>
      <c r="F18" s="315"/>
      <c r="G18" s="315"/>
      <c r="H18" s="315"/>
      <c r="I18" s="315"/>
      <c r="J18" s="316"/>
    </row>
    <row r="19" spans="1:10" ht="12.75">
      <c r="A19" s="184" t="s">
        <v>242</v>
      </c>
      <c r="B19" s="115">
        <v>12149</v>
      </c>
      <c r="C19" s="82">
        <v>10569</v>
      </c>
      <c r="D19" s="82">
        <v>10532</v>
      </c>
      <c r="E19" s="82">
        <v>37</v>
      </c>
      <c r="F19" s="82">
        <v>568</v>
      </c>
      <c r="G19" s="82">
        <v>1012</v>
      </c>
      <c r="H19" s="82">
        <v>159</v>
      </c>
      <c r="I19" s="82">
        <v>0</v>
      </c>
      <c r="J19" s="185">
        <v>853</v>
      </c>
    </row>
    <row r="20" spans="1:10" ht="12.75">
      <c r="A20" s="184" t="s">
        <v>243</v>
      </c>
      <c r="B20" s="115">
        <v>92</v>
      </c>
      <c r="C20" s="82">
        <v>60</v>
      </c>
      <c r="D20" s="82">
        <v>57</v>
      </c>
      <c r="E20" s="82">
        <v>3</v>
      </c>
      <c r="F20" s="82">
        <v>2</v>
      </c>
      <c r="G20" s="82">
        <v>30</v>
      </c>
      <c r="H20" s="82">
        <v>13</v>
      </c>
      <c r="I20" s="82">
        <v>8</v>
      </c>
      <c r="J20" s="185">
        <v>9</v>
      </c>
    </row>
    <row r="21" spans="1:10" ht="12.75">
      <c r="A21" s="184" t="s">
        <v>244</v>
      </c>
      <c r="B21" s="115">
        <v>116</v>
      </c>
      <c r="C21" s="82">
        <v>95</v>
      </c>
      <c r="D21" s="82">
        <v>91</v>
      </c>
      <c r="E21" s="82">
        <v>4</v>
      </c>
      <c r="F21" s="82">
        <v>5</v>
      </c>
      <c r="G21" s="82">
        <v>16</v>
      </c>
      <c r="H21" s="82">
        <v>7</v>
      </c>
      <c r="I21" s="82">
        <v>2</v>
      </c>
      <c r="J21" s="185">
        <v>7</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277</v>
      </c>
      <c r="B23" s="115">
        <v>223</v>
      </c>
      <c r="C23" s="82">
        <v>168</v>
      </c>
      <c r="D23" s="82">
        <v>157</v>
      </c>
      <c r="E23" s="82">
        <v>11</v>
      </c>
      <c r="F23" s="82">
        <v>20</v>
      </c>
      <c r="G23" s="82">
        <v>35</v>
      </c>
      <c r="H23" s="82">
        <v>15</v>
      </c>
      <c r="I23" s="82">
        <v>0</v>
      </c>
      <c r="J23" s="185">
        <v>20</v>
      </c>
    </row>
    <row r="24" spans="1:10" ht="12.75">
      <c r="A24" s="184" t="s">
        <v>247</v>
      </c>
      <c r="B24" s="115">
        <v>633</v>
      </c>
      <c r="C24" s="82">
        <v>431</v>
      </c>
      <c r="D24" s="82">
        <v>412</v>
      </c>
      <c r="E24" s="82">
        <v>19</v>
      </c>
      <c r="F24" s="82">
        <v>18</v>
      </c>
      <c r="G24" s="82">
        <v>184</v>
      </c>
      <c r="H24" s="82">
        <v>96</v>
      </c>
      <c r="I24" s="82">
        <v>54</v>
      </c>
      <c r="J24" s="185">
        <v>34</v>
      </c>
    </row>
    <row r="25" spans="1:10" ht="12.75">
      <c r="A25" s="184" t="s">
        <v>248</v>
      </c>
      <c r="B25" s="115">
        <v>78</v>
      </c>
      <c r="C25" s="82">
        <v>52</v>
      </c>
      <c r="D25" s="82">
        <v>38</v>
      </c>
      <c r="E25" s="82">
        <v>14</v>
      </c>
      <c r="F25" s="82">
        <v>3</v>
      </c>
      <c r="G25" s="82">
        <v>23</v>
      </c>
      <c r="H25" s="82">
        <v>14</v>
      </c>
      <c r="I25" s="82">
        <v>0</v>
      </c>
      <c r="J25" s="185">
        <v>9</v>
      </c>
    </row>
    <row r="26" spans="1:10" ht="12.75">
      <c r="A26" s="184" t="s">
        <v>249</v>
      </c>
      <c r="B26" s="115">
        <v>1427</v>
      </c>
      <c r="C26" s="82">
        <v>1119</v>
      </c>
      <c r="D26" s="82">
        <v>1033</v>
      </c>
      <c r="E26" s="82">
        <v>86</v>
      </c>
      <c r="F26" s="82">
        <v>171</v>
      </c>
      <c r="G26" s="82">
        <v>137</v>
      </c>
      <c r="H26" s="82">
        <v>19</v>
      </c>
      <c r="I26" s="82">
        <v>0</v>
      </c>
      <c r="J26" s="185">
        <v>118</v>
      </c>
    </row>
    <row r="27" spans="1:10" ht="12.75">
      <c r="A27" s="184" t="s">
        <v>318</v>
      </c>
      <c r="B27" s="115">
        <v>89</v>
      </c>
      <c r="C27" s="82">
        <v>79</v>
      </c>
      <c r="D27" s="82">
        <v>78</v>
      </c>
      <c r="E27" s="82">
        <v>1</v>
      </c>
      <c r="F27" s="82">
        <v>5</v>
      </c>
      <c r="G27" s="82">
        <v>5</v>
      </c>
      <c r="H27" s="82">
        <v>5</v>
      </c>
      <c r="I27" s="82">
        <v>0</v>
      </c>
      <c r="J27" s="185">
        <v>0</v>
      </c>
    </row>
    <row r="28" spans="1:10" ht="12.75">
      <c r="A28" s="184" t="s">
        <v>250</v>
      </c>
      <c r="B28" s="115">
        <v>3</v>
      </c>
      <c r="C28" s="82">
        <v>1</v>
      </c>
      <c r="D28" s="82">
        <v>0</v>
      </c>
      <c r="E28" s="82">
        <v>1</v>
      </c>
      <c r="F28" s="82">
        <v>0</v>
      </c>
      <c r="G28" s="82">
        <v>2</v>
      </c>
      <c r="H28" s="82">
        <v>0</v>
      </c>
      <c r="I28" s="82">
        <v>0</v>
      </c>
      <c r="J28" s="185">
        <v>2</v>
      </c>
    </row>
    <row r="29" spans="1:10" ht="12.75">
      <c r="A29" s="184" t="s">
        <v>251</v>
      </c>
      <c r="B29" s="115">
        <v>10</v>
      </c>
      <c r="C29" s="82">
        <v>8</v>
      </c>
      <c r="D29" s="82">
        <v>8</v>
      </c>
      <c r="E29" s="82">
        <v>0</v>
      </c>
      <c r="F29" s="82">
        <v>1</v>
      </c>
      <c r="G29" s="82">
        <v>1</v>
      </c>
      <c r="H29" s="82">
        <v>0</v>
      </c>
      <c r="I29" s="82">
        <v>0</v>
      </c>
      <c r="J29" s="185">
        <v>1</v>
      </c>
    </row>
    <row r="30" spans="1:10" ht="14.25">
      <c r="A30" s="184" t="s">
        <v>321</v>
      </c>
      <c r="B30" s="115">
        <v>70</v>
      </c>
      <c r="C30" s="82">
        <v>60</v>
      </c>
      <c r="D30" s="82">
        <v>60</v>
      </c>
      <c r="E30" s="82">
        <v>0</v>
      </c>
      <c r="F30" s="82">
        <v>3</v>
      </c>
      <c r="G30" s="82">
        <v>7</v>
      </c>
      <c r="H30" s="82">
        <v>1</v>
      </c>
      <c r="I30" s="82">
        <v>0</v>
      </c>
      <c r="J30" s="185">
        <v>6</v>
      </c>
    </row>
    <row r="31" spans="1:10" ht="12.75">
      <c r="A31" s="186"/>
      <c r="B31" s="315" t="s">
        <v>252</v>
      </c>
      <c r="C31" s="315"/>
      <c r="D31" s="315"/>
      <c r="E31" s="315"/>
      <c r="F31" s="315"/>
      <c r="G31" s="315"/>
      <c r="H31" s="315"/>
      <c r="I31" s="315"/>
      <c r="J31" s="316"/>
    </row>
    <row r="32" spans="1:10" ht="12.75">
      <c r="A32" s="184" t="s">
        <v>253</v>
      </c>
      <c r="B32" s="115">
        <v>4093</v>
      </c>
      <c r="C32" s="82">
        <v>3586</v>
      </c>
      <c r="D32" s="82">
        <v>3575</v>
      </c>
      <c r="E32" s="82">
        <v>11</v>
      </c>
      <c r="F32" s="82">
        <v>200</v>
      </c>
      <c r="G32" s="82">
        <v>307</v>
      </c>
      <c r="H32" s="82">
        <v>28</v>
      </c>
      <c r="I32" s="82">
        <v>0</v>
      </c>
      <c r="J32" s="185">
        <v>279</v>
      </c>
    </row>
    <row r="33" spans="1:10" ht="12.75">
      <c r="A33" s="184" t="s">
        <v>254</v>
      </c>
      <c r="B33" s="115">
        <v>8056</v>
      </c>
      <c r="C33" s="82">
        <v>6983</v>
      </c>
      <c r="D33" s="82">
        <v>6957</v>
      </c>
      <c r="E33" s="82">
        <v>26</v>
      </c>
      <c r="F33" s="82">
        <v>368</v>
      </c>
      <c r="G33" s="82">
        <v>705</v>
      </c>
      <c r="H33" s="82">
        <v>131</v>
      </c>
      <c r="I33" s="82">
        <v>0</v>
      </c>
      <c r="J33" s="185">
        <v>574</v>
      </c>
    </row>
    <row r="34" spans="1:10" ht="12.75">
      <c r="A34" s="186"/>
      <c r="B34" s="315" t="s">
        <v>255</v>
      </c>
      <c r="C34" s="315"/>
      <c r="D34" s="315"/>
      <c r="E34" s="315"/>
      <c r="F34" s="315"/>
      <c r="G34" s="315"/>
      <c r="H34" s="315"/>
      <c r="I34" s="315"/>
      <c r="J34" s="316"/>
    </row>
    <row r="35" spans="1:10" ht="12.75">
      <c r="A35" s="184" t="s">
        <v>256</v>
      </c>
      <c r="B35" s="115">
        <v>9080</v>
      </c>
      <c r="C35" s="82">
        <v>7892</v>
      </c>
      <c r="D35" s="82">
        <v>7862</v>
      </c>
      <c r="E35" s="82">
        <v>30</v>
      </c>
      <c r="F35" s="82">
        <v>499</v>
      </c>
      <c r="G35" s="82">
        <v>689</v>
      </c>
      <c r="H35" s="82">
        <v>135</v>
      </c>
      <c r="I35" s="82">
        <v>0</v>
      </c>
      <c r="J35" s="185">
        <v>554</v>
      </c>
    </row>
    <row r="36" spans="1:10" ht="12.75">
      <c r="A36" s="184" t="s">
        <v>257</v>
      </c>
      <c r="B36" s="115">
        <v>83</v>
      </c>
      <c r="C36" s="82">
        <v>64</v>
      </c>
      <c r="D36" s="82">
        <v>63</v>
      </c>
      <c r="E36" s="82">
        <v>1</v>
      </c>
      <c r="F36" s="82">
        <v>0</v>
      </c>
      <c r="G36" s="82">
        <v>19</v>
      </c>
      <c r="H36" s="82">
        <v>1</v>
      </c>
      <c r="I36" s="82">
        <v>0</v>
      </c>
      <c r="J36" s="185">
        <v>18</v>
      </c>
    </row>
    <row r="37" spans="1:10" ht="12.75">
      <c r="A37" s="184" t="s">
        <v>258</v>
      </c>
      <c r="B37" s="115">
        <v>77</v>
      </c>
      <c r="C37" s="82">
        <v>63</v>
      </c>
      <c r="D37" s="82">
        <v>63</v>
      </c>
      <c r="E37" s="82">
        <v>0</v>
      </c>
      <c r="F37" s="82">
        <v>1</v>
      </c>
      <c r="G37" s="82">
        <v>13</v>
      </c>
      <c r="H37" s="82">
        <v>1</v>
      </c>
      <c r="I37" s="82">
        <v>0</v>
      </c>
      <c r="J37" s="185">
        <v>12</v>
      </c>
    </row>
    <row r="38" spans="1:10" ht="12.75">
      <c r="A38" s="184" t="s">
        <v>259</v>
      </c>
      <c r="B38" s="115">
        <v>41</v>
      </c>
      <c r="C38" s="82">
        <v>35</v>
      </c>
      <c r="D38" s="82">
        <v>34</v>
      </c>
      <c r="E38" s="82">
        <v>1</v>
      </c>
      <c r="F38" s="82">
        <v>2</v>
      </c>
      <c r="G38" s="82">
        <v>4</v>
      </c>
      <c r="H38" s="82">
        <v>1</v>
      </c>
      <c r="I38" s="82">
        <v>0</v>
      </c>
      <c r="J38" s="185">
        <v>3</v>
      </c>
    </row>
    <row r="39" spans="1:10" ht="12.75">
      <c r="A39" s="184" t="s">
        <v>341</v>
      </c>
      <c r="B39" s="115">
        <v>922</v>
      </c>
      <c r="C39" s="82">
        <v>875</v>
      </c>
      <c r="D39" s="82">
        <v>874</v>
      </c>
      <c r="E39" s="82">
        <v>1</v>
      </c>
      <c r="F39" s="82">
        <v>36</v>
      </c>
      <c r="G39" s="82">
        <v>11</v>
      </c>
      <c r="H39" s="82">
        <v>4</v>
      </c>
      <c r="I39" s="82">
        <v>0</v>
      </c>
      <c r="J39" s="185">
        <v>7</v>
      </c>
    </row>
    <row r="40" spans="1:10" ht="12.75">
      <c r="A40" s="184" t="s">
        <v>342</v>
      </c>
      <c r="B40" s="115">
        <v>62</v>
      </c>
      <c r="C40" s="82">
        <v>56</v>
      </c>
      <c r="D40" s="82">
        <v>56</v>
      </c>
      <c r="E40" s="82">
        <v>0</v>
      </c>
      <c r="F40" s="82">
        <v>2</v>
      </c>
      <c r="G40" s="82">
        <v>4</v>
      </c>
      <c r="H40" s="82">
        <v>0</v>
      </c>
      <c r="I40" s="82">
        <v>0</v>
      </c>
      <c r="J40" s="185">
        <v>4</v>
      </c>
    </row>
    <row r="41" spans="1:10" ht="13.5" thickBot="1">
      <c r="A41" s="188" t="s">
        <v>260</v>
      </c>
      <c r="B41" s="189">
        <v>680</v>
      </c>
      <c r="C41" s="190">
        <v>525</v>
      </c>
      <c r="D41" s="190">
        <v>524</v>
      </c>
      <c r="E41" s="190">
        <v>1</v>
      </c>
      <c r="F41" s="190">
        <v>3</v>
      </c>
      <c r="G41" s="190">
        <v>152</v>
      </c>
      <c r="H41" s="190">
        <v>4</v>
      </c>
      <c r="I41" s="190">
        <v>0</v>
      </c>
      <c r="J41" s="191">
        <v>148</v>
      </c>
    </row>
    <row r="42" spans="1:10" ht="26.25" customHeight="1">
      <c r="A42" s="303" t="s">
        <v>326</v>
      </c>
      <c r="B42" s="304"/>
      <c r="C42" s="304"/>
      <c r="D42" s="304"/>
      <c r="E42" s="304"/>
      <c r="F42" s="304"/>
      <c r="G42" s="304"/>
      <c r="H42" s="304"/>
      <c r="I42" s="304"/>
      <c r="J42" s="304"/>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405</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152</v>
      </c>
      <c r="D8" s="57">
        <v>7</v>
      </c>
      <c r="E8" s="57">
        <v>7</v>
      </c>
      <c r="F8" s="57">
        <v>0</v>
      </c>
      <c r="G8" s="57">
        <v>145</v>
      </c>
      <c r="H8" s="57">
        <v>24</v>
      </c>
      <c r="I8" s="57">
        <v>157</v>
      </c>
      <c r="J8" s="177">
        <v>14</v>
      </c>
      <c r="K8" s="72"/>
      <c r="L8" s="73"/>
    </row>
    <row r="9" spans="1:11" ht="12.75">
      <c r="A9" s="171" t="s">
        <v>92</v>
      </c>
      <c r="B9" s="55" t="s">
        <v>93</v>
      </c>
      <c r="C9" s="59">
        <v>151</v>
      </c>
      <c r="D9" s="59">
        <v>7</v>
      </c>
      <c r="E9" s="59">
        <v>7</v>
      </c>
      <c r="F9" s="59">
        <v>0</v>
      </c>
      <c r="G9" s="59">
        <v>144</v>
      </c>
      <c r="H9" s="59">
        <v>24</v>
      </c>
      <c r="I9" s="59">
        <v>156</v>
      </c>
      <c r="J9" s="178">
        <v>14</v>
      </c>
      <c r="K9" s="74"/>
    </row>
    <row r="10" spans="1:12" s="1" customFormat="1" ht="12.75">
      <c r="A10" s="173" t="s">
        <v>95</v>
      </c>
      <c r="B10" s="56" t="s">
        <v>96</v>
      </c>
      <c r="C10" s="57">
        <v>285</v>
      </c>
      <c r="D10" s="57">
        <v>109</v>
      </c>
      <c r="E10" s="57">
        <v>92</v>
      </c>
      <c r="F10" s="57">
        <v>17</v>
      </c>
      <c r="G10" s="57">
        <v>176</v>
      </c>
      <c r="H10" s="57">
        <v>47</v>
      </c>
      <c r="I10" s="57">
        <v>332</v>
      </c>
      <c r="J10" s="177">
        <v>70</v>
      </c>
      <c r="K10" s="72"/>
      <c r="L10" s="73"/>
    </row>
    <row r="11" spans="1:11" ht="12.75">
      <c r="A11" s="174" t="s">
        <v>97</v>
      </c>
      <c r="B11" s="55" t="s">
        <v>98</v>
      </c>
      <c r="C11" s="59">
        <v>27</v>
      </c>
      <c r="D11" s="59">
        <v>13</v>
      </c>
      <c r="E11" s="59">
        <v>7</v>
      </c>
      <c r="F11" s="59">
        <v>6</v>
      </c>
      <c r="G11" s="59">
        <v>14</v>
      </c>
      <c r="H11" s="59">
        <v>0</v>
      </c>
      <c r="I11" s="59">
        <v>29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16</v>
      </c>
      <c r="D13" s="59">
        <v>4</v>
      </c>
      <c r="E13" s="59">
        <v>4</v>
      </c>
      <c r="F13" s="59">
        <v>0</v>
      </c>
      <c r="G13" s="59">
        <v>12</v>
      </c>
      <c r="H13" s="59">
        <v>7</v>
      </c>
      <c r="I13" s="59">
        <v>18</v>
      </c>
      <c r="J13" s="178">
        <v>7</v>
      </c>
      <c r="K13" s="74"/>
    </row>
    <row r="14" spans="1:11" ht="12.75">
      <c r="A14" s="174" t="s">
        <v>102</v>
      </c>
      <c r="B14" s="55" t="s">
        <v>2</v>
      </c>
      <c r="C14" s="59">
        <v>26</v>
      </c>
      <c r="D14" s="59">
        <v>5</v>
      </c>
      <c r="E14" s="59">
        <v>5</v>
      </c>
      <c r="F14" s="59">
        <v>0</v>
      </c>
      <c r="G14" s="59">
        <v>21</v>
      </c>
      <c r="H14" s="59">
        <v>4</v>
      </c>
      <c r="I14" s="59">
        <v>28</v>
      </c>
      <c r="J14" s="178">
        <v>17</v>
      </c>
      <c r="K14" s="74"/>
    </row>
    <row r="15" spans="1:11" ht="12.75">
      <c r="A15" s="174" t="s">
        <v>103</v>
      </c>
      <c r="B15" s="55" t="s">
        <v>104</v>
      </c>
      <c r="C15" s="59">
        <v>3</v>
      </c>
      <c r="D15" s="59">
        <v>1</v>
      </c>
      <c r="E15" s="59">
        <v>1</v>
      </c>
      <c r="F15" s="59">
        <v>0</v>
      </c>
      <c r="G15" s="59">
        <v>2</v>
      </c>
      <c r="H15" s="59">
        <v>0</v>
      </c>
      <c r="I15" s="59">
        <v>4</v>
      </c>
      <c r="J15" s="178">
        <v>0</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3</v>
      </c>
      <c r="D17" s="59">
        <v>0</v>
      </c>
      <c r="E17" s="59">
        <v>0</v>
      </c>
      <c r="F17" s="59">
        <v>0</v>
      </c>
      <c r="G17" s="59">
        <v>3</v>
      </c>
      <c r="H17" s="59">
        <v>2</v>
      </c>
      <c r="I17" s="59">
        <v>3</v>
      </c>
      <c r="J17" s="178">
        <v>0</v>
      </c>
      <c r="K17" s="74"/>
    </row>
    <row r="18" spans="1:11" ht="12.75">
      <c r="A18" s="174" t="s">
        <v>108</v>
      </c>
      <c r="B18" s="55" t="s">
        <v>3</v>
      </c>
      <c r="C18" s="59">
        <v>2</v>
      </c>
      <c r="D18" s="59">
        <v>0</v>
      </c>
      <c r="E18" s="59">
        <v>0</v>
      </c>
      <c r="F18" s="59">
        <v>0</v>
      </c>
      <c r="G18" s="59">
        <v>2</v>
      </c>
      <c r="H18" s="59">
        <v>0</v>
      </c>
      <c r="I18" s="59">
        <v>2</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87</v>
      </c>
      <c r="D20" s="59">
        <v>37</v>
      </c>
      <c r="E20" s="59">
        <v>34</v>
      </c>
      <c r="F20" s="59">
        <v>3</v>
      </c>
      <c r="G20" s="59">
        <v>50</v>
      </c>
      <c r="H20" s="59">
        <v>22</v>
      </c>
      <c r="I20" s="59">
        <v>105</v>
      </c>
      <c r="J20" s="178">
        <v>22</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5</v>
      </c>
      <c r="D23" s="59">
        <v>3</v>
      </c>
      <c r="E23" s="59">
        <v>2</v>
      </c>
      <c r="F23" s="59">
        <v>1</v>
      </c>
      <c r="G23" s="59">
        <v>2</v>
      </c>
      <c r="H23" s="59">
        <v>0</v>
      </c>
      <c r="I23" s="59">
        <v>7</v>
      </c>
      <c r="J23" s="178">
        <v>0</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5</v>
      </c>
      <c r="D25" s="59">
        <v>3</v>
      </c>
      <c r="E25" s="59">
        <v>2</v>
      </c>
      <c r="F25" s="59">
        <v>1</v>
      </c>
      <c r="G25" s="59">
        <v>2</v>
      </c>
      <c r="H25" s="59">
        <v>1</v>
      </c>
      <c r="I25" s="59">
        <v>5</v>
      </c>
      <c r="J25" s="178">
        <v>0</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4</v>
      </c>
      <c r="D27" s="59">
        <v>2</v>
      </c>
      <c r="E27" s="59">
        <v>2</v>
      </c>
      <c r="F27" s="59">
        <v>0</v>
      </c>
      <c r="G27" s="59">
        <v>2</v>
      </c>
      <c r="H27" s="59">
        <v>0</v>
      </c>
      <c r="I27" s="59">
        <v>5</v>
      </c>
      <c r="J27" s="178">
        <v>1</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2</v>
      </c>
      <c r="J29" s="178">
        <v>0</v>
      </c>
      <c r="K29" s="74"/>
    </row>
    <row r="30" spans="1:11" ht="12.75">
      <c r="A30" s="176" t="s">
        <v>126</v>
      </c>
      <c r="B30" s="55" t="s">
        <v>127</v>
      </c>
      <c r="C30" s="59">
        <v>24</v>
      </c>
      <c r="D30" s="59">
        <v>6</v>
      </c>
      <c r="E30" s="59">
        <v>5</v>
      </c>
      <c r="F30" s="59">
        <v>1</v>
      </c>
      <c r="G30" s="59">
        <v>18</v>
      </c>
      <c r="H30" s="59">
        <v>3</v>
      </c>
      <c r="I30" s="59">
        <v>26</v>
      </c>
      <c r="J30" s="178">
        <v>2</v>
      </c>
      <c r="K30" s="74"/>
    </row>
    <row r="31" spans="1:11" ht="12.75">
      <c r="A31" s="174" t="s">
        <v>128</v>
      </c>
      <c r="B31" s="55" t="s">
        <v>4</v>
      </c>
      <c r="C31" s="59">
        <v>12</v>
      </c>
      <c r="D31" s="59">
        <v>8</v>
      </c>
      <c r="E31" s="59">
        <v>7</v>
      </c>
      <c r="F31" s="59">
        <v>1</v>
      </c>
      <c r="G31" s="59">
        <v>4</v>
      </c>
      <c r="H31" s="59">
        <v>1</v>
      </c>
      <c r="I31" s="59">
        <v>12</v>
      </c>
      <c r="J31" s="178">
        <v>0</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1</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5</v>
      </c>
      <c r="F35" s="59">
        <v>1</v>
      </c>
      <c r="G35" s="59">
        <v>3</v>
      </c>
      <c r="H35" s="59">
        <v>0</v>
      </c>
      <c r="I35" s="59">
        <v>9</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5</v>
      </c>
      <c r="D37" s="59">
        <v>3</v>
      </c>
      <c r="E37" s="59">
        <v>2</v>
      </c>
      <c r="F37" s="59">
        <v>1</v>
      </c>
      <c r="G37" s="59">
        <v>2</v>
      </c>
      <c r="H37" s="59">
        <v>0</v>
      </c>
      <c r="I37" s="59">
        <v>9</v>
      </c>
      <c r="J37" s="178">
        <v>1</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20</v>
      </c>
      <c r="D39" s="59">
        <v>12</v>
      </c>
      <c r="E39" s="59">
        <v>10</v>
      </c>
      <c r="F39" s="59">
        <v>2</v>
      </c>
      <c r="G39" s="59">
        <v>8</v>
      </c>
      <c r="H39" s="59">
        <v>0</v>
      </c>
      <c r="I39" s="59">
        <v>30</v>
      </c>
      <c r="J39" s="178">
        <v>4</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1</v>
      </c>
      <c r="D41" s="59">
        <v>0</v>
      </c>
      <c r="E41" s="59">
        <v>0</v>
      </c>
      <c r="F41" s="59">
        <v>0</v>
      </c>
      <c r="G41" s="59">
        <v>1</v>
      </c>
      <c r="H41" s="59">
        <v>0</v>
      </c>
      <c r="I41" s="59">
        <v>1</v>
      </c>
      <c r="J41" s="178">
        <v>0</v>
      </c>
      <c r="K41" s="74"/>
    </row>
    <row r="42" spans="1:12" s="67" customFormat="1" ht="12.75">
      <c r="A42" s="174" t="s">
        <v>143</v>
      </c>
      <c r="B42" s="55" t="s">
        <v>144</v>
      </c>
      <c r="C42" s="59">
        <v>7</v>
      </c>
      <c r="D42" s="59">
        <v>1</v>
      </c>
      <c r="E42" s="59">
        <v>1</v>
      </c>
      <c r="F42" s="59">
        <v>0</v>
      </c>
      <c r="G42" s="59">
        <v>6</v>
      </c>
      <c r="H42" s="59">
        <v>2</v>
      </c>
      <c r="I42" s="59">
        <v>7</v>
      </c>
      <c r="J42" s="178">
        <v>2</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24</v>
      </c>
      <c r="D44" s="59">
        <v>3</v>
      </c>
      <c r="E44" s="59">
        <v>3</v>
      </c>
      <c r="F44" s="59">
        <v>0</v>
      </c>
      <c r="G44" s="59">
        <v>21</v>
      </c>
      <c r="H44" s="59">
        <v>5</v>
      </c>
      <c r="I44" s="59">
        <v>26</v>
      </c>
      <c r="J44" s="178">
        <v>9</v>
      </c>
      <c r="K44" s="74"/>
    </row>
    <row r="45" spans="1:12" s="67" customFormat="1" ht="12.75">
      <c r="A45" s="174" t="s">
        <v>148</v>
      </c>
      <c r="B45" s="55" t="s">
        <v>149</v>
      </c>
      <c r="C45" s="59">
        <v>3</v>
      </c>
      <c r="D45" s="59">
        <v>1</v>
      </c>
      <c r="E45" s="59">
        <v>1</v>
      </c>
      <c r="F45" s="59">
        <v>0</v>
      </c>
      <c r="G45" s="59">
        <v>2</v>
      </c>
      <c r="H45" s="59">
        <v>0</v>
      </c>
      <c r="I45" s="59">
        <v>3</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1</v>
      </c>
      <c r="D47" s="57">
        <v>0</v>
      </c>
      <c r="E47" s="57">
        <v>0</v>
      </c>
      <c r="F47" s="57">
        <v>0</v>
      </c>
      <c r="G47" s="57">
        <v>1</v>
      </c>
      <c r="H47" s="57">
        <v>1</v>
      </c>
      <c r="I47" s="57">
        <v>2</v>
      </c>
      <c r="J47" s="177">
        <v>0</v>
      </c>
      <c r="K47" s="72"/>
      <c r="L47" s="73"/>
    </row>
    <row r="48" spans="1:11" ht="12.75">
      <c r="A48" s="174">
        <v>40</v>
      </c>
      <c r="B48" s="55" t="s">
        <v>153</v>
      </c>
      <c r="C48" s="59">
        <v>1</v>
      </c>
      <c r="D48" s="59">
        <v>0</v>
      </c>
      <c r="E48" s="59">
        <v>0</v>
      </c>
      <c r="F48" s="59">
        <v>0</v>
      </c>
      <c r="G48" s="59">
        <v>1</v>
      </c>
      <c r="H48" s="59">
        <v>1</v>
      </c>
      <c r="I48" s="59">
        <v>2</v>
      </c>
      <c r="J48" s="178">
        <v>0</v>
      </c>
      <c r="K48" s="74"/>
    </row>
    <row r="49" spans="1:12" s="1" customFormat="1" ht="12.75">
      <c r="A49" s="169" t="s">
        <v>154</v>
      </c>
      <c r="B49" s="56" t="s">
        <v>155</v>
      </c>
      <c r="C49" s="57">
        <v>1087</v>
      </c>
      <c r="D49" s="57">
        <v>172</v>
      </c>
      <c r="E49" s="57">
        <v>155</v>
      </c>
      <c r="F49" s="57">
        <v>17</v>
      </c>
      <c r="G49" s="57">
        <v>915</v>
      </c>
      <c r="H49" s="57">
        <v>58</v>
      </c>
      <c r="I49" s="57">
        <v>1137</v>
      </c>
      <c r="J49" s="177">
        <v>57</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3335</v>
      </c>
      <c r="D51" s="57">
        <v>895</v>
      </c>
      <c r="E51" s="57">
        <v>618</v>
      </c>
      <c r="F51" s="57">
        <v>277</v>
      </c>
      <c r="G51" s="57">
        <v>2440</v>
      </c>
      <c r="H51" s="57">
        <v>752</v>
      </c>
      <c r="I51" s="57">
        <v>3671</v>
      </c>
      <c r="J51" s="177">
        <v>1076</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325</v>
      </c>
      <c r="D53" s="59">
        <v>56</v>
      </c>
      <c r="E53" s="59">
        <v>42</v>
      </c>
      <c r="F53" s="59">
        <v>14</v>
      </c>
      <c r="G53" s="59">
        <v>269</v>
      </c>
      <c r="H53" s="59">
        <v>58</v>
      </c>
      <c r="I53" s="59">
        <v>343</v>
      </c>
      <c r="J53" s="178">
        <v>42</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1091</v>
      </c>
      <c r="D55" s="59">
        <v>366</v>
      </c>
      <c r="E55" s="59">
        <v>299</v>
      </c>
      <c r="F55" s="59">
        <v>67</v>
      </c>
      <c r="G55" s="59">
        <v>725</v>
      </c>
      <c r="H55" s="59">
        <v>234</v>
      </c>
      <c r="I55" s="59">
        <v>1196</v>
      </c>
      <c r="J55" s="178">
        <v>302</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1919</v>
      </c>
      <c r="D57" s="59">
        <v>473</v>
      </c>
      <c r="E57" s="59">
        <v>277</v>
      </c>
      <c r="F57" s="59">
        <v>196</v>
      </c>
      <c r="G57" s="59">
        <v>1446</v>
      </c>
      <c r="H57" s="59">
        <v>460</v>
      </c>
      <c r="I57" s="59">
        <v>2132</v>
      </c>
      <c r="J57" s="178">
        <v>732</v>
      </c>
      <c r="K57" s="74"/>
    </row>
    <row r="58" spans="1:12" s="1" customFormat="1" ht="12.75">
      <c r="A58" s="169" t="s">
        <v>168</v>
      </c>
      <c r="B58" s="56" t="s">
        <v>169</v>
      </c>
      <c r="C58" s="57">
        <v>939</v>
      </c>
      <c r="D58" s="57">
        <v>216</v>
      </c>
      <c r="E58" s="57">
        <v>179</v>
      </c>
      <c r="F58" s="57">
        <v>37</v>
      </c>
      <c r="G58" s="57">
        <v>723</v>
      </c>
      <c r="H58" s="57">
        <v>88</v>
      </c>
      <c r="I58" s="57">
        <v>1011</v>
      </c>
      <c r="J58" s="177">
        <v>332</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1058</v>
      </c>
      <c r="D60" s="57">
        <v>162</v>
      </c>
      <c r="E60" s="57">
        <v>110</v>
      </c>
      <c r="F60" s="57">
        <v>52</v>
      </c>
      <c r="G60" s="57">
        <v>896</v>
      </c>
      <c r="H60" s="57">
        <v>171</v>
      </c>
      <c r="I60" s="57">
        <v>1110</v>
      </c>
      <c r="J60" s="177">
        <v>164</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391</v>
      </c>
      <c r="D62" s="59">
        <v>40</v>
      </c>
      <c r="E62" s="59">
        <v>36</v>
      </c>
      <c r="F62" s="59">
        <v>4</v>
      </c>
      <c r="G62" s="59">
        <v>351</v>
      </c>
      <c r="H62" s="59">
        <v>56</v>
      </c>
      <c r="I62" s="59">
        <v>398</v>
      </c>
      <c r="J62" s="178">
        <v>49</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278</v>
      </c>
      <c r="D64" s="59">
        <v>87</v>
      </c>
      <c r="E64" s="59">
        <v>58</v>
      </c>
      <c r="F64" s="59">
        <v>29</v>
      </c>
      <c r="G64" s="59">
        <v>191</v>
      </c>
      <c r="H64" s="59">
        <v>38</v>
      </c>
      <c r="I64" s="59">
        <v>321</v>
      </c>
      <c r="J64" s="178">
        <v>68</v>
      </c>
      <c r="K64" s="74"/>
      <c r="L64" s="69"/>
    </row>
    <row r="65" spans="1:11" ht="12.75">
      <c r="A65" s="175">
        <v>64</v>
      </c>
      <c r="B65" s="55" t="s">
        <v>177</v>
      </c>
      <c r="C65" s="59">
        <v>379</v>
      </c>
      <c r="D65" s="59">
        <v>28</v>
      </c>
      <c r="E65" s="59">
        <v>10</v>
      </c>
      <c r="F65" s="59">
        <v>18</v>
      </c>
      <c r="G65" s="59">
        <v>351</v>
      </c>
      <c r="H65" s="59">
        <v>76</v>
      </c>
      <c r="I65" s="59">
        <v>379</v>
      </c>
      <c r="J65" s="178">
        <v>46</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506</v>
      </c>
      <c r="D67" s="57">
        <v>50</v>
      </c>
      <c r="E67" s="57">
        <v>32</v>
      </c>
      <c r="F67" s="57">
        <v>18</v>
      </c>
      <c r="G67" s="57">
        <v>456</v>
      </c>
      <c r="H67" s="57">
        <v>128</v>
      </c>
      <c r="I67" s="57">
        <v>512</v>
      </c>
      <c r="J67" s="177">
        <v>129</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496</v>
      </c>
      <c r="D69" s="59">
        <v>43</v>
      </c>
      <c r="E69" s="59">
        <v>31</v>
      </c>
      <c r="F69" s="59">
        <v>12</v>
      </c>
      <c r="G69" s="59">
        <v>453</v>
      </c>
      <c r="H69" s="59">
        <v>128</v>
      </c>
      <c r="I69" s="59">
        <v>504</v>
      </c>
      <c r="J69" s="178">
        <v>128</v>
      </c>
      <c r="K69" s="74"/>
    </row>
    <row r="70" spans="1:11" ht="12.75">
      <c r="A70" s="169" t="s">
        <v>184</v>
      </c>
      <c r="B70" s="56" t="s">
        <v>185</v>
      </c>
      <c r="C70" s="59"/>
      <c r="D70" s="59"/>
      <c r="E70" s="59"/>
      <c r="F70" s="59"/>
      <c r="G70" s="59"/>
      <c r="H70" s="59"/>
      <c r="I70" s="59"/>
      <c r="J70" s="172"/>
      <c r="K70" s="74"/>
    </row>
    <row r="71" spans="1:12" s="1" customFormat="1" ht="12.75">
      <c r="A71" s="169"/>
      <c r="B71" s="56" t="s">
        <v>186</v>
      </c>
      <c r="C71" s="57">
        <v>3845</v>
      </c>
      <c r="D71" s="57">
        <v>599</v>
      </c>
      <c r="E71" s="57">
        <v>463</v>
      </c>
      <c r="F71" s="57">
        <v>136</v>
      </c>
      <c r="G71" s="57">
        <v>3246</v>
      </c>
      <c r="H71" s="57">
        <v>1338</v>
      </c>
      <c r="I71" s="57">
        <v>4157</v>
      </c>
      <c r="J71" s="170">
        <v>1455</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272</v>
      </c>
      <c r="D73" s="59">
        <v>117</v>
      </c>
      <c r="E73" s="59">
        <v>103</v>
      </c>
      <c r="F73" s="59">
        <v>14</v>
      </c>
      <c r="G73" s="59">
        <v>155</v>
      </c>
      <c r="H73" s="59">
        <v>32</v>
      </c>
      <c r="I73" s="59">
        <v>307</v>
      </c>
      <c r="J73" s="172">
        <v>68</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100</v>
      </c>
      <c r="D75" s="59">
        <v>24</v>
      </c>
      <c r="E75" s="59">
        <v>14</v>
      </c>
      <c r="F75" s="59">
        <v>10</v>
      </c>
      <c r="G75" s="59">
        <v>76</v>
      </c>
      <c r="H75" s="59">
        <v>25</v>
      </c>
      <c r="I75" s="59">
        <v>113</v>
      </c>
      <c r="J75" s="172">
        <v>17</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448</v>
      </c>
      <c r="D77" s="59">
        <v>75</v>
      </c>
      <c r="E77" s="59">
        <v>54</v>
      </c>
      <c r="F77" s="59">
        <v>21</v>
      </c>
      <c r="G77" s="59">
        <v>373</v>
      </c>
      <c r="H77" s="59">
        <v>150</v>
      </c>
      <c r="I77" s="59">
        <v>496</v>
      </c>
      <c r="J77" s="172">
        <v>60</v>
      </c>
      <c r="K77" s="74"/>
    </row>
    <row r="78" spans="1:11" ht="12.75">
      <c r="A78" s="174" t="s">
        <v>196</v>
      </c>
      <c r="B78" s="55" t="s">
        <v>197</v>
      </c>
      <c r="C78" s="59">
        <v>4</v>
      </c>
      <c r="D78" s="59">
        <v>2</v>
      </c>
      <c r="E78" s="59">
        <v>1</v>
      </c>
      <c r="F78" s="59">
        <v>1</v>
      </c>
      <c r="G78" s="59">
        <v>2</v>
      </c>
      <c r="H78" s="59">
        <v>2</v>
      </c>
      <c r="I78" s="59">
        <v>5</v>
      </c>
      <c r="J78" s="172">
        <v>1</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3021</v>
      </c>
      <c r="D80" s="59">
        <v>381</v>
      </c>
      <c r="E80" s="59">
        <v>291</v>
      </c>
      <c r="F80" s="59">
        <v>90</v>
      </c>
      <c r="G80" s="59">
        <v>2640</v>
      </c>
      <c r="H80" s="59">
        <v>1129</v>
      </c>
      <c r="I80" s="59">
        <v>3236</v>
      </c>
      <c r="J80" s="172">
        <v>1309</v>
      </c>
      <c r="K80" s="74"/>
    </row>
    <row r="81" spans="1:12" s="1" customFormat="1" ht="12.75">
      <c r="A81" s="169" t="s">
        <v>201</v>
      </c>
      <c r="B81" s="56" t="s">
        <v>202</v>
      </c>
      <c r="C81" s="57">
        <v>87</v>
      </c>
      <c r="D81" s="57">
        <v>17</v>
      </c>
      <c r="E81" s="57">
        <v>10</v>
      </c>
      <c r="F81" s="57">
        <v>7</v>
      </c>
      <c r="G81" s="57">
        <v>70</v>
      </c>
      <c r="H81" s="57">
        <v>29</v>
      </c>
      <c r="I81" s="57">
        <v>94</v>
      </c>
      <c r="J81" s="170">
        <v>43</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104</v>
      </c>
      <c r="D83" s="57">
        <v>8</v>
      </c>
      <c r="E83" s="57">
        <v>8</v>
      </c>
      <c r="F83" s="57">
        <v>0</v>
      </c>
      <c r="G83" s="57">
        <v>96</v>
      </c>
      <c r="H83" s="57">
        <v>33</v>
      </c>
      <c r="I83" s="57">
        <v>107</v>
      </c>
      <c r="J83" s="170">
        <v>89</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1066</v>
      </c>
      <c r="D85" s="57">
        <v>179</v>
      </c>
      <c r="E85" s="57">
        <v>134</v>
      </c>
      <c r="F85" s="57">
        <v>45</v>
      </c>
      <c r="G85" s="57">
        <v>887</v>
      </c>
      <c r="H85" s="57">
        <v>245</v>
      </c>
      <c r="I85" s="57">
        <v>1119</v>
      </c>
      <c r="J85" s="170">
        <v>602</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353</v>
      </c>
      <c r="D87" s="59">
        <v>95</v>
      </c>
      <c r="E87" s="59">
        <v>77</v>
      </c>
      <c r="F87" s="59">
        <v>18</v>
      </c>
      <c r="G87" s="59">
        <v>258</v>
      </c>
      <c r="H87" s="59">
        <v>82</v>
      </c>
      <c r="I87" s="59">
        <v>376</v>
      </c>
      <c r="J87" s="172">
        <v>93</v>
      </c>
    </row>
    <row r="88" spans="1:12" s="1" customFormat="1" ht="12.75">
      <c r="A88" s="169" t="s">
        <v>212</v>
      </c>
      <c r="B88" s="56" t="s">
        <v>316</v>
      </c>
      <c r="C88" s="57">
        <v>1</v>
      </c>
      <c r="D88" s="57">
        <v>0</v>
      </c>
      <c r="E88" s="57">
        <v>0</v>
      </c>
      <c r="F88" s="57">
        <v>0</v>
      </c>
      <c r="G88" s="57">
        <v>1</v>
      </c>
      <c r="H88" s="57">
        <v>1</v>
      </c>
      <c r="I88" s="57">
        <v>1</v>
      </c>
      <c r="J88" s="170">
        <v>0</v>
      </c>
      <c r="L88" s="73"/>
    </row>
    <row r="89" spans="1:12" s="1" customFormat="1" ht="13.5" thickBot="1">
      <c r="A89" s="179" t="s">
        <v>213</v>
      </c>
      <c r="B89" s="143" t="s">
        <v>214</v>
      </c>
      <c r="C89" s="180">
        <v>12466</v>
      </c>
      <c r="D89" s="180">
        <v>2414</v>
      </c>
      <c r="E89" s="180">
        <v>1808</v>
      </c>
      <c r="F89" s="180">
        <v>606</v>
      </c>
      <c r="G89" s="180">
        <v>10052</v>
      </c>
      <c r="H89" s="180">
        <v>2915</v>
      </c>
      <c r="I89" s="180">
        <v>13410</v>
      </c>
      <c r="J89" s="192">
        <v>4031</v>
      </c>
      <c r="L89" s="73"/>
    </row>
    <row r="91" ht="12.75">
      <c r="A91" s="54" t="s">
        <v>215</v>
      </c>
    </row>
    <row r="92" ht="12.75">
      <c r="A92" s="54" t="s">
        <v>216</v>
      </c>
    </row>
    <row r="93" ht="12.75">
      <c r="A93" s="66" t="s">
        <v>275</v>
      </c>
    </row>
    <row r="94" ht="12.75">
      <c r="A94" s="66" t="s">
        <v>229</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406</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182" t="s">
        <v>94</v>
      </c>
      <c r="B11" s="81"/>
      <c r="C11" s="81"/>
      <c r="D11" s="81"/>
      <c r="E11" s="81"/>
      <c r="F11" s="81"/>
      <c r="G11" s="81"/>
      <c r="H11" s="81"/>
      <c r="I11" s="183"/>
    </row>
    <row r="12" spans="1:9" ht="12.75">
      <c r="A12" s="184" t="s">
        <v>237</v>
      </c>
      <c r="B12" s="115">
        <v>12466</v>
      </c>
      <c r="C12" s="82">
        <v>2414</v>
      </c>
      <c r="D12" s="82">
        <v>1808</v>
      </c>
      <c r="E12" s="82">
        <v>606</v>
      </c>
      <c r="F12" s="82">
        <v>10052</v>
      </c>
      <c r="G12" s="82">
        <v>2915</v>
      </c>
      <c r="H12" s="82">
        <v>13410</v>
      </c>
      <c r="I12" s="185">
        <v>4031</v>
      </c>
    </row>
    <row r="13" spans="1:9" ht="12.75">
      <c r="A13" s="186"/>
      <c r="B13" s="315" t="s">
        <v>241</v>
      </c>
      <c r="C13" s="315"/>
      <c r="D13" s="315"/>
      <c r="E13" s="315"/>
      <c r="F13" s="315"/>
      <c r="G13" s="315"/>
      <c r="H13" s="315"/>
      <c r="I13" s="316"/>
    </row>
    <row r="14" spans="1:9" ht="12.75">
      <c r="A14" s="184" t="s">
        <v>242</v>
      </c>
      <c r="B14" s="115">
        <v>10532</v>
      </c>
      <c r="C14" s="82">
        <v>617</v>
      </c>
      <c r="D14" s="82">
        <v>496</v>
      </c>
      <c r="E14" s="82">
        <v>121</v>
      </c>
      <c r="F14" s="82">
        <v>9915</v>
      </c>
      <c r="G14" s="82">
        <v>2778</v>
      </c>
      <c r="H14" s="82">
        <v>10532</v>
      </c>
      <c r="I14" s="185">
        <v>3575</v>
      </c>
    </row>
    <row r="15" spans="1:9" ht="12.75">
      <c r="A15" s="184" t="s">
        <v>243</v>
      </c>
      <c r="B15" s="115">
        <v>57</v>
      </c>
      <c r="C15" s="82">
        <v>53</v>
      </c>
      <c r="D15" s="82">
        <v>44</v>
      </c>
      <c r="E15" s="82">
        <v>9</v>
      </c>
      <c r="F15" s="82">
        <v>4</v>
      </c>
      <c r="G15" s="82">
        <v>4</v>
      </c>
      <c r="H15" s="82">
        <v>115</v>
      </c>
      <c r="I15" s="185">
        <v>15</v>
      </c>
    </row>
    <row r="16" spans="1:9" ht="12.75">
      <c r="A16" s="184" t="s">
        <v>244</v>
      </c>
      <c r="B16" s="115">
        <v>91</v>
      </c>
      <c r="C16" s="82">
        <v>88</v>
      </c>
      <c r="D16" s="82">
        <v>76</v>
      </c>
      <c r="E16" s="82">
        <v>12</v>
      </c>
      <c r="F16" s="82">
        <v>3</v>
      </c>
      <c r="G16" s="82">
        <v>3</v>
      </c>
      <c r="H16" s="82">
        <v>100</v>
      </c>
      <c r="I16" s="185">
        <v>15</v>
      </c>
    </row>
    <row r="17" spans="1:9" ht="12.75">
      <c r="A17" s="184" t="s">
        <v>245</v>
      </c>
      <c r="B17" s="116" t="s">
        <v>94</v>
      </c>
      <c r="C17" s="83" t="s">
        <v>94</v>
      </c>
      <c r="D17" s="83" t="s">
        <v>94</v>
      </c>
      <c r="E17" s="83" t="s">
        <v>94</v>
      </c>
      <c r="F17" s="83" t="s">
        <v>94</v>
      </c>
      <c r="G17" s="83" t="s">
        <v>94</v>
      </c>
      <c r="H17" s="83" t="s">
        <v>94</v>
      </c>
      <c r="I17" s="187" t="s">
        <v>94</v>
      </c>
    </row>
    <row r="18" spans="1:9" ht="12.75">
      <c r="A18" s="184" t="s">
        <v>277</v>
      </c>
      <c r="B18" s="115">
        <v>157</v>
      </c>
      <c r="C18" s="82">
        <v>157</v>
      </c>
      <c r="D18" s="82">
        <v>107</v>
      </c>
      <c r="E18" s="82">
        <v>50</v>
      </c>
      <c r="F18" s="82">
        <v>0</v>
      </c>
      <c r="G18" s="82">
        <v>0</v>
      </c>
      <c r="H18" s="82">
        <v>167</v>
      </c>
      <c r="I18" s="185">
        <v>3</v>
      </c>
    </row>
    <row r="19" spans="1:9" ht="12.75">
      <c r="A19" s="184" t="s">
        <v>247</v>
      </c>
      <c r="B19" s="115">
        <v>412</v>
      </c>
      <c r="C19" s="82">
        <v>296</v>
      </c>
      <c r="D19" s="82">
        <v>289</v>
      </c>
      <c r="E19" s="82">
        <v>7</v>
      </c>
      <c r="F19" s="82">
        <v>116</v>
      </c>
      <c r="G19" s="82">
        <v>116</v>
      </c>
      <c r="H19" s="82">
        <v>865</v>
      </c>
      <c r="I19" s="185">
        <v>185</v>
      </c>
    </row>
    <row r="20" spans="1:9" ht="12.75">
      <c r="A20" s="184" t="s">
        <v>248</v>
      </c>
      <c r="B20" s="115">
        <v>38</v>
      </c>
      <c r="C20" s="82">
        <v>38</v>
      </c>
      <c r="D20" s="82">
        <v>8</v>
      </c>
      <c r="E20" s="82">
        <v>30</v>
      </c>
      <c r="F20" s="82">
        <v>0</v>
      </c>
      <c r="G20" s="82">
        <v>0</v>
      </c>
      <c r="H20" s="82">
        <v>0</v>
      </c>
      <c r="I20" s="185">
        <v>0</v>
      </c>
    </row>
    <row r="21" spans="1:9" ht="12.75">
      <c r="A21" s="184" t="s">
        <v>249</v>
      </c>
      <c r="B21" s="115">
        <v>1033</v>
      </c>
      <c r="C21" s="82">
        <v>1023</v>
      </c>
      <c r="D21" s="82">
        <v>758</v>
      </c>
      <c r="E21" s="82">
        <v>265</v>
      </c>
      <c r="F21" s="82">
        <v>10</v>
      </c>
      <c r="G21" s="82">
        <v>10</v>
      </c>
      <c r="H21" s="82">
        <v>1494</v>
      </c>
      <c r="I21" s="185">
        <v>215</v>
      </c>
    </row>
    <row r="22" spans="1:9" ht="12.75">
      <c r="A22" s="184" t="s">
        <v>318</v>
      </c>
      <c r="B22" s="115">
        <v>78</v>
      </c>
      <c r="C22" s="82">
        <v>76</v>
      </c>
      <c r="D22" s="82">
        <v>10</v>
      </c>
      <c r="E22" s="82">
        <v>66</v>
      </c>
      <c r="F22" s="82">
        <v>2</v>
      </c>
      <c r="G22" s="82">
        <v>2</v>
      </c>
      <c r="H22" s="82">
        <v>104</v>
      </c>
      <c r="I22" s="185">
        <v>22</v>
      </c>
    </row>
    <row r="23" spans="1:9" ht="12.75">
      <c r="A23" s="184" t="s">
        <v>250</v>
      </c>
      <c r="B23" s="115">
        <v>0</v>
      </c>
      <c r="C23" s="82">
        <v>0</v>
      </c>
      <c r="D23" s="82">
        <v>0</v>
      </c>
      <c r="E23" s="82">
        <v>0</v>
      </c>
      <c r="F23" s="82">
        <v>0</v>
      </c>
      <c r="G23" s="82">
        <v>0</v>
      </c>
      <c r="H23" s="82">
        <v>0</v>
      </c>
      <c r="I23" s="185">
        <v>0</v>
      </c>
    </row>
    <row r="24" spans="1:9" ht="12.75">
      <c r="A24" s="184" t="s">
        <v>251</v>
      </c>
      <c r="B24" s="115">
        <v>8</v>
      </c>
      <c r="C24" s="82">
        <v>7</v>
      </c>
      <c r="D24" s="82">
        <v>6</v>
      </c>
      <c r="E24" s="82">
        <v>1</v>
      </c>
      <c r="F24" s="82">
        <v>1</v>
      </c>
      <c r="G24" s="82">
        <v>1</v>
      </c>
      <c r="H24" s="82">
        <v>10</v>
      </c>
      <c r="I24" s="185">
        <v>1</v>
      </c>
    </row>
    <row r="25" spans="1:9" ht="14.25">
      <c r="A25" s="184" t="s">
        <v>325</v>
      </c>
      <c r="B25" s="115">
        <v>60</v>
      </c>
      <c r="C25" s="82">
        <v>59</v>
      </c>
      <c r="D25" s="82">
        <v>14</v>
      </c>
      <c r="E25" s="82">
        <v>45</v>
      </c>
      <c r="F25" s="82">
        <v>1</v>
      </c>
      <c r="G25" s="82">
        <v>1</v>
      </c>
      <c r="H25" s="82">
        <v>23</v>
      </c>
      <c r="I25" s="185">
        <v>0</v>
      </c>
    </row>
    <row r="26" spans="1:9" ht="12.75">
      <c r="A26" s="186"/>
      <c r="B26" s="315" t="s">
        <v>252</v>
      </c>
      <c r="C26" s="315"/>
      <c r="D26" s="315"/>
      <c r="E26" s="315"/>
      <c r="F26" s="315"/>
      <c r="G26" s="315"/>
      <c r="H26" s="315"/>
      <c r="I26" s="316"/>
    </row>
    <row r="27" spans="1:9" ht="12.75">
      <c r="A27" s="184" t="s">
        <v>253</v>
      </c>
      <c r="B27" s="115">
        <v>3575</v>
      </c>
      <c r="C27" s="82">
        <v>195</v>
      </c>
      <c r="D27" s="82">
        <v>162</v>
      </c>
      <c r="E27" s="82">
        <v>33</v>
      </c>
      <c r="F27" s="82">
        <v>3380</v>
      </c>
      <c r="G27" s="82">
        <v>1246</v>
      </c>
      <c r="H27" s="82" t="s">
        <v>344</v>
      </c>
      <c r="I27" s="185" t="s">
        <v>344</v>
      </c>
    </row>
    <row r="28" spans="1:9" ht="12.75">
      <c r="A28" s="184" t="s">
        <v>254</v>
      </c>
      <c r="B28" s="115">
        <v>6957</v>
      </c>
      <c r="C28" s="82">
        <v>422</v>
      </c>
      <c r="D28" s="82">
        <v>334</v>
      </c>
      <c r="E28" s="82">
        <v>88</v>
      </c>
      <c r="F28" s="82">
        <v>6535</v>
      </c>
      <c r="G28" s="82">
        <v>1532</v>
      </c>
      <c r="H28" s="82" t="s">
        <v>344</v>
      </c>
      <c r="I28" s="185" t="s">
        <v>344</v>
      </c>
    </row>
    <row r="29" spans="1:9" ht="12.75">
      <c r="A29" s="186"/>
      <c r="B29" s="315" t="s">
        <v>255</v>
      </c>
      <c r="C29" s="315"/>
      <c r="D29" s="315"/>
      <c r="E29" s="315"/>
      <c r="F29" s="315"/>
      <c r="G29" s="315"/>
      <c r="H29" s="315"/>
      <c r="I29" s="316"/>
    </row>
    <row r="30" spans="1:9" ht="12.75">
      <c r="A30" s="184" t="s">
        <v>256</v>
      </c>
      <c r="B30" s="115">
        <v>7862</v>
      </c>
      <c r="C30" s="82">
        <v>502</v>
      </c>
      <c r="D30" s="82">
        <v>399</v>
      </c>
      <c r="E30" s="82">
        <v>103</v>
      </c>
      <c r="F30" s="82">
        <v>7360</v>
      </c>
      <c r="G30" s="82">
        <v>2342</v>
      </c>
      <c r="H30" s="82">
        <v>7862</v>
      </c>
      <c r="I30" s="185">
        <v>2875</v>
      </c>
    </row>
    <row r="31" spans="1:9" ht="12.75">
      <c r="A31" s="184" t="s">
        <v>257</v>
      </c>
      <c r="B31" s="115">
        <v>63</v>
      </c>
      <c r="C31" s="82">
        <v>5</v>
      </c>
      <c r="D31" s="82">
        <v>5</v>
      </c>
      <c r="E31" s="82">
        <v>0</v>
      </c>
      <c r="F31" s="82">
        <v>58</v>
      </c>
      <c r="G31" s="82">
        <v>11</v>
      </c>
      <c r="H31" s="82">
        <v>63</v>
      </c>
      <c r="I31" s="185">
        <v>16</v>
      </c>
    </row>
    <row r="32" spans="1:9" ht="12.75">
      <c r="A32" s="184" t="s">
        <v>258</v>
      </c>
      <c r="B32" s="115">
        <v>63</v>
      </c>
      <c r="C32" s="82">
        <v>3</v>
      </c>
      <c r="D32" s="82">
        <v>2</v>
      </c>
      <c r="E32" s="82">
        <v>1</v>
      </c>
      <c r="F32" s="82">
        <v>60</v>
      </c>
      <c r="G32" s="82">
        <v>13</v>
      </c>
      <c r="H32" s="82">
        <v>63</v>
      </c>
      <c r="I32" s="185">
        <v>16</v>
      </c>
    </row>
    <row r="33" spans="1:9" ht="12.75">
      <c r="A33" s="184" t="s">
        <v>259</v>
      </c>
      <c r="B33" s="115">
        <v>34</v>
      </c>
      <c r="C33" s="82">
        <v>2</v>
      </c>
      <c r="D33" s="82">
        <v>1</v>
      </c>
      <c r="E33" s="82">
        <v>1</v>
      </c>
      <c r="F33" s="82">
        <v>32</v>
      </c>
      <c r="G33" s="82">
        <v>7</v>
      </c>
      <c r="H33" s="82">
        <v>34</v>
      </c>
      <c r="I33" s="185">
        <v>9</v>
      </c>
    </row>
    <row r="34" spans="1:9" ht="12.75">
      <c r="A34" s="184" t="s">
        <v>341</v>
      </c>
      <c r="B34" s="115">
        <v>874</v>
      </c>
      <c r="C34" s="82">
        <v>8</v>
      </c>
      <c r="D34" s="82">
        <v>4</v>
      </c>
      <c r="E34" s="82">
        <v>4</v>
      </c>
      <c r="F34" s="82">
        <v>866</v>
      </c>
      <c r="G34" s="82">
        <v>73</v>
      </c>
      <c r="H34" s="82">
        <v>874</v>
      </c>
      <c r="I34" s="185">
        <v>212</v>
      </c>
    </row>
    <row r="35" spans="1:9" ht="12.75">
      <c r="A35" s="184" t="s">
        <v>342</v>
      </c>
      <c r="B35" s="115">
        <v>56</v>
      </c>
      <c r="C35" s="82">
        <v>2</v>
      </c>
      <c r="D35" s="82">
        <v>2</v>
      </c>
      <c r="E35" s="82">
        <v>0</v>
      </c>
      <c r="F35" s="82">
        <v>54</v>
      </c>
      <c r="G35" s="82">
        <v>8</v>
      </c>
      <c r="H35" s="82">
        <v>56</v>
      </c>
      <c r="I35" s="185">
        <v>11</v>
      </c>
    </row>
    <row r="36" spans="1:9" ht="13.5" thickBot="1">
      <c r="A36" s="188" t="s">
        <v>260</v>
      </c>
      <c r="B36" s="189">
        <v>524</v>
      </c>
      <c r="C36" s="190">
        <v>44</v>
      </c>
      <c r="D36" s="190">
        <v>41</v>
      </c>
      <c r="E36" s="190">
        <v>3</v>
      </c>
      <c r="F36" s="190">
        <v>480</v>
      </c>
      <c r="G36" s="190">
        <v>89</v>
      </c>
      <c r="H36" s="190">
        <v>524</v>
      </c>
      <c r="I36" s="191">
        <v>93</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A1" sqref="A1:G1"/>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2.75">
      <c r="A1" s="256" t="s">
        <v>407</v>
      </c>
      <c r="B1" s="256"/>
      <c r="C1" s="256"/>
      <c r="D1" s="256"/>
      <c r="E1" s="256"/>
      <c r="F1" s="256"/>
      <c r="G1" s="256"/>
    </row>
    <row r="3" spans="1:7" ht="12.75">
      <c r="A3" s="343" t="s">
        <v>386</v>
      </c>
      <c r="B3" s="343"/>
      <c r="C3" s="343"/>
      <c r="D3" s="343"/>
      <c r="E3" s="343"/>
      <c r="F3" s="343"/>
      <c r="G3" s="343"/>
    </row>
    <row r="4" ht="13.5" thickBot="1"/>
    <row r="5" spans="1:7" ht="13.5">
      <c r="A5" s="257" t="s">
        <v>70</v>
      </c>
      <c r="B5" s="260" t="s">
        <v>418</v>
      </c>
      <c r="C5" s="261"/>
      <c r="D5" s="262"/>
      <c r="E5" s="260" t="s">
        <v>419</v>
      </c>
      <c r="F5" s="261"/>
      <c r="G5" s="263"/>
    </row>
    <row r="6" spans="1:7" ht="36">
      <c r="A6" s="258"/>
      <c r="B6" s="43" t="s">
        <v>7</v>
      </c>
      <c r="C6" s="44" t="s">
        <v>71</v>
      </c>
      <c r="D6" s="45" t="s">
        <v>72</v>
      </c>
      <c r="E6" s="43" t="s">
        <v>7</v>
      </c>
      <c r="F6" s="44" t="s">
        <v>71</v>
      </c>
      <c r="G6" s="156" t="s">
        <v>73</v>
      </c>
    </row>
    <row r="7" spans="1:7" ht="12.75">
      <c r="A7" s="259"/>
      <c r="B7" s="46" t="s">
        <v>32</v>
      </c>
      <c r="C7" s="46" t="s">
        <v>33</v>
      </c>
      <c r="D7" s="46" t="s">
        <v>32</v>
      </c>
      <c r="E7" s="46" t="s">
        <v>32</v>
      </c>
      <c r="F7" s="46" t="s">
        <v>33</v>
      </c>
      <c r="G7" s="157" t="s">
        <v>32</v>
      </c>
    </row>
    <row r="8" spans="1:7" ht="12.75">
      <c r="A8" s="158">
        <v>1997</v>
      </c>
      <c r="B8" s="48">
        <v>29627</v>
      </c>
      <c r="C8" s="50">
        <v>6.140508007021822</v>
      </c>
      <c r="D8" s="48">
        <v>23285</v>
      </c>
      <c r="E8" s="48">
        <v>24153</v>
      </c>
      <c r="F8" s="49">
        <v>4.562968093856881</v>
      </c>
      <c r="G8" s="138">
        <v>16896</v>
      </c>
    </row>
    <row r="9" spans="1:9" ht="12.75">
      <c r="A9" s="158">
        <v>1998</v>
      </c>
      <c r="B9" s="48">
        <v>29500</v>
      </c>
      <c r="C9" s="50">
        <f aca="true" t="shared" si="0" ref="C9:C17">B9/B8*100-100</f>
        <v>-0.4286630438451482</v>
      </c>
      <c r="D9" s="48">
        <v>23806</v>
      </c>
      <c r="E9" s="48">
        <v>24591</v>
      </c>
      <c r="F9" s="49">
        <f aca="true" t="shared" si="1" ref="F9:F17">E9/E8*100-100</f>
        <v>1.8134393243075237</v>
      </c>
      <c r="G9" s="138">
        <v>18047</v>
      </c>
      <c r="I9" s="206"/>
    </row>
    <row r="10" spans="1:9" ht="12.75">
      <c r="A10" s="158">
        <v>1999</v>
      </c>
      <c r="B10" s="48">
        <v>28761</v>
      </c>
      <c r="C10" s="50">
        <f t="shared" si="0"/>
        <v>-2.5050847457627157</v>
      </c>
      <c r="D10" s="48">
        <v>23180</v>
      </c>
      <c r="E10" s="48">
        <v>25684</v>
      </c>
      <c r="F10" s="49">
        <f t="shared" si="1"/>
        <v>4.444715546338102</v>
      </c>
      <c r="G10" s="138">
        <v>19583</v>
      </c>
      <c r="I10" s="206"/>
    </row>
    <row r="11" spans="1:9" ht="12.75">
      <c r="A11" s="158">
        <v>2000</v>
      </c>
      <c r="B11" s="48">
        <v>28024</v>
      </c>
      <c r="C11" s="50">
        <f t="shared" si="0"/>
        <v>-2.5624978269184027</v>
      </c>
      <c r="D11" s="48">
        <v>22620</v>
      </c>
      <c r="E11" s="48">
        <v>23924</v>
      </c>
      <c r="F11" s="49">
        <f t="shared" si="1"/>
        <v>-6.852515184550683</v>
      </c>
      <c r="G11" s="138">
        <v>17980</v>
      </c>
      <c r="I11" s="206"/>
    </row>
    <row r="12" spans="1:9" ht="12.75">
      <c r="A12" s="158">
        <v>2001</v>
      </c>
      <c r="B12" s="48">
        <v>27056</v>
      </c>
      <c r="C12" s="50">
        <f t="shared" si="0"/>
        <v>-3.454182129603197</v>
      </c>
      <c r="D12" s="48">
        <v>22133</v>
      </c>
      <c r="E12" s="48">
        <v>23688</v>
      </c>
      <c r="F12" s="49">
        <f t="shared" si="1"/>
        <v>-0.9864571141949483</v>
      </c>
      <c r="G12" s="138">
        <v>17815</v>
      </c>
      <c r="I12" s="206"/>
    </row>
    <row r="13" spans="1:10" ht="12.75">
      <c r="A13" s="158">
        <v>2002</v>
      </c>
      <c r="B13" s="48">
        <v>27771</v>
      </c>
      <c r="C13" s="50">
        <f t="shared" si="0"/>
        <v>2.6426670609106964</v>
      </c>
      <c r="D13" s="48">
        <v>22491</v>
      </c>
      <c r="E13" s="48">
        <v>23929</v>
      </c>
      <c r="F13" s="49">
        <f t="shared" si="1"/>
        <v>1.017392772711915</v>
      </c>
      <c r="G13" s="138">
        <v>18260</v>
      </c>
      <c r="H13" s="95"/>
      <c r="I13" s="206"/>
      <c r="J13" s="95"/>
    </row>
    <row r="14" spans="1:9" ht="12.75">
      <c r="A14" s="158">
        <v>2003</v>
      </c>
      <c r="B14" s="48">
        <v>31587</v>
      </c>
      <c r="C14" s="50">
        <f t="shared" si="0"/>
        <v>13.74095279248138</v>
      </c>
      <c r="D14" s="48">
        <v>25624</v>
      </c>
      <c r="E14" s="48">
        <v>23654</v>
      </c>
      <c r="F14" s="49">
        <f t="shared" si="1"/>
        <v>-1.1492331480630185</v>
      </c>
      <c r="G14" s="138">
        <v>17944</v>
      </c>
      <c r="I14" s="206"/>
    </row>
    <row r="15" spans="1:9" ht="12.75">
      <c r="A15" s="158">
        <v>2004</v>
      </c>
      <c r="B15" s="48">
        <v>36359</v>
      </c>
      <c r="C15" s="50">
        <f t="shared" si="0"/>
        <v>15.107480925697274</v>
      </c>
      <c r="D15" s="48">
        <v>30135</v>
      </c>
      <c r="E15" s="48">
        <v>24336</v>
      </c>
      <c r="F15" s="49">
        <f t="shared" si="1"/>
        <v>2.8832332797835534</v>
      </c>
      <c r="G15" s="138">
        <v>18633</v>
      </c>
      <c r="I15" s="206"/>
    </row>
    <row r="16" spans="1:9" ht="12.75">
      <c r="A16" s="158">
        <v>2005</v>
      </c>
      <c r="B16" s="48">
        <v>32219</v>
      </c>
      <c r="C16" s="50">
        <f t="shared" si="0"/>
        <v>-11.386451772601006</v>
      </c>
      <c r="D16" s="48">
        <v>26140</v>
      </c>
      <c r="E16" s="48">
        <v>25984</v>
      </c>
      <c r="F16" s="49">
        <f t="shared" si="1"/>
        <v>6.771860618014472</v>
      </c>
      <c r="G16" s="138">
        <v>20051</v>
      </c>
      <c r="I16" s="206"/>
    </row>
    <row r="17" spans="1:9" ht="12.75">
      <c r="A17" s="158">
        <v>2006</v>
      </c>
      <c r="B17" s="48">
        <v>32847</v>
      </c>
      <c r="C17" s="50">
        <f t="shared" si="0"/>
        <v>1.9491604332847032</v>
      </c>
      <c r="D17" s="48">
        <v>26444</v>
      </c>
      <c r="E17" s="48">
        <v>25816</v>
      </c>
      <c r="F17" s="49">
        <f t="shared" si="1"/>
        <v>-0.6465517241379359</v>
      </c>
      <c r="G17" s="138">
        <v>20185</v>
      </c>
      <c r="I17" s="206"/>
    </row>
    <row r="18" spans="1:9" ht="12.75">
      <c r="A18" s="158">
        <v>2007</v>
      </c>
      <c r="B18" s="48">
        <v>30781</v>
      </c>
      <c r="C18" s="50">
        <v>-6.3</v>
      </c>
      <c r="D18" s="48">
        <v>24775</v>
      </c>
      <c r="E18" s="48">
        <v>24926</v>
      </c>
      <c r="F18" s="49">
        <v>-3.4</v>
      </c>
      <c r="G18" s="138">
        <v>19635</v>
      </c>
      <c r="I18" s="206"/>
    </row>
    <row r="19" spans="1:7" ht="12.75">
      <c r="A19" s="158"/>
      <c r="B19" s="48"/>
      <c r="C19" s="50"/>
      <c r="D19" s="48"/>
      <c r="E19" s="48"/>
      <c r="F19" s="49"/>
      <c r="G19" s="138"/>
    </row>
    <row r="20" spans="1:7" ht="12.75">
      <c r="A20" s="159">
        <v>2007</v>
      </c>
      <c r="B20" s="48"/>
      <c r="C20" s="48"/>
      <c r="D20" s="48"/>
      <c r="E20" s="48"/>
      <c r="F20" s="48"/>
      <c r="G20" s="138"/>
    </row>
    <row r="21" spans="1:10" ht="12.75">
      <c r="A21" s="160" t="s">
        <v>19</v>
      </c>
      <c r="B21" s="94">
        <v>2724</v>
      </c>
      <c r="C21" s="50">
        <v>-8.1</v>
      </c>
      <c r="D21" s="48">
        <v>2066</v>
      </c>
      <c r="E21" s="94">
        <v>2739</v>
      </c>
      <c r="F21" s="49">
        <v>-1.2</v>
      </c>
      <c r="G21" s="138">
        <v>2113</v>
      </c>
      <c r="H21" s="96"/>
      <c r="I21" s="96"/>
      <c r="J21" s="208"/>
    </row>
    <row r="22" spans="1:10" ht="12.75">
      <c r="A22" s="160" t="s">
        <v>20</v>
      </c>
      <c r="B22" s="94">
        <v>2533</v>
      </c>
      <c r="C22" s="50">
        <v>-6.9</v>
      </c>
      <c r="D22" s="48">
        <v>2000</v>
      </c>
      <c r="E22" s="94">
        <v>2129</v>
      </c>
      <c r="F22" s="49">
        <v>3.6</v>
      </c>
      <c r="G22" s="138">
        <v>1656</v>
      </c>
      <c r="H22" s="96"/>
      <c r="I22" s="96"/>
      <c r="J22" s="208"/>
    </row>
    <row r="23" spans="1:10" ht="12.75">
      <c r="A23" s="160" t="s">
        <v>21</v>
      </c>
      <c r="B23" s="94">
        <v>2977</v>
      </c>
      <c r="C23" s="50">
        <v>-8.4</v>
      </c>
      <c r="D23" s="48">
        <v>2408</v>
      </c>
      <c r="E23" s="94">
        <v>2314</v>
      </c>
      <c r="F23" s="49">
        <v>-6.3</v>
      </c>
      <c r="G23" s="138">
        <v>1850</v>
      </c>
      <c r="H23" s="96"/>
      <c r="I23" s="96"/>
      <c r="J23" s="208"/>
    </row>
    <row r="24" spans="1:10" ht="12.75">
      <c r="A24" s="160" t="s">
        <v>22</v>
      </c>
      <c r="B24" s="94">
        <v>2546</v>
      </c>
      <c r="C24" s="50">
        <v>-2.7</v>
      </c>
      <c r="D24" s="48">
        <v>2045</v>
      </c>
      <c r="E24" s="94">
        <v>1772</v>
      </c>
      <c r="F24" s="49">
        <v>4.2</v>
      </c>
      <c r="G24" s="138">
        <v>1338</v>
      </c>
      <c r="H24" s="96"/>
      <c r="I24" s="96"/>
      <c r="J24" s="208"/>
    </row>
    <row r="25" spans="1:10" ht="12.75">
      <c r="A25" s="160" t="s">
        <v>23</v>
      </c>
      <c r="B25" s="94">
        <v>2536</v>
      </c>
      <c r="C25" s="50">
        <v>-10.4</v>
      </c>
      <c r="D25" s="48">
        <v>2045</v>
      </c>
      <c r="E25" s="94">
        <v>1846</v>
      </c>
      <c r="F25" s="49">
        <v>-2</v>
      </c>
      <c r="G25" s="138">
        <v>1403</v>
      </c>
      <c r="H25" s="96"/>
      <c r="I25" s="96"/>
      <c r="J25" s="208"/>
    </row>
    <row r="26" spans="1:10" ht="12.75">
      <c r="A26" s="160" t="s">
        <v>24</v>
      </c>
      <c r="B26" s="94">
        <v>2703</v>
      </c>
      <c r="C26" s="50">
        <v>-7</v>
      </c>
      <c r="D26" s="48">
        <v>2206</v>
      </c>
      <c r="E26" s="94">
        <v>1947</v>
      </c>
      <c r="F26" s="49">
        <v>-1</v>
      </c>
      <c r="G26" s="138">
        <v>1523</v>
      </c>
      <c r="H26" s="96"/>
      <c r="I26" s="96"/>
      <c r="J26" s="208"/>
    </row>
    <row r="27" spans="1:10" ht="12.75">
      <c r="A27" s="160" t="s">
        <v>25</v>
      </c>
      <c r="B27" s="94">
        <v>2823</v>
      </c>
      <c r="C27" s="50">
        <v>10.3</v>
      </c>
      <c r="D27" s="48">
        <v>2296</v>
      </c>
      <c r="E27" s="94">
        <v>2166</v>
      </c>
      <c r="F27" s="49">
        <v>12.3</v>
      </c>
      <c r="G27" s="138">
        <v>1709</v>
      </c>
      <c r="H27" s="96"/>
      <c r="I27" s="96"/>
      <c r="J27" s="208"/>
    </row>
    <row r="28" spans="1:10" ht="12.75">
      <c r="A28" s="160" t="s">
        <v>26</v>
      </c>
      <c r="B28" s="94">
        <v>2504</v>
      </c>
      <c r="C28" s="50">
        <v>-4.5</v>
      </c>
      <c r="D28" s="48">
        <v>2033</v>
      </c>
      <c r="E28" s="94">
        <v>1784</v>
      </c>
      <c r="F28" s="49">
        <v>-11.6</v>
      </c>
      <c r="G28" s="138">
        <v>1392</v>
      </c>
      <c r="H28" s="96"/>
      <c r="I28" s="96"/>
      <c r="J28" s="208"/>
    </row>
    <row r="29" spans="1:10" ht="12.75">
      <c r="A29" s="160" t="s">
        <v>27</v>
      </c>
      <c r="B29" s="94">
        <v>2407</v>
      </c>
      <c r="C29" s="50">
        <v>-6.8</v>
      </c>
      <c r="D29" s="48">
        <v>1983</v>
      </c>
      <c r="E29" s="94">
        <v>1772</v>
      </c>
      <c r="F29" s="49">
        <v>-15.8</v>
      </c>
      <c r="G29" s="138">
        <v>1401</v>
      </c>
      <c r="H29" s="96"/>
      <c r="I29" s="96"/>
      <c r="J29" s="208"/>
    </row>
    <row r="30" spans="1:10" ht="12.75">
      <c r="A30" s="160" t="s">
        <v>28</v>
      </c>
      <c r="B30" s="94">
        <v>2556</v>
      </c>
      <c r="C30" s="50">
        <v>-2.2</v>
      </c>
      <c r="D30" s="48">
        <v>2095</v>
      </c>
      <c r="E30" s="94">
        <v>2089</v>
      </c>
      <c r="F30" s="49">
        <v>4</v>
      </c>
      <c r="G30" s="138">
        <v>1675</v>
      </c>
      <c r="H30" s="96"/>
      <c r="I30" s="96"/>
      <c r="J30" s="208"/>
    </row>
    <row r="31" spans="1:10" ht="12.75">
      <c r="A31" s="161" t="s">
        <v>29</v>
      </c>
      <c r="B31" s="94">
        <v>2514</v>
      </c>
      <c r="C31" s="50">
        <v>-8.9</v>
      </c>
      <c r="D31" s="97">
        <v>2062</v>
      </c>
      <c r="E31" s="94">
        <v>2112</v>
      </c>
      <c r="F31" s="49">
        <v>-10.3</v>
      </c>
      <c r="G31" s="162">
        <v>1703</v>
      </c>
      <c r="H31" s="96"/>
      <c r="I31" s="96"/>
      <c r="J31" s="208"/>
    </row>
    <row r="32" spans="1:10" ht="13.5" thickBot="1">
      <c r="A32" s="163" t="s">
        <v>30</v>
      </c>
      <c r="B32" s="164">
        <v>1958</v>
      </c>
      <c r="C32" s="165">
        <v>-19.3</v>
      </c>
      <c r="D32" s="166">
        <v>1536</v>
      </c>
      <c r="E32" s="164">
        <v>2256</v>
      </c>
      <c r="F32" s="167">
        <v>-11.8</v>
      </c>
      <c r="G32" s="168">
        <v>1872</v>
      </c>
      <c r="H32" s="96"/>
      <c r="I32" s="96"/>
      <c r="J32" s="208"/>
    </row>
    <row r="33" spans="1:7" ht="12.75">
      <c r="A33" s="51"/>
      <c r="B33" s="114"/>
      <c r="C33" s="114"/>
      <c r="D33" s="114"/>
      <c r="E33" s="114"/>
      <c r="F33" s="114"/>
      <c r="G33" s="114"/>
    </row>
    <row r="34" spans="1:7" ht="12.75">
      <c r="A34" s="51"/>
      <c r="B34" s="114"/>
      <c r="C34" s="114"/>
      <c r="D34" s="114"/>
      <c r="E34" s="114"/>
      <c r="F34" s="114"/>
      <c r="G34" s="114"/>
    </row>
    <row r="35" spans="1:7" ht="12.75">
      <c r="A35" s="51"/>
      <c r="B35" s="52"/>
      <c r="C35" s="52"/>
      <c r="D35" s="52"/>
      <c r="E35" s="52"/>
      <c r="F35" s="52"/>
      <c r="G35" s="52"/>
    </row>
    <row r="36" spans="1:7" ht="12.75">
      <c r="A36" s="343" t="s">
        <v>387</v>
      </c>
      <c r="B36" s="343"/>
      <c r="C36" s="343"/>
      <c r="D36" s="343"/>
      <c r="E36" s="343"/>
      <c r="F36" s="343"/>
      <c r="G36" s="343"/>
    </row>
    <row r="37" ht="13.5" thickBot="1"/>
    <row r="38" spans="1:7" ht="13.5">
      <c r="A38" s="257" t="s">
        <v>74</v>
      </c>
      <c r="B38" s="260" t="s">
        <v>418</v>
      </c>
      <c r="C38" s="261"/>
      <c r="D38" s="262"/>
      <c r="E38" s="260" t="s">
        <v>419</v>
      </c>
      <c r="F38" s="261"/>
      <c r="G38" s="263"/>
    </row>
    <row r="39" spans="1:7" ht="36">
      <c r="A39" s="258"/>
      <c r="B39" s="43" t="s">
        <v>7</v>
      </c>
      <c r="C39" s="44" t="s">
        <v>71</v>
      </c>
      <c r="D39" s="45" t="s">
        <v>72</v>
      </c>
      <c r="E39" s="43" t="s">
        <v>7</v>
      </c>
      <c r="F39" s="44" t="s">
        <v>71</v>
      </c>
      <c r="G39" s="156" t="s">
        <v>73</v>
      </c>
    </row>
    <row r="40" spans="1:10" ht="12.75">
      <c r="A40" s="259"/>
      <c r="B40" s="46" t="s">
        <v>32</v>
      </c>
      <c r="C40" s="46" t="s">
        <v>33</v>
      </c>
      <c r="D40" s="46" t="s">
        <v>32</v>
      </c>
      <c r="E40" s="46" t="s">
        <v>32</v>
      </c>
      <c r="F40" s="46" t="s">
        <v>33</v>
      </c>
      <c r="G40" s="157" t="s">
        <v>32</v>
      </c>
      <c r="H40" s="98"/>
      <c r="I40" s="98"/>
      <c r="J40" s="98"/>
    </row>
    <row r="41" spans="1:10" ht="12.75">
      <c r="A41" s="193" t="s">
        <v>75</v>
      </c>
      <c r="B41" s="52"/>
      <c r="C41" s="52"/>
      <c r="D41" s="52"/>
      <c r="E41" s="52"/>
      <c r="F41" s="52"/>
      <c r="G41" s="194"/>
      <c r="H41" s="52"/>
      <c r="I41" s="52"/>
      <c r="J41" s="52"/>
    </row>
    <row r="42" spans="1:10" ht="12.75">
      <c r="A42" s="195" t="s">
        <v>76</v>
      </c>
      <c r="B42" s="94">
        <v>1033</v>
      </c>
      <c r="C42" s="49">
        <v>-13.8</v>
      </c>
      <c r="D42" s="94">
        <v>898</v>
      </c>
      <c r="E42" s="94">
        <v>806</v>
      </c>
      <c r="F42" s="49">
        <v>2.2</v>
      </c>
      <c r="G42" s="196">
        <v>654</v>
      </c>
      <c r="H42" s="94"/>
      <c r="I42" s="94"/>
      <c r="J42" s="212"/>
    </row>
    <row r="43" spans="1:10" ht="12.75">
      <c r="A43" s="195" t="s">
        <v>77</v>
      </c>
      <c r="B43" s="94">
        <v>2766</v>
      </c>
      <c r="C43" s="49">
        <v>-4.2</v>
      </c>
      <c r="D43" s="94">
        <v>2242</v>
      </c>
      <c r="E43" s="94">
        <v>2106</v>
      </c>
      <c r="F43" s="49">
        <v>-1.6</v>
      </c>
      <c r="G43" s="196">
        <v>1678</v>
      </c>
      <c r="H43" s="94"/>
      <c r="I43" s="94"/>
      <c r="J43" s="212"/>
    </row>
    <row r="44" spans="1:10" ht="12.75">
      <c r="A44" s="195" t="s">
        <v>78</v>
      </c>
      <c r="B44" s="94">
        <v>2053</v>
      </c>
      <c r="C44" s="49">
        <v>2.3</v>
      </c>
      <c r="D44" s="94">
        <v>1934</v>
      </c>
      <c r="E44" s="94">
        <v>1542</v>
      </c>
      <c r="F44" s="49">
        <v>-3.2</v>
      </c>
      <c r="G44" s="196">
        <v>1445</v>
      </c>
      <c r="H44" s="94"/>
      <c r="I44" s="94"/>
      <c r="J44" s="212"/>
    </row>
    <row r="45" spans="1:10" ht="12.75">
      <c r="A45" s="195" t="s">
        <v>79</v>
      </c>
      <c r="B45" s="94">
        <v>766</v>
      </c>
      <c r="C45" s="49">
        <v>1.3</v>
      </c>
      <c r="D45" s="94">
        <v>691</v>
      </c>
      <c r="E45" s="94">
        <v>646</v>
      </c>
      <c r="F45" s="49">
        <v>-0.5</v>
      </c>
      <c r="G45" s="196">
        <v>554</v>
      </c>
      <c r="H45" s="94"/>
      <c r="I45" s="94"/>
      <c r="J45" s="212"/>
    </row>
    <row r="46" spans="1:10" ht="12.75">
      <c r="A46" s="195"/>
      <c r="B46" s="94"/>
      <c r="C46" s="49"/>
      <c r="D46" s="94"/>
      <c r="E46" s="94"/>
      <c r="F46" s="49"/>
      <c r="G46" s="196"/>
      <c r="H46" s="94"/>
      <c r="I46" s="94"/>
      <c r="J46" s="212"/>
    </row>
    <row r="47" spans="1:10" ht="12.75">
      <c r="A47" s="193" t="s">
        <v>81</v>
      </c>
      <c r="B47" s="94"/>
      <c r="C47" s="49"/>
      <c r="D47" s="94"/>
      <c r="E47" s="94"/>
      <c r="F47" s="49"/>
      <c r="G47" s="196"/>
      <c r="H47" s="94"/>
      <c r="I47" s="94"/>
      <c r="J47" s="212"/>
    </row>
    <row r="48" spans="1:10" ht="12.75">
      <c r="A48" s="195" t="s">
        <v>8</v>
      </c>
      <c r="B48" s="94">
        <v>1340</v>
      </c>
      <c r="C48" s="49">
        <v>-6.5</v>
      </c>
      <c r="D48" s="94">
        <v>1142</v>
      </c>
      <c r="E48" s="94">
        <v>1067</v>
      </c>
      <c r="F48" s="49">
        <v>-7.9</v>
      </c>
      <c r="G48" s="196">
        <v>879</v>
      </c>
      <c r="H48" s="94"/>
      <c r="I48" s="94"/>
      <c r="J48" s="212"/>
    </row>
    <row r="49" spans="1:10" ht="12.75">
      <c r="A49" s="195" t="s">
        <v>80</v>
      </c>
      <c r="B49" s="94">
        <v>1997</v>
      </c>
      <c r="C49" s="49">
        <v>-7.6</v>
      </c>
      <c r="D49" s="94">
        <v>1559</v>
      </c>
      <c r="E49" s="94">
        <v>1549</v>
      </c>
      <c r="F49" s="49">
        <v>-6.2</v>
      </c>
      <c r="G49" s="196">
        <v>1184</v>
      </c>
      <c r="H49" s="94"/>
      <c r="I49" s="94"/>
      <c r="J49" s="212"/>
    </row>
    <row r="50" spans="1:10" ht="12.75">
      <c r="A50" s="195" t="s">
        <v>9</v>
      </c>
      <c r="B50" s="94">
        <v>2033</v>
      </c>
      <c r="C50" s="49">
        <v>-6.8</v>
      </c>
      <c r="D50" s="94">
        <v>1618</v>
      </c>
      <c r="E50" s="94">
        <v>1601</v>
      </c>
      <c r="F50" s="49">
        <v>-7.2</v>
      </c>
      <c r="G50" s="196">
        <v>1238</v>
      </c>
      <c r="H50" s="94"/>
      <c r="I50" s="94"/>
      <c r="J50" s="212"/>
    </row>
    <row r="51" spans="1:10" ht="12.75">
      <c r="A51" s="195" t="s">
        <v>10</v>
      </c>
      <c r="B51" s="94">
        <v>2215</v>
      </c>
      <c r="C51" s="49">
        <v>-6.4</v>
      </c>
      <c r="D51" s="94">
        <v>1648</v>
      </c>
      <c r="E51" s="94">
        <v>1845</v>
      </c>
      <c r="F51" s="49">
        <v>-1.1</v>
      </c>
      <c r="G51" s="196">
        <v>1420</v>
      </c>
      <c r="H51" s="94"/>
      <c r="I51" s="94"/>
      <c r="J51" s="212"/>
    </row>
    <row r="52" spans="1:10" ht="12.75">
      <c r="A52" s="195" t="s">
        <v>11</v>
      </c>
      <c r="B52" s="94">
        <v>3565</v>
      </c>
      <c r="C52" s="49">
        <v>-2</v>
      </c>
      <c r="D52" s="94">
        <v>2689</v>
      </c>
      <c r="E52" s="94">
        <v>3035</v>
      </c>
      <c r="F52" s="49">
        <v>-1.7</v>
      </c>
      <c r="G52" s="196">
        <v>2214</v>
      </c>
      <c r="H52" s="94"/>
      <c r="I52" s="94"/>
      <c r="J52" s="212"/>
    </row>
    <row r="53" spans="1:10" ht="12.75">
      <c r="A53" s="195" t="s">
        <v>12</v>
      </c>
      <c r="B53" s="94">
        <v>1231</v>
      </c>
      <c r="C53" s="49">
        <v>-8.4</v>
      </c>
      <c r="D53" s="94">
        <v>980</v>
      </c>
      <c r="E53" s="94">
        <v>1018</v>
      </c>
      <c r="F53" s="49">
        <v>-6.6</v>
      </c>
      <c r="G53" s="196">
        <v>809</v>
      </c>
      <c r="H53" s="94"/>
      <c r="I53" s="94"/>
      <c r="J53" s="212"/>
    </row>
    <row r="54" spans="1:10" ht="12.75">
      <c r="A54" s="195" t="s">
        <v>13</v>
      </c>
      <c r="B54" s="94">
        <v>2514</v>
      </c>
      <c r="C54" s="49">
        <v>-12</v>
      </c>
      <c r="D54" s="94">
        <v>1976</v>
      </c>
      <c r="E54" s="94">
        <v>2093</v>
      </c>
      <c r="F54" s="49">
        <v>-11.9</v>
      </c>
      <c r="G54" s="196">
        <v>1631</v>
      </c>
      <c r="H54" s="94"/>
      <c r="I54" s="94"/>
      <c r="J54" s="212"/>
    </row>
    <row r="55" spans="1:10" ht="12.75">
      <c r="A55" s="195" t="s">
        <v>14</v>
      </c>
      <c r="B55" s="94">
        <v>2156</v>
      </c>
      <c r="C55" s="49">
        <v>-4.9</v>
      </c>
      <c r="D55" s="94">
        <v>1802</v>
      </c>
      <c r="E55" s="94">
        <v>1778</v>
      </c>
      <c r="F55" s="49">
        <v>-1.8</v>
      </c>
      <c r="G55" s="196">
        <v>1432</v>
      </c>
      <c r="H55" s="94"/>
      <c r="I55" s="94"/>
      <c r="J55" s="212"/>
    </row>
    <row r="56" spans="1:10" ht="12.75">
      <c r="A56" s="195" t="s">
        <v>15</v>
      </c>
      <c r="B56" s="94">
        <v>3158</v>
      </c>
      <c r="C56" s="49">
        <v>-7.4</v>
      </c>
      <c r="D56" s="94">
        <v>2472</v>
      </c>
      <c r="E56" s="94">
        <v>2573</v>
      </c>
      <c r="F56" s="49">
        <v>3.9</v>
      </c>
      <c r="G56" s="196">
        <v>1959</v>
      </c>
      <c r="H56" s="94"/>
      <c r="I56" s="94"/>
      <c r="J56" s="212"/>
    </row>
    <row r="57" spans="1:10" ht="12.75">
      <c r="A57" s="195" t="s">
        <v>16</v>
      </c>
      <c r="B57" s="94">
        <v>1383</v>
      </c>
      <c r="C57" s="49">
        <v>-3.9</v>
      </c>
      <c r="D57" s="94">
        <v>1147</v>
      </c>
      <c r="E57" s="94">
        <v>1104</v>
      </c>
      <c r="F57" s="49">
        <v>-0.9</v>
      </c>
      <c r="G57" s="196">
        <v>923</v>
      </c>
      <c r="H57" s="94"/>
      <c r="I57" s="94"/>
      <c r="J57" s="212"/>
    </row>
    <row r="58" spans="1:10" ht="12.75">
      <c r="A58" s="195" t="s">
        <v>17</v>
      </c>
      <c r="B58" s="94">
        <v>2571</v>
      </c>
      <c r="C58" s="49">
        <v>-11.3</v>
      </c>
      <c r="D58" s="94">
        <v>1977</v>
      </c>
      <c r="E58" s="94">
        <v>2163</v>
      </c>
      <c r="F58" s="49">
        <v>-5.4</v>
      </c>
      <c r="G58" s="196">
        <v>1615</v>
      </c>
      <c r="H58" s="94"/>
      <c r="I58" s="94"/>
      <c r="J58" s="212"/>
    </row>
    <row r="59" spans="1:10" ht="12.75">
      <c r="A59" s="195"/>
      <c r="B59" s="94"/>
      <c r="C59" s="49"/>
      <c r="D59" s="94"/>
      <c r="E59" s="94"/>
      <c r="F59" s="49"/>
      <c r="G59" s="196"/>
      <c r="H59" s="94"/>
      <c r="I59" s="94"/>
      <c r="J59" s="212"/>
    </row>
    <row r="60" spans="1:10" s="1" customFormat="1" ht="13.5" thickBot="1">
      <c r="A60" s="197" t="s">
        <v>18</v>
      </c>
      <c r="B60" s="198">
        <f>SUM(B42:B59)</f>
        <v>30781</v>
      </c>
      <c r="C60" s="199">
        <v>-6.3</v>
      </c>
      <c r="D60" s="198">
        <f>SUM(D42:D59)</f>
        <v>24775</v>
      </c>
      <c r="E60" s="198">
        <f>SUM(E41:E59)</f>
        <v>24926</v>
      </c>
      <c r="F60" s="199">
        <v>-3.4</v>
      </c>
      <c r="G60" s="200">
        <f>SUM(G41:G59)</f>
        <v>19635</v>
      </c>
      <c r="H60" s="99"/>
      <c r="I60" s="99"/>
      <c r="J60" s="212"/>
    </row>
    <row r="62" spans="2:7" ht="12.75">
      <c r="B62" s="95"/>
      <c r="C62" s="95"/>
      <c r="D62" s="95"/>
      <c r="E62" s="95"/>
      <c r="F62" s="95"/>
      <c r="G62" s="95"/>
    </row>
    <row r="63" spans="1:7" ht="12.75">
      <c r="A63" s="341" t="s">
        <v>421</v>
      </c>
      <c r="B63" s="342"/>
      <c r="C63" s="342"/>
      <c r="D63" s="342"/>
      <c r="E63" s="342"/>
      <c r="F63" s="342"/>
      <c r="G63" s="342"/>
    </row>
  </sheetData>
  <mergeCells count="10">
    <mergeCell ref="A1:G1"/>
    <mergeCell ref="A3:G3"/>
    <mergeCell ref="A5:A7"/>
    <mergeCell ref="B5:D5"/>
    <mergeCell ref="E5:G5"/>
    <mergeCell ref="A63:G63"/>
    <mergeCell ref="A36:G36"/>
    <mergeCell ref="A38:A40"/>
    <mergeCell ref="B38:D38"/>
    <mergeCell ref="E38:G3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2"/>
  <headerFooter alignWithMargins="0">
    <oddHeader>&amp;C&amp;F&amp;R&amp;D</oddHeader>
    <oddFooter>&amp;C&amp;A</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A1">
      <selection activeCell="A1" sqref="A1:J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408</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783</v>
      </c>
      <c r="D8" s="57">
        <v>671</v>
      </c>
      <c r="E8" s="58">
        <v>671</v>
      </c>
      <c r="F8" s="57">
        <v>0</v>
      </c>
      <c r="G8" s="57">
        <v>76</v>
      </c>
      <c r="H8" s="57">
        <v>36</v>
      </c>
      <c r="I8" s="57">
        <v>13</v>
      </c>
      <c r="J8" s="57">
        <v>3</v>
      </c>
      <c r="K8" s="170">
        <v>20</v>
      </c>
    </row>
    <row r="9" spans="1:11" ht="12.75">
      <c r="A9" s="171" t="s">
        <v>92</v>
      </c>
      <c r="B9" s="55" t="s">
        <v>93</v>
      </c>
      <c r="C9" s="59">
        <v>747</v>
      </c>
      <c r="D9" s="59">
        <v>640</v>
      </c>
      <c r="E9" s="60">
        <v>640</v>
      </c>
      <c r="F9" s="59">
        <v>0</v>
      </c>
      <c r="G9" s="59">
        <v>72</v>
      </c>
      <c r="H9" s="59">
        <v>35</v>
      </c>
      <c r="I9" s="59">
        <v>13</v>
      </c>
      <c r="J9" s="59">
        <v>3</v>
      </c>
      <c r="K9" s="172">
        <v>19</v>
      </c>
    </row>
    <row r="10" spans="1:11" s="1" customFormat="1" ht="12.75">
      <c r="A10" s="173" t="s">
        <v>95</v>
      </c>
      <c r="B10" s="56" t="s">
        <v>96</v>
      </c>
      <c r="C10" s="57">
        <v>822</v>
      </c>
      <c r="D10" s="57">
        <v>599</v>
      </c>
      <c r="E10" s="58">
        <v>576</v>
      </c>
      <c r="F10" s="57">
        <v>23</v>
      </c>
      <c r="G10" s="57">
        <v>128</v>
      </c>
      <c r="H10" s="57">
        <v>95</v>
      </c>
      <c r="I10" s="57">
        <v>46</v>
      </c>
      <c r="J10" s="57">
        <v>3</v>
      </c>
      <c r="K10" s="170">
        <v>46</v>
      </c>
    </row>
    <row r="11" spans="1:11" ht="12.75">
      <c r="A11" s="174" t="s">
        <v>97</v>
      </c>
      <c r="B11" s="55" t="s">
        <v>98</v>
      </c>
      <c r="C11" s="59">
        <v>85</v>
      </c>
      <c r="D11" s="59">
        <v>54</v>
      </c>
      <c r="E11" s="60">
        <v>52</v>
      </c>
      <c r="F11" s="59">
        <v>2</v>
      </c>
      <c r="G11" s="59">
        <v>6</v>
      </c>
      <c r="H11" s="59">
        <v>25</v>
      </c>
      <c r="I11" s="59">
        <v>9</v>
      </c>
      <c r="J11" s="59">
        <v>0</v>
      </c>
      <c r="K11" s="172">
        <v>16</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32</v>
      </c>
      <c r="D13" s="59">
        <v>24</v>
      </c>
      <c r="E13" s="60">
        <v>24</v>
      </c>
      <c r="F13" s="59">
        <v>0</v>
      </c>
      <c r="G13" s="59">
        <v>4</v>
      </c>
      <c r="H13" s="59">
        <v>4</v>
      </c>
      <c r="I13" s="59">
        <v>1</v>
      </c>
      <c r="J13" s="59">
        <v>0</v>
      </c>
      <c r="K13" s="172">
        <v>3</v>
      </c>
    </row>
    <row r="14" spans="1:11" ht="12.75">
      <c r="A14" s="174" t="s">
        <v>102</v>
      </c>
      <c r="B14" s="55" t="s">
        <v>2</v>
      </c>
      <c r="C14" s="59">
        <v>45</v>
      </c>
      <c r="D14" s="59">
        <v>41</v>
      </c>
      <c r="E14" s="60">
        <v>41</v>
      </c>
      <c r="F14" s="59">
        <v>0</v>
      </c>
      <c r="G14" s="59">
        <v>4</v>
      </c>
      <c r="H14" s="59">
        <v>0</v>
      </c>
      <c r="I14" s="59">
        <v>0</v>
      </c>
      <c r="J14" s="59">
        <v>0</v>
      </c>
      <c r="K14" s="172">
        <v>0</v>
      </c>
    </row>
    <row r="15" spans="1:11" ht="12.75">
      <c r="A15" s="174" t="s">
        <v>103</v>
      </c>
      <c r="B15" s="55" t="s">
        <v>104</v>
      </c>
      <c r="C15" s="59">
        <v>12</v>
      </c>
      <c r="D15" s="59">
        <v>7</v>
      </c>
      <c r="E15" s="60">
        <v>7</v>
      </c>
      <c r="F15" s="59">
        <v>0</v>
      </c>
      <c r="G15" s="59">
        <v>3</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11</v>
      </c>
      <c r="D17" s="59">
        <v>10</v>
      </c>
      <c r="E17" s="60">
        <v>10</v>
      </c>
      <c r="F17" s="59">
        <v>0</v>
      </c>
      <c r="G17" s="59">
        <v>0</v>
      </c>
      <c r="H17" s="59">
        <v>1</v>
      </c>
      <c r="I17" s="59">
        <v>0</v>
      </c>
      <c r="J17" s="59">
        <v>1</v>
      </c>
      <c r="K17" s="172">
        <v>0</v>
      </c>
    </row>
    <row r="18" spans="1:11" ht="12.75">
      <c r="A18" s="174" t="s">
        <v>108</v>
      </c>
      <c r="B18" s="55" t="s">
        <v>3</v>
      </c>
      <c r="C18" s="59">
        <v>7</v>
      </c>
      <c r="D18" s="59">
        <v>6</v>
      </c>
      <c r="E18" s="60">
        <v>6</v>
      </c>
      <c r="F18" s="59">
        <v>0</v>
      </c>
      <c r="G18" s="59">
        <v>1</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148</v>
      </c>
      <c r="D20" s="59">
        <v>109</v>
      </c>
      <c r="E20" s="60">
        <v>109</v>
      </c>
      <c r="F20" s="59">
        <v>0</v>
      </c>
      <c r="G20" s="59">
        <v>31</v>
      </c>
      <c r="H20" s="59">
        <v>8</v>
      </c>
      <c r="I20" s="59">
        <v>6</v>
      </c>
      <c r="J20" s="59">
        <v>0</v>
      </c>
      <c r="K20" s="172">
        <v>2</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1</v>
      </c>
      <c r="D22" s="59">
        <v>1</v>
      </c>
      <c r="E22" s="60">
        <v>1</v>
      </c>
      <c r="F22" s="59">
        <v>0</v>
      </c>
      <c r="G22" s="59">
        <v>0</v>
      </c>
      <c r="H22" s="59">
        <v>0</v>
      </c>
      <c r="I22" s="59">
        <v>0</v>
      </c>
      <c r="J22" s="59">
        <v>0</v>
      </c>
      <c r="K22" s="172">
        <v>0</v>
      </c>
    </row>
    <row r="23" spans="1:11" ht="12.75">
      <c r="A23" s="174" t="s">
        <v>115</v>
      </c>
      <c r="B23" s="55" t="s">
        <v>116</v>
      </c>
      <c r="C23" s="59">
        <v>12</v>
      </c>
      <c r="D23" s="59">
        <v>7</v>
      </c>
      <c r="E23" s="60">
        <v>7</v>
      </c>
      <c r="F23" s="59">
        <v>0</v>
      </c>
      <c r="G23" s="59">
        <v>3</v>
      </c>
      <c r="H23" s="59">
        <v>2</v>
      </c>
      <c r="I23" s="59">
        <v>0</v>
      </c>
      <c r="J23" s="59">
        <v>0</v>
      </c>
      <c r="K23" s="172">
        <v>2</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13</v>
      </c>
      <c r="D25" s="59">
        <v>9</v>
      </c>
      <c r="E25" s="60">
        <v>9</v>
      </c>
      <c r="F25" s="59">
        <v>0</v>
      </c>
      <c r="G25" s="59">
        <v>0</v>
      </c>
      <c r="H25" s="59">
        <v>4</v>
      </c>
      <c r="I25" s="59">
        <v>2</v>
      </c>
      <c r="J25" s="59">
        <v>1</v>
      </c>
      <c r="K25" s="172">
        <v>1</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31</v>
      </c>
      <c r="D27" s="59">
        <v>22</v>
      </c>
      <c r="E27" s="60">
        <v>14</v>
      </c>
      <c r="F27" s="59">
        <v>8</v>
      </c>
      <c r="G27" s="59">
        <v>2</v>
      </c>
      <c r="H27" s="59">
        <v>7</v>
      </c>
      <c r="I27" s="59">
        <v>5</v>
      </c>
      <c r="J27" s="59">
        <v>0</v>
      </c>
      <c r="K27" s="172">
        <v>2</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117</v>
      </c>
      <c r="D30" s="59">
        <v>87</v>
      </c>
      <c r="E30" s="60">
        <v>87</v>
      </c>
      <c r="F30" s="59">
        <v>0</v>
      </c>
      <c r="G30" s="59">
        <v>19</v>
      </c>
      <c r="H30" s="59">
        <v>11</v>
      </c>
      <c r="I30" s="59">
        <v>9</v>
      </c>
      <c r="J30" s="59">
        <v>1</v>
      </c>
      <c r="K30" s="172">
        <v>1</v>
      </c>
    </row>
    <row r="31" spans="1:11" ht="12.75">
      <c r="A31" s="174" t="s">
        <v>128</v>
      </c>
      <c r="B31" s="55" t="s">
        <v>4</v>
      </c>
      <c r="C31" s="59">
        <v>78</v>
      </c>
      <c r="D31" s="59">
        <v>56</v>
      </c>
      <c r="E31" s="60">
        <v>55</v>
      </c>
      <c r="F31" s="59">
        <v>1</v>
      </c>
      <c r="G31" s="59">
        <v>16</v>
      </c>
      <c r="H31" s="59">
        <v>6</v>
      </c>
      <c r="I31" s="59">
        <v>5</v>
      </c>
      <c r="J31" s="59">
        <v>0</v>
      </c>
      <c r="K31" s="172">
        <v>1</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1</v>
      </c>
      <c r="E33" s="60">
        <v>1</v>
      </c>
      <c r="F33" s="59">
        <v>0</v>
      </c>
      <c r="G33" s="59">
        <v>0</v>
      </c>
      <c r="H33" s="59">
        <v>1</v>
      </c>
      <c r="I33" s="59">
        <v>0</v>
      </c>
      <c r="J33" s="59">
        <v>0</v>
      </c>
      <c r="K33" s="172">
        <v>1</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17</v>
      </c>
      <c r="D35" s="59">
        <v>14</v>
      </c>
      <c r="E35" s="60">
        <v>9</v>
      </c>
      <c r="F35" s="59">
        <v>5</v>
      </c>
      <c r="G35" s="59">
        <v>2</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14</v>
      </c>
      <c r="D37" s="59">
        <v>12</v>
      </c>
      <c r="E37" s="60">
        <v>10</v>
      </c>
      <c r="F37" s="59">
        <v>2</v>
      </c>
      <c r="G37" s="59">
        <v>2</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86</v>
      </c>
      <c r="D39" s="59">
        <v>51</v>
      </c>
      <c r="E39" s="60">
        <v>46</v>
      </c>
      <c r="F39" s="59">
        <v>5</v>
      </c>
      <c r="G39" s="59">
        <v>15</v>
      </c>
      <c r="H39" s="59">
        <v>20</v>
      </c>
      <c r="I39" s="59">
        <v>6</v>
      </c>
      <c r="J39" s="59">
        <v>0</v>
      </c>
      <c r="K39" s="172">
        <v>14</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1</v>
      </c>
      <c r="D41" s="59">
        <v>0</v>
      </c>
      <c r="E41" s="60">
        <v>0</v>
      </c>
      <c r="F41" s="59">
        <v>0</v>
      </c>
      <c r="G41" s="59">
        <v>1</v>
      </c>
      <c r="H41" s="59">
        <v>0</v>
      </c>
      <c r="I41" s="59">
        <v>0</v>
      </c>
      <c r="J41" s="59">
        <v>0</v>
      </c>
      <c r="K41" s="172">
        <v>0</v>
      </c>
    </row>
    <row r="42" spans="1:11" ht="12.75">
      <c r="A42" s="174" t="s">
        <v>143</v>
      </c>
      <c r="B42" s="55" t="s">
        <v>144</v>
      </c>
      <c r="C42" s="59">
        <v>18</v>
      </c>
      <c r="D42" s="59">
        <v>11</v>
      </c>
      <c r="E42" s="60">
        <v>11</v>
      </c>
      <c r="F42" s="59">
        <v>0</v>
      </c>
      <c r="G42" s="59">
        <v>6</v>
      </c>
      <c r="H42" s="59">
        <v>1</v>
      </c>
      <c r="I42" s="59">
        <v>0</v>
      </c>
      <c r="J42" s="59">
        <v>0</v>
      </c>
      <c r="K42" s="172">
        <v>1</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81</v>
      </c>
      <c r="D44" s="59">
        <v>70</v>
      </c>
      <c r="E44" s="60">
        <v>70</v>
      </c>
      <c r="F44" s="59">
        <v>0</v>
      </c>
      <c r="G44" s="59">
        <v>10</v>
      </c>
      <c r="H44" s="59">
        <v>1</v>
      </c>
      <c r="I44" s="59">
        <v>1</v>
      </c>
      <c r="J44" s="59">
        <v>0</v>
      </c>
      <c r="K44" s="172">
        <v>0</v>
      </c>
    </row>
    <row r="45" spans="1:11" ht="12.75">
      <c r="A45" s="174" t="s">
        <v>148</v>
      </c>
      <c r="B45" s="55" t="s">
        <v>149</v>
      </c>
      <c r="C45" s="59">
        <v>10</v>
      </c>
      <c r="D45" s="59">
        <v>6</v>
      </c>
      <c r="E45" s="60">
        <v>6</v>
      </c>
      <c r="F45" s="59">
        <v>0</v>
      </c>
      <c r="G45" s="59">
        <v>3</v>
      </c>
      <c r="H45" s="59">
        <v>1</v>
      </c>
      <c r="I45" s="59">
        <v>1</v>
      </c>
      <c r="J45" s="59">
        <v>0</v>
      </c>
      <c r="K45" s="172">
        <v>0</v>
      </c>
    </row>
    <row r="46" spans="1:11" s="1" customFormat="1" ht="12.75">
      <c r="A46" s="169" t="s">
        <v>150</v>
      </c>
      <c r="B46" s="56" t="s">
        <v>151</v>
      </c>
      <c r="C46" s="57"/>
      <c r="D46" s="57"/>
      <c r="E46" s="58"/>
      <c r="F46" s="57"/>
      <c r="G46" s="57"/>
      <c r="H46" s="57"/>
      <c r="I46" s="57"/>
      <c r="J46" s="57"/>
      <c r="K46" s="170"/>
    </row>
    <row r="47" spans="1:11" s="1" customFormat="1" ht="12.75">
      <c r="A47" s="169"/>
      <c r="B47" s="56" t="s">
        <v>152</v>
      </c>
      <c r="C47" s="57">
        <v>948</v>
      </c>
      <c r="D47" s="57">
        <v>908</v>
      </c>
      <c r="E47" s="58">
        <v>902</v>
      </c>
      <c r="F47" s="57">
        <v>6</v>
      </c>
      <c r="G47" s="57">
        <v>21</v>
      </c>
      <c r="H47" s="57">
        <v>19</v>
      </c>
      <c r="I47" s="57">
        <v>8</v>
      </c>
      <c r="J47" s="57">
        <v>1</v>
      </c>
      <c r="K47" s="170">
        <v>10</v>
      </c>
    </row>
    <row r="48" spans="1:11" ht="12.75">
      <c r="A48" s="174">
        <v>40</v>
      </c>
      <c r="B48" s="55" t="s">
        <v>153</v>
      </c>
      <c r="C48" s="59">
        <v>948</v>
      </c>
      <c r="D48" s="59">
        <v>908</v>
      </c>
      <c r="E48" s="60">
        <v>902</v>
      </c>
      <c r="F48" s="59">
        <v>6</v>
      </c>
      <c r="G48" s="59">
        <v>21</v>
      </c>
      <c r="H48" s="59">
        <v>19</v>
      </c>
      <c r="I48" s="59">
        <v>8</v>
      </c>
      <c r="J48" s="59">
        <v>1</v>
      </c>
      <c r="K48" s="172">
        <v>10</v>
      </c>
    </row>
    <row r="49" spans="1:11" s="1" customFormat="1" ht="12.75">
      <c r="A49" s="169" t="s">
        <v>154</v>
      </c>
      <c r="B49" s="56" t="s">
        <v>155</v>
      </c>
      <c r="C49" s="57">
        <v>2846</v>
      </c>
      <c r="D49" s="57">
        <v>2314</v>
      </c>
      <c r="E49" s="58">
        <v>2307</v>
      </c>
      <c r="F49" s="57">
        <v>7</v>
      </c>
      <c r="G49" s="57">
        <v>395</v>
      </c>
      <c r="H49" s="57">
        <v>137</v>
      </c>
      <c r="I49" s="57">
        <v>71</v>
      </c>
      <c r="J49" s="57">
        <v>16</v>
      </c>
      <c r="K49" s="170">
        <v>50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8523</v>
      </c>
      <c r="D51" s="57">
        <v>6770</v>
      </c>
      <c r="E51" s="58">
        <v>6740</v>
      </c>
      <c r="F51" s="57">
        <v>30</v>
      </c>
      <c r="G51" s="57">
        <v>854</v>
      </c>
      <c r="H51" s="57">
        <v>899</v>
      </c>
      <c r="I51" s="57">
        <v>249</v>
      </c>
      <c r="J51" s="57">
        <v>14</v>
      </c>
      <c r="K51" s="170">
        <v>636</v>
      </c>
    </row>
    <row r="52" spans="1:11" ht="12.75">
      <c r="A52" s="174" t="s">
        <v>159</v>
      </c>
      <c r="B52" s="55" t="s">
        <v>160</v>
      </c>
      <c r="C52" s="59" t="s">
        <v>94</v>
      </c>
      <c r="D52" s="59" t="s">
        <v>94</v>
      </c>
      <c r="E52" s="60" t="s">
        <v>94</v>
      </c>
      <c r="F52" s="59" t="s">
        <v>94</v>
      </c>
      <c r="G52" s="59" t="s">
        <v>94</v>
      </c>
      <c r="H52" s="59" t="s">
        <v>94</v>
      </c>
      <c r="I52" s="59" t="s">
        <v>94</v>
      </c>
      <c r="J52" s="59" t="s">
        <v>94</v>
      </c>
      <c r="K52" s="172" t="s">
        <v>94</v>
      </c>
    </row>
    <row r="53" spans="1:11" ht="12.75">
      <c r="A53" s="175"/>
      <c r="B53" s="55" t="s">
        <v>161</v>
      </c>
      <c r="C53" s="59">
        <v>1051</v>
      </c>
      <c r="D53" s="59">
        <v>800</v>
      </c>
      <c r="E53" s="60">
        <v>796</v>
      </c>
      <c r="F53" s="59">
        <v>4</v>
      </c>
      <c r="G53" s="59">
        <v>114</v>
      </c>
      <c r="H53" s="59">
        <v>137</v>
      </c>
      <c r="I53" s="59">
        <v>40</v>
      </c>
      <c r="J53" s="59">
        <v>3</v>
      </c>
      <c r="K53" s="172">
        <v>94</v>
      </c>
    </row>
    <row r="54" spans="1:11" ht="12.75">
      <c r="A54" s="174" t="s">
        <v>162</v>
      </c>
      <c r="B54" s="55" t="s">
        <v>163</v>
      </c>
      <c r="C54" s="59" t="s">
        <v>94</v>
      </c>
      <c r="D54" s="59" t="s">
        <v>94</v>
      </c>
      <c r="E54" s="60" t="s">
        <v>94</v>
      </c>
      <c r="F54" s="59" t="s">
        <v>94</v>
      </c>
      <c r="G54" s="59" t="s">
        <v>94</v>
      </c>
      <c r="H54" s="59" t="s">
        <v>94</v>
      </c>
      <c r="I54" s="59" t="s">
        <v>94</v>
      </c>
      <c r="J54" s="59" t="s">
        <v>94</v>
      </c>
      <c r="K54" s="172" t="s">
        <v>94</v>
      </c>
    </row>
    <row r="55" spans="1:11" ht="12.75">
      <c r="A55" s="175"/>
      <c r="B55" s="55" t="s">
        <v>164</v>
      </c>
      <c r="C55" s="59">
        <v>2028</v>
      </c>
      <c r="D55" s="59">
        <v>1596</v>
      </c>
      <c r="E55" s="60">
        <v>1582</v>
      </c>
      <c r="F55" s="59">
        <v>14</v>
      </c>
      <c r="G55" s="59">
        <v>305</v>
      </c>
      <c r="H55" s="59">
        <v>127</v>
      </c>
      <c r="I55" s="59">
        <v>54</v>
      </c>
      <c r="J55" s="59">
        <v>3</v>
      </c>
      <c r="K55" s="172">
        <v>70</v>
      </c>
    </row>
    <row r="56" spans="1:11" ht="12.75">
      <c r="A56" s="174" t="s">
        <v>165</v>
      </c>
      <c r="B56" s="55" t="s">
        <v>166</v>
      </c>
      <c r="C56" s="59" t="s">
        <v>94</v>
      </c>
      <c r="D56" s="59" t="s">
        <v>94</v>
      </c>
      <c r="E56" s="60" t="s">
        <v>94</v>
      </c>
      <c r="F56" s="59" t="s">
        <v>94</v>
      </c>
      <c r="G56" s="59" t="s">
        <v>94</v>
      </c>
      <c r="H56" s="59" t="s">
        <v>94</v>
      </c>
      <c r="I56" s="59" t="s">
        <v>94</v>
      </c>
      <c r="J56" s="59" t="s">
        <v>94</v>
      </c>
      <c r="K56" s="172" t="s">
        <v>94</v>
      </c>
    </row>
    <row r="57" spans="1:11" ht="12.75">
      <c r="A57" s="175"/>
      <c r="B57" s="55" t="s">
        <v>167</v>
      </c>
      <c r="C57" s="59">
        <v>5444</v>
      </c>
      <c r="D57" s="59">
        <v>4374</v>
      </c>
      <c r="E57" s="60">
        <v>4362</v>
      </c>
      <c r="F57" s="59">
        <v>12</v>
      </c>
      <c r="G57" s="59">
        <v>435</v>
      </c>
      <c r="H57" s="59">
        <v>635</v>
      </c>
      <c r="I57" s="59">
        <v>155</v>
      </c>
      <c r="J57" s="59">
        <v>8</v>
      </c>
      <c r="K57" s="172">
        <v>472</v>
      </c>
    </row>
    <row r="58" spans="1:11" s="1" customFormat="1" ht="12.75">
      <c r="A58" s="169" t="s">
        <v>168</v>
      </c>
      <c r="B58" s="56" t="s">
        <v>169</v>
      </c>
      <c r="C58" s="57">
        <v>2199</v>
      </c>
      <c r="D58" s="57">
        <v>1318</v>
      </c>
      <c r="E58" s="58">
        <v>1314</v>
      </c>
      <c r="F58" s="57">
        <v>4</v>
      </c>
      <c r="G58" s="57">
        <v>45</v>
      </c>
      <c r="H58" s="57">
        <v>836</v>
      </c>
      <c r="I58" s="57">
        <v>44</v>
      </c>
      <c r="J58" s="57">
        <v>5</v>
      </c>
      <c r="K58" s="170">
        <v>787</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1386</v>
      </c>
      <c r="D60" s="57">
        <v>1122</v>
      </c>
      <c r="E60" s="58">
        <v>1078</v>
      </c>
      <c r="F60" s="57">
        <v>44</v>
      </c>
      <c r="G60" s="57">
        <v>184</v>
      </c>
      <c r="H60" s="57">
        <v>80</v>
      </c>
      <c r="I60" s="57">
        <v>34</v>
      </c>
      <c r="J60" s="57">
        <v>4</v>
      </c>
      <c r="K60" s="170">
        <v>42</v>
      </c>
    </row>
    <row r="61" spans="1:11" ht="12.75">
      <c r="A61" s="175">
        <v>60</v>
      </c>
      <c r="B61" s="55" t="s">
        <v>173</v>
      </c>
      <c r="C61" s="59" t="s">
        <v>94</v>
      </c>
      <c r="D61" s="59" t="s">
        <v>94</v>
      </c>
      <c r="E61" s="60" t="s">
        <v>94</v>
      </c>
      <c r="F61" s="59" t="s">
        <v>94</v>
      </c>
      <c r="G61" s="59" t="s">
        <v>94</v>
      </c>
      <c r="H61" s="59" t="s">
        <v>94</v>
      </c>
      <c r="I61" s="59" t="s">
        <v>94</v>
      </c>
      <c r="J61" s="59" t="s">
        <v>94</v>
      </c>
      <c r="K61" s="172" t="s">
        <v>94</v>
      </c>
    </row>
    <row r="62" spans="1:11" ht="12.75">
      <c r="A62" s="175"/>
      <c r="B62" s="55" t="s">
        <v>174</v>
      </c>
      <c r="C62" s="59">
        <v>499</v>
      </c>
      <c r="D62" s="59">
        <v>382</v>
      </c>
      <c r="E62" s="60">
        <v>382</v>
      </c>
      <c r="F62" s="59">
        <v>0</v>
      </c>
      <c r="G62" s="59">
        <v>78</v>
      </c>
      <c r="H62" s="59">
        <v>39</v>
      </c>
      <c r="I62" s="59">
        <v>19</v>
      </c>
      <c r="J62" s="59">
        <v>3</v>
      </c>
      <c r="K62" s="172">
        <v>17</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398</v>
      </c>
      <c r="D64" s="59">
        <v>324</v>
      </c>
      <c r="E64" s="60">
        <v>321</v>
      </c>
      <c r="F64" s="59">
        <v>3</v>
      </c>
      <c r="G64" s="59">
        <v>48</v>
      </c>
      <c r="H64" s="59">
        <v>26</v>
      </c>
      <c r="I64" s="59">
        <v>11</v>
      </c>
      <c r="J64" s="59">
        <v>1</v>
      </c>
      <c r="K64" s="172">
        <v>14</v>
      </c>
    </row>
    <row r="65" spans="1:11" ht="12.75">
      <c r="A65" s="175">
        <v>64</v>
      </c>
      <c r="B65" s="55" t="s">
        <v>177</v>
      </c>
      <c r="C65" s="59">
        <v>445</v>
      </c>
      <c r="D65" s="59">
        <v>387</v>
      </c>
      <c r="E65" s="60">
        <v>346</v>
      </c>
      <c r="F65" s="59">
        <v>41</v>
      </c>
      <c r="G65" s="59">
        <v>46</v>
      </c>
      <c r="H65" s="59">
        <v>12</v>
      </c>
      <c r="I65" s="59">
        <v>3</v>
      </c>
      <c r="J65" s="59">
        <v>0</v>
      </c>
      <c r="K65" s="172">
        <v>9</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1380</v>
      </c>
      <c r="D67" s="57">
        <v>1007</v>
      </c>
      <c r="E67" s="58">
        <v>964</v>
      </c>
      <c r="F67" s="57">
        <v>43</v>
      </c>
      <c r="G67" s="57">
        <v>296</v>
      </c>
      <c r="H67" s="57">
        <v>77</v>
      </c>
      <c r="I67" s="57">
        <v>22</v>
      </c>
      <c r="J67" s="57">
        <v>2</v>
      </c>
      <c r="K67" s="170">
        <v>53</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1264</v>
      </c>
      <c r="D69" s="59">
        <v>937</v>
      </c>
      <c r="E69" s="60">
        <v>932</v>
      </c>
      <c r="F69" s="59">
        <v>5</v>
      </c>
      <c r="G69" s="59">
        <v>290</v>
      </c>
      <c r="H69" s="59">
        <v>37</v>
      </c>
      <c r="I69" s="59">
        <v>13</v>
      </c>
      <c r="J69" s="59">
        <v>2</v>
      </c>
      <c r="K69" s="172">
        <v>22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8053</v>
      </c>
      <c r="D71" s="57">
        <v>6802</v>
      </c>
      <c r="E71" s="58">
        <v>6777</v>
      </c>
      <c r="F71" s="57">
        <v>25</v>
      </c>
      <c r="G71" s="57">
        <v>995</v>
      </c>
      <c r="H71" s="57">
        <v>256</v>
      </c>
      <c r="I71" s="57">
        <v>127</v>
      </c>
      <c r="J71" s="57">
        <v>18</v>
      </c>
      <c r="K71" s="170">
        <v>111</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802</v>
      </c>
      <c r="D73" s="59">
        <v>613</v>
      </c>
      <c r="E73" s="60">
        <v>609</v>
      </c>
      <c r="F73" s="59">
        <v>4</v>
      </c>
      <c r="G73" s="59">
        <v>147</v>
      </c>
      <c r="H73" s="59">
        <v>42</v>
      </c>
      <c r="I73" s="59">
        <v>27</v>
      </c>
      <c r="J73" s="59">
        <v>3</v>
      </c>
      <c r="K73" s="172">
        <v>12</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265</v>
      </c>
      <c r="D75" s="59">
        <v>194</v>
      </c>
      <c r="E75" s="60">
        <v>193</v>
      </c>
      <c r="F75" s="59">
        <v>1</v>
      </c>
      <c r="G75" s="59">
        <v>26</v>
      </c>
      <c r="H75" s="59">
        <v>45</v>
      </c>
      <c r="I75" s="59">
        <v>7</v>
      </c>
      <c r="J75" s="59">
        <v>2</v>
      </c>
      <c r="K75" s="172">
        <v>36</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1039</v>
      </c>
      <c r="D77" s="59">
        <v>851</v>
      </c>
      <c r="E77" s="60">
        <v>847</v>
      </c>
      <c r="F77" s="59">
        <v>4</v>
      </c>
      <c r="G77" s="59">
        <v>160</v>
      </c>
      <c r="H77" s="59">
        <v>28</v>
      </c>
      <c r="I77" s="59">
        <v>17</v>
      </c>
      <c r="J77" s="59">
        <v>2</v>
      </c>
      <c r="K77" s="172">
        <v>9</v>
      </c>
    </row>
    <row r="78" spans="1:11" ht="12.75">
      <c r="A78" s="174" t="s">
        <v>196</v>
      </c>
      <c r="B78" s="55" t="s">
        <v>197</v>
      </c>
      <c r="C78" s="59">
        <v>43</v>
      </c>
      <c r="D78" s="59">
        <v>31</v>
      </c>
      <c r="E78" s="60">
        <v>28</v>
      </c>
      <c r="F78" s="59">
        <v>3</v>
      </c>
      <c r="G78" s="59">
        <v>8</v>
      </c>
      <c r="H78" s="59">
        <v>4</v>
      </c>
      <c r="I78" s="59">
        <v>2</v>
      </c>
      <c r="J78" s="59">
        <v>0</v>
      </c>
      <c r="K78" s="172">
        <v>2</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5904</v>
      </c>
      <c r="D80" s="59">
        <v>5113</v>
      </c>
      <c r="E80" s="60">
        <v>5100</v>
      </c>
      <c r="F80" s="59">
        <v>13</v>
      </c>
      <c r="G80" s="59">
        <v>654</v>
      </c>
      <c r="H80" s="59">
        <v>137</v>
      </c>
      <c r="I80" s="59">
        <v>74</v>
      </c>
      <c r="J80" s="59">
        <v>11</v>
      </c>
      <c r="K80" s="172">
        <v>52</v>
      </c>
    </row>
    <row r="81" spans="1:11" s="1" customFormat="1" ht="12.75">
      <c r="A81" s="169" t="s">
        <v>201</v>
      </c>
      <c r="B81" s="56" t="s">
        <v>202</v>
      </c>
      <c r="C81" s="57">
        <v>307</v>
      </c>
      <c r="D81" s="57">
        <v>247</v>
      </c>
      <c r="E81" s="57">
        <v>247</v>
      </c>
      <c r="F81" s="57">
        <v>0</v>
      </c>
      <c r="G81" s="57">
        <v>33</v>
      </c>
      <c r="H81" s="57">
        <v>27</v>
      </c>
      <c r="I81" s="57">
        <v>12</v>
      </c>
      <c r="J81" s="57">
        <v>1</v>
      </c>
      <c r="K81" s="177">
        <v>14</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820</v>
      </c>
      <c r="D83" s="57">
        <v>716</v>
      </c>
      <c r="E83" s="57">
        <v>714</v>
      </c>
      <c r="F83" s="57">
        <v>2</v>
      </c>
      <c r="G83" s="57">
        <v>76</v>
      </c>
      <c r="H83" s="57">
        <v>28</v>
      </c>
      <c r="I83" s="57">
        <v>6</v>
      </c>
      <c r="J83" s="57">
        <v>1</v>
      </c>
      <c r="K83" s="177">
        <v>21</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2704</v>
      </c>
      <c r="D85" s="57">
        <v>2296</v>
      </c>
      <c r="E85" s="57">
        <v>2294</v>
      </c>
      <c r="F85" s="57">
        <v>2</v>
      </c>
      <c r="G85" s="57">
        <v>227</v>
      </c>
      <c r="H85" s="57">
        <v>181</v>
      </c>
      <c r="I85" s="57">
        <v>43</v>
      </c>
      <c r="J85" s="57">
        <v>7</v>
      </c>
      <c r="K85" s="177">
        <v>131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1035</v>
      </c>
      <c r="D87" s="59">
        <v>860</v>
      </c>
      <c r="E87" s="59">
        <v>859</v>
      </c>
      <c r="F87" s="59">
        <v>1</v>
      </c>
      <c r="G87" s="59">
        <v>98</v>
      </c>
      <c r="H87" s="59">
        <v>77</v>
      </c>
      <c r="I87" s="59">
        <v>18</v>
      </c>
      <c r="J87" s="59">
        <v>4</v>
      </c>
      <c r="K87" s="178">
        <v>55</v>
      </c>
    </row>
    <row r="88" spans="1:11" s="1" customFormat="1" ht="12.75">
      <c r="A88" s="169" t="s">
        <v>212</v>
      </c>
      <c r="B88" s="56" t="s">
        <v>220</v>
      </c>
      <c r="C88" s="57">
        <v>10</v>
      </c>
      <c r="D88" s="57">
        <v>5</v>
      </c>
      <c r="E88" s="57">
        <v>5</v>
      </c>
      <c r="F88" s="57">
        <v>0</v>
      </c>
      <c r="G88" s="57">
        <v>0</v>
      </c>
      <c r="H88" s="57">
        <v>5</v>
      </c>
      <c r="I88" s="57">
        <v>2</v>
      </c>
      <c r="J88" s="57">
        <v>0</v>
      </c>
      <c r="K88" s="177">
        <v>3</v>
      </c>
    </row>
    <row r="89" spans="1:11" s="1" customFormat="1" ht="13.5" thickBot="1">
      <c r="A89" s="179" t="s">
        <v>213</v>
      </c>
      <c r="B89" s="143" t="s">
        <v>214</v>
      </c>
      <c r="C89" s="180">
        <v>30781</v>
      </c>
      <c r="D89" s="180">
        <v>24775</v>
      </c>
      <c r="E89" s="180">
        <v>24589</v>
      </c>
      <c r="F89" s="180">
        <v>186</v>
      </c>
      <c r="G89" s="180">
        <v>3330</v>
      </c>
      <c r="H89" s="180">
        <v>2676</v>
      </c>
      <c r="I89" s="180">
        <v>677</v>
      </c>
      <c r="J89" s="180">
        <v>75</v>
      </c>
      <c r="K89" s="181">
        <v>1924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409</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44" t="s">
        <v>320</v>
      </c>
      <c r="C4" s="291" t="s">
        <v>231</v>
      </c>
      <c r="D4" s="295"/>
      <c r="E4" s="311"/>
      <c r="F4" s="291" t="s">
        <v>84</v>
      </c>
      <c r="G4" s="294" t="s">
        <v>232</v>
      </c>
      <c r="H4" s="295"/>
      <c r="I4" s="295"/>
      <c r="J4" s="296"/>
    </row>
    <row r="5" spans="1:10" ht="12.75">
      <c r="A5" s="321"/>
      <c r="B5" s="302"/>
      <c r="C5" s="312"/>
      <c r="D5" s="313"/>
      <c r="E5" s="314"/>
      <c r="F5" s="292"/>
      <c r="G5" s="297"/>
      <c r="H5" s="298"/>
      <c r="I5" s="298"/>
      <c r="J5" s="299"/>
    </row>
    <row r="6" spans="1:10" ht="12.75">
      <c r="A6" s="319" t="s">
        <v>233</v>
      </c>
      <c r="B6" s="302"/>
      <c r="C6" s="310" t="s">
        <v>7</v>
      </c>
      <c r="D6" s="301" t="s">
        <v>86</v>
      </c>
      <c r="E6" s="301" t="s">
        <v>87</v>
      </c>
      <c r="F6" s="293"/>
      <c r="G6" s="293" t="s">
        <v>7</v>
      </c>
      <c r="H6" s="302" t="s">
        <v>88</v>
      </c>
      <c r="I6" s="305" t="s">
        <v>89</v>
      </c>
      <c r="J6" s="306" t="s">
        <v>234</v>
      </c>
    </row>
    <row r="7" spans="1:10" ht="12.75">
      <c r="A7" s="321"/>
      <c r="B7" s="302"/>
      <c r="C7" s="293"/>
      <c r="D7" s="302"/>
      <c r="E7" s="302"/>
      <c r="F7" s="293"/>
      <c r="G7" s="293"/>
      <c r="H7" s="302"/>
      <c r="I7" s="305"/>
      <c r="J7" s="306"/>
    </row>
    <row r="8" spans="1:10" ht="12.75">
      <c r="A8" s="319" t="s">
        <v>235</v>
      </c>
      <c r="B8" s="302"/>
      <c r="C8" s="293"/>
      <c r="D8" s="302"/>
      <c r="E8" s="302"/>
      <c r="F8" s="293"/>
      <c r="G8" s="293"/>
      <c r="H8" s="302"/>
      <c r="I8" s="305"/>
      <c r="J8" s="306"/>
    </row>
    <row r="9" spans="1:10" ht="12.75">
      <c r="A9" s="321"/>
      <c r="B9" s="302"/>
      <c r="C9" s="293"/>
      <c r="D9" s="302"/>
      <c r="E9" s="302"/>
      <c r="F9" s="293"/>
      <c r="G9" s="293"/>
      <c r="H9" s="302"/>
      <c r="I9" s="305"/>
      <c r="J9" s="306"/>
    </row>
    <row r="10" spans="1:10" ht="12.75">
      <c r="A10" s="319" t="s">
        <v>236</v>
      </c>
      <c r="B10" s="302"/>
      <c r="C10" s="293"/>
      <c r="D10" s="302"/>
      <c r="E10" s="302"/>
      <c r="F10" s="293"/>
      <c r="G10" s="293"/>
      <c r="H10" s="302"/>
      <c r="I10" s="305"/>
      <c r="J10" s="306"/>
    </row>
    <row r="11" spans="1:10" ht="12.75">
      <c r="A11" s="320"/>
      <c r="B11" s="302"/>
      <c r="C11" s="293"/>
      <c r="D11" s="302"/>
      <c r="E11" s="302"/>
      <c r="F11" s="293"/>
      <c r="G11" s="293"/>
      <c r="H11" s="302"/>
      <c r="I11" s="305"/>
      <c r="J11" s="306"/>
    </row>
    <row r="12" spans="1:10" ht="12.75">
      <c r="A12" s="201" t="s">
        <v>94</v>
      </c>
      <c r="B12" s="81"/>
      <c r="C12" s="81"/>
      <c r="D12" s="81"/>
      <c r="E12" s="81"/>
      <c r="F12" s="81"/>
      <c r="G12" s="81"/>
      <c r="H12" s="81"/>
      <c r="I12" s="81"/>
      <c r="J12" s="183"/>
    </row>
    <row r="13" spans="1:10" ht="12.75">
      <c r="A13" s="202" t="s">
        <v>237</v>
      </c>
      <c r="B13" s="115">
        <v>30781</v>
      </c>
      <c r="C13" s="82">
        <v>24775</v>
      </c>
      <c r="D13" s="82">
        <v>24589</v>
      </c>
      <c r="E13" s="82">
        <v>186</v>
      </c>
      <c r="F13" s="82">
        <v>3330</v>
      </c>
      <c r="G13" s="82">
        <v>2676</v>
      </c>
      <c r="H13" s="82">
        <v>677</v>
      </c>
      <c r="I13" s="82">
        <v>75</v>
      </c>
      <c r="J13" s="185">
        <v>1924</v>
      </c>
    </row>
    <row r="14" spans="1:10" s="3" customFormat="1" ht="12.75">
      <c r="A14" s="203"/>
      <c r="B14" s="315" t="s">
        <v>238</v>
      </c>
      <c r="C14" s="315"/>
      <c r="D14" s="315"/>
      <c r="E14" s="315"/>
      <c r="F14" s="315"/>
      <c r="G14" s="315"/>
      <c r="H14" s="315"/>
      <c r="I14" s="315"/>
      <c r="J14" s="316"/>
    </row>
    <row r="15" spans="1:10" ht="12.75">
      <c r="A15" s="202" t="s">
        <v>239</v>
      </c>
      <c r="B15" s="115">
        <v>28515</v>
      </c>
      <c r="C15" s="82">
        <v>23002</v>
      </c>
      <c r="D15" s="82">
        <v>22954</v>
      </c>
      <c r="E15" s="82">
        <v>48</v>
      </c>
      <c r="F15" s="82">
        <v>3259</v>
      </c>
      <c r="G15" s="82">
        <v>2254</v>
      </c>
      <c r="H15" s="82">
        <v>563</v>
      </c>
      <c r="I15" s="82">
        <v>74</v>
      </c>
      <c r="J15" s="185">
        <v>1617</v>
      </c>
    </row>
    <row r="16" spans="1:10" ht="12.75">
      <c r="A16" s="202" t="s">
        <v>240</v>
      </c>
      <c r="B16" s="115">
        <v>796</v>
      </c>
      <c r="C16" s="82">
        <v>617</v>
      </c>
      <c r="D16" s="82">
        <v>604</v>
      </c>
      <c r="E16" s="82">
        <v>13</v>
      </c>
      <c r="F16" s="82">
        <v>31</v>
      </c>
      <c r="G16" s="82">
        <v>148</v>
      </c>
      <c r="H16" s="82">
        <v>41</v>
      </c>
      <c r="I16" s="82">
        <v>0</v>
      </c>
      <c r="J16" s="185">
        <v>107</v>
      </c>
    </row>
    <row r="17" spans="1:10" ht="12.75">
      <c r="A17" s="202" t="s">
        <v>317</v>
      </c>
      <c r="B17" s="115">
        <v>1470</v>
      </c>
      <c r="C17" s="82">
        <v>1156</v>
      </c>
      <c r="D17" s="82">
        <v>1031</v>
      </c>
      <c r="E17" s="82">
        <v>125</v>
      </c>
      <c r="F17" s="82">
        <v>40</v>
      </c>
      <c r="G17" s="82">
        <v>274</v>
      </c>
      <c r="H17" s="82">
        <v>73</v>
      </c>
      <c r="I17" s="82">
        <v>1</v>
      </c>
      <c r="J17" s="185">
        <v>200</v>
      </c>
    </row>
    <row r="18" spans="1:10" s="3" customFormat="1" ht="12.75">
      <c r="A18" s="203"/>
      <c r="B18" s="315" t="s">
        <v>241</v>
      </c>
      <c r="C18" s="315"/>
      <c r="D18" s="315"/>
      <c r="E18" s="315"/>
      <c r="F18" s="315"/>
      <c r="G18" s="315"/>
      <c r="H18" s="315"/>
      <c r="I18" s="315"/>
      <c r="J18" s="316"/>
    </row>
    <row r="19" spans="1:10" ht="12.75">
      <c r="A19" s="202" t="s">
        <v>242</v>
      </c>
      <c r="B19" s="115">
        <v>25437</v>
      </c>
      <c r="C19" s="82">
        <v>21128</v>
      </c>
      <c r="D19" s="82">
        <v>21118</v>
      </c>
      <c r="E19" s="82">
        <v>10</v>
      </c>
      <c r="F19" s="82">
        <v>2549</v>
      </c>
      <c r="G19" s="82">
        <v>1760</v>
      </c>
      <c r="H19" s="82">
        <v>239</v>
      </c>
      <c r="I19" s="82">
        <v>0</v>
      </c>
      <c r="J19" s="185">
        <v>1521</v>
      </c>
    </row>
    <row r="20" spans="1:10" ht="12.75">
      <c r="A20" s="202" t="s">
        <v>243</v>
      </c>
      <c r="B20" s="115">
        <v>116</v>
      </c>
      <c r="C20" s="82">
        <v>68</v>
      </c>
      <c r="D20" s="82">
        <v>66</v>
      </c>
      <c r="E20" s="82">
        <v>2</v>
      </c>
      <c r="F20" s="82">
        <v>12</v>
      </c>
      <c r="G20" s="82">
        <v>36</v>
      </c>
      <c r="H20" s="82">
        <v>28</v>
      </c>
      <c r="I20" s="82">
        <v>3</v>
      </c>
      <c r="J20" s="185">
        <v>5</v>
      </c>
    </row>
    <row r="21" spans="1:10" ht="12.75">
      <c r="A21" s="202" t="s">
        <v>244</v>
      </c>
      <c r="B21" s="115">
        <v>84</v>
      </c>
      <c r="C21" s="82">
        <v>51</v>
      </c>
      <c r="D21" s="82">
        <v>48</v>
      </c>
      <c r="E21" s="82">
        <v>3</v>
      </c>
      <c r="F21" s="82">
        <v>9</v>
      </c>
      <c r="G21" s="82">
        <v>24</v>
      </c>
      <c r="H21" s="82">
        <v>16</v>
      </c>
      <c r="I21" s="82">
        <v>3</v>
      </c>
      <c r="J21" s="185">
        <v>5</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246</v>
      </c>
      <c r="B23" s="115">
        <v>792</v>
      </c>
      <c r="C23" s="82">
        <v>503</v>
      </c>
      <c r="D23" s="82">
        <v>482</v>
      </c>
      <c r="E23" s="82">
        <v>21</v>
      </c>
      <c r="F23" s="82">
        <v>99</v>
      </c>
      <c r="G23" s="82">
        <v>190</v>
      </c>
      <c r="H23" s="82">
        <v>103</v>
      </c>
      <c r="I23" s="82">
        <v>7</v>
      </c>
      <c r="J23" s="185">
        <v>80</v>
      </c>
    </row>
    <row r="24" spans="1:10" ht="12.75">
      <c r="A24" s="202" t="s">
        <v>247</v>
      </c>
      <c r="B24" s="115">
        <v>1185</v>
      </c>
      <c r="C24" s="82">
        <v>894</v>
      </c>
      <c r="D24" s="82">
        <v>893</v>
      </c>
      <c r="E24" s="82">
        <v>1</v>
      </c>
      <c r="F24" s="82">
        <v>83</v>
      </c>
      <c r="G24" s="82">
        <v>208</v>
      </c>
      <c r="H24" s="82">
        <v>69</v>
      </c>
      <c r="I24" s="82">
        <v>62</v>
      </c>
      <c r="J24" s="185">
        <v>77</v>
      </c>
    </row>
    <row r="25" spans="1:10" ht="12.75">
      <c r="A25" s="202" t="s">
        <v>248</v>
      </c>
      <c r="B25" s="115">
        <v>77</v>
      </c>
      <c r="C25" s="82">
        <v>55</v>
      </c>
      <c r="D25" s="82">
        <v>35</v>
      </c>
      <c r="E25" s="82">
        <v>20</v>
      </c>
      <c r="F25" s="82">
        <v>7</v>
      </c>
      <c r="G25" s="82">
        <v>15</v>
      </c>
      <c r="H25" s="82">
        <v>10</v>
      </c>
      <c r="I25" s="82">
        <v>0</v>
      </c>
      <c r="J25" s="185">
        <v>5</v>
      </c>
    </row>
    <row r="26" spans="1:10" ht="12.75">
      <c r="A26" s="202" t="s">
        <v>249</v>
      </c>
      <c r="B26" s="115">
        <v>2567</v>
      </c>
      <c r="C26" s="82">
        <v>1659</v>
      </c>
      <c r="D26" s="82">
        <v>1567</v>
      </c>
      <c r="E26" s="82">
        <v>92</v>
      </c>
      <c r="F26" s="82">
        <v>530</v>
      </c>
      <c r="G26" s="82">
        <v>378</v>
      </c>
      <c r="H26" s="82">
        <v>194</v>
      </c>
      <c r="I26" s="82">
        <v>0</v>
      </c>
      <c r="J26" s="185">
        <v>184</v>
      </c>
    </row>
    <row r="27" spans="1:10" ht="12.75">
      <c r="A27" s="202" t="s">
        <v>318</v>
      </c>
      <c r="B27" s="115">
        <v>278</v>
      </c>
      <c r="C27" s="82">
        <v>235</v>
      </c>
      <c r="D27" s="82">
        <v>235</v>
      </c>
      <c r="E27" s="82">
        <v>0</v>
      </c>
      <c r="F27" s="82">
        <v>28</v>
      </c>
      <c r="G27" s="82">
        <v>15</v>
      </c>
      <c r="H27" s="82">
        <v>6</v>
      </c>
      <c r="I27" s="82">
        <v>0</v>
      </c>
      <c r="J27" s="185">
        <v>9</v>
      </c>
    </row>
    <row r="28" spans="1:10" ht="12.75">
      <c r="A28" s="202" t="s">
        <v>250</v>
      </c>
      <c r="B28" s="115">
        <v>19</v>
      </c>
      <c r="C28" s="82">
        <v>16</v>
      </c>
      <c r="D28" s="82">
        <v>16</v>
      </c>
      <c r="E28" s="82">
        <v>0</v>
      </c>
      <c r="F28" s="82">
        <v>0</v>
      </c>
      <c r="G28" s="82">
        <v>3</v>
      </c>
      <c r="H28" s="82">
        <v>2</v>
      </c>
      <c r="I28" s="82">
        <v>0</v>
      </c>
      <c r="J28" s="185">
        <v>1</v>
      </c>
    </row>
    <row r="29" spans="1:10" ht="12.75">
      <c r="A29" s="202" t="s">
        <v>251</v>
      </c>
      <c r="B29" s="115">
        <v>17</v>
      </c>
      <c r="C29" s="82">
        <v>14</v>
      </c>
      <c r="D29" s="82">
        <v>13</v>
      </c>
      <c r="E29" s="82">
        <v>1</v>
      </c>
      <c r="F29" s="82">
        <v>1</v>
      </c>
      <c r="G29" s="82">
        <v>2</v>
      </c>
      <c r="H29" s="82">
        <v>0</v>
      </c>
      <c r="I29" s="82">
        <v>0</v>
      </c>
      <c r="J29" s="185">
        <v>2</v>
      </c>
    </row>
    <row r="30" spans="1:10" ht="14.25">
      <c r="A30" s="202" t="s">
        <v>321</v>
      </c>
      <c r="B30" s="115">
        <v>209</v>
      </c>
      <c r="C30" s="82">
        <v>152</v>
      </c>
      <c r="D30" s="82">
        <v>116</v>
      </c>
      <c r="E30" s="82">
        <v>36</v>
      </c>
      <c r="F30" s="82">
        <v>12</v>
      </c>
      <c r="G30" s="82">
        <v>45</v>
      </c>
      <c r="H30" s="82">
        <v>10</v>
      </c>
      <c r="I30" s="82">
        <v>0</v>
      </c>
      <c r="J30" s="185">
        <v>35</v>
      </c>
    </row>
    <row r="31" spans="1:10" s="3" customFormat="1" ht="12.75">
      <c r="A31" s="203"/>
      <c r="B31" s="315" t="s">
        <v>252</v>
      </c>
      <c r="C31" s="315"/>
      <c r="D31" s="315"/>
      <c r="E31" s="315"/>
      <c r="F31" s="315"/>
      <c r="G31" s="315"/>
      <c r="H31" s="315"/>
      <c r="I31" s="315"/>
      <c r="J31" s="316"/>
    </row>
    <row r="32" spans="1:10" ht="12.75">
      <c r="A32" s="202" t="s">
        <v>253</v>
      </c>
      <c r="B32" s="115">
        <v>8954</v>
      </c>
      <c r="C32" s="82">
        <v>7565</v>
      </c>
      <c r="D32" s="82">
        <v>7563</v>
      </c>
      <c r="E32" s="82">
        <v>2</v>
      </c>
      <c r="F32" s="82">
        <v>800</v>
      </c>
      <c r="G32" s="82">
        <v>589</v>
      </c>
      <c r="H32" s="82">
        <v>62</v>
      </c>
      <c r="I32" s="82">
        <v>0</v>
      </c>
      <c r="J32" s="185">
        <v>527</v>
      </c>
    </row>
    <row r="33" spans="1:10" ht="12.75">
      <c r="A33" s="202" t="s">
        <v>254</v>
      </c>
      <c r="B33" s="115">
        <v>16483</v>
      </c>
      <c r="C33" s="82">
        <v>13563</v>
      </c>
      <c r="D33" s="82">
        <v>13555</v>
      </c>
      <c r="E33" s="82">
        <v>8</v>
      </c>
      <c r="F33" s="82">
        <v>1749</v>
      </c>
      <c r="G33" s="82">
        <v>1171</v>
      </c>
      <c r="H33" s="82">
        <v>177</v>
      </c>
      <c r="I33" s="82">
        <v>0</v>
      </c>
      <c r="J33" s="185">
        <v>994</v>
      </c>
    </row>
    <row r="34" spans="1:10" s="3" customFormat="1" ht="12.75">
      <c r="A34" s="203"/>
      <c r="B34" s="315" t="s">
        <v>255</v>
      </c>
      <c r="C34" s="315"/>
      <c r="D34" s="315"/>
      <c r="E34" s="315"/>
      <c r="F34" s="315"/>
      <c r="G34" s="315"/>
      <c r="H34" s="315"/>
      <c r="I34" s="315"/>
      <c r="J34" s="316"/>
    </row>
    <row r="35" spans="1:10" ht="12.75">
      <c r="A35" s="202" t="s">
        <v>256</v>
      </c>
      <c r="B35" s="115">
        <v>22778</v>
      </c>
      <c r="C35" s="82">
        <v>18920</v>
      </c>
      <c r="D35" s="82">
        <v>18910</v>
      </c>
      <c r="E35" s="82">
        <v>10</v>
      </c>
      <c r="F35" s="82">
        <v>2371</v>
      </c>
      <c r="G35" s="82">
        <v>1487</v>
      </c>
      <c r="H35" s="82">
        <v>224</v>
      </c>
      <c r="I35" s="82">
        <v>0</v>
      </c>
      <c r="J35" s="185">
        <v>1263</v>
      </c>
    </row>
    <row r="36" spans="1:10" ht="12.75">
      <c r="A36" s="202" t="s">
        <v>257</v>
      </c>
      <c r="B36" s="115">
        <v>46</v>
      </c>
      <c r="C36" s="82">
        <v>32</v>
      </c>
      <c r="D36" s="82">
        <v>32</v>
      </c>
      <c r="E36" s="82">
        <v>0</v>
      </c>
      <c r="F36" s="82">
        <v>2</v>
      </c>
      <c r="G36" s="82">
        <v>12</v>
      </c>
      <c r="H36" s="82">
        <v>1</v>
      </c>
      <c r="I36" s="82">
        <v>0</v>
      </c>
      <c r="J36" s="185">
        <v>11</v>
      </c>
    </row>
    <row r="37" spans="1:10" ht="12.75">
      <c r="A37" s="202" t="s">
        <v>258</v>
      </c>
      <c r="B37" s="115">
        <v>58</v>
      </c>
      <c r="C37" s="82">
        <v>35</v>
      </c>
      <c r="D37" s="82">
        <v>35</v>
      </c>
      <c r="E37" s="82">
        <v>0</v>
      </c>
      <c r="F37" s="82">
        <v>6</v>
      </c>
      <c r="G37" s="82">
        <v>17</v>
      </c>
      <c r="H37" s="82">
        <v>3</v>
      </c>
      <c r="I37" s="82">
        <v>0</v>
      </c>
      <c r="J37" s="185">
        <v>14</v>
      </c>
    </row>
    <row r="38" spans="1:10" ht="12.75">
      <c r="A38" s="202" t="s">
        <v>259</v>
      </c>
      <c r="B38" s="115">
        <v>29</v>
      </c>
      <c r="C38" s="82">
        <v>24</v>
      </c>
      <c r="D38" s="82">
        <v>24</v>
      </c>
      <c r="E38" s="82">
        <v>0</v>
      </c>
      <c r="F38" s="82">
        <v>2</v>
      </c>
      <c r="G38" s="82">
        <v>3</v>
      </c>
      <c r="H38" s="82">
        <v>1</v>
      </c>
      <c r="I38" s="82">
        <v>0</v>
      </c>
      <c r="J38" s="185">
        <v>2</v>
      </c>
    </row>
    <row r="39" spans="1:10" ht="12.75">
      <c r="A39" s="202" t="s">
        <v>341</v>
      </c>
      <c r="B39" s="115">
        <v>1103</v>
      </c>
      <c r="C39" s="82">
        <v>1010</v>
      </c>
      <c r="D39" s="82">
        <v>1010</v>
      </c>
      <c r="E39" s="82">
        <v>0</v>
      </c>
      <c r="F39" s="82">
        <v>86</v>
      </c>
      <c r="G39" s="82">
        <v>7</v>
      </c>
      <c r="H39" s="82">
        <v>1</v>
      </c>
      <c r="I39" s="82">
        <v>0</v>
      </c>
      <c r="J39" s="185">
        <v>6</v>
      </c>
    </row>
    <row r="40" spans="1:10" ht="12.75">
      <c r="A40" s="202" t="s">
        <v>342</v>
      </c>
      <c r="B40" s="115">
        <v>42</v>
      </c>
      <c r="C40" s="82">
        <v>35</v>
      </c>
      <c r="D40" s="82">
        <v>35</v>
      </c>
      <c r="E40" s="82">
        <v>0</v>
      </c>
      <c r="F40" s="82">
        <v>3</v>
      </c>
      <c r="G40" s="82">
        <v>4</v>
      </c>
      <c r="H40" s="82">
        <v>0</v>
      </c>
      <c r="I40" s="82">
        <v>0</v>
      </c>
      <c r="J40" s="185">
        <v>4</v>
      </c>
    </row>
    <row r="41" spans="1:10" ht="13.5" thickBot="1">
      <c r="A41" s="204" t="s">
        <v>260</v>
      </c>
      <c r="B41" s="189">
        <v>409</v>
      </c>
      <c r="C41" s="190">
        <v>290</v>
      </c>
      <c r="D41" s="190">
        <v>290</v>
      </c>
      <c r="E41" s="190">
        <v>0</v>
      </c>
      <c r="F41" s="190">
        <v>8</v>
      </c>
      <c r="G41" s="190">
        <v>111</v>
      </c>
      <c r="H41" s="190">
        <v>3</v>
      </c>
      <c r="I41" s="190">
        <v>0</v>
      </c>
      <c r="J41" s="191">
        <v>108</v>
      </c>
    </row>
    <row r="42" spans="1:10" ht="30" customHeight="1">
      <c r="A42" s="303" t="s">
        <v>319</v>
      </c>
      <c r="B42" s="304"/>
      <c r="C42" s="304"/>
      <c r="D42" s="304"/>
      <c r="E42" s="304"/>
      <c r="F42" s="304"/>
      <c r="G42" s="304"/>
      <c r="H42" s="304"/>
      <c r="I42" s="304"/>
      <c r="J42" s="304"/>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410</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671</v>
      </c>
      <c r="D8" s="57">
        <v>50</v>
      </c>
      <c r="E8" s="57">
        <v>39</v>
      </c>
      <c r="F8" s="57">
        <v>11</v>
      </c>
      <c r="G8" s="57">
        <v>621</v>
      </c>
      <c r="H8" s="57">
        <v>300</v>
      </c>
      <c r="I8" s="57">
        <v>689</v>
      </c>
      <c r="J8" s="177">
        <v>112</v>
      </c>
      <c r="K8" s="72"/>
      <c r="L8" s="73"/>
    </row>
    <row r="9" spans="1:11" ht="12.75">
      <c r="A9" s="171" t="s">
        <v>92</v>
      </c>
      <c r="B9" s="55" t="s">
        <v>93</v>
      </c>
      <c r="C9" s="59">
        <v>640</v>
      </c>
      <c r="D9" s="59">
        <v>50</v>
      </c>
      <c r="E9" s="59">
        <v>39</v>
      </c>
      <c r="F9" s="59">
        <v>11</v>
      </c>
      <c r="G9" s="59">
        <v>590</v>
      </c>
      <c r="H9" s="59">
        <v>286</v>
      </c>
      <c r="I9" s="59">
        <v>658</v>
      </c>
      <c r="J9" s="178">
        <v>106</v>
      </c>
      <c r="K9" s="74"/>
    </row>
    <row r="10" spans="1:12" s="1" customFormat="1" ht="12.75">
      <c r="A10" s="173" t="s">
        <v>95</v>
      </c>
      <c r="B10" s="56" t="s">
        <v>96</v>
      </c>
      <c r="C10" s="57">
        <v>576</v>
      </c>
      <c r="D10" s="57">
        <v>179</v>
      </c>
      <c r="E10" s="57">
        <v>126</v>
      </c>
      <c r="F10" s="57">
        <v>53</v>
      </c>
      <c r="G10" s="57">
        <v>397</v>
      </c>
      <c r="H10" s="57">
        <v>188</v>
      </c>
      <c r="I10" s="57">
        <v>646</v>
      </c>
      <c r="J10" s="177">
        <v>193</v>
      </c>
      <c r="K10" s="72"/>
      <c r="L10" s="73"/>
    </row>
    <row r="11" spans="1:11" ht="12.75">
      <c r="A11" s="174" t="s">
        <v>97</v>
      </c>
      <c r="B11" s="55" t="s">
        <v>98</v>
      </c>
      <c r="C11" s="59">
        <v>52</v>
      </c>
      <c r="D11" s="59">
        <v>27</v>
      </c>
      <c r="E11" s="59">
        <v>17</v>
      </c>
      <c r="F11" s="59">
        <v>10</v>
      </c>
      <c r="G11" s="59">
        <v>25</v>
      </c>
      <c r="H11" s="59">
        <v>12</v>
      </c>
      <c r="I11" s="59">
        <v>55</v>
      </c>
      <c r="J11" s="178">
        <v>17</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3</v>
      </c>
      <c r="E13" s="59">
        <v>1</v>
      </c>
      <c r="F13" s="59">
        <v>2</v>
      </c>
      <c r="G13" s="59">
        <v>21</v>
      </c>
      <c r="H13" s="59">
        <v>14</v>
      </c>
      <c r="I13" s="59">
        <v>28</v>
      </c>
      <c r="J13" s="178">
        <v>22</v>
      </c>
      <c r="K13" s="74"/>
    </row>
    <row r="14" spans="1:11" ht="12.75">
      <c r="A14" s="174" t="s">
        <v>102</v>
      </c>
      <c r="B14" s="55" t="s">
        <v>2</v>
      </c>
      <c r="C14" s="59">
        <v>41</v>
      </c>
      <c r="D14" s="59">
        <v>0</v>
      </c>
      <c r="E14" s="59">
        <v>0</v>
      </c>
      <c r="F14" s="59">
        <v>0</v>
      </c>
      <c r="G14" s="59">
        <v>41</v>
      </c>
      <c r="H14" s="59">
        <v>22</v>
      </c>
      <c r="I14" s="59">
        <v>41</v>
      </c>
      <c r="J14" s="178">
        <v>36</v>
      </c>
      <c r="K14" s="74"/>
    </row>
    <row r="15" spans="1:11" ht="12.75">
      <c r="A15" s="174" t="s">
        <v>103</v>
      </c>
      <c r="B15" s="55" t="s">
        <v>104</v>
      </c>
      <c r="C15" s="59">
        <v>7</v>
      </c>
      <c r="D15" s="59">
        <v>0</v>
      </c>
      <c r="E15" s="59">
        <v>0</v>
      </c>
      <c r="F15" s="59">
        <v>0</v>
      </c>
      <c r="G15" s="59">
        <v>7</v>
      </c>
      <c r="H15" s="59">
        <v>5</v>
      </c>
      <c r="I15" s="59">
        <v>7</v>
      </c>
      <c r="J15" s="178">
        <v>4</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10</v>
      </c>
      <c r="D17" s="59">
        <v>4</v>
      </c>
      <c r="E17" s="59">
        <v>3</v>
      </c>
      <c r="F17" s="59">
        <v>1</v>
      </c>
      <c r="G17" s="59">
        <v>6</v>
      </c>
      <c r="H17" s="59">
        <v>4</v>
      </c>
      <c r="I17" s="59">
        <v>9</v>
      </c>
      <c r="J17" s="178">
        <v>0</v>
      </c>
      <c r="K17" s="74"/>
    </row>
    <row r="18" spans="1:11" ht="12.75">
      <c r="A18" s="174" t="s">
        <v>108</v>
      </c>
      <c r="B18" s="55" t="s">
        <v>3</v>
      </c>
      <c r="C18" s="59">
        <v>6</v>
      </c>
      <c r="D18" s="59">
        <v>3</v>
      </c>
      <c r="E18" s="59">
        <v>3</v>
      </c>
      <c r="F18" s="59">
        <v>0</v>
      </c>
      <c r="G18" s="59">
        <v>3</v>
      </c>
      <c r="H18" s="59">
        <v>2</v>
      </c>
      <c r="I18" s="59">
        <v>6</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109</v>
      </c>
      <c r="D20" s="59">
        <v>26</v>
      </c>
      <c r="E20" s="59">
        <v>20</v>
      </c>
      <c r="F20" s="59">
        <v>6</v>
      </c>
      <c r="G20" s="59">
        <v>83</v>
      </c>
      <c r="H20" s="59">
        <v>44</v>
      </c>
      <c r="I20" s="59">
        <v>125</v>
      </c>
      <c r="J20" s="178">
        <v>38</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1</v>
      </c>
      <c r="D22" s="59">
        <v>1</v>
      </c>
      <c r="E22" s="59">
        <v>0</v>
      </c>
      <c r="F22" s="59">
        <v>1</v>
      </c>
      <c r="G22" s="59">
        <v>0</v>
      </c>
      <c r="H22" s="59">
        <v>0</v>
      </c>
      <c r="I22" s="59">
        <v>1</v>
      </c>
      <c r="J22" s="178">
        <v>0</v>
      </c>
      <c r="K22" s="74"/>
    </row>
    <row r="23" spans="1:11" ht="12.75">
      <c r="A23" s="174" t="s">
        <v>115</v>
      </c>
      <c r="B23" s="55" t="s">
        <v>116</v>
      </c>
      <c r="C23" s="59">
        <v>7</v>
      </c>
      <c r="D23" s="59">
        <v>5</v>
      </c>
      <c r="E23" s="59">
        <v>2</v>
      </c>
      <c r="F23" s="59">
        <v>3</v>
      </c>
      <c r="G23" s="59">
        <v>2</v>
      </c>
      <c r="H23" s="59">
        <v>1</v>
      </c>
      <c r="I23" s="59">
        <v>12</v>
      </c>
      <c r="J23" s="178">
        <v>4</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9</v>
      </c>
      <c r="D25" s="59">
        <v>8</v>
      </c>
      <c r="E25" s="59">
        <v>8</v>
      </c>
      <c r="F25" s="59">
        <v>0</v>
      </c>
      <c r="G25" s="59">
        <v>1</v>
      </c>
      <c r="H25" s="59">
        <v>0</v>
      </c>
      <c r="I25" s="59">
        <v>12</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14</v>
      </c>
      <c r="D27" s="59">
        <v>5</v>
      </c>
      <c r="E27" s="59">
        <v>3</v>
      </c>
      <c r="F27" s="59">
        <v>2</v>
      </c>
      <c r="G27" s="59">
        <v>9</v>
      </c>
      <c r="H27" s="59">
        <v>4</v>
      </c>
      <c r="I27" s="59">
        <v>16</v>
      </c>
      <c r="J27" s="178">
        <v>5</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0</v>
      </c>
      <c r="E29" s="59">
        <v>0</v>
      </c>
      <c r="F29" s="59">
        <v>0</v>
      </c>
      <c r="G29" s="59">
        <v>1</v>
      </c>
      <c r="H29" s="59">
        <v>1</v>
      </c>
      <c r="I29" s="59">
        <v>1</v>
      </c>
      <c r="J29" s="178">
        <v>1</v>
      </c>
      <c r="K29" s="74"/>
    </row>
    <row r="30" spans="1:11" ht="12.75">
      <c r="A30" s="176" t="s">
        <v>126</v>
      </c>
      <c r="B30" s="55" t="s">
        <v>127</v>
      </c>
      <c r="C30" s="59">
        <v>87</v>
      </c>
      <c r="D30" s="59">
        <v>22</v>
      </c>
      <c r="E30" s="59">
        <v>15</v>
      </c>
      <c r="F30" s="59">
        <v>7</v>
      </c>
      <c r="G30" s="59">
        <v>65</v>
      </c>
      <c r="H30" s="59">
        <v>18</v>
      </c>
      <c r="I30" s="59">
        <v>94</v>
      </c>
      <c r="J30" s="178">
        <v>8</v>
      </c>
      <c r="K30" s="74"/>
    </row>
    <row r="31" spans="1:11" ht="12.75">
      <c r="A31" s="174" t="s">
        <v>128</v>
      </c>
      <c r="B31" s="55" t="s">
        <v>4</v>
      </c>
      <c r="C31" s="59">
        <v>55</v>
      </c>
      <c r="D31" s="59">
        <v>24</v>
      </c>
      <c r="E31" s="59">
        <v>19</v>
      </c>
      <c r="F31" s="59">
        <v>5</v>
      </c>
      <c r="G31" s="59">
        <v>31</v>
      </c>
      <c r="H31" s="59">
        <v>11</v>
      </c>
      <c r="I31" s="59">
        <v>68</v>
      </c>
      <c r="J31" s="178">
        <v>8</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4</v>
      </c>
      <c r="F35" s="59">
        <v>2</v>
      </c>
      <c r="G35" s="59">
        <v>3</v>
      </c>
      <c r="H35" s="59">
        <v>1</v>
      </c>
      <c r="I35" s="59">
        <v>11</v>
      </c>
      <c r="J35" s="178">
        <v>0</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10</v>
      </c>
      <c r="D37" s="59">
        <v>4</v>
      </c>
      <c r="E37" s="59">
        <v>3</v>
      </c>
      <c r="F37" s="59">
        <v>1</v>
      </c>
      <c r="G37" s="59">
        <v>6</v>
      </c>
      <c r="H37" s="59">
        <v>3</v>
      </c>
      <c r="I37" s="59">
        <v>11</v>
      </c>
      <c r="J37" s="178">
        <v>2</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46</v>
      </c>
      <c r="D39" s="59">
        <v>27</v>
      </c>
      <c r="E39" s="59">
        <v>16</v>
      </c>
      <c r="F39" s="59">
        <v>11</v>
      </c>
      <c r="G39" s="59">
        <v>19</v>
      </c>
      <c r="H39" s="59">
        <v>9</v>
      </c>
      <c r="I39" s="59">
        <v>57</v>
      </c>
      <c r="J39" s="178">
        <v>7</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0</v>
      </c>
      <c r="D41" s="59">
        <v>0</v>
      </c>
      <c r="E41" s="59">
        <v>0</v>
      </c>
      <c r="F41" s="59">
        <v>0</v>
      </c>
      <c r="G41" s="59">
        <v>0</v>
      </c>
      <c r="H41" s="59">
        <v>0</v>
      </c>
      <c r="I41" s="59">
        <v>0</v>
      </c>
      <c r="J41" s="178">
        <v>0</v>
      </c>
      <c r="K41" s="74"/>
    </row>
    <row r="42" spans="1:12" s="67" customFormat="1" ht="12.75">
      <c r="A42" s="174" t="s">
        <v>143</v>
      </c>
      <c r="B42" s="55" t="s">
        <v>144</v>
      </c>
      <c r="C42" s="59">
        <v>11</v>
      </c>
      <c r="D42" s="59">
        <v>7</v>
      </c>
      <c r="E42" s="59">
        <v>6</v>
      </c>
      <c r="F42" s="59">
        <v>1</v>
      </c>
      <c r="G42" s="59">
        <v>4</v>
      </c>
      <c r="H42" s="59">
        <v>0</v>
      </c>
      <c r="I42" s="59">
        <v>14</v>
      </c>
      <c r="J42" s="178">
        <v>0</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70</v>
      </c>
      <c r="D44" s="59">
        <v>6</v>
      </c>
      <c r="E44" s="59">
        <v>5</v>
      </c>
      <c r="F44" s="59">
        <v>1</v>
      </c>
      <c r="G44" s="59">
        <v>64</v>
      </c>
      <c r="H44" s="59">
        <v>34</v>
      </c>
      <c r="I44" s="59">
        <v>71</v>
      </c>
      <c r="J44" s="178">
        <v>37</v>
      </c>
      <c r="K44" s="74"/>
    </row>
    <row r="45" spans="1:12" s="67" customFormat="1" ht="12.75">
      <c r="A45" s="174" t="s">
        <v>148</v>
      </c>
      <c r="B45" s="55" t="s">
        <v>149</v>
      </c>
      <c r="C45" s="59">
        <v>6</v>
      </c>
      <c r="D45" s="59">
        <v>1</v>
      </c>
      <c r="E45" s="59">
        <v>1</v>
      </c>
      <c r="F45" s="59">
        <v>0</v>
      </c>
      <c r="G45" s="59">
        <v>5</v>
      </c>
      <c r="H45" s="59">
        <v>3</v>
      </c>
      <c r="I45" s="59">
        <v>6</v>
      </c>
      <c r="J45" s="178">
        <v>1</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902</v>
      </c>
      <c r="D47" s="57">
        <v>117</v>
      </c>
      <c r="E47" s="57">
        <v>110</v>
      </c>
      <c r="F47" s="57">
        <v>7</v>
      </c>
      <c r="G47" s="57">
        <v>785</v>
      </c>
      <c r="H47" s="57">
        <v>606</v>
      </c>
      <c r="I47" s="57">
        <v>1069</v>
      </c>
      <c r="J47" s="177">
        <v>203</v>
      </c>
      <c r="K47" s="72"/>
      <c r="L47" s="73"/>
    </row>
    <row r="48" spans="1:11" ht="12.75">
      <c r="A48" s="174">
        <v>40</v>
      </c>
      <c r="B48" s="55" t="s">
        <v>153</v>
      </c>
      <c r="C48" s="59">
        <v>902</v>
      </c>
      <c r="D48" s="59">
        <v>117</v>
      </c>
      <c r="E48" s="59">
        <v>110</v>
      </c>
      <c r="F48" s="59">
        <v>7</v>
      </c>
      <c r="G48" s="59">
        <v>785</v>
      </c>
      <c r="H48" s="59">
        <v>606</v>
      </c>
      <c r="I48" s="59">
        <v>1069</v>
      </c>
      <c r="J48" s="178">
        <v>203</v>
      </c>
      <c r="K48" s="74"/>
    </row>
    <row r="49" spans="1:12" s="1" customFormat="1" ht="12.75">
      <c r="A49" s="169" t="s">
        <v>154</v>
      </c>
      <c r="B49" s="56" t="s">
        <v>155</v>
      </c>
      <c r="C49" s="57">
        <v>2307</v>
      </c>
      <c r="D49" s="57">
        <v>341</v>
      </c>
      <c r="E49" s="57">
        <v>287</v>
      </c>
      <c r="F49" s="57">
        <v>54</v>
      </c>
      <c r="G49" s="57">
        <v>1966</v>
      </c>
      <c r="H49" s="57">
        <v>408</v>
      </c>
      <c r="I49" s="57">
        <v>2468</v>
      </c>
      <c r="J49" s="177">
        <v>151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6740</v>
      </c>
      <c r="D51" s="57">
        <v>1569</v>
      </c>
      <c r="E51" s="57">
        <v>748</v>
      </c>
      <c r="F51" s="57">
        <v>821</v>
      </c>
      <c r="G51" s="57">
        <v>5171</v>
      </c>
      <c r="H51" s="57">
        <v>2726</v>
      </c>
      <c r="I51" s="57">
        <v>7467</v>
      </c>
      <c r="J51" s="177">
        <v>2467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796</v>
      </c>
      <c r="D53" s="59">
        <v>177</v>
      </c>
      <c r="E53" s="59">
        <v>99</v>
      </c>
      <c r="F53" s="59">
        <v>78</v>
      </c>
      <c r="G53" s="59">
        <v>619</v>
      </c>
      <c r="H53" s="59">
        <v>257</v>
      </c>
      <c r="I53" s="59">
        <v>859</v>
      </c>
      <c r="J53" s="178">
        <v>96</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1582</v>
      </c>
      <c r="D55" s="59">
        <v>346</v>
      </c>
      <c r="E55" s="59">
        <v>197</v>
      </c>
      <c r="F55" s="59">
        <v>149</v>
      </c>
      <c r="G55" s="59">
        <v>1236</v>
      </c>
      <c r="H55" s="59">
        <v>581</v>
      </c>
      <c r="I55" s="59">
        <v>1770</v>
      </c>
      <c r="J55" s="178">
        <v>533</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4362</v>
      </c>
      <c r="D57" s="59">
        <v>1046</v>
      </c>
      <c r="E57" s="59">
        <v>452</v>
      </c>
      <c r="F57" s="59">
        <v>594</v>
      </c>
      <c r="G57" s="59">
        <v>3316</v>
      </c>
      <c r="H57" s="59">
        <v>1888</v>
      </c>
      <c r="I57" s="59">
        <v>4838</v>
      </c>
      <c r="J57" s="178">
        <v>1838</v>
      </c>
      <c r="K57" s="74"/>
    </row>
    <row r="58" spans="1:12" s="1" customFormat="1" ht="12.75">
      <c r="A58" s="169" t="s">
        <v>168</v>
      </c>
      <c r="B58" s="56" t="s">
        <v>169</v>
      </c>
      <c r="C58" s="57">
        <v>1314</v>
      </c>
      <c r="D58" s="57">
        <v>379</v>
      </c>
      <c r="E58" s="57">
        <v>288</v>
      </c>
      <c r="F58" s="57">
        <v>91</v>
      </c>
      <c r="G58" s="57">
        <v>935</v>
      </c>
      <c r="H58" s="57">
        <v>228</v>
      </c>
      <c r="I58" s="57">
        <v>1397</v>
      </c>
      <c r="J58" s="177">
        <v>490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1078</v>
      </c>
      <c r="D60" s="57">
        <v>298</v>
      </c>
      <c r="E60" s="57">
        <v>189</v>
      </c>
      <c r="F60" s="57">
        <v>109</v>
      </c>
      <c r="G60" s="57">
        <v>780</v>
      </c>
      <c r="H60" s="57">
        <v>259</v>
      </c>
      <c r="I60" s="57">
        <v>1227</v>
      </c>
      <c r="J60" s="177">
        <v>247</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382</v>
      </c>
      <c r="D62" s="59">
        <v>83</v>
      </c>
      <c r="E62" s="59">
        <v>66</v>
      </c>
      <c r="F62" s="59">
        <v>17</v>
      </c>
      <c r="G62" s="59">
        <v>299</v>
      </c>
      <c r="H62" s="59">
        <v>95</v>
      </c>
      <c r="I62" s="59">
        <v>407</v>
      </c>
      <c r="J62" s="178">
        <v>77</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321</v>
      </c>
      <c r="D64" s="59">
        <v>120</v>
      </c>
      <c r="E64" s="59">
        <v>73</v>
      </c>
      <c r="F64" s="59">
        <v>47</v>
      </c>
      <c r="G64" s="59">
        <v>201</v>
      </c>
      <c r="H64" s="59">
        <v>74</v>
      </c>
      <c r="I64" s="59">
        <v>370</v>
      </c>
      <c r="J64" s="178">
        <v>92</v>
      </c>
      <c r="K64" s="74"/>
      <c r="L64" s="69"/>
    </row>
    <row r="65" spans="1:11" ht="12.75">
      <c r="A65" s="175">
        <v>64</v>
      </c>
      <c r="B65" s="55" t="s">
        <v>177</v>
      </c>
      <c r="C65" s="59">
        <v>346</v>
      </c>
      <c r="D65" s="59">
        <v>76</v>
      </c>
      <c r="E65" s="59">
        <v>31</v>
      </c>
      <c r="F65" s="59">
        <v>45</v>
      </c>
      <c r="G65" s="59">
        <v>270</v>
      </c>
      <c r="H65" s="59">
        <v>88</v>
      </c>
      <c r="I65" s="59">
        <v>407</v>
      </c>
      <c r="J65" s="178">
        <v>77</v>
      </c>
      <c r="K65" s="74"/>
    </row>
    <row r="66" spans="1:11" ht="12.75">
      <c r="A66" s="169" t="s">
        <v>178</v>
      </c>
      <c r="B66" s="56" t="s">
        <v>179</v>
      </c>
      <c r="C66" s="59"/>
      <c r="D66" s="59"/>
      <c r="E66" s="59"/>
      <c r="F66" s="59"/>
      <c r="G66" s="59"/>
      <c r="H66" s="59"/>
      <c r="I66" s="59"/>
      <c r="J66" s="178"/>
      <c r="K66" s="74"/>
    </row>
    <row r="67" spans="1:12" s="1" customFormat="1" ht="12.75">
      <c r="A67" s="169"/>
      <c r="B67" s="56" t="s">
        <v>180</v>
      </c>
      <c r="C67" s="57">
        <v>964</v>
      </c>
      <c r="D67" s="57">
        <v>114</v>
      </c>
      <c r="E67" s="57">
        <v>66</v>
      </c>
      <c r="F67" s="57">
        <v>48</v>
      </c>
      <c r="G67" s="57">
        <v>850</v>
      </c>
      <c r="H67" s="57">
        <v>344</v>
      </c>
      <c r="I67" s="57">
        <v>985</v>
      </c>
      <c r="J67" s="177">
        <v>255</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932</v>
      </c>
      <c r="D69" s="59">
        <v>97</v>
      </c>
      <c r="E69" s="59">
        <v>63</v>
      </c>
      <c r="F69" s="59">
        <v>34</v>
      </c>
      <c r="G69" s="59">
        <v>835</v>
      </c>
      <c r="H69" s="59">
        <v>338</v>
      </c>
      <c r="I69" s="59">
        <v>951</v>
      </c>
      <c r="J69" s="178">
        <v>250</v>
      </c>
      <c r="K69" s="74"/>
    </row>
    <row r="70" spans="1:11" ht="12.75">
      <c r="A70" s="169" t="s">
        <v>184</v>
      </c>
      <c r="B70" s="56" t="s">
        <v>185</v>
      </c>
      <c r="C70" s="59"/>
      <c r="D70" s="59"/>
      <c r="E70" s="59"/>
      <c r="F70" s="59"/>
      <c r="G70" s="59"/>
      <c r="H70" s="59"/>
      <c r="I70" s="59"/>
      <c r="J70" s="178"/>
      <c r="K70" s="74"/>
    </row>
    <row r="71" spans="1:12" s="1" customFormat="1" ht="12.75">
      <c r="A71" s="169"/>
      <c r="B71" s="56" t="s">
        <v>186</v>
      </c>
      <c r="C71" s="57">
        <v>6777</v>
      </c>
      <c r="D71" s="57">
        <v>1123</v>
      </c>
      <c r="E71" s="57">
        <v>820</v>
      </c>
      <c r="F71" s="57">
        <v>303</v>
      </c>
      <c r="G71" s="57">
        <v>5654</v>
      </c>
      <c r="H71" s="57">
        <v>3115</v>
      </c>
      <c r="I71" s="57">
        <v>7353</v>
      </c>
      <c r="J71" s="177">
        <v>2351</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609</v>
      </c>
      <c r="D73" s="59">
        <v>264</v>
      </c>
      <c r="E73" s="59">
        <v>215</v>
      </c>
      <c r="F73" s="59">
        <v>49</v>
      </c>
      <c r="G73" s="59">
        <v>345</v>
      </c>
      <c r="H73" s="59">
        <v>137</v>
      </c>
      <c r="I73" s="59">
        <v>755</v>
      </c>
      <c r="J73" s="178">
        <v>174</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193</v>
      </c>
      <c r="D75" s="59">
        <v>47</v>
      </c>
      <c r="E75" s="59">
        <v>32</v>
      </c>
      <c r="F75" s="59">
        <v>15</v>
      </c>
      <c r="G75" s="59">
        <v>146</v>
      </c>
      <c r="H75" s="59">
        <v>89</v>
      </c>
      <c r="I75" s="59">
        <v>227</v>
      </c>
      <c r="J75" s="178">
        <v>57</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847</v>
      </c>
      <c r="D77" s="59">
        <v>95</v>
      </c>
      <c r="E77" s="59">
        <v>70</v>
      </c>
      <c r="F77" s="59">
        <v>25</v>
      </c>
      <c r="G77" s="59">
        <v>752</v>
      </c>
      <c r="H77" s="59">
        <v>462</v>
      </c>
      <c r="I77" s="59">
        <v>919</v>
      </c>
      <c r="J77" s="178">
        <v>132</v>
      </c>
      <c r="K77" s="74"/>
    </row>
    <row r="78" spans="1:11" ht="12.75">
      <c r="A78" s="174" t="s">
        <v>196</v>
      </c>
      <c r="B78" s="55" t="s">
        <v>197</v>
      </c>
      <c r="C78" s="59">
        <v>28</v>
      </c>
      <c r="D78" s="59">
        <v>16</v>
      </c>
      <c r="E78" s="59">
        <v>12</v>
      </c>
      <c r="F78" s="59">
        <v>4</v>
      </c>
      <c r="G78" s="59">
        <v>12</v>
      </c>
      <c r="H78" s="59">
        <v>9</v>
      </c>
      <c r="I78" s="59">
        <v>35</v>
      </c>
      <c r="J78" s="178">
        <v>4</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5100</v>
      </c>
      <c r="D80" s="59">
        <v>701</v>
      </c>
      <c r="E80" s="59">
        <v>491</v>
      </c>
      <c r="F80" s="59">
        <v>210</v>
      </c>
      <c r="G80" s="59">
        <v>4399</v>
      </c>
      <c r="H80" s="59">
        <v>2418</v>
      </c>
      <c r="I80" s="59">
        <v>5417</v>
      </c>
      <c r="J80" s="178">
        <v>1984</v>
      </c>
      <c r="K80" s="74"/>
    </row>
    <row r="81" spans="1:12" s="1" customFormat="1" ht="12.75">
      <c r="A81" s="169" t="s">
        <v>201</v>
      </c>
      <c r="B81" s="56" t="s">
        <v>202</v>
      </c>
      <c r="C81" s="57">
        <v>247</v>
      </c>
      <c r="D81" s="57">
        <v>52</v>
      </c>
      <c r="E81" s="57">
        <v>18</v>
      </c>
      <c r="F81" s="57">
        <v>34</v>
      </c>
      <c r="G81" s="57">
        <v>195</v>
      </c>
      <c r="H81" s="57">
        <v>102</v>
      </c>
      <c r="I81" s="57">
        <v>261</v>
      </c>
      <c r="J81" s="170">
        <v>98</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714</v>
      </c>
      <c r="D83" s="57">
        <v>71</v>
      </c>
      <c r="E83" s="57">
        <v>59</v>
      </c>
      <c r="F83" s="57">
        <v>12</v>
      </c>
      <c r="G83" s="57">
        <v>643</v>
      </c>
      <c r="H83" s="57">
        <v>346</v>
      </c>
      <c r="I83" s="57">
        <v>741</v>
      </c>
      <c r="J83" s="170">
        <v>560</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2294</v>
      </c>
      <c r="D85" s="57">
        <v>251</v>
      </c>
      <c r="E85" s="57">
        <v>159</v>
      </c>
      <c r="F85" s="57">
        <v>92</v>
      </c>
      <c r="G85" s="57">
        <v>2043</v>
      </c>
      <c r="H85" s="57">
        <v>1154</v>
      </c>
      <c r="I85" s="57">
        <v>2402</v>
      </c>
      <c r="J85" s="170">
        <v>1358</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859</v>
      </c>
      <c r="D87" s="59">
        <v>115</v>
      </c>
      <c r="E87" s="59">
        <v>79</v>
      </c>
      <c r="F87" s="59">
        <v>36</v>
      </c>
      <c r="G87" s="59">
        <v>744</v>
      </c>
      <c r="H87" s="59">
        <v>498</v>
      </c>
      <c r="I87" s="59">
        <v>928</v>
      </c>
      <c r="J87" s="172">
        <v>281</v>
      </c>
      <c r="K87" s="74"/>
    </row>
    <row r="88" spans="1:12" s="2" customFormat="1" ht="12.75">
      <c r="A88" s="169" t="s">
        <v>212</v>
      </c>
      <c r="B88" s="76" t="s">
        <v>329</v>
      </c>
      <c r="C88" s="57">
        <v>5</v>
      </c>
      <c r="D88" s="57">
        <v>1</v>
      </c>
      <c r="E88" s="57">
        <v>1</v>
      </c>
      <c r="F88" s="57">
        <v>0</v>
      </c>
      <c r="G88" s="57">
        <v>4</v>
      </c>
      <c r="H88" s="57">
        <v>2</v>
      </c>
      <c r="I88" s="57">
        <v>7</v>
      </c>
      <c r="J88" s="170">
        <v>1</v>
      </c>
      <c r="K88" s="77"/>
      <c r="L88" s="78"/>
    </row>
    <row r="89" spans="1:12" s="1" customFormat="1" ht="13.5" thickBot="1">
      <c r="A89" s="179" t="s">
        <v>213</v>
      </c>
      <c r="B89" s="143" t="s">
        <v>214</v>
      </c>
      <c r="C89" s="180">
        <v>24589</v>
      </c>
      <c r="D89" s="180">
        <v>4545</v>
      </c>
      <c r="E89" s="180">
        <v>2910</v>
      </c>
      <c r="F89" s="180">
        <v>1635</v>
      </c>
      <c r="G89" s="180">
        <v>20044</v>
      </c>
      <c r="H89" s="180">
        <v>9778</v>
      </c>
      <c r="I89" s="180">
        <v>26712</v>
      </c>
      <c r="J89" s="192">
        <v>8486</v>
      </c>
      <c r="K89" s="75"/>
      <c r="L89" s="73"/>
    </row>
    <row r="90" ht="12.75">
      <c r="K90" s="54"/>
    </row>
    <row r="91" ht="12.75">
      <c r="A91" s="54" t="s">
        <v>215</v>
      </c>
    </row>
    <row r="92" ht="12.75">
      <c r="A92" s="54" t="s">
        <v>216</v>
      </c>
    </row>
    <row r="93" ht="12.75">
      <c r="A93" s="54" t="s">
        <v>228</v>
      </c>
    </row>
    <row r="94" ht="12.75">
      <c r="A94" s="54" t="s">
        <v>229</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411</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201" t="s">
        <v>94</v>
      </c>
      <c r="B11" s="81"/>
      <c r="C11" s="81"/>
      <c r="D11" s="81"/>
      <c r="E11" s="81"/>
      <c r="F11" s="81"/>
      <c r="G11" s="81"/>
      <c r="H11" s="81"/>
      <c r="I11" s="183"/>
    </row>
    <row r="12" spans="1:9" ht="12.75">
      <c r="A12" s="202" t="s">
        <v>237</v>
      </c>
      <c r="B12" s="115">
        <v>24589</v>
      </c>
      <c r="C12" s="82">
        <v>4545</v>
      </c>
      <c r="D12" s="82">
        <v>2910</v>
      </c>
      <c r="E12" s="82">
        <v>1635</v>
      </c>
      <c r="F12" s="82">
        <v>20044</v>
      </c>
      <c r="G12" s="82">
        <v>9778</v>
      </c>
      <c r="H12" s="82">
        <v>26712</v>
      </c>
      <c r="I12" s="185">
        <v>8486</v>
      </c>
    </row>
    <row r="13" spans="1:9" ht="12.75">
      <c r="A13" s="203"/>
      <c r="B13" s="315" t="s">
        <v>241</v>
      </c>
      <c r="C13" s="315"/>
      <c r="D13" s="315"/>
      <c r="E13" s="315"/>
      <c r="F13" s="315"/>
      <c r="G13" s="315"/>
      <c r="H13" s="315"/>
      <c r="I13" s="316"/>
    </row>
    <row r="14" spans="1:9" ht="12.75">
      <c r="A14" s="202" t="s">
        <v>242</v>
      </c>
      <c r="B14" s="115">
        <v>21118</v>
      </c>
      <c r="C14" s="82">
        <v>1510</v>
      </c>
      <c r="D14" s="82">
        <v>931</v>
      </c>
      <c r="E14" s="82">
        <v>579</v>
      </c>
      <c r="F14" s="82">
        <v>19608</v>
      </c>
      <c r="G14" s="82">
        <v>9342</v>
      </c>
      <c r="H14" s="82">
        <v>21118</v>
      </c>
      <c r="I14" s="185">
        <v>7563</v>
      </c>
    </row>
    <row r="15" spans="1:9" ht="12.75">
      <c r="A15" s="202" t="s">
        <v>243</v>
      </c>
      <c r="B15" s="115">
        <v>66</v>
      </c>
      <c r="C15" s="82">
        <v>56</v>
      </c>
      <c r="D15" s="82">
        <v>38</v>
      </c>
      <c r="E15" s="82">
        <v>18</v>
      </c>
      <c r="F15" s="82">
        <v>10</v>
      </c>
      <c r="G15" s="82">
        <v>10</v>
      </c>
      <c r="H15" s="82">
        <v>133</v>
      </c>
      <c r="I15" s="185">
        <v>21</v>
      </c>
    </row>
    <row r="16" spans="1:9" ht="12.75">
      <c r="A16" s="202" t="s">
        <v>244</v>
      </c>
      <c r="B16" s="115">
        <v>48</v>
      </c>
      <c r="C16" s="82">
        <v>45</v>
      </c>
      <c r="D16" s="82">
        <v>26</v>
      </c>
      <c r="E16" s="82">
        <v>19</v>
      </c>
      <c r="F16" s="82">
        <v>3</v>
      </c>
      <c r="G16" s="82">
        <v>3</v>
      </c>
      <c r="H16" s="82">
        <v>60</v>
      </c>
      <c r="I16" s="185">
        <v>5</v>
      </c>
    </row>
    <row r="17" spans="1:9" ht="12.75">
      <c r="A17" s="202" t="s">
        <v>245</v>
      </c>
      <c r="B17" s="116" t="s">
        <v>94</v>
      </c>
      <c r="C17" s="83" t="s">
        <v>94</v>
      </c>
      <c r="D17" s="83" t="s">
        <v>94</v>
      </c>
      <c r="E17" s="83" t="s">
        <v>94</v>
      </c>
      <c r="F17" s="83" t="s">
        <v>94</v>
      </c>
      <c r="G17" s="83" t="s">
        <v>94</v>
      </c>
      <c r="H17" s="83" t="s">
        <v>94</v>
      </c>
      <c r="I17" s="187" t="s">
        <v>94</v>
      </c>
    </row>
    <row r="18" spans="1:9" ht="12.75">
      <c r="A18" s="202" t="s">
        <v>246</v>
      </c>
      <c r="B18" s="115">
        <v>482</v>
      </c>
      <c r="C18" s="82">
        <v>463</v>
      </c>
      <c r="D18" s="82">
        <v>295</v>
      </c>
      <c r="E18" s="82">
        <v>168</v>
      </c>
      <c r="F18" s="82">
        <v>19</v>
      </c>
      <c r="G18" s="82">
        <v>19</v>
      </c>
      <c r="H18" s="82">
        <v>775</v>
      </c>
      <c r="I18" s="185">
        <v>81</v>
      </c>
    </row>
    <row r="19" spans="1:9" ht="12.75">
      <c r="A19" s="202" t="s">
        <v>247</v>
      </c>
      <c r="B19" s="115">
        <v>893</v>
      </c>
      <c r="C19" s="82">
        <v>569</v>
      </c>
      <c r="D19" s="82">
        <v>525</v>
      </c>
      <c r="E19" s="82">
        <v>44</v>
      </c>
      <c r="F19" s="82">
        <v>324</v>
      </c>
      <c r="G19" s="82">
        <v>324</v>
      </c>
      <c r="H19" s="82">
        <v>1885</v>
      </c>
      <c r="I19" s="185">
        <v>507</v>
      </c>
    </row>
    <row r="20" spans="1:9" ht="12.75">
      <c r="A20" s="202" t="s">
        <v>248</v>
      </c>
      <c r="B20" s="115">
        <v>35</v>
      </c>
      <c r="C20" s="82">
        <v>35</v>
      </c>
      <c r="D20" s="82">
        <v>10</v>
      </c>
      <c r="E20" s="82">
        <v>25</v>
      </c>
      <c r="F20" s="82">
        <v>0</v>
      </c>
      <c r="G20" s="82">
        <v>0</v>
      </c>
      <c r="H20" s="82">
        <v>0</v>
      </c>
      <c r="I20" s="185">
        <v>0</v>
      </c>
    </row>
    <row r="21" spans="1:9" ht="12.75">
      <c r="A21" s="202" t="s">
        <v>249</v>
      </c>
      <c r="B21" s="115">
        <v>1567</v>
      </c>
      <c r="C21" s="82">
        <v>1508</v>
      </c>
      <c r="D21" s="82">
        <v>973</v>
      </c>
      <c r="E21" s="82">
        <v>535</v>
      </c>
      <c r="F21" s="82">
        <v>59</v>
      </c>
      <c r="G21" s="82">
        <v>59</v>
      </c>
      <c r="H21" s="82">
        <v>2287</v>
      </c>
      <c r="I21" s="185">
        <v>239</v>
      </c>
    </row>
    <row r="22" spans="1:9" ht="12.75">
      <c r="A22" s="202" t="s">
        <v>318</v>
      </c>
      <c r="B22" s="115">
        <v>235</v>
      </c>
      <c r="C22" s="82">
        <v>222</v>
      </c>
      <c r="D22" s="82">
        <v>52</v>
      </c>
      <c r="E22" s="82">
        <v>170</v>
      </c>
      <c r="F22" s="82">
        <v>13</v>
      </c>
      <c r="G22" s="82">
        <v>13</v>
      </c>
      <c r="H22" s="82">
        <v>268</v>
      </c>
      <c r="I22" s="185">
        <v>51</v>
      </c>
    </row>
    <row r="23" spans="1:9" ht="12.75">
      <c r="A23" s="202" t="s">
        <v>250</v>
      </c>
      <c r="B23" s="115">
        <v>16</v>
      </c>
      <c r="C23" s="82">
        <v>16</v>
      </c>
      <c r="D23" s="82">
        <v>6</v>
      </c>
      <c r="E23" s="82">
        <v>10</v>
      </c>
      <c r="F23" s="82">
        <v>0</v>
      </c>
      <c r="G23" s="82">
        <v>0</v>
      </c>
      <c r="H23" s="82">
        <v>42</v>
      </c>
      <c r="I23" s="185">
        <v>0</v>
      </c>
    </row>
    <row r="24" spans="1:9" ht="12.75">
      <c r="A24" s="202" t="s">
        <v>251</v>
      </c>
      <c r="B24" s="115">
        <v>13</v>
      </c>
      <c r="C24" s="82">
        <v>10</v>
      </c>
      <c r="D24" s="82">
        <v>7</v>
      </c>
      <c r="E24" s="82">
        <v>3</v>
      </c>
      <c r="F24" s="82">
        <v>3</v>
      </c>
      <c r="G24" s="82">
        <v>3</v>
      </c>
      <c r="H24" s="82">
        <v>14</v>
      </c>
      <c r="I24" s="185">
        <v>2</v>
      </c>
    </row>
    <row r="25" spans="1:9" ht="14.25">
      <c r="A25" s="202" t="s">
        <v>325</v>
      </c>
      <c r="B25" s="115">
        <v>116</v>
      </c>
      <c r="C25" s="82">
        <v>111</v>
      </c>
      <c r="D25" s="82">
        <v>47</v>
      </c>
      <c r="E25" s="82">
        <v>64</v>
      </c>
      <c r="F25" s="82">
        <v>5</v>
      </c>
      <c r="G25" s="82">
        <v>5</v>
      </c>
      <c r="H25" s="82">
        <v>130</v>
      </c>
      <c r="I25" s="185">
        <v>17</v>
      </c>
    </row>
    <row r="26" spans="1:9" ht="12.75">
      <c r="A26" s="203"/>
      <c r="B26" s="315" t="s">
        <v>252</v>
      </c>
      <c r="C26" s="315"/>
      <c r="D26" s="315"/>
      <c r="E26" s="315"/>
      <c r="F26" s="315"/>
      <c r="G26" s="315"/>
      <c r="H26" s="315"/>
      <c r="I26" s="316"/>
    </row>
    <row r="27" spans="1:9" ht="12.75">
      <c r="A27" s="202" t="s">
        <v>253</v>
      </c>
      <c r="B27" s="115">
        <v>7563</v>
      </c>
      <c r="C27" s="82">
        <v>473</v>
      </c>
      <c r="D27" s="82">
        <v>320</v>
      </c>
      <c r="E27" s="82">
        <v>153</v>
      </c>
      <c r="F27" s="82">
        <v>7090</v>
      </c>
      <c r="G27" s="82">
        <v>3928</v>
      </c>
      <c r="H27" s="82" t="s">
        <v>344</v>
      </c>
      <c r="I27" s="185" t="s">
        <v>344</v>
      </c>
    </row>
    <row r="28" spans="1:9" ht="12.75">
      <c r="A28" s="202" t="s">
        <v>254</v>
      </c>
      <c r="B28" s="115">
        <v>13555</v>
      </c>
      <c r="C28" s="82">
        <v>1037</v>
      </c>
      <c r="D28" s="82">
        <v>611</v>
      </c>
      <c r="E28" s="82">
        <v>426</v>
      </c>
      <c r="F28" s="82">
        <v>12518</v>
      </c>
      <c r="G28" s="82">
        <v>5414</v>
      </c>
      <c r="H28" s="82" t="s">
        <v>344</v>
      </c>
      <c r="I28" s="185" t="s">
        <v>344</v>
      </c>
    </row>
    <row r="29" spans="1:9" ht="12.75">
      <c r="A29" s="203"/>
      <c r="B29" s="315" t="s">
        <v>255</v>
      </c>
      <c r="C29" s="315"/>
      <c r="D29" s="315"/>
      <c r="E29" s="315"/>
      <c r="F29" s="315"/>
      <c r="G29" s="315"/>
      <c r="H29" s="315"/>
      <c r="I29" s="316"/>
    </row>
    <row r="30" spans="1:9" ht="12.75">
      <c r="A30" s="202" t="s">
        <v>256</v>
      </c>
      <c r="B30" s="115">
        <v>18910</v>
      </c>
      <c r="C30" s="82">
        <v>1379</v>
      </c>
      <c r="D30" s="82">
        <v>838</v>
      </c>
      <c r="E30" s="82">
        <v>541</v>
      </c>
      <c r="F30" s="82">
        <v>17531</v>
      </c>
      <c r="G30" s="82">
        <v>8969</v>
      </c>
      <c r="H30" s="82">
        <v>18910</v>
      </c>
      <c r="I30" s="185">
        <v>7187</v>
      </c>
    </row>
    <row r="31" spans="1:9" ht="12.75">
      <c r="A31" s="202" t="s">
        <v>257</v>
      </c>
      <c r="B31" s="115">
        <v>32</v>
      </c>
      <c r="C31" s="82">
        <v>6</v>
      </c>
      <c r="D31" s="82">
        <v>5</v>
      </c>
      <c r="E31" s="82">
        <v>1</v>
      </c>
      <c r="F31" s="82">
        <v>26</v>
      </c>
      <c r="G31" s="82">
        <v>3</v>
      </c>
      <c r="H31" s="82">
        <v>32</v>
      </c>
      <c r="I31" s="185">
        <v>4</v>
      </c>
    </row>
    <row r="32" spans="1:9" ht="12.75">
      <c r="A32" s="202" t="s">
        <v>258</v>
      </c>
      <c r="B32" s="115">
        <v>35</v>
      </c>
      <c r="C32" s="82">
        <v>13</v>
      </c>
      <c r="D32" s="82">
        <v>9</v>
      </c>
      <c r="E32" s="82">
        <v>4</v>
      </c>
      <c r="F32" s="82">
        <v>22</v>
      </c>
      <c r="G32" s="82">
        <v>8</v>
      </c>
      <c r="H32" s="82">
        <v>35</v>
      </c>
      <c r="I32" s="185">
        <v>2</v>
      </c>
    </row>
    <row r="33" spans="1:9" ht="12.75">
      <c r="A33" s="202" t="s">
        <v>259</v>
      </c>
      <c r="B33" s="115">
        <v>24</v>
      </c>
      <c r="C33" s="82">
        <v>3</v>
      </c>
      <c r="D33" s="82">
        <v>3</v>
      </c>
      <c r="E33" s="82">
        <v>0</v>
      </c>
      <c r="F33" s="82">
        <v>21</v>
      </c>
      <c r="G33" s="82">
        <v>6</v>
      </c>
      <c r="H33" s="82">
        <v>24</v>
      </c>
      <c r="I33" s="185">
        <v>3</v>
      </c>
    </row>
    <row r="34" spans="1:9" ht="12.75">
      <c r="A34" s="202" t="s">
        <v>341</v>
      </c>
      <c r="B34" s="115">
        <v>1010</v>
      </c>
      <c r="C34" s="82">
        <v>12</v>
      </c>
      <c r="D34" s="82">
        <v>8</v>
      </c>
      <c r="E34" s="82">
        <v>4</v>
      </c>
      <c r="F34" s="82">
        <v>998</v>
      </c>
      <c r="G34" s="82">
        <v>83</v>
      </c>
      <c r="H34" s="82">
        <v>1010</v>
      </c>
      <c r="I34" s="185">
        <v>152</v>
      </c>
    </row>
    <row r="35" spans="1:9" ht="12.75">
      <c r="A35" s="202" t="s">
        <v>342</v>
      </c>
      <c r="B35" s="115">
        <v>35</v>
      </c>
      <c r="C35" s="82">
        <v>7</v>
      </c>
      <c r="D35" s="82">
        <v>4</v>
      </c>
      <c r="E35" s="82">
        <v>3</v>
      </c>
      <c r="F35" s="82">
        <v>28</v>
      </c>
      <c r="G35" s="82">
        <v>8</v>
      </c>
      <c r="H35" s="82">
        <v>35</v>
      </c>
      <c r="I35" s="185">
        <v>5</v>
      </c>
    </row>
    <row r="36" spans="1:9" ht="13.5" thickBot="1">
      <c r="A36" s="204" t="s">
        <v>260</v>
      </c>
      <c r="B36" s="189">
        <v>290</v>
      </c>
      <c r="C36" s="190">
        <v>41</v>
      </c>
      <c r="D36" s="190">
        <v>33</v>
      </c>
      <c r="E36" s="190">
        <v>8</v>
      </c>
      <c r="F36" s="190">
        <v>249</v>
      </c>
      <c r="G36" s="190">
        <v>56</v>
      </c>
      <c r="H36" s="190">
        <v>290</v>
      </c>
      <c r="I36" s="191">
        <v>32</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412</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504</v>
      </c>
      <c r="D8" s="57">
        <v>413</v>
      </c>
      <c r="E8" s="57">
        <v>413</v>
      </c>
      <c r="F8" s="57">
        <v>0</v>
      </c>
      <c r="G8" s="57">
        <v>53</v>
      </c>
      <c r="H8" s="57">
        <v>38</v>
      </c>
      <c r="I8" s="57">
        <v>14</v>
      </c>
      <c r="J8" s="57">
        <v>7</v>
      </c>
      <c r="K8" s="177">
        <v>17</v>
      </c>
    </row>
    <row r="9" spans="1:11" ht="12.75">
      <c r="A9" s="171" t="s">
        <v>92</v>
      </c>
      <c r="B9" s="55" t="s">
        <v>93</v>
      </c>
      <c r="C9" s="59">
        <v>488</v>
      </c>
      <c r="D9" s="59">
        <v>399</v>
      </c>
      <c r="E9" s="59">
        <v>399</v>
      </c>
      <c r="F9" s="59">
        <v>0</v>
      </c>
      <c r="G9" s="59">
        <v>51</v>
      </c>
      <c r="H9" s="59">
        <v>38</v>
      </c>
      <c r="I9" s="59">
        <v>14</v>
      </c>
      <c r="J9" s="59">
        <v>7</v>
      </c>
      <c r="K9" s="178">
        <v>17</v>
      </c>
    </row>
    <row r="10" spans="1:11" s="1" customFormat="1" ht="12.75">
      <c r="A10" s="173" t="s">
        <v>95</v>
      </c>
      <c r="B10" s="56" t="s">
        <v>96</v>
      </c>
      <c r="C10" s="57">
        <v>829</v>
      </c>
      <c r="D10" s="57">
        <v>623</v>
      </c>
      <c r="E10" s="57">
        <v>585</v>
      </c>
      <c r="F10" s="57">
        <v>38</v>
      </c>
      <c r="G10" s="57">
        <v>107</v>
      </c>
      <c r="H10" s="57">
        <v>99</v>
      </c>
      <c r="I10" s="57">
        <v>49</v>
      </c>
      <c r="J10" s="57">
        <v>8</v>
      </c>
      <c r="K10" s="177">
        <v>42</v>
      </c>
    </row>
    <row r="11" spans="1:11" ht="12.75">
      <c r="A11" s="174" t="s">
        <v>97</v>
      </c>
      <c r="B11" s="55" t="s">
        <v>98</v>
      </c>
      <c r="C11" s="59">
        <v>72</v>
      </c>
      <c r="D11" s="59">
        <v>52</v>
      </c>
      <c r="E11" s="59">
        <v>49</v>
      </c>
      <c r="F11" s="59">
        <v>3</v>
      </c>
      <c r="G11" s="59">
        <v>2</v>
      </c>
      <c r="H11" s="59">
        <v>18</v>
      </c>
      <c r="I11" s="59">
        <v>7</v>
      </c>
      <c r="J11" s="59">
        <v>0</v>
      </c>
      <c r="K11" s="178">
        <v>11</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28</v>
      </c>
      <c r="D13" s="59">
        <v>24</v>
      </c>
      <c r="E13" s="59">
        <v>24</v>
      </c>
      <c r="F13" s="59">
        <v>0</v>
      </c>
      <c r="G13" s="59">
        <v>3</v>
      </c>
      <c r="H13" s="59">
        <v>1</v>
      </c>
      <c r="I13" s="59">
        <v>0</v>
      </c>
      <c r="J13" s="59">
        <v>1</v>
      </c>
      <c r="K13" s="178">
        <v>0</v>
      </c>
    </row>
    <row r="14" spans="1:11" ht="12.75">
      <c r="A14" s="174" t="s">
        <v>102</v>
      </c>
      <c r="B14" s="55" t="s">
        <v>2</v>
      </c>
      <c r="C14" s="59">
        <v>34</v>
      </c>
      <c r="D14" s="59">
        <v>26</v>
      </c>
      <c r="E14" s="59">
        <v>25</v>
      </c>
      <c r="F14" s="59">
        <v>1</v>
      </c>
      <c r="G14" s="59">
        <v>5</v>
      </c>
      <c r="H14" s="59">
        <v>3</v>
      </c>
      <c r="I14" s="59">
        <v>1</v>
      </c>
      <c r="J14" s="59">
        <v>0</v>
      </c>
      <c r="K14" s="178">
        <v>2</v>
      </c>
    </row>
    <row r="15" spans="1:11" ht="12.75">
      <c r="A15" s="174" t="s">
        <v>103</v>
      </c>
      <c r="B15" s="55" t="s">
        <v>104</v>
      </c>
      <c r="C15" s="59">
        <v>9</v>
      </c>
      <c r="D15" s="59">
        <v>7</v>
      </c>
      <c r="E15" s="59">
        <v>7</v>
      </c>
      <c r="F15" s="59">
        <v>0</v>
      </c>
      <c r="G15" s="59">
        <v>2</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17</v>
      </c>
      <c r="D17" s="59">
        <v>13</v>
      </c>
      <c r="E17" s="59">
        <v>13</v>
      </c>
      <c r="F17" s="59">
        <v>0</v>
      </c>
      <c r="G17" s="59">
        <v>2</v>
      </c>
      <c r="H17" s="59">
        <v>2</v>
      </c>
      <c r="I17" s="59">
        <v>1</v>
      </c>
      <c r="J17" s="59">
        <v>0</v>
      </c>
      <c r="K17" s="178">
        <v>1</v>
      </c>
    </row>
    <row r="18" spans="1:11" ht="12.75">
      <c r="A18" s="174" t="s">
        <v>108</v>
      </c>
      <c r="B18" s="55" t="s">
        <v>3</v>
      </c>
      <c r="C18" s="59">
        <v>3</v>
      </c>
      <c r="D18" s="59">
        <v>3</v>
      </c>
      <c r="E18" s="59">
        <v>3</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142</v>
      </c>
      <c r="D20" s="59">
        <v>108</v>
      </c>
      <c r="E20" s="59">
        <v>108</v>
      </c>
      <c r="F20" s="59">
        <v>0</v>
      </c>
      <c r="G20" s="59">
        <v>17</v>
      </c>
      <c r="H20" s="59">
        <v>17</v>
      </c>
      <c r="I20" s="59">
        <v>8</v>
      </c>
      <c r="J20" s="59">
        <v>2</v>
      </c>
      <c r="K20" s="178">
        <v>7</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11</v>
      </c>
      <c r="D23" s="59">
        <v>9</v>
      </c>
      <c r="E23" s="59">
        <v>8</v>
      </c>
      <c r="F23" s="59">
        <v>1</v>
      </c>
      <c r="G23" s="59">
        <v>1</v>
      </c>
      <c r="H23" s="59">
        <v>1</v>
      </c>
      <c r="I23" s="59">
        <v>0</v>
      </c>
      <c r="J23" s="59">
        <v>0</v>
      </c>
      <c r="K23" s="178">
        <v>1</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17</v>
      </c>
      <c r="D25" s="59">
        <v>12</v>
      </c>
      <c r="E25" s="59">
        <v>11</v>
      </c>
      <c r="F25" s="59">
        <v>1</v>
      </c>
      <c r="G25" s="59">
        <v>1</v>
      </c>
      <c r="H25" s="59">
        <v>4</v>
      </c>
      <c r="I25" s="59">
        <v>3</v>
      </c>
      <c r="J25" s="59">
        <v>0</v>
      </c>
      <c r="K25" s="178">
        <v>1</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43</v>
      </c>
      <c r="D27" s="59">
        <v>30</v>
      </c>
      <c r="E27" s="59">
        <v>18</v>
      </c>
      <c r="F27" s="59">
        <v>12</v>
      </c>
      <c r="G27" s="59">
        <v>5</v>
      </c>
      <c r="H27" s="59">
        <v>8</v>
      </c>
      <c r="I27" s="59">
        <v>5</v>
      </c>
      <c r="J27" s="59">
        <v>0</v>
      </c>
      <c r="K27" s="178">
        <v>3</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133</v>
      </c>
      <c r="D30" s="59">
        <v>99</v>
      </c>
      <c r="E30" s="59">
        <v>97</v>
      </c>
      <c r="F30" s="59">
        <v>2</v>
      </c>
      <c r="G30" s="59">
        <v>20</v>
      </c>
      <c r="H30" s="59">
        <v>14</v>
      </c>
      <c r="I30" s="59">
        <v>6</v>
      </c>
      <c r="J30" s="59">
        <v>0</v>
      </c>
      <c r="K30" s="178">
        <v>8</v>
      </c>
    </row>
    <row r="31" spans="1:11" ht="12.75">
      <c r="A31" s="174" t="s">
        <v>128</v>
      </c>
      <c r="B31" s="55" t="s">
        <v>4</v>
      </c>
      <c r="C31" s="59">
        <v>73</v>
      </c>
      <c r="D31" s="59">
        <v>45</v>
      </c>
      <c r="E31" s="59">
        <v>40</v>
      </c>
      <c r="F31" s="59">
        <v>5</v>
      </c>
      <c r="G31" s="59">
        <v>22</v>
      </c>
      <c r="H31" s="59">
        <v>6</v>
      </c>
      <c r="I31" s="59">
        <v>3</v>
      </c>
      <c r="J31" s="59">
        <v>1</v>
      </c>
      <c r="K31" s="178">
        <v>2</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5</v>
      </c>
      <c r="D33" s="59">
        <v>3</v>
      </c>
      <c r="E33" s="59">
        <v>3</v>
      </c>
      <c r="F33" s="59">
        <v>0</v>
      </c>
      <c r="G33" s="59">
        <v>1</v>
      </c>
      <c r="H33" s="59">
        <v>1</v>
      </c>
      <c r="I33" s="59">
        <v>0</v>
      </c>
      <c r="J33" s="59">
        <v>0</v>
      </c>
      <c r="K33" s="178">
        <v>1</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24</v>
      </c>
      <c r="D35" s="59">
        <v>20</v>
      </c>
      <c r="E35" s="59">
        <v>12</v>
      </c>
      <c r="F35" s="59">
        <v>8</v>
      </c>
      <c r="G35" s="59">
        <v>2</v>
      </c>
      <c r="H35" s="59">
        <v>2</v>
      </c>
      <c r="I35" s="59">
        <v>1</v>
      </c>
      <c r="J35" s="59">
        <v>1</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19</v>
      </c>
      <c r="D37" s="59">
        <v>16</v>
      </c>
      <c r="E37" s="59">
        <v>16</v>
      </c>
      <c r="F37" s="59">
        <v>0</v>
      </c>
      <c r="G37" s="59">
        <v>2</v>
      </c>
      <c r="H37" s="59">
        <v>1</v>
      </c>
      <c r="I37" s="59">
        <v>1</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69</v>
      </c>
      <c r="D39" s="59">
        <v>43</v>
      </c>
      <c r="E39" s="59">
        <v>38</v>
      </c>
      <c r="F39" s="59">
        <v>5</v>
      </c>
      <c r="G39" s="59">
        <v>11</v>
      </c>
      <c r="H39" s="59">
        <v>15</v>
      </c>
      <c r="I39" s="59">
        <v>10</v>
      </c>
      <c r="J39" s="59">
        <v>2</v>
      </c>
      <c r="K39" s="178">
        <v>3</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6</v>
      </c>
      <c r="D41" s="59">
        <v>4</v>
      </c>
      <c r="E41" s="59">
        <v>4</v>
      </c>
      <c r="F41" s="59">
        <v>0</v>
      </c>
      <c r="G41" s="59">
        <v>0</v>
      </c>
      <c r="H41" s="59">
        <v>2</v>
      </c>
      <c r="I41" s="59">
        <v>1</v>
      </c>
      <c r="J41" s="59">
        <v>0</v>
      </c>
      <c r="K41" s="178">
        <v>1</v>
      </c>
    </row>
    <row r="42" spans="1:11" s="67" customFormat="1" ht="12.75">
      <c r="A42" s="174" t="s">
        <v>143</v>
      </c>
      <c r="B42" s="55" t="s">
        <v>144</v>
      </c>
      <c r="C42" s="59">
        <v>22</v>
      </c>
      <c r="D42" s="59">
        <v>19</v>
      </c>
      <c r="E42" s="59">
        <v>19</v>
      </c>
      <c r="F42" s="59">
        <v>0</v>
      </c>
      <c r="G42" s="59">
        <v>3</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88</v>
      </c>
      <c r="D44" s="59">
        <v>77</v>
      </c>
      <c r="E44" s="59">
        <v>77</v>
      </c>
      <c r="F44" s="59">
        <v>0</v>
      </c>
      <c r="G44" s="59">
        <v>8</v>
      </c>
      <c r="H44" s="59">
        <v>3</v>
      </c>
      <c r="I44" s="59">
        <v>1</v>
      </c>
      <c r="J44" s="59">
        <v>1</v>
      </c>
      <c r="K44" s="178">
        <v>1</v>
      </c>
    </row>
    <row r="45" spans="1:11" s="67" customFormat="1" ht="12.75">
      <c r="A45" s="174" t="s">
        <v>148</v>
      </c>
      <c r="B45" s="55" t="s">
        <v>149</v>
      </c>
      <c r="C45" s="59">
        <v>13</v>
      </c>
      <c r="D45" s="59">
        <v>12</v>
      </c>
      <c r="E45" s="59">
        <v>12</v>
      </c>
      <c r="F45" s="59">
        <v>0</v>
      </c>
      <c r="G45" s="59">
        <v>0</v>
      </c>
      <c r="H45" s="59">
        <v>1</v>
      </c>
      <c r="I45" s="59">
        <v>1</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78</v>
      </c>
      <c r="D47" s="57">
        <v>46</v>
      </c>
      <c r="E47" s="57">
        <v>40</v>
      </c>
      <c r="F47" s="57">
        <v>6</v>
      </c>
      <c r="G47" s="57">
        <v>15</v>
      </c>
      <c r="H47" s="57">
        <v>17</v>
      </c>
      <c r="I47" s="57">
        <v>4</v>
      </c>
      <c r="J47" s="57">
        <v>4</v>
      </c>
      <c r="K47" s="177">
        <v>9</v>
      </c>
    </row>
    <row r="48" spans="1:11" ht="12.75">
      <c r="A48" s="174">
        <v>40</v>
      </c>
      <c r="B48" s="55" t="s">
        <v>153</v>
      </c>
      <c r="C48" s="59">
        <v>78</v>
      </c>
      <c r="D48" s="59">
        <v>46</v>
      </c>
      <c r="E48" s="59">
        <v>40</v>
      </c>
      <c r="F48" s="59">
        <v>6</v>
      </c>
      <c r="G48" s="59">
        <v>15</v>
      </c>
      <c r="H48" s="59">
        <v>17</v>
      </c>
      <c r="I48" s="59">
        <v>4</v>
      </c>
      <c r="J48" s="59">
        <v>4</v>
      </c>
      <c r="K48" s="178">
        <v>9</v>
      </c>
    </row>
    <row r="49" spans="1:11" s="1" customFormat="1" ht="12.75">
      <c r="A49" s="169" t="s">
        <v>154</v>
      </c>
      <c r="B49" s="56" t="s">
        <v>155</v>
      </c>
      <c r="C49" s="57">
        <v>2405</v>
      </c>
      <c r="D49" s="57">
        <v>1945</v>
      </c>
      <c r="E49" s="57">
        <v>1935</v>
      </c>
      <c r="F49" s="57">
        <v>10</v>
      </c>
      <c r="G49" s="57">
        <v>315</v>
      </c>
      <c r="H49" s="57">
        <v>145</v>
      </c>
      <c r="I49" s="57">
        <v>70</v>
      </c>
      <c r="J49" s="57">
        <v>18</v>
      </c>
      <c r="K49" s="177">
        <v>57</v>
      </c>
    </row>
    <row r="50" spans="1:11" ht="12.75">
      <c r="A50" s="169" t="s">
        <v>156</v>
      </c>
      <c r="B50" s="56" t="s">
        <v>157</v>
      </c>
      <c r="C50" s="59"/>
      <c r="D50" s="59"/>
      <c r="E50" s="59"/>
      <c r="F50" s="59"/>
      <c r="G50" s="59"/>
      <c r="H50" s="59"/>
      <c r="I50" s="59"/>
      <c r="J50" s="59"/>
      <c r="K50" s="178"/>
    </row>
    <row r="51" spans="1:11" s="1" customFormat="1" ht="12.75">
      <c r="A51" s="169"/>
      <c r="B51" s="56" t="s">
        <v>158</v>
      </c>
      <c r="C51" s="57">
        <v>7291</v>
      </c>
      <c r="D51" s="57">
        <v>5708</v>
      </c>
      <c r="E51" s="57">
        <v>5646</v>
      </c>
      <c r="F51" s="57">
        <v>62</v>
      </c>
      <c r="G51" s="57">
        <v>780</v>
      </c>
      <c r="H51" s="57">
        <v>803</v>
      </c>
      <c r="I51" s="57">
        <v>237</v>
      </c>
      <c r="J51" s="57">
        <v>48</v>
      </c>
      <c r="K51" s="177">
        <v>518</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847</v>
      </c>
      <c r="D53" s="59">
        <v>641</v>
      </c>
      <c r="E53" s="59">
        <v>631</v>
      </c>
      <c r="F53" s="59">
        <v>10</v>
      </c>
      <c r="G53" s="59">
        <v>104</v>
      </c>
      <c r="H53" s="59">
        <v>102</v>
      </c>
      <c r="I53" s="59">
        <v>35</v>
      </c>
      <c r="J53" s="59">
        <v>3</v>
      </c>
      <c r="K53" s="178">
        <v>64</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1506</v>
      </c>
      <c r="D55" s="59">
        <v>1142</v>
      </c>
      <c r="E55" s="59">
        <v>1120</v>
      </c>
      <c r="F55" s="59">
        <v>22</v>
      </c>
      <c r="G55" s="59">
        <v>251</v>
      </c>
      <c r="H55" s="59">
        <v>113</v>
      </c>
      <c r="I55" s="59">
        <v>47</v>
      </c>
      <c r="J55" s="59">
        <v>10</v>
      </c>
      <c r="K55" s="178">
        <v>56</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4938</v>
      </c>
      <c r="D57" s="59">
        <v>3925</v>
      </c>
      <c r="E57" s="59">
        <v>3895</v>
      </c>
      <c r="F57" s="59">
        <v>30</v>
      </c>
      <c r="G57" s="59">
        <v>425</v>
      </c>
      <c r="H57" s="59">
        <v>588</v>
      </c>
      <c r="I57" s="59">
        <v>155</v>
      </c>
      <c r="J57" s="59">
        <v>35</v>
      </c>
      <c r="K57" s="178">
        <v>398</v>
      </c>
    </row>
    <row r="58" spans="1:11" s="1" customFormat="1" ht="12.75">
      <c r="A58" s="169" t="s">
        <v>168</v>
      </c>
      <c r="B58" s="56" t="s">
        <v>169</v>
      </c>
      <c r="C58" s="57">
        <v>2256</v>
      </c>
      <c r="D58" s="57">
        <v>1618</v>
      </c>
      <c r="E58" s="57">
        <v>1615</v>
      </c>
      <c r="F58" s="57">
        <v>3</v>
      </c>
      <c r="G58" s="57">
        <v>30</v>
      </c>
      <c r="H58" s="57">
        <v>608</v>
      </c>
      <c r="I58" s="57">
        <v>52</v>
      </c>
      <c r="J58" s="57">
        <v>9</v>
      </c>
      <c r="K58" s="177">
        <v>547</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1155</v>
      </c>
      <c r="D60" s="57">
        <v>935</v>
      </c>
      <c r="E60" s="57">
        <v>913</v>
      </c>
      <c r="F60" s="57">
        <v>22</v>
      </c>
      <c r="G60" s="57">
        <v>150</v>
      </c>
      <c r="H60" s="57">
        <v>70</v>
      </c>
      <c r="I60" s="57">
        <v>27</v>
      </c>
      <c r="J60" s="57">
        <v>8</v>
      </c>
      <c r="K60" s="177">
        <v>35</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382</v>
      </c>
      <c r="D62" s="59">
        <v>306</v>
      </c>
      <c r="E62" s="59">
        <v>304</v>
      </c>
      <c r="F62" s="59">
        <v>2</v>
      </c>
      <c r="G62" s="59">
        <v>54</v>
      </c>
      <c r="H62" s="59">
        <v>22</v>
      </c>
      <c r="I62" s="59">
        <v>8</v>
      </c>
      <c r="J62" s="59">
        <v>2</v>
      </c>
      <c r="K62" s="178">
        <v>12</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345</v>
      </c>
      <c r="D64" s="59">
        <v>271</v>
      </c>
      <c r="E64" s="59">
        <v>269</v>
      </c>
      <c r="F64" s="59">
        <v>2</v>
      </c>
      <c r="G64" s="59">
        <v>41</v>
      </c>
      <c r="H64" s="59">
        <v>33</v>
      </c>
      <c r="I64" s="59">
        <v>13</v>
      </c>
      <c r="J64" s="59">
        <v>4</v>
      </c>
      <c r="K64" s="178">
        <v>16</v>
      </c>
    </row>
    <row r="65" spans="1:11" ht="12.75">
      <c r="A65" s="175">
        <v>64</v>
      </c>
      <c r="B65" s="55" t="s">
        <v>177</v>
      </c>
      <c r="C65" s="59">
        <v>393</v>
      </c>
      <c r="D65" s="59">
        <v>337</v>
      </c>
      <c r="E65" s="59">
        <v>320</v>
      </c>
      <c r="F65" s="59">
        <v>17</v>
      </c>
      <c r="G65" s="59">
        <v>47</v>
      </c>
      <c r="H65" s="59">
        <v>9</v>
      </c>
      <c r="I65" s="59">
        <v>4</v>
      </c>
      <c r="J65" s="59">
        <v>2</v>
      </c>
      <c r="K65" s="178">
        <v>3</v>
      </c>
    </row>
    <row r="66" spans="1:11" ht="12.75">
      <c r="A66" s="169" t="s">
        <v>178</v>
      </c>
      <c r="B66" s="56" t="s">
        <v>179</v>
      </c>
      <c r="C66" s="59"/>
      <c r="D66" s="59"/>
      <c r="E66" s="59"/>
      <c r="F66" s="59"/>
      <c r="G66" s="59"/>
      <c r="H66" s="59"/>
      <c r="I66" s="59"/>
      <c r="J66" s="59"/>
      <c r="K66" s="178"/>
    </row>
    <row r="67" spans="1:11" s="1" customFormat="1" ht="12.75">
      <c r="A67" s="169"/>
      <c r="B67" s="56" t="s">
        <v>180</v>
      </c>
      <c r="C67" s="57">
        <v>1467</v>
      </c>
      <c r="D67" s="57">
        <v>1184</v>
      </c>
      <c r="E67" s="57">
        <v>1125</v>
      </c>
      <c r="F67" s="57">
        <v>59</v>
      </c>
      <c r="G67" s="57">
        <v>250</v>
      </c>
      <c r="H67" s="57">
        <v>33</v>
      </c>
      <c r="I67" s="57">
        <v>19</v>
      </c>
      <c r="J67" s="57">
        <v>3</v>
      </c>
      <c r="K67" s="177">
        <v>11</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1384</v>
      </c>
      <c r="D69" s="59">
        <v>1106</v>
      </c>
      <c r="E69" s="59">
        <v>1102</v>
      </c>
      <c r="F69" s="59">
        <v>4</v>
      </c>
      <c r="G69" s="59">
        <v>249</v>
      </c>
      <c r="H69" s="59">
        <v>29</v>
      </c>
      <c r="I69" s="59">
        <v>16</v>
      </c>
      <c r="J69" s="59">
        <v>3</v>
      </c>
      <c r="K69" s="178">
        <v>10</v>
      </c>
    </row>
    <row r="70" spans="1:11" ht="12.75">
      <c r="A70" s="169" t="s">
        <v>184</v>
      </c>
      <c r="B70" s="56" t="s">
        <v>185</v>
      </c>
      <c r="C70" s="59"/>
      <c r="D70" s="59"/>
      <c r="E70" s="59"/>
      <c r="F70" s="59"/>
      <c r="G70" s="59"/>
      <c r="H70" s="59"/>
      <c r="I70" s="59"/>
      <c r="J70" s="59"/>
      <c r="K70" s="178"/>
    </row>
    <row r="71" spans="1:11" s="1" customFormat="1" ht="12.75">
      <c r="A71" s="169"/>
      <c r="B71" s="56" t="s">
        <v>186</v>
      </c>
      <c r="C71" s="57">
        <v>6205</v>
      </c>
      <c r="D71" s="57">
        <v>4986</v>
      </c>
      <c r="E71" s="57">
        <v>4938</v>
      </c>
      <c r="F71" s="57">
        <v>48</v>
      </c>
      <c r="G71" s="57">
        <v>965</v>
      </c>
      <c r="H71" s="57">
        <v>254</v>
      </c>
      <c r="I71" s="57">
        <v>99</v>
      </c>
      <c r="J71" s="57">
        <v>35</v>
      </c>
      <c r="K71" s="177">
        <v>120</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570</v>
      </c>
      <c r="D73" s="59">
        <v>409</v>
      </c>
      <c r="E73" s="59">
        <v>399</v>
      </c>
      <c r="F73" s="59">
        <v>10</v>
      </c>
      <c r="G73" s="59">
        <v>125</v>
      </c>
      <c r="H73" s="59">
        <v>36</v>
      </c>
      <c r="I73" s="59">
        <v>16</v>
      </c>
      <c r="J73" s="59">
        <v>3</v>
      </c>
      <c r="K73" s="178">
        <v>17</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215</v>
      </c>
      <c r="D75" s="59">
        <v>169</v>
      </c>
      <c r="E75" s="59">
        <v>169</v>
      </c>
      <c r="F75" s="59">
        <v>0</v>
      </c>
      <c r="G75" s="59">
        <v>16</v>
      </c>
      <c r="H75" s="59">
        <v>30</v>
      </c>
      <c r="I75" s="59">
        <v>6</v>
      </c>
      <c r="J75" s="59">
        <v>0</v>
      </c>
      <c r="K75" s="178">
        <v>24</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825</v>
      </c>
      <c r="D77" s="59">
        <v>621</v>
      </c>
      <c r="E77" s="59">
        <v>615</v>
      </c>
      <c r="F77" s="59">
        <v>6</v>
      </c>
      <c r="G77" s="59">
        <v>169</v>
      </c>
      <c r="H77" s="59">
        <v>35</v>
      </c>
      <c r="I77" s="59">
        <v>18</v>
      </c>
      <c r="J77" s="59">
        <v>6</v>
      </c>
      <c r="K77" s="178">
        <v>11</v>
      </c>
    </row>
    <row r="78" spans="1:11" ht="12.75">
      <c r="A78" s="174" t="s">
        <v>196</v>
      </c>
      <c r="B78" s="55" t="s">
        <v>197</v>
      </c>
      <c r="C78" s="59">
        <v>9</v>
      </c>
      <c r="D78" s="59">
        <v>8</v>
      </c>
      <c r="E78" s="59">
        <v>8</v>
      </c>
      <c r="F78" s="59">
        <v>0</v>
      </c>
      <c r="G78" s="59">
        <v>1</v>
      </c>
      <c r="H78" s="59">
        <v>0</v>
      </c>
      <c r="I78" s="59">
        <v>0</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4586</v>
      </c>
      <c r="D80" s="59">
        <v>3779</v>
      </c>
      <c r="E80" s="59">
        <v>3747</v>
      </c>
      <c r="F80" s="59">
        <v>32</v>
      </c>
      <c r="G80" s="59">
        <v>654</v>
      </c>
      <c r="H80" s="59">
        <v>153</v>
      </c>
      <c r="I80" s="59">
        <v>59</v>
      </c>
      <c r="J80" s="59">
        <v>26</v>
      </c>
      <c r="K80" s="178">
        <v>68</v>
      </c>
    </row>
    <row r="81" spans="1:11" s="1" customFormat="1" ht="12.75">
      <c r="A81" s="169" t="s">
        <v>201</v>
      </c>
      <c r="B81" s="56" t="s">
        <v>202</v>
      </c>
      <c r="C81" s="57">
        <v>204</v>
      </c>
      <c r="D81" s="57">
        <v>167</v>
      </c>
      <c r="E81" s="57">
        <v>166</v>
      </c>
      <c r="F81" s="57">
        <v>1</v>
      </c>
      <c r="G81" s="57">
        <v>22</v>
      </c>
      <c r="H81" s="57">
        <v>15</v>
      </c>
      <c r="I81" s="57">
        <v>10</v>
      </c>
      <c r="J81" s="57">
        <v>0</v>
      </c>
      <c r="K81" s="170">
        <v>5</v>
      </c>
    </row>
    <row r="82" spans="1:11" ht="12.75">
      <c r="A82" s="169" t="s">
        <v>203</v>
      </c>
      <c r="B82" s="56" t="s">
        <v>204</v>
      </c>
      <c r="C82" s="59"/>
      <c r="D82" s="59"/>
      <c r="E82" s="59"/>
      <c r="F82" s="59"/>
      <c r="G82" s="59"/>
      <c r="H82" s="59"/>
      <c r="I82" s="59"/>
      <c r="J82" s="59"/>
      <c r="K82" s="172"/>
    </row>
    <row r="83" spans="1:11" s="1" customFormat="1" ht="12.75">
      <c r="A83" s="169"/>
      <c r="B83" s="56" t="s">
        <v>205</v>
      </c>
      <c r="C83" s="57">
        <v>451</v>
      </c>
      <c r="D83" s="57">
        <v>374</v>
      </c>
      <c r="E83" s="57">
        <v>374</v>
      </c>
      <c r="F83" s="57">
        <v>0</v>
      </c>
      <c r="G83" s="57">
        <v>48</v>
      </c>
      <c r="H83" s="57">
        <v>29</v>
      </c>
      <c r="I83" s="57">
        <v>8</v>
      </c>
      <c r="J83" s="57">
        <v>5</v>
      </c>
      <c r="K83" s="170">
        <v>16</v>
      </c>
    </row>
    <row r="84" spans="1:11" ht="12.75">
      <c r="A84" s="169" t="s">
        <v>206</v>
      </c>
      <c r="B84" s="56" t="s">
        <v>207</v>
      </c>
      <c r="C84" s="59"/>
      <c r="D84" s="59"/>
      <c r="E84" s="59"/>
      <c r="F84" s="59"/>
      <c r="G84" s="59"/>
      <c r="H84" s="59"/>
      <c r="I84" s="59"/>
      <c r="J84" s="59"/>
      <c r="K84" s="172"/>
    </row>
    <row r="85" spans="1:11" s="1" customFormat="1" ht="12.75">
      <c r="A85" s="169" t="s">
        <v>208</v>
      </c>
      <c r="B85" s="56" t="s">
        <v>209</v>
      </c>
      <c r="C85" s="57">
        <v>2069</v>
      </c>
      <c r="D85" s="57">
        <v>1628</v>
      </c>
      <c r="E85" s="57">
        <v>1624</v>
      </c>
      <c r="F85" s="57">
        <v>4</v>
      </c>
      <c r="G85" s="57">
        <v>264</v>
      </c>
      <c r="H85" s="57">
        <v>177</v>
      </c>
      <c r="I85" s="57">
        <v>48</v>
      </c>
      <c r="J85" s="57">
        <v>15</v>
      </c>
      <c r="K85" s="170">
        <v>114</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693</v>
      </c>
      <c r="D87" s="59">
        <v>516</v>
      </c>
      <c r="E87" s="59">
        <v>513</v>
      </c>
      <c r="F87" s="59">
        <v>3</v>
      </c>
      <c r="G87" s="59">
        <v>105</v>
      </c>
      <c r="H87" s="59">
        <v>72</v>
      </c>
      <c r="I87" s="59">
        <v>22</v>
      </c>
      <c r="J87" s="59">
        <v>7</v>
      </c>
      <c r="K87" s="172">
        <v>43</v>
      </c>
    </row>
    <row r="88" spans="1:11" s="1" customFormat="1" ht="12.75">
      <c r="A88" s="169" t="s">
        <v>212</v>
      </c>
      <c r="B88" s="56" t="s">
        <v>220</v>
      </c>
      <c r="C88" s="57">
        <v>12</v>
      </c>
      <c r="D88" s="57">
        <v>8</v>
      </c>
      <c r="E88" s="57">
        <v>8</v>
      </c>
      <c r="F88" s="57">
        <v>0</v>
      </c>
      <c r="G88" s="57">
        <v>1</v>
      </c>
      <c r="H88" s="57">
        <v>3</v>
      </c>
      <c r="I88" s="57">
        <v>2</v>
      </c>
      <c r="J88" s="57">
        <v>0</v>
      </c>
      <c r="K88" s="170">
        <v>1</v>
      </c>
    </row>
    <row r="89" spans="1:11" s="1" customFormat="1" ht="13.5" thickBot="1">
      <c r="A89" s="179" t="s">
        <v>213</v>
      </c>
      <c r="B89" s="143" t="s">
        <v>214</v>
      </c>
      <c r="C89" s="180">
        <v>24926</v>
      </c>
      <c r="D89" s="180">
        <v>19635</v>
      </c>
      <c r="E89" s="180">
        <v>19382</v>
      </c>
      <c r="F89" s="180">
        <v>253</v>
      </c>
      <c r="G89" s="180">
        <v>3000</v>
      </c>
      <c r="H89" s="180">
        <v>2291</v>
      </c>
      <c r="I89" s="180">
        <v>639</v>
      </c>
      <c r="J89" s="180">
        <v>160</v>
      </c>
      <c r="K89" s="192">
        <v>1492</v>
      </c>
    </row>
    <row r="91" ht="12.75">
      <c r="A91" s="54" t="s">
        <v>215</v>
      </c>
    </row>
    <row r="92" ht="12.75">
      <c r="A92" s="54" t="s">
        <v>216</v>
      </c>
    </row>
    <row r="93" ht="12.75">
      <c r="A93" s="66" t="s">
        <v>217</v>
      </c>
    </row>
  </sheetData>
  <mergeCells count="14">
    <mergeCell ref="G3:G7"/>
    <mergeCell ref="D5:D7"/>
    <mergeCell ref="J5:J7"/>
    <mergeCell ref="A1:K1"/>
    <mergeCell ref="K5:K7"/>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47" spans="1:17" ht="14.25">
      <c r="A47" s="233" t="s">
        <v>395</v>
      </c>
      <c r="B47" s="233"/>
      <c r="C47" s="233"/>
      <c r="D47" s="233"/>
      <c r="E47" s="233"/>
      <c r="F47" s="233"/>
      <c r="G47" s="233"/>
      <c r="H47" s="233"/>
      <c r="I47" s="233"/>
      <c r="J47" s="233"/>
      <c r="K47" s="233"/>
      <c r="L47" s="233"/>
      <c r="M47" s="233"/>
      <c r="N47" s="233"/>
      <c r="O47" s="233"/>
      <c r="P47" s="233"/>
      <c r="Q47" s="233"/>
    </row>
    <row r="48" spans="1:17" ht="13.5" thickBot="1">
      <c r="A48" s="41"/>
      <c r="B48" s="41"/>
      <c r="C48" s="41"/>
      <c r="D48" s="41"/>
      <c r="E48" s="41"/>
      <c r="F48" s="41"/>
      <c r="G48" s="41"/>
      <c r="H48" s="41"/>
      <c r="I48" s="41"/>
      <c r="J48" s="41"/>
      <c r="K48" s="41"/>
      <c r="L48" s="41"/>
      <c r="M48" s="41"/>
      <c r="N48" s="41"/>
      <c r="O48" s="41"/>
      <c r="P48" s="41"/>
      <c r="Q48" s="41"/>
    </row>
    <row r="49" spans="1:17" ht="13.5" thickBot="1">
      <c r="A49" s="237" t="s">
        <v>0</v>
      </c>
      <c r="B49" s="240" t="s">
        <v>312</v>
      </c>
      <c r="C49" s="230"/>
      <c r="D49" s="230"/>
      <c r="E49" s="230"/>
      <c r="F49" s="230"/>
      <c r="G49" s="230"/>
      <c r="H49" s="230"/>
      <c r="I49" s="231"/>
      <c r="J49" s="230" t="s">
        <v>18</v>
      </c>
      <c r="K49" s="230"/>
      <c r="L49" s="230"/>
      <c r="M49" s="230"/>
      <c r="N49" s="230"/>
      <c r="O49" s="230"/>
      <c r="P49" s="230"/>
      <c r="Q49" s="231"/>
    </row>
    <row r="50" spans="1:17" ht="13.5" customHeight="1" thickBot="1">
      <c r="A50" s="238"/>
      <c r="B50" s="234" t="s">
        <v>64</v>
      </c>
      <c r="C50" s="234"/>
      <c r="D50" s="234"/>
      <c r="E50" s="235"/>
      <c r="F50" s="236" t="s">
        <v>65</v>
      </c>
      <c r="G50" s="234"/>
      <c r="H50" s="234"/>
      <c r="I50" s="235"/>
      <c r="J50" s="234" t="s">
        <v>64</v>
      </c>
      <c r="K50" s="234"/>
      <c r="L50" s="234"/>
      <c r="M50" s="235"/>
      <c r="N50" s="236" t="s">
        <v>65</v>
      </c>
      <c r="O50" s="234"/>
      <c r="P50" s="234"/>
      <c r="Q50" s="235"/>
    </row>
    <row r="51" spans="1:17" ht="24.75" thickBot="1">
      <c r="A51" s="239"/>
      <c r="B51" s="42" t="s">
        <v>308</v>
      </c>
      <c r="C51" s="42" t="s">
        <v>307</v>
      </c>
      <c r="D51" s="42" t="s">
        <v>309</v>
      </c>
      <c r="E51" s="42" t="s">
        <v>66</v>
      </c>
      <c r="F51" s="42" t="s">
        <v>308</v>
      </c>
      <c r="G51" s="42" t="s">
        <v>310</v>
      </c>
      <c r="H51" s="42" t="s">
        <v>313</v>
      </c>
      <c r="I51" s="42" t="s">
        <v>311</v>
      </c>
      <c r="J51" s="42" t="s">
        <v>308</v>
      </c>
      <c r="K51" s="42" t="s">
        <v>68</v>
      </c>
      <c r="L51" s="42" t="s">
        <v>309</v>
      </c>
      <c r="M51" s="42" t="s">
        <v>66</v>
      </c>
      <c r="N51" s="42" t="s">
        <v>308</v>
      </c>
      <c r="O51" s="42" t="s">
        <v>310</v>
      </c>
      <c r="P51" s="42" t="s">
        <v>313</v>
      </c>
      <c r="Q51" s="42" t="s">
        <v>311</v>
      </c>
    </row>
    <row r="52" spans="1:17" ht="12.75">
      <c r="A52" s="152">
        <v>1997</v>
      </c>
      <c r="B52" s="110">
        <v>19386</v>
      </c>
      <c r="C52" s="110">
        <v>15269</v>
      </c>
      <c r="D52" s="110">
        <v>415</v>
      </c>
      <c r="E52" s="110">
        <v>3702</v>
      </c>
      <c r="F52" s="110">
        <v>15644</v>
      </c>
      <c r="G52" s="110">
        <v>11603</v>
      </c>
      <c r="H52" s="110">
        <v>259</v>
      </c>
      <c r="I52" s="111">
        <v>3782</v>
      </c>
      <c r="J52" s="108">
        <v>29627</v>
      </c>
      <c r="K52" s="108">
        <v>23285</v>
      </c>
      <c r="L52" s="108">
        <v>2065</v>
      </c>
      <c r="M52" s="108">
        <v>4277</v>
      </c>
      <c r="N52" s="108">
        <v>24153</v>
      </c>
      <c r="O52" s="108">
        <v>16896</v>
      </c>
      <c r="P52" s="108">
        <v>2621</v>
      </c>
      <c r="Q52" s="153">
        <v>4636</v>
      </c>
    </row>
    <row r="53" spans="1:17" ht="12.75">
      <c r="A53" s="152">
        <v>1998</v>
      </c>
      <c r="B53" s="110">
        <v>19239</v>
      </c>
      <c r="C53" s="110">
        <v>15365</v>
      </c>
      <c r="D53" s="110">
        <v>343</v>
      </c>
      <c r="E53" s="110">
        <v>3531</v>
      </c>
      <c r="F53" s="110">
        <v>15682</v>
      </c>
      <c r="G53" s="110">
        <v>11976</v>
      </c>
      <c r="H53" s="110">
        <v>177</v>
      </c>
      <c r="I53" s="111">
        <v>3529</v>
      </c>
      <c r="J53" s="108">
        <v>29500</v>
      </c>
      <c r="K53" s="108">
        <v>23806</v>
      </c>
      <c r="L53" s="108">
        <v>1416</v>
      </c>
      <c r="M53" s="108">
        <v>4278</v>
      </c>
      <c r="N53" s="108">
        <v>24591</v>
      </c>
      <c r="O53" s="108">
        <v>18047</v>
      </c>
      <c r="P53" s="108">
        <v>2583</v>
      </c>
      <c r="Q53" s="153">
        <v>3961</v>
      </c>
    </row>
    <row r="54" spans="1:17" ht="12.75">
      <c r="A54" s="152">
        <v>1999</v>
      </c>
      <c r="B54" s="110">
        <v>19027</v>
      </c>
      <c r="C54" s="110">
        <v>15331</v>
      </c>
      <c r="D54" s="110">
        <v>339</v>
      </c>
      <c r="E54" s="110">
        <v>3357</v>
      </c>
      <c r="F54" s="110">
        <v>15834</v>
      </c>
      <c r="G54" s="110">
        <v>12240</v>
      </c>
      <c r="H54" s="110">
        <v>268</v>
      </c>
      <c r="I54" s="111">
        <v>3326</v>
      </c>
      <c r="J54" s="108">
        <v>28761</v>
      </c>
      <c r="K54" s="108">
        <v>23180</v>
      </c>
      <c r="L54" s="108">
        <v>1415</v>
      </c>
      <c r="M54" s="108">
        <v>4166</v>
      </c>
      <c r="N54" s="108">
        <v>25684</v>
      </c>
      <c r="O54" s="108">
        <v>19583</v>
      </c>
      <c r="P54" s="108">
        <v>2436</v>
      </c>
      <c r="Q54" s="153">
        <v>3665</v>
      </c>
    </row>
    <row r="55" spans="1:17" ht="12.75">
      <c r="A55" s="152">
        <v>2000</v>
      </c>
      <c r="B55" s="110">
        <v>18705</v>
      </c>
      <c r="C55" s="110">
        <v>15016</v>
      </c>
      <c r="D55" s="110">
        <v>373</v>
      </c>
      <c r="E55" s="110">
        <v>3316</v>
      </c>
      <c r="F55" s="110">
        <v>14287</v>
      </c>
      <c r="G55" s="110">
        <v>10853</v>
      </c>
      <c r="H55" s="110">
        <v>356</v>
      </c>
      <c r="I55" s="111">
        <v>3078</v>
      </c>
      <c r="J55" s="108">
        <v>28024</v>
      </c>
      <c r="K55" s="108">
        <v>22620</v>
      </c>
      <c r="L55" s="108">
        <v>1606</v>
      </c>
      <c r="M55" s="108">
        <v>3798</v>
      </c>
      <c r="N55" s="108">
        <v>23924</v>
      </c>
      <c r="O55" s="108">
        <v>17980</v>
      </c>
      <c r="P55" s="108">
        <v>2612</v>
      </c>
      <c r="Q55" s="153">
        <v>3332</v>
      </c>
    </row>
    <row r="56" spans="1:17" ht="12.75">
      <c r="A56" s="152">
        <v>2001</v>
      </c>
      <c r="B56" s="110">
        <v>17694</v>
      </c>
      <c r="C56" s="110">
        <v>14323</v>
      </c>
      <c r="D56" s="110">
        <v>368</v>
      </c>
      <c r="E56" s="110">
        <v>3003</v>
      </c>
      <c r="F56" s="110">
        <v>13398</v>
      </c>
      <c r="G56" s="110">
        <v>10187</v>
      </c>
      <c r="H56" s="110">
        <v>351</v>
      </c>
      <c r="I56" s="111">
        <v>2860</v>
      </c>
      <c r="J56" s="108">
        <v>27056</v>
      </c>
      <c r="K56" s="108">
        <v>22133</v>
      </c>
      <c r="L56" s="108">
        <v>1329</v>
      </c>
      <c r="M56" s="108">
        <v>3594</v>
      </c>
      <c r="N56" s="108">
        <v>23688</v>
      </c>
      <c r="O56" s="108">
        <v>17815</v>
      </c>
      <c r="P56" s="108">
        <v>2338</v>
      </c>
      <c r="Q56" s="153">
        <v>3535</v>
      </c>
    </row>
    <row r="57" spans="1:17" ht="12.75">
      <c r="A57" s="152">
        <v>2002</v>
      </c>
      <c r="B57" s="110">
        <v>19416</v>
      </c>
      <c r="C57" s="110">
        <v>15755</v>
      </c>
      <c r="D57" s="110">
        <v>444</v>
      </c>
      <c r="E57" s="110">
        <v>3217</v>
      </c>
      <c r="F57" s="110">
        <v>14158</v>
      </c>
      <c r="G57" s="110">
        <v>10953</v>
      </c>
      <c r="H57" s="110">
        <v>348</v>
      </c>
      <c r="I57" s="111">
        <v>2857</v>
      </c>
      <c r="J57" s="108">
        <v>27771</v>
      </c>
      <c r="K57" s="108">
        <v>22491</v>
      </c>
      <c r="L57" s="108">
        <v>1672</v>
      </c>
      <c r="M57" s="108">
        <v>3608</v>
      </c>
      <c r="N57" s="108">
        <v>23929</v>
      </c>
      <c r="O57" s="108">
        <v>18260</v>
      </c>
      <c r="P57" s="108">
        <v>2356</v>
      </c>
      <c r="Q57" s="153">
        <v>3313</v>
      </c>
    </row>
    <row r="58" spans="1:17" ht="12.75">
      <c r="A58" s="152">
        <v>2003</v>
      </c>
      <c r="B58" s="110">
        <v>19992</v>
      </c>
      <c r="C58" s="110">
        <v>17485</v>
      </c>
      <c r="D58" s="110">
        <v>322</v>
      </c>
      <c r="E58" s="110">
        <v>2185</v>
      </c>
      <c r="F58" s="110">
        <v>13964</v>
      </c>
      <c r="G58" s="110">
        <v>11965</v>
      </c>
      <c r="H58" s="110">
        <v>490</v>
      </c>
      <c r="I58" s="111">
        <v>1509</v>
      </c>
      <c r="J58" s="108">
        <v>31587</v>
      </c>
      <c r="K58" s="108">
        <v>25624</v>
      </c>
      <c r="L58" s="108">
        <v>2593</v>
      </c>
      <c r="M58" s="108">
        <v>3370</v>
      </c>
      <c r="N58" s="108">
        <v>23654</v>
      </c>
      <c r="O58" s="108">
        <v>17944</v>
      </c>
      <c r="P58" s="108">
        <v>2684</v>
      </c>
      <c r="Q58" s="153">
        <v>3026</v>
      </c>
    </row>
    <row r="59" spans="1:17" ht="12.75">
      <c r="A59" s="152">
        <v>2004</v>
      </c>
      <c r="B59" s="110">
        <v>21914</v>
      </c>
      <c r="C59" s="110">
        <v>19499</v>
      </c>
      <c r="D59" s="110">
        <v>426</v>
      </c>
      <c r="E59" s="110">
        <v>1989</v>
      </c>
      <c r="F59" s="110">
        <v>13540</v>
      </c>
      <c r="G59" s="110">
        <v>11504</v>
      </c>
      <c r="H59" s="110">
        <v>625</v>
      </c>
      <c r="I59" s="111">
        <v>1411</v>
      </c>
      <c r="J59" s="108">
        <v>36359</v>
      </c>
      <c r="K59" s="108">
        <v>30135</v>
      </c>
      <c r="L59" s="108">
        <v>2874</v>
      </c>
      <c r="M59" s="108">
        <v>3350</v>
      </c>
      <c r="N59" s="108">
        <v>24336</v>
      </c>
      <c r="O59" s="108">
        <v>18633</v>
      </c>
      <c r="P59" s="108">
        <v>2861</v>
      </c>
      <c r="Q59" s="153">
        <v>2842</v>
      </c>
    </row>
    <row r="60" spans="1:17" ht="12.75">
      <c r="A60" s="152">
        <v>2005</v>
      </c>
      <c r="B60" s="110">
        <v>21931</v>
      </c>
      <c r="C60" s="110">
        <v>19452</v>
      </c>
      <c r="D60" s="110">
        <v>567</v>
      </c>
      <c r="E60" s="110">
        <v>1912</v>
      </c>
      <c r="F60" s="110">
        <v>14936</v>
      </c>
      <c r="G60" s="110">
        <v>12763</v>
      </c>
      <c r="H60" s="110">
        <v>724</v>
      </c>
      <c r="I60" s="111">
        <v>1449</v>
      </c>
      <c r="J60" s="108">
        <v>32219</v>
      </c>
      <c r="K60" s="108">
        <v>26140</v>
      </c>
      <c r="L60" s="108">
        <v>3111</v>
      </c>
      <c r="M60" s="108">
        <v>2968</v>
      </c>
      <c r="N60" s="108">
        <v>25984</v>
      </c>
      <c r="O60" s="108">
        <v>20051</v>
      </c>
      <c r="P60" s="108">
        <v>3084</v>
      </c>
      <c r="Q60" s="153">
        <v>2849</v>
      </c>
    </row>
    <row r="61" spans="1:17" ht="12.75">
      <c r="A61" s="152">
        <v>2006</v>
      </c>
      <c r="B61" s="110">
        <v>21955</v>
      </c>
      <c r="C61" s="110">
        <v>19238</v>
      </c>
      <c r="D61" s="110">
        <v>757</v>
      </c>
      <c r="E61" s="110">
        <v>1960</v>
      </c>
      <c r="F61" s="110">
        <v>14785</v>
      </c>
      <c r="G61" s="110">
        <v>12576</v>
      </c>
      <c r="H61" s="110">
        <v>755</v>
      </c>
      <c r="I61" s="111">
        <v>1454</v>
      </c>
      <c r="J61" s="108">
        <v>32847</v>
      </c>
      <c r="K61" s="108">
        <v>26444</v>
      </c>
      <c r="L61" s="108">
        <v>3557</v>
      </c>
      <c r="M61" s="108">
        <v>2846</v>
      </c>
      <c r="N61" s="108">
        <v>25816</v>
      </c>
      <c r="O61" s="108">
        <v>20185</v>
      </c>
      <c r="P61" s="108">
        <v>3130</v>
      </c>
      <c r="Q61" s="153">
        <v>2501</v>
      </c>
    </row>
    <row r="62" spans="1:17" ht="13.5" thickBot="1">
      <c r="A62" s="154">
        <v>2007</v>
      </c>
      <c r="B62" s="112">
        <v>21918</v>
      </c>
      <c r="C62" s="112">
        <v>19225</v>
      </c>
      <c r="D62" s="112">
        <v>786</v>
      </c>
      <c r="E62" s="112">
        <v>1907</v>
      </c>
      <c r="F62" s="112">
        <v>14890</v>
      </c>
      <c r="G62" s="112">
        <v>12642</v>
      </c>
      <c r="H62" s="112">
        <v>796</v>
      </c>
      <c r="I62" s="113">
        <v>1452</v>
      </c>
      <c r="J62" s="109">
        <v>30781</v>
      </c>
      <c r="K62" s="109">
        <v>24775</v>
      </c>
      <c r="L62" s="109">
        <v>3330</v>
      </c>
      <c r="M62" s="109">
        <v>2676</v>
      </c>
      <c r="N62" s="109">
        <v>24926</v>
      </c>
      <c r="O62" s="109">
        <v>19635</v>
      </c>
      <c r="P62" s="109">
        <v>3000</v>
      </c>
      <c r="Q62" s="155">
        <v>2291</v>
      </c>
    </row>
    <row r="63" spans="2:14" ht="12.75">
      <c r="B63" s="121"/>
      <c r="F63" s="121"/>
      <c r="J63" s="121"/>
      <c r="N63" s="121"/>
    </row>
    <row r="64" spans="1:17" ht="12.75">
      <c r="A64" s="232" t="s">
        <v>67</v>
      </c>
      <c r="B64" s="232"/>
      <c r="C64" s="232"/>
      <c r="D64" s="232"/>
      <c r="E64" s="232"/>
      <c r="F64" s="232"/>
      <c r="G64" s="232"/>
      <c r="H64" s="232"/>
      <c r="I64" s="232"/>
      <c r="J64" s="232"/>
      <c r="K64" s="232"/>
      <c r="L64" s="232"/>
      <c r="M64" s="232"/>
      <c r="N64" s="232"/>
      <c r="O64" s="232"/>
      <c r="P64" s="232"/>
      <c r="Q64" s="232"/>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3"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413</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201" t="s">
        <v>94</v>
      </c>
      <c r="B12" s="81"/>
      <c r="C12" s="81"/>
      <c r="D12" s="81"/>
      <c r="E12" s="81"/>
      <c r="F12" s="81"/>
      <c r="G12" s="81"/>
      <c r="H12" s="81"/>
      <c r="I12" s="81"/>
      <c r="J12" s="183"/>
    </row>
    <row r="13" spans="1:10" ht="12.75">
      <c r="A13" s="202" t="s">
        <v>237</v>
      </c>
      <c r="B13" s="115">
        <v>24926</v>
      </c>
      <c r="C13" s="82">
        <v>19635</v>
      </c>
      <c r="D13" s="82">
        <v>19382</v>
      </c>
      <c r="E13" s="82">
        <v>253</v>
      </c>
      <c r="F13" s="82">
        <v>3000</v>
      </c>
      <c r="G13" s="82">
        <v>2291</v>
      </c>
      <c r="H13" s="82">
        <v>639</v>
      </c>
      <c r="I13" s="82">
        <v>160</v>
      </c>
      <c r="J13" s="185">
        <v>1492</v>
      </c>
    </row>
    <row r="14" spans="1:10" ht="12.75">
      <c r="A14" s="203"/>
      <c r="B14" s="315" t="s">
        <v>238</v>
      </c>
      <c r="C14" s="315"/>
      <c r="D14" s="315"/>
      <c r="E14" s="315"/>
      <c r="F14" s="315"/>
      <c r="G14" s="315"/>
      <c r="H14" s="315"/>
      <c r="I14" s="315"/>
      <c r="J14" s="316"/>
    </row>
    <row r="15" spans="1:10" ht="12.75">
      <c r="A15" s="202" t="s">
        <v>239</v>
      </c>
      <c r="B15" s="115">
        <v>23204</v>
      </c>
      <c r="C15" s="82">
        <v>18385</v>
      </c>
      <c r="D15" s="82">
        <v>18274</v>
      </c>
      <c r="E15" s="82">
        <v>111</v>
      </c>
      <c r="F15" s="82">
        <v>2873</v>
      </c>
      <c r="G15" s="82">
        <v>1946</v>
      </c>
      <c r="H15" s="82">
        <v>518</v>
      </c>
      <c r="I15" s="82">
        <v>152</v>
      </c>
      <c r="J15" s="185">
        <v>1276</v>
      </c>
    </row>
    <row r="16" spans="1:10" ht="12.75">
      <c r="A16" s="202" t="s">
        <v>240</v>
      </c>
      <c r="B16" s="115">
        <v>585</v>
      </c>
      <c r="C16" s="82">
        <v>420</v>
      </c>
      <c r="D16" s="82">
        <v>394</v>
      </c>
      <c r="E16" s="82">
        <v>26</v>
      </c>
      <c r="F16" s="82">
        <v>66</v>
      </c>
      <c r="G16" s="82">
        <v>99</v>
      </c>
      <c r="H16" s="82">
        <v>39</v>
      </c>
      <c r="I16" s="82">
        <v>0</v>
      </c>
      <c r="J16" s="185">
        <v>60</v>
      </c>
    </row>
    <row r="17" spans="1:10" ht="12.75">
      <c r="A17" s="202" t="s">
        <v>317</v>
      </c>
      <c r="B17" s="115">
        <v>1137</v>
      </c>
      <c r="C17" s="82">
        <v>830</v>
      </c>
      <c r="D17" s="82">
        <v>714</v>
      </c>
      <c r="E17" s="82">
        <v>116</v>
      </c>
      <c r="F17" s="82">
        <v>61</v>
      </c>
      <c r="G17" s="82">
        <v>246</v>
      </c>
      <c r="H17" s="82">
        <v>82</v>
      </c>
      <c r="I17" s="82">
        <v>8</v>
      </c>
      <c r="J17" s="185">
        <v>156</v>
      </c>
    </row>
    <row r="18" spans="1:10" ht="12.75">
      <c r="A18" s="203"/>
      <c r="B18" s="315" t="s">
        <v>241</v>
      </c>
      <c r="C18" s="315"/>
      <c r="D18" s="315"/>
      <c r="E18" s="315"/>
      <c r="F18" s="315"/>
      <c r="G18" s="315"/>
      <c r="H18" s="315"/>
      <c r="I18" s="315"/>
      <c r="J18" s="316"/>
    </row>
    <row r="19" spans="1:10" ht="12.75">
      <c r="A19" s="202" t="s">
        <v>242</v>
      </c>
      <c r="B19" s="115">
        <v>20799</v>
      </c>
      <c r="C19" s="82">
        <v>16966</v>
      </c>
      <c r="D19" s="82">
        <v>16946</v>
      </c>
      <c r="E19" s="82">
        <v>20</v>
      </c>
      <c r="F19" s="82">
        <v>2331</v>
      </c>
      <c r="G19" s="82">
        <v>1502</v>
      </c>
      <c r="H19" s="82">
        <v>329</v>
      </c>
      <c r="I19" s="82">
        <v>0</v>
      </c>
      <c r="J19" s="185">
        <v>1173</v>
      </c>
    </row>
    <row r="20" spans="1:10" ht="12.75">
      <c r="A20" s="202" t="s">
        <v>243</v>
      </c>
      <c r="B20" s="115">
        <v>98</v>
      </c>
      <c r="C20" s="82">
        <v>47</v>
      </c>
      <c r="D20" s="82">
        <v>46</v>
      </c>
      <c r="E20" s="82">
        <v>1</v>
      </c>
      <c r="F20" s="82">
        <v>11</v>
      </c>
      <c r="G20" s="82">
        <v>40</v>
      </c>
      <c r="H20" s="82">
        <v>20</v>
      </c>
      <c r="I20" s="82">
        <v>9</v>
      </c>
      <c r="J20" s="185">
        <v>11</v>
      </c>
    </row>
    <row r="21" spans="1:10" ht="12.75">
      <c r="A21" s="202" t="s">
        <v>244</v>
      </c>
      <c r="B21" s="115">
        <v>110</v>
      </c>
      <c r="C21" s="82">
        <v>60</v>
      </c>
      <c r="D21" s="82">
        <v>57</v>
      </c>
      <c r="E21" s="82">
        <v>3</v>
      </c>
      <c r="F21" s="82">
        <v>4</v>
      </c>
      <c r="G21" s="82">
        <v>46</v>
      </c>
      <c r="H21" s="82">
        <v>28</v>
      </c>
      <c r="I21" s="82">
        <v>1</v>
      </c>
      <c r="J21" s="185">
        <v>17</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277</v>
      </c>
      <c r="B23" s="115">
        <v>414</v>
      </c>
      <c r="C23" s="82">
        <v>268</v>
      </c>
      <c r="D23" s="82">
        <v>244</v>
      </c>
      <c r="E23" s="82">
        <v>24</v>
      </c>
      <c r="F23" s="82">
        <v>70</v>
      </c>
      <c r="G23" s="82">
        <v>76</v>
      </c>
      <c r="H23" s="82">
        <v>34</v>
      </c>
      <c r="I23" s="82">
        <v>10</v>
      </c>
      <c r="J23" s="185">
        <v>32</v>
      </c>
    </row>
    <row r="24" spans="1:10" ht="12.75">
      <c r="A24" s="202" t="s">
        <v>247</v>
      </c>
      <c r="B24" s="115">
        <v>1101</v>
      </c>
      <c r="C24" s="82">
        <v>675</v>
      </c>
      <c r="D24" s="82">
        <v>674</v>
      </c>
      <c r="E24" s="82">
        <v>1</v>
      </c>
      <c r="F24" s="82">
        <v>81</v>
      </c>
      <c r="G24" s="82">
        <v>345</v>
      </c>
      <c r="H24" s="82">
        <v>148</v>
      </c>
      <c r="I24" s="82">
        <v>139</v>
      </c>
      <c r="J24" s="185">
        <v>58</v>
      </c>
    </row>
    <row r="25" spans="1:10" ht="12.75">
      <c r="A25" s="202" t="s">
        <v>248</v>
      </c>
      <c r="B25" s="115">
        <v>83</v>
      </c>
      <c r="C25" s="82">
        <v>59</v>
      </c>
      <c r="D25" s="82">
        <v>34</v>
      </c>
      <c r="E25" s="82">
        <v>25</v>
      </c>
      <c r="F25" s="82">
        <v>11</v>
      </c>
      <c r="G25" s="82">
        <v>13</v>
      </c>
      <c r="H25" s="82">
        <v>5</v>
      </c>
      <c r="I25" s="82">
        <v>0</v>
      </c>
      <c r="J25" s="185">
        <v>8</v>
      </c>
    </row>
    <row r="26" spans="1:10" ht="12.75">
      <c r="A26" s="202" t="s">
        <v>249</v>
      </c>
      <c r="B26" s="115">
        <v>1970</v>
      </c>
      <c r="C26" s="82">
        <v>1276</v>
      </c>
      <c r="D26" s="82">
        <v>1157</v>
      </c>
      <c r="E26" s="82">
        <v>119</v>
      </c>
      <c r="F26" s="82">
        <v>455</v>
      </c>
      <c r="G26" s="82">
        <v>239</v>
      </c>
      <c r="H26" s="82">
        <v>63</v>
      </c>
      <c r="I26" s="82">
        <v>0</v>
      </c>
      <c r="J26" s="185">
        <v>176</v>
      </c>
    </row>
    <row r="27" spans="1:10" ht="12.75">
      <c r="A27" s="202" t="s">
        <v>318</v>
      </c>
      <c r="B27" s="115">
        <v>173</v>
      </c>
      <c r="C27" s="82">
        <v>141</v>
      </c>
      <c r="D27" s="82">
        <v>141</v>
      </c>
      <c r="E27" s="82">
        <v>0</v>
      </c>
      <c r="F27" s="82">
        <v>24</v>
      </c>
      <c r="G27" s="82">
        <v>8</v>
      </c>
      <c r="H27" s="82">
        <v>3</v>
      </c>
      <c r="I27" s="82">
        <v>0</v>
      </c>
      <c r="J27" s="185">
        <v>5</v>
      </c>
    </row>
    <row r="28" spans="1:10" ht="12.75">
      <c r="A28" s="202" t="s">
        <v>250</v>
      </c>
      <c r="B28" s="115">
        <v>15</v>
      </c>
      <c r="C28" s="82">
        <v>13</v>
      </c>
      <c r="D28" s="82">
        <v>10</v>
      </c>
      <c r="E28" s="82">
        <v>3</v>
      </c>
      <c r="F28" s="82">
        <v>0</v>
      </c>
      <c r="G28" s="82">
        <v>2</v>
      </c>
      <c r="H28" s="82">
        <v>1</v>
      </c>
      <c r="I28" s="82">
        <v>0</v>
      </c>
      <c r="J28" s="185">
        <v>1</v>
      </c>
    </row>
    <row r="29" spans="1:10" ht="12.75">
      <c r="A29" s="202" t="s">
        <v>251</v>
      </c>
      <c r="B29" s="115">
        <v>12</v>
      </c>
      <c r="C29" s="82">
        <v>7</v>
      </c>
      <c r="D29" s="82">
        <v>7</v>
      </c>
      <c r="E29" s="82">
        <v>0</v>
      </c>
      <c r="F29" s="82">
        <v>2</v>
      </c>
      <c r="G29" s="82">
        <v>3</v>
      </c>
      <c r="H29" s="82">
        <v>2</v>
      </c>
      <c r="I29" s="82">
        <v>0</v>
      </c>
      <c r="J29" s="185">
        <v>1</v>
      </c>
    </row>
    <row r="30" spans="1:10" ht="14.25">
      <c r="A30" s="202" t="s">
        <v>321</v>
      </c>
      <c r="B30" s="115">
        <v>151</v>
      </c>
      <c r="C30" s="82">
        <v>123</v>
      </c>
      <c r="D30" s="82">
        <v>66</v>
      </c>
      <c r="E30" s="82">
        <v>57</v>
      </c>
      <c r="F30" s="82">
        <v>11</v>
      </c>
      <c r="G30" s="82">
        <v>17</v>
      </c>
      <c r="H30" s="82">
        <v>6</v>
      </c>
      <c r="I30" s="82">
        <v>1</v>
      </c>
      <c r="J30" s="185">
        <v>10</v>
      </c>
    </row>
    <row r="31" spans="1:10" ht="12.75">
      <c r="A31" s="203"/>
      <c r="B31" s="315" t="s">
        <v>252</v>
      </c>
      <c r="C31" s="315"/>
      <c r="D31" s="315"/>
      <c r="E31" s="315"/>
      <c r="F31" s="315"/>
      <c r="G31" s="315"/>
      <c r="H31" s="315"/>
      <c r="I31" s="315"/>
      <c r="J31" s="316"/>
    </row>
    <row r="32" spans="1:10" ht="12.75">
      <c r="A32" s="202" t="s">
        <v>253</v>
      </c>
      <c r="B32" s="115">
        <v>7322</v>
      </c>
      <c r="C32" s="82">
        <v>6128</v>
      </c>
      <c r="D32" s="82">
        <v>6124</v>
      </c>
      <c r="E32" s="82">
        <v>4</v>
      </c>
      <c r="F32" s="82">
        <v>703</v>
      </c>
      <c r="G32" s="82">
        <v>491</v>
      </c>
      <c r="H32" s="82">
        <v>69</v>
      </c>
      <c r="I32" s="82">
        <v>0</v>
      </c>
      <c r="J32" s="185">
        <v>422</v>
      </c>
    </row>
    <row r="33" spans="1:10" ht="12.75">
      <c r="A33" s="202" t="s">
        <v>254</v>
      </c>
      <c r="B33" s="115">
        <v>13477</v>
      </c>
      <c r="C33" s="82">
        <v>10838</v>
      </c>
      <c r="D33" s="82">
        <v>10822</v>
      </c>
      <c r="E33" s="82">
        <v>16</v>
      </c>
      <c r="F33" s="82">
        <v>1628</v>
      </c>
      <c r="G33" s="82">
        <v>1011</v>
      </c>
      <c r="H33" s="82">
        <v>260</v>
      </c>
      <c r="I33" s="82">
        <v>0</v>
      </c>
      <c r="J33" s="185">
        <v>751</v>
      </c>
    </row>
    <row r="34" spans="1:10" ht="12.75">
      <c r="A34" s="203"/>
      <c r="B34" s="315" t="s">
        <v>255</v>
      </c>
      <c r="C34" s="315"/>
      <c r="D34" s="315"/>
      <c r="E34" s="315"/>
      <c r="F34" s="315"/>
      <c r="G34" s="315"/>
      <c r="H34" s="315"/>
      <c r="I34" s="315"/>
      <c r="J34" s="316"/>
    </row>
    <row r="35" spans="1:10" ht="12.75">
      <c r="A35" s="202" t="s">
        <v>256</v>
      </c>
      <c r="B35" s="115">
        <v>18445</v>
      </c>
      <c r="C35" s="82">
        <v>15036</v>
      </c>
      <c r="D35" s="82">
        <v>15016</v>
      </c>
      <c r="E35" s="82">
        <v>20</v>
      </c>
      <c r="F35" s="82">
        <v>2156</v>
      </c>
      <c r="G35" s="82">
        <v>1253</v>
      </c>
      <c r="H35" s="82">
        <v>307</v>
      </c>
      <c r="I35" s="82">
        <v>0</v>
      </c>
      <c r="J35" s="185">
        <v>946</v>
      </c>
    </row>
    <row r="36" spans="1:10" ht="12.75">
      <c r="A36" s="202" t="s">
        <v>257</v>
      </c>
      <c r="B36" s="115">
        <v>51</v>
      </c>
      <c r="C36" s="82">
        <v>33</v>
      </c>
      <c r="D36" s="82">
        <v>33</v>
      </c>
      <c r="E36" s="82">
        <v>0</v>
      </c>
      <c r="F36" s="82">
        <v>2</v>
      </c>
      <c r="G36" s="82">
        <v>16</v>
      </c>
      <c r="H36" s="82">
        <v>1</v>
      </c>
      <c r="I36" s="82">
        <v>0</v>
      </c>
      <c r="J36" s="185">
        <v>15</v>
      </c>
    </row>
    <row r="37" spans="1:10" ht="12.75">
      <c r="A37" s="202" t="s">
        <v>258</v>
      </c>
      <c r="B37" s="115">
        <v>68</v>
      </c>
      <c r="C37" s="82">
        <v>54</v>
      </c>
      <c r="D37" s="82">
        <v>54</v>
      </c>
      <c r="E37" s="82">
        <v>0</v>
      </c>
      <c r="F37" s="82">
        <v>0</v>
      </c>
      <c r="G37" s="82">
        <v>14</v>
      </c>
      <c r="H37" s="82">
        <v>3</v>
      </c>
      <c r="I37" s="82">
        <v>0</v>
      </c>
      <c r="J37" s="185">
        <v>11</v>
      </c>
    </row>
    <row r="38" spans="1:10" ht="12.75">
      <c r="A38" s="202" t="s">
        <v>259</v>
      </c>
      <c r="B38" s="115">
        <v>31</v>
      </c>
      <c r="C38" s="82">
        <v>24</v>
      </c>
      <c r="D38" s="82">
        <v>24</v>
      </c>
      <c r="E38" s="82">
        <v>0</v>
      </c>
      <c r="F38" s="82">
        <v>1</v>
      </c>
      <c r="G38" s="82">
        <v>6</v>
      </c>
      <c r="H38" s="82">
        <v>1</v>
      </c>
      <c r="I38" s="82">
        <v>0</v>
      </c>
      <c r="J38" s="185">
        <v>5</v>
      </c>
    </row>
    <row r="39" spans="1:10" ht="12.75">
      <c r="A39" s="202" t="s">
        <v>341</v>
      </c>
      <c r="B39" s="115">
        <v>873</v>
      </c>
      <c r="C39" s="82">
        <v>775</v>
      </c>
      <c r="D39" s="82">
        <v>775</v>
      </c>
      <c r="E39" s="82">
        <v>0</v>
      </c>
      <c r="F39" s="82">
        <v>86</v>
      </c>
      <c r="G39" s="82">
        <v>12</v>
      </c>
      <c r="H39" s="82">
        <v>3</v>
      </c>
      <c r="I39" s="82">
        <v>0</v>
      </c>
      <c r="J39" s="185">
        <v>9</v>
      </c>
    </row>
    <row r="40" spans="1:10" ht="12.75">
      <c r="A40" s="202" t="s">
        <v>342</v>
      </c>
      <c r="B40" s="115">
        <v>30</v>
      </c>
      <c r="C40" s="82">
        <v>24</v>
      </c>
      <c r="D40" s="82">
        <v>24</v>
      </c>
      <c r="E40" s="82">
        <v>0</v>
      </c>
      <c r="F40" s="82">
        <v>2</v>
      </c>
      <c r="G40" s="82">
        <v>4</v>
      </c>
      <c r="H40" s="82">
        <v>0</v>
      </c>
      <c r="I40" s="82">
        <v>0</v>
      </c>
      <c r="J40" s="185">
        <v>4</v>
      </c>
    </row>
    <row r="41" spans="1:10" ht="13.5" thickBot="1">
      <c r="A41" s="204" t="s">
        <v>260</v>
      </c>
      <c r="B41" s="189">
        <v>461</v>
      </c>
      <c r="C41" s="190">
        <v>352</v>
      </c>
      <c r="D41" s="190">
        <v>352</v>
      </c>
      <c r="E41" s="190">
        <v>0</v>
      </c>
      <c r="F41" s="190">
        <v>9</v>
      </c>
      <c r="G41" s="190">
        <v>100</v>
      </c>
      <c r="H41" s="190">
        <v>3</v>
      </c>
      <c r="I41" s="190">
        <v>0</v>
      </c>
      <c r="J41" s="191">
        <v>97</v>
      </c>
    </row>
    <row r="42" spans="1:10" ht="26.25" customHeight="1">
      <c r="A42" s="303" t="s">
        <v>326</v>
      </c>
      <c r="B42" s="304"/>
      <c r="C42" s="304"/>
      <c r="D42" s="304"/>
      <c r="E42" s="304"/>
      <c r="F42" s="304"/>
      <c r="G42" s="304"/>
      <c r="H42" s="304"/>
      <c r="I42" s="304"/>
      <c r="J42" s="304"/>
    </row>
    <row r="45" ht="12.75">
      <c r="B45" s="117"/>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414</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413</v>
      </c>
      <c r="D8" s="57">
        <v>31</v>
      </c>
      <c r="E8" s="57">
        <v>29</v>
      </c>
      <c r="F8" s="57">
        <v>2</v>
      </c>
      <c r="G8" s="57">
        <v>382</v>
      </c>
      <c r="H8" s="57">
        <v>115</v>
      </c>
      <c r="I8" s="57">
        <v>418</v>
      </c>
      <c r="J8" s="177">
        <v>66</v>
      </c>
      <c r="K8" s="72"/>
      <c r="L8" s="73"/>
    </row>
    <row r="9" spans="1:11" ht="12.75">
      <c r="A9" s="171" t="s">
        <v>92</v>
      </c>
      <c r="B9" s="55" t="s">
        <v>93</v>
      </c>
      <c r="C9" s="59">
        <v>399</v>
      </c>
      <c r="D9" s="59">
        <v>28</v>
      </c>
      <c r="E9" s="59">
        <v>26</v>
      </c>
      <c r="F9" s="59">
        <v>2</v>
      </c>
      <c r="G9" s="59">
        <v>371</v>
      </c>
      <c r="H9" s="59">
        <v>109</v>
      </c>
      <c r="I9" s="59">
        <v>404</v>
      </c>
      <c r="J9" s="178">
        <v>64</v>
      </c>
      <c r="K9" s="74"/>
    </row>
    <row r="10" spans="1:12" s="1" customFormat="1" ht="12.75">
      <c r="A10" s="173" t="s">
        <v>95</v>
      </c>
      <c r="B10" s="56" t="s">
        <v>96</v>
      </c>
      <c r="C10" s="57">
        <v>585</v>
      </c>
      <c r="D10" s="57">
        <v>208</v>
      </c>
      <c r="E10" s="57">
        <v>148</v>
      </c>
      <c r="F10" s="57">
        <v>60</v>
      </c>
      <c r="G10" s="57">
        <v>377</v>
      </c>
      <c r="H10" s="57">
        <v>110</v>
      </c>
      <c r="I10" s="57">
        <v>653</v>
      </c>
      <c r="J10" s="177">
        <v>167</v>
      </c>
      <c r="K10" s="72"/>
      <c r="L10" s="73"/>
    </row>
    <row r="11" spans="1:11" ht="12.75">
      <c r="A11" s="174" t="s">
        <v>97</v>
      </c>
      <c r="B11" s="55" t="s">
        <v>98</v>
      </c>
      <c r="C11" s="59">
        <v>49</v>
      </c>
      <c r="D11" s="59">
        <v>24</v>
      </c>
      <c r="E11" s="59">
        <v>10</v>
      </c>
      <c r="F11" s="59">
        <v>14</v>
      </c>
      <c r="G11" s="59">
        <v>25</v>
      </c>
      <c r="H11" s="59">
        <v>2</v>
      </c>
      <c r="I11" s="59">
        <v>49</v>
      </c>
      <c r="J11" s="178">
        <v>11</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6</v>
      </c>
      <c r="E13" s="59">
        <v>5</v>
      </c>
      <c r="F13" s="59">
        <v>1</v>
      </c>
      <c r="G13" s="59">
        <v>18</v>
      </c>
      <c r="H13" s="59">
        <v>7</v>
      </c>
      <c r="I13" s="59">
        <v>27</v>
      </c>
      <c r="J13" s="178">
        <v>16</v>
      </c>
      <c r="K13" s="74"/>
    </row>
    <row r="14" spans="1:11" ht="12.75">
      <c r="A14" s="174" t="s">
        <v>102</v>
      </c>
      <c r="B14" s="55" t="s">
        <v>2</v>
      </c>
      <c r="C14" s="59">
        <v>25</v>
      </c>
      <c r="D14" s="59">
        <v>1</v>
      </c>
      <c r="E14" s="59">
        <v>1</v>
      </c>
      <c r="F14" s="59">
        <v>0</v>
      </c>
      <c r="G14" s="59">
        <v>24</v>
      </c>
      <c r="H14" s="59">
        <v>7</v>
      </c>
      <c r="I14" s="59">
        <v>25</v>
      </c>
      <c r="J14" s="178">
        <v>21</v>
      </c>
      <c r="K14" s="74"/>
    </row>
    <row r="15" spans="1:11" ht="12.75">
      <c r="A15" s="174" t="s">
        <v>103</v>
      </c>
      <c r="B15" s="55" t="s">
        <v>104</v>
      </c>
      <c r="C15" s="59">
        <v>7</v>
      </c>
      <c r="D15" s="59">
        <v>0</v>
      </c>
      <c r="E15" s="59">
        <v>0</v>
      </c>
      <c r="F15" s="59">
        <v>0</v>
      </c>
      <c r="G15" s="59">
        <v>7</v>
      </c>
      <c r="H15" s="59">
        <v>5</v>
      </c>
      <c r="I15" s="59">
        <v>7</v>
      </c>
      <c r="J15" s="178">
        <v>3</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13</v>
      </c>
      <c r="D17" s="59">
        <v>3</v>
      </c>
      <c r="E17" s="59">
        <v>3</v>
      </c>
      <c r="F17" s="59">
        <v>0</v>
      </c>
      <c r="G17" s="59">
        <v>10</v>
      </c>
      <c r="H17" s="59">
        <v>4</v>
      </c>
      <c r="I17" s="59">
        <v>14</v>
      </c>
      <c r="J17" s="178">
        <v>3</v>
      </c>
      <c r="K17" s="74"/>
    </row>
    <row r="18" spans="1:11" ht="12.75">
      <c r="A18" s="174" t="s">
        <v>108</v>
      </c>
      <c r="B18" s="55" t="s">
        <v>3</v>
      </c>
      <c r="C18" s="59">
        <v>3</v>
      </c>
      <c r="D18" s="59">
        <v>1</v>
      </c>
      <c r="E18" s="59">
        <v>1</v>
      </c>
      <c r="F18" s="59">
        <v>0</v>
      </c>
      <c r="G18" s="59">
        <v>2</v>
      </c>
      <c r="H18" s="59">
        <v>2</v>
      </c>
      <c r="I18" s="59">
        <v>3</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108</v>
      </c>
      <c r="D20" s="59">
        <v>37</v>
      </c>
      <c r="E20" s="59">
        <v>30</v>
      </c>
      <c r="F20" s="59">
        <v>7</v>
      </c>
      <c r="G20" s="59">
        <v>71</v>
      </c>
      <c r="H20" s="59">
        <v>21</v>
      </c>
      <c r="I20" s="59">
        <v>128</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8</v>
      </c>
      <c r="D23" s="59">
        <v>6</v>
      </c>
      <c r="E23" s="59">
        <v>5</v>
      </c>
      <c r="F23" s="59">
        <v>1</v>
      </c>
      <c r="G23" s="59">
        <v>2</v>
      </c>
      <c r="H23" s="59">
        <v>1</v>
      </c>
      <c r="I23" s="59">
        <v>7</v>
      </c>
      <c r="J23" s="178">
        <v>1</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11</v>
      </c>
      <c r="D25" s="59">
        <v>6</v>
      </c>
      <c r="E25" s="59">
        <v>4</v>
      </c>
      <c r="F25" s="59">
        <v>2</v>
      </c>
      <c r="G25" s="59">
        <v>5</v>
      </c>
      <c r="H25" s="59">
        <v>2</v>
      </c>
      <c r="I25" s="59">
        <v>15</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18</v>
      </c>
      <c r="D27" s="59">
        <v>8</v>
      </c>
      <c r="E27" s="59">
        <v>4</v>
      </c>
      <c r="F27" s="59">
        <v>4</v>
      </c>
      <c r="G27" s="59">
        <v>10</v>
      </c>
      <c r="H27" s="59">
        <v>2</v>
      </c>
      <c r="I27" s="59">
        <v>19</v>
      </c>
      <c r="J27" s="178">
        <v>8</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1</v>
      </c>
      <c r="J29" s="178">
        <v>0</v>
      </c>
      <c r="K29" s="74"/>
    </row>
    <row r="30" spans="1:11" ht="12.75">
      <c r="A30" s="176" t="s">
        <v>126</v>
      </c>
      <c r="B30" s="55" t="s">
        <v>127</v>
      </c>
      <c r="C30" s="59">
        <v>97</v>
      </c>
      <c r="D30" s="59">
        <v>30</v>
      </c>
      <c r="E30" s="59">
        <v>25</v>
      </c>
      <c r="F30" s="59">
        <v>5</v>
      </c>
      <c r="G30" s="59">
        <v>67</v>
      </c>
      <c r="H30" s="59">
        <v>12</v>
      </c>
      <c r="I30" s="59">
        <v>108</v>
      </c>
      <c r="J30" s="178">
        <v>12</v>
      </c>
      <c r="K30" s="74"/>
    </row>
    <row r="31" spans="1:11" ht="12.75">
      <c r="A31" s="174" t="s">
        <v>128</v>
      </c>
      <c r="B31" s="55" t="s">
        <v>4</v>
      </c>
      <c r="C31" s="59">
        <v>40</v>
      </c>
      <c r="D31" s="59">
        <v>18</v>
      </c>
      <c r="E31" s="59">
        <v>13</v>
      </c>
      <c r="F31" s="59">
        <v>5</v>
      </c>
      <c r="G31" s="59">
        <v>22</v>
      </c>
      <c r="H31" s="59">
        <v>5</v>
      </c>
      <c r="I31" s="59">
        <v>48</v>
      </c>
      <c r="J31" s="178">
        <v>3</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3</v>
      </c>
      <c r="D33" s="59">
        <v>1</v>
      </c>
      <c r="E33" s="59">
        <v>0</v>
      </c>
      <c r="F33" s="59">
        <v>1</v>
      </c>
      <c r="G33" s="59">
        <v>2</v>
      </c>
      <c r="H33" s="59">
        <v>1</v>
      </c>
      <c r="I33" s="59">
        <v>3</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12</v>
      </c>
      <c r="D35" s="59">
        <v>6</v>
      </c>
      <c r="E35" s="59">
        <v>5</v>
      </c>
      <c r="F35" s="59">
        <v>1</v>
      </c>
      <c r="G35" s="59">
        <v>6</v>
      </c>
      <c r="H35" s="59">
        <v>2</v>
      </c>
      <c r="I35" s="59">
        <v>13</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16</v>
      </c>
      <c r="D37" s="59">
        <v>8</v>
      </c>
      <c r="E37" s="59">
        <v>4</v>
      </c>
      <c r="F37" s="59">
        <v>4</v>
      </c>
      <c r="G37" s="59">
        <v>8</v>
      </c>
      <c r="H37" s="59">
        <v>3</v>
      </c>
      <c r="I37" s="59">
        <v>20</v>
      </c>
      <c r="J37" s="178">
        <v>3</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38</v>
      </c>
      <c r="D39" s="59">
        <v>28</v>
      </c>
      <c r="E39" s="59">
        <v>20</v>
      </c>
      <c r="F39" s="59">
        <v>8</v>
      </c>
      <c r="G39" s="59">
        <v>10</v>
      </c>
      <c r="H39" s="59">
        <v>2</v>
      </c>
      <c r="I39" s="59">
        <v>50</v>
      </c>
      <c r="J39" s="178">
        <v>11</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4</v>
      </c>
      <c r="D41" s="59">
        <v>4</v>
      </c>
      <c r="E41" s="59">
        <v>3</v>
      </c>
      <c r="F41" s="59">
        <v>1</v>
      </c>
      <c r="G41" s="59">
        <v>0</v>
      </c>
      <c r="H41" s="59">
        <v>0</v>
      </c>
      <c r="I41" s="59">
        <v>6</v>
      </c>
      <c r="J41" s="178">
        <v>0</v>
      </c>
      <c r="K41" s="74"/>
    </row>
    <row r="42" spans="1:12" s="67" customFormat="1" ht="12.75">
      <c r="A42" s="174" t="s">
        <v>143</v>
      </c>
      <c r="B42" s="55" t="s">
        <v>144</v>
      </c>
      <c r="C42" s="59">
        <v>19</v>
      </c>
      <c r="D42" s="59">
        <v>5</v>
      </c>
      <c r="E42" s="59">
        <v>3</v>
      </c>
      <c r="F42" s="59">
        <v>2</v>
      </c>
      <c r="G42" s="59">
        <v>14</v>
      </c>
      <c r="H42" s="59">
        <v>2</v>
      </c>
      <c r="I42" s="59">
        <v>19</v>
      </c>
      <c r="J42" s="178">
        <v>3</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77</v>
      </c>
      <c r="D44" s="59">
        <v>12</v>
      </c>
      <c r="E44" s="59">
        <v>9</v>
      </c>
      <c r="F44" s="59">
        <v>3</v>
      </c>
      <c r="G44" s="59">
        <v>65</v>
      </c>
      <c r="H44" s="59">
        <v>27</v>
      </c>
      <c r="I44" s="59">
        <v>79</v>
      </c>
      <c r="J44" s="178">
        <v>33</v>
      </c>
      <c r="K44" s="74"/>
    </row>
    <row r="45" spans="1:12" s="67" customFormat="1" ht="12.75">
      <c r="A45" s="174" t="s">
        <v>148</v>
      </c>
      <c r="B45" s="55" t="s">
        <v>149</v>
      </c>
      <c r="C45" s="59">
        <v>12</v>
      </c>
      <c r="D45" s="59">
        <v>3</v>
      </c>
      <c r="E45" s="59">
        <v>2</v>
      </c>
      <c r="F45" s="59">
        <v>1</v>
      </c>
      <c r="G45" s="59">
        <v>9</v>
      </c>
      <c r="H45" s="59">
        <v>3</v>
      </c>
      <c r="I45" s="59">
        <v>12</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40</v>
      </c>
      <c r="D47" s="57">
        <v>10</v>
      </c>
      <c r="E47" s="57">
        <v>10</v>
      </c>
      <c r="F47" s="57">
        <v>0</v>
      </c>
      <c r="G47" s="57">
        <v>30</v>
      </c>
      <c r="H47" s="57">
        <v>14</v>
      </c>
      <c r="I47" s="57">
        <v>49</v>
      </c>
      <c r="J47" s="177">
        <v>8</v>
      </c>
      <c r="K47" s="72"/>
      <c r="L47" s="73"/>
    </row>
    <row r="48" spans="1:11" ht="12.75">
      <c r="A48" s="174">
        <v>40</v>
      </c>
      <c r="B48" s="55" t="s">
        <v>153</v>
      </c>
      <c r="C48" s="59">
        <v>40</v>
      </c>
      <c r="D48" s="59">
        <v>10</v>
      </c>
      <c r="E48" s="59">
        <v>10</v>
      </c>
      <c r="F48" s="59">
        <v>0</v>
      </c>
      <c r="G48" s="59">
        <v>30</v>
      </c>
      <c r="H48" s="59">
        <v>14</v>
      </c>
      <c r="I48" s="59">
        <v>49</v>
      </c>
      <c r="J48" s="178">
        <v>8</v>
      </c>
      <c r="K48" s="74"/>
    </row>
    <row r="49" spans="1:12" s="1" customFormat="1" ht="12.75">
      <c r="A49" s="169" t="s">
        <v>154</v>
      </c>
      <c r="B49" s="56" t="s">
        <v>155</v>
      </c>
      <c r="C49" s="57">
        <v>1935</v>
      </c>
      <c r="D49" s="57">
        <v>397</v>
      </c>
      <c r="E49" s="57">
        <v>348</v>
      </c>
      <c r="F49" s="57">
        <v>49</v>
      </c>
      <c r="G49" s="57">
        <v>1538</v>
      </c>
      <c r="H49" s="57">
        <v>219</v>
      </c>
      <c r="I49" s="57">
        <v>2071</v>
      </c>
      <c r="J49" s="177">
        <v>133</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5646</v>
      </c>
      <c r="D51" s="57">
        <v>1356</v>
      </c>
      <c r="E51" s="57">
        <v>795</v>
      </c>
      <c r="F51" s="57">
        <v>561</v>
      </c>
      <c r="G51" s="57">
        <v>4290</v>
      </c>
      <c r="H51" s="57">
        <v>1579</v>
      </c>
      <c r="I51" s="57">
        <v>6081</v>
      </c>
      <c r="J51" s="177">
        <v>2174</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631</v>
      </c>
      <c r="D53" s="59">
        <v>156</v>
      </c>
      <c r="E53" s="59">
        <v>115</v>
      </c>
      <c r="F53" s="59">
        <v>41</v>
      </c>
      <c r="G53" s="59">
        <v>475</v>
      </c>
      <c r="H53" s="59">
        <v>143</v>
      </c>
      <c r="I53" s="59">
        <v>669</v>
      </c>
      <c r="J53" s="178">
        <v>91</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1120</v>
      </c>
      <c r="D55" s="59">
        <v>283</v>
      </c>
      <c r="E55" s="59">
        <v>204</v>
      </c>
      <c r="F55" s="59">
        <v>79</v>
      </c>
      <c r="G55" s="59">
        <v>837</v>
      </c>
      <c r="H55" s="59">
        <v>278</v>
      </c>
      <c r="I55" s="59">
        <v>1211</v>
      </c>
      <c r="J55" s="178">
        <v>329</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3895</v>
      </c>
      <c r="D57" s="59">
        <v>917</v>
      </c>
      <c r="E57" s="59">
        <v>476</v>
      </c>
      <c r="F57" s="59">
        <v>441</v>
      </c>
      <c r="G57" s="59">
        <v>2978</v>
      </c>
      <c r="H57" s="59">
        <v>1158</v>
      </c>
      <c r="I57" s="59">
        <v>4201</v>
      </c>
      <c r="J57" s="178">
        <v>1754</v>
      </c>
      <c r="K57" s="74"/>
    </row>
    <row r="58" spans="1:12" s="1" customFormat="1" ht="12.75">
      <c r="A58" s="169" t="s">
        <v>168</v>
      </c>
      <c r="B58" s="56" t="s">
        <v>169</v>
      </c>
      <c r="C58" s="57">
        <v>1615</v>
      </c>
      <c r="D58" s="57">
        <v>476</v>
      </c>
      <c r="E58" s="57">
        <v>406</v>
      </c>
      <c r="F58" s="57">
        <v>70</v>
      </c>
      <c r="G58" s="57">
        <v>1139</v>
      </c>
      <c r="H58" s="57">
        <v>154</v>
      </c>
      <c r="I58" s="57">
        <v>1689</v>
      </c>
      <c r="J58" s="177">
        <v>620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913</v>
      </c>
      <c r="D60" s="57">
        <v>239</v>
      </c>
      <c r="E60" s="57">
        <v>162</v>
      </c>
      <c r="F60" s="57">
        <v>77</v>
      </c>
      <c r="G60" s="57">
        <v>674</v>
      </c>
      <c r="H60" s="57">
        <v>137</v>
      </c>
      <c r="I60" s="57">
        <v>973</v>
      </c>
      <c r="J60" s="177">
        <v>198</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304</v>
      </c>
      <c r="D62" s="59">
        <v>64</v>
      </c>
      <c r="E62" s="59">
        <v>47</v>
      </c>
      <c r="F62" s="59">
        <v>17</v>
      </c>
      <c r="G62" s="59">
        <v>240</v>
      </c>
      <c r="H62" s="59">
        <v>38</v>
      </c>
      <c r="I62" s="59">
        <v>312</v>
      </c>
      <c r="J62" s="178">
        <v>55</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269</v>
      </c>
      <c r="D64" s="59">
        <v>108</v>
      </c>
      <c r="E64" s="59">
        <v>68</v>
      </c>
      <c r="F64" s="59">
        <v>40</v>
      </c>
      <c r="G64" s="59">
        <v>161</v>
      </c>
      <c r="H64" s="59">
        <v>33</v>
      </c>
      <c r="I64" s="59">
        <v>308</v>
      </c>
      <c r="J64" s="178">
        <v>78</v>
      </c>
      <c r="K64" s="74"/>
      <c r="L64" s="69"/>
    </row>
    <row r="65" spans="1:11" ht="12.75">
      <c r="A65" s="175">
        <v>64</v>
      </c>
      <c r="B65" s="55" t="s">
        <v>177</v>
      </c>
      <c r="C65" s="59">
        <v>320</v>
      </c>
      <c r="D65" s="59">
        <v>57</v>
      </c>
      <c r="E65" s="59">
        <v>38</v>
      </c>
      <c r="F65" s="59">
        <v>19</v>
      </c>
      <c r="G65" s="59">
        <v>263</v>
      </c>
      <c r="H65" s="59">
        <v>62</v>
      </c>
      <c r="I65" s="59">
        <v>330</v>
      </c>
      <c r="J65" s="178">
        <v>64</v>
      </c>
      <c r="K65" s="74"/>
    </row>
    <row r="66" spans="1:11" ht="12.75">
      <c r="A66" s="169" t="s">
        <v>178</v>
      </c>
      <c r="B66" s="56" t="s">
        <v>179</v>
      </c>
      <c r="C66" s="59"/>
      <c r="D66" s="59"/>
      <c r="E66" s="59"/>
      <c r="F66" s="59"/>
      <c r="G66" s="59"/>
      <c r="H66" s="59"/>
      <c r="I66" s="59"/>
      <c r="J66" s="178"/>
      <c r="K66" s="74"/>
    </row>
    <row r="67" spans="1:12" s="1" customFormat="1" ht="12.75">
      <c r="A67" s="169"/>
      <c r="B67" s="56" t="s">
        <v>180</v>
      </c>
      <c r="C67" s="57">
        <v>1125</v>
      </c>
      <c r="D67" s="57">
        <v>99</v>
      </c>
      <c r="E67" s="57">
        <v>59</v>
      </c>
      <c r="F67" s="57">
        <v>40</v>
      </c>
      <c r="G67" s="57">
        <v>1026</v>
      </c>
      <c r="H67" s="57">
        <v>284</v>
      </c>
      <c r="I67" s="57">
        <v>1127</v>
      </c>
      <c r="J67" s="177">
        <v>322</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1102</v>
      </c>
      <c r="D69" s="59">
        <v>84</v>
      </c>
      <c r="E69" s="59">
        <v>56</v>
      </c>
      <c r="F69" s="59">
        <v>28</v>
      </c>
      <c r="G69" s="59">
        <v>1018</v>
      </c>
      <c r="H69" s="59">
        <v>282</v>
      </c>
      <c r="I69" s="59">
        <v>1110</v>
      </c>
      <c r="J69" s="178">
        <v>317</v>
      </c>
      <c r="K69" s="74"/>
    </row>
    <row r="70" spans="1:11" ht="12.75">
      <c r="A70" s="169" t="s">
        <v>184</v>
      </c>
      <c r="B70" s="56" t="s">
        <v>185</v>
      </c>
      <c r="C70" s="59"/>
      <c r="D70" s="59"/>
      <c r="E70" s="59"/>
      <c r="F70" s="59"/>
      <c r="G70" s="59"/>
      <c r="H70" s="59"/>
      <c r="I70" s="59"/>
      <c r="J70" s="172"/>
      <c r="K70" s="74"/>
    </row>
    <row r="71" spans="1:12" s="1" customFormat="1" ht="12.75">
      <c r="A71" s="169"/>
      <c r="B71" s="56" t="s">
        <v>186</v>
      </c>
      <c r="C71" s="57">
        <v>4938</v>
      </c>
      <c r="D71" s="57">
        <v>685</v>
      </c>
      <c r="E71" s="57">
        <v>527</v>
      </c>
      <c r="F71" s="57">
        <v>158</v>
      </c>
      <c r="G71" s="57">
        <v>4253</v>
      </c>
      <c r="H71" s="57">
        <v>1559</v>
      </c>
      <c r="I71" s="57">
        <v>5224</v>
      </c>
      <c r="J71" s="170">
        <v>1634</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399</v>
      </c>
      <c r="D73" s="59">
        <v>142</v>
      </c>
      <c r="E73" s="59">
        <v>118</v>
      </c>
      <c r="F73" s="59">
        <v>24</v>
      </c>
      <c r="G73" s="59">
        <v>257</v>
      </c>
      <c r="H73" s="59">
        <v>64</v>
      </c>
      <c r="I73" s="59">
        <v>454</v>
      </c>
      <c r="J73" s="172">
        <v>117</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169</v>
      </c>
      <c r="D75" s="59">
        <v>40</v>
      </c>
      <c r="E75" s="59">
        <v>25</v>
      </c>
      <c r="F75" s="59">
        <v>15</v>
      </c>
      <c r="G75" s="59">
        <v>129</v>
      </c>
      <c r="H75" s="59">
        <v>52</v>
      </c>
      <c r="I75" s="59">
        <v>193</v>
      </c>
      <c r="J75" s="172">
        <v>54</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615</v>
      </c>
      <c r="D77" s="59">
        <v>85</v>
      </c>
      <c r="E77" s="59">
        <v>69</v>
      </c>
      <c r="F77" s="59">
        <v>16</v>
      </c>
      <c r="G77" s="59">
        <v>530</v>
      </c>
      <c r="H77" s="59">
        <v>211</v>
      </c>
      <c r="I77" s="59">
        <v>658</v>
      </c>
      <c r="J77" s="172">
        <v>88</v>
      </c>
      <c r="K77" s="74"/>
    </row>
    <row r="78" spans="1:11" ht="12.75">
      <c r="A78" s="174" t="s">
        <v>196</v>
      </c>
      <c r="B78" s="55" t="s">
        <v>197</v>
      </c>
      <c r="C78" s="59">
        <v>8</v>
      </c>
      <c r="D78" s="59">
        <v>2</v>
      </c>
      <c r="E78" s="59">
        <v>2</v>
      </c>
      <c r="F78" s="59">
        <v>0</v>
      </c>
      <c r="G78" s="59">
        <v>6</v>
      </c>
      <c r="H78" s="59">
        <v>1</v>
      </c>
      <c r="I78" s="59">
        <v>9</v>
      </c>
      <c r="J78" s="172">
        <v>0</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3747</v>
      </c>
      <c r="D80" s="59">
        <v>416</v>
      </c>
      <c r="E80" s="59">
        <v>313</v>
      </c>
      <c r="F80" s="59">
        <v>103</v>
      </c>
      <c r="G80" s="59">
        <v>3331</v>
      </c>
      <c r="H80" s="59">
        <v>1231</v>
      </c>
      <c r="I80" s="59">
        <v>3910</v>
      </c>
      <c r="J80" s="172">
        <v>1375</v>
      </c>
      <c r="K80" s="74"/>
    </row>
    <row r="81" spans="1:12" s="1" customFormat="1" ht="12.75">
      <c r="A81" s="169" t="s">
        <v>201</v>
      </c>
      <c r="B81" s="56" t="s">
        <v>202</v>
      </c>
      <c r="C81" s="57">
        <v>166</v>
      </c>
      <c r="D81" s="57">
        <v>31</v>
      </c>
      <c r="E81" s="57">
        <v>19</v>
      </c>
      <c r="F81" s="57">
        <v>12</v>
      </c>
      <c r="G81" s="57">
        <v>135</v>
      </c>
      <c r="H81" s="57">
        <v>49</v>
      </c>
      <c r="I81" s="57">
        <v>178</v>
      </c>
      <c r="J81" s="170">
        <v>87</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374</v>
      </c>
      <c r="D83" s="57">
        <v>35</v>
      </c>
      <c r="E83" s="57">
        <v>26</v>
      </c>
      <c r="F83" s="57">
        <v>9</v>
      </c>
      <c r="G83" s="57">
        <v>339</v>
      </c>
      <c r="H83" s="57">
        <v>133</v>
      </c>
      <c r="I83" s="57">
        <v>383</v>
      </c>
      <c r="J83" s="170">
        <v>321</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1624</v>
      </c>
      <c r="D85" s="57">
        <v>217</v>
      </c>
      <c r="E85" s="57">
        <v>148</v>
      </c>
      <c r="F85" s="57">
        <v>69</v>
      </c>
      <c r="G85" s="57">
        <v>1407</v>
      </c>
      <c r="H85" s="57">
        <v>547</v>
      </c>
      <c r="I85" s="57">
        <v>1704</v>
      </c>
      <c r="J85" s="170">
        <v>1009</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513</v>
      </c>
      <c r="D87" s="59">
        <v>94</v>
      </c>
      <c r="E87" s="59">
        <v>65</v>
      </c>
      <c r="F87" s="59">
        <v>29</v>
      </c>
      <c r="G87" s="59">
        <v>419</v>
      </c>
      <c r="H87" s="59">
        <v>174</v>
      </c>
      <c r="I87" s="59">
        <v>552</v>
      </c>
      <c r="J87" s="172">
        <v>171</v>
      </c>
    </row>
    <row r="88" spans="1:12" s="1" customFormat="1" ht="12.75">
      <c r="A88" s="169" t="s">
        <v>212</v>
      </c>
      <c r="B88" s="56" t="s">
        <v>329</v>
      </c>
      <c r="C88" s="57">
        <v>8</v>
      </c>
      <c r="D88" s="57">
        <v>3</v>
      </c>
      <c r="E88" s="57">
        <v>2</v>
      </c>
      <c r="F88" s="57">
        <v>1</v>
      </c>
      <c r="G88" s="57">
        <v>5</v>
      </c>
      <c r="H88" s="57">
        <v>2</v>
      </c>
      <c r="I88" s="57">
        <v>8</v>
      </c>
      <c r="J88" s="170">
        <v>1</v>
      </c>
      <c r="L88" s="73"/>
    </row>
    <row r="89" spans="1:12" s="1" customFormat="1" ht="13.5" thickBot="1">
      <c r="A89" s="179" t="s">
        <v>213</v>
      </c>
      <c r="B89" s="143" t="s">
        <v>214</v>
      </c>
      <c r="C89" s="180">
        <v>19382</v>
      </c>
      <c r="D89" s="180">
        <v>3787</v>
      </c>
      <c r="E89" s="180">
        <v>2679</v>
      </c>
      <c r="F89" s="180">
        <v>1108</v>
      </c>
      <c r="G89" s="180">
        <v>15595</v>
      </c>
      <c r="H89" s="180">
        <v>4902</v>
      </c>
      <c r="I89" s="180">
        <v>20558</v>
      </c>
      <c r="J89" s="192">
        <v>6740</v>
      </c>
      <c r="L89" s="73"/>
    </row>
    <row r="91" ht="12.75">
      <c r="A91" s="54" t="s">
        <v>215</v>
      </c>
    </row>
    <row r="92" ht="12.75">
      <c r="A92" s="54" t="s">
        <v>216</v>
      </c>
    </row>
    <row r="93" ht="12.75">
      <c r="A93" s="66" t="s">
        <v>275</v>
      </c>
    </row>
    <row r="94" ht="12.75">
      <c r="A94" s="66" t="s">
        <v>229</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415</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201" t="s">
        <v>94</v>
      </c>
      <c r="B11" s="81"/>
      <c r="C11" s="81"/>
      <c r="D11" s="81"/>
      <c r="E11" s="81"/>
      <c r="F11" s="81"/>
      <c r="G11" s="81"/>
      <c r="H11" s="81"/>
      <c r="I11" s="183"/>
    </row>
    <row r="12" spans="1:9" ht="12.75">
      <c r="A12" s="202" t="s">
        <v>237</v>
      </c>
      <c r="B12" s="115">
        <v>19382</v>
      </c>
      <c r="C12" s="82">
        <v>3787</v>
      </c>
      <c r="D12" s="82">
        <v>2679</v>
      </c>
      <c r="E12" s="82">
        <v>1108</v>
      </c>
      <c r="F12" s="82">
        <v>15595</v>
      </c>
      <c r="G12" s="82">
        <v>4902</v>
      </c>
      <c r="H12" s="82">
        <v>20558</v>
      </c>
      <c r="I12" s="185">
        <v>6740</v>
      </c>
    </row>
    <row r="13" spans="1:9" ht="12.75">
      <c r="A13" s="203"/>
      <c r="B13" s="315" t="s">
        <v>241</v>
      </c>
      <c r="C13" s="315"/>
      <c r="D13" s="315"/>
      <c r="E13" s="315"/>
      <c r="F13" s="315"/>
      <c r="G13" s="315"/>
      <c r="H13" s="315"/>
      <c r="I13" s="316"/>
    </row>
    <row r="14" spans="1:9" ht="12.75">
      <c r="A14" s="202" t="s">
        <v>242</v>
      </c>
      <c r="B14" s="115">
        <v>16946</v>
      </c>
      <c r="C14" s="82">
        <v>1588</v>
      </c>
      <c r="D14" s="82">
        <v>1139</v>
      </c>
      <c r="E14" s="82">
        <v>449</v>
      </c>
      <c r="F14" s="82">
        <v>15358</v>
      </c>
      <c r="G14" s="82">
        <v>4665</v>
      </c>
      <c r="H14" s="82">
        <v>16946</v>
      </c>
      <c r="I14" s="185">
        <v>6124</v>
      </c>
    </row>
    <row r="15" spans="1:9" ht="12.75">
      <c r="A15" s="202" t="s">
        <v>243</v>
      </c>
      <c r="B15" s="115">
        <v>46</v>
      </c>
      <c r="C15" s="82">
        <v>41</v>
      </c>
      <c r="D15" s="82">
        <v>35</v>
      </c>
      <c r="E15" s="82">
        <v>6</v>
      </c>
      <c r="F15" s="82">
        <v>5</v>
      </c>
      <c r="G15" s="82">
        <v>5</v>
      </c>
      <c r="H15" s="82">
        <v>86</v>
      </c>
      <c r="I15" s="185">
        <v>13</v>
      </c>
    </row>
    <row r="16" spans="1:9" ht="12.75">
      <c r="A16" s="202" t="s">
        <v>244</v>
      </c>
      <c r="B16" s="115">
        <v>57</v>
      </c>
      <c r="C16" s="82">
        <v>55</v>
      </c>
      <c r="D16" s="82">
        <v>41</v>
      </c>
      <c r="E16" s="82">
        <v>14</v>
      </c>
      <c r="F16" s="82">
        <v>2</v>
      </c>
      <c r="G16" s="82">
        <v>2</v>
      </c>
      <c r="H16" s="82">
        <v>68</v>
      </c>
      <c r="I16" s="185">
        <v>10</v>
      </c>
    </row>
    <row r="17" spans="1:9" ht="12.75">
      <c r="A17" s="202" t="s">
        <v>245</v>
      </c>
      <c r="B17" s="116" t="s">
        <v>94</v>
      </c>
      <c r="C17" s="83" t="s">
        <v>94</v>
      </c>
      <c r="D17" s="83" t="s">
        <v>94</v>
      </c>
      <c r="E17" s="83" t="s">
        <v>94</v>
      </c>
      <c r="F17" s="83" t="s">
        <v>94</v>
      </c>
      <c r="G17" s="83" t="s">
        <v>94</v>
      </c>
      <c r="H17" s="83" t="s">
        <v>94</v>
      </c>
      <c r="I17" s="187" t="s">
        <v>94</v>
      </c>
    </row>
    <row r="18" spans="1:9" ht="12.75">
      <c r="A18" s="202" t="s">
        <v>277</v>
      </c>
      <c r="B18" s="115">
        <v>244</v>
      </c>
      <c r="C18" s="82">
        <v>239</v>
      </c>
      <c r="D18" s="82">
        <v>130</v>
      </c>
      <c r="E18" s="82">
        <v>109</v>
      </c>
      <c r="F18" s="82">
        <v>5</v>
      </c>
      <c r="G18" s="82">
        <v>5</v>
      </c>
      <c r="H18" s="82">
        <v>364</v>
      </c>
      <c r="I18" s="185">
        <v>31</v>
      </c>
    </row>
    <row r="19" spans="1:9" ht="12.75">
      <c r="A19" s="202" t="s">
        <v>247</v>
      </c>
      <c r="B19" s="115">
        <v>674</v>
      </c>
      <c r="C19" s="82">
        <v>475</v>
      </c>
      <c r="D19" s="82">
        <v>450</v>
      </c>
      <c r="E19" s="82">
        <v>25</v>
      </c>
      <c r="F19" s="82">
        <v>199</v>
      </c>
      <c r="G19" s="82">
        <v>199</v>
      </c>
      <c r="H19" s="82">
        <v>1318</v>
      </c>
      <c r="I19" s="185">
        <v>305</v>
      </c>
    </row>
    <row r="20" spans="1:9" ht="12.75">
      <c r="A20" s="202" t="s">
        <v>248</v>
      </c>
      <c r="B20" s="115">
        <v>34</v>
      </c>
      <c r="C20" s="82">
        <v>34</v>
      </c>
      <c r="D20" s="82">
        <v>6</v>
      </c>
      <c r="E20" s="82">
        <v>28</v>
      </c>
      <c r="F20" s="82">
        <v>0</v>
      </c>
      <c r="G20" s="82">
        <v>0</v>
      </c>
      <c r="H20" s="82">
        <v>0</v>
      </c>
      <c r="I20" s="185">
        <v>0</v>
      </c>
    </row>
    <row r="21" spans="1:9" ht="12.75">
      <c r="A21" s="202" t="s">
        <v>249</v>
      </c>
      <c r="B21" s="115">
        <v>1157</v>
      </c>
      <c r="C21" s="82">
        <v>1146</v>
      </c>
      <c r="D21" s="82">
        <v>834</v>
      </c>
      <c r="E21" s="82">
        <v>312</v>
      </c>
      <c r="F21" s="82">
        <v>11</v>
      </c>
      <c r="G21" s="82">
        <v>11</v>
      </c>
      <c r="H21" s="82">
        <v>1529</v>
      </c>
      <c r="I21" s="185">
        <v>215</v>
      </c>
    </row>
    <row r="22" spans="1:9" ht="12.75">
      <c r="A22" s="202" t="s">
        <v>318</v>
      </c>
      <c r="B22" s="115">
        <v>141</v>
      </c>
      <c r="C22" s="82">
        <v>129</v>
      </c>
      <c r="D22" s="82">
        <v>23</v>
      </c>
      <c r="E22" s="82">
        <v>106</v>
      </c>
      <c r="F22" s="82">
        <v>12</v>
      </c>
      <c r="G22" s="82">
        <v>12</v>
      </c>
      <c r="H22" s="82">
        <v>168</v>
      </c>
      <c r="I22" s="185">
        <v>37</v>
      </c>
    </row>
    <row r="23" spans="1:9" ht="12.75">
      <c r="A23" s="202" t="s">
        <v>250</v>
      </c>
      <c r="B23" s="115">
        <v>10</v>
      </c>
      <c r="C23" s="82">
        <v>10</v>
      </c>
      <c r="D23" s="82">
        <v>2</v>
      </c>
      <c r="E23" s="82">
        <v>8</v>
      </c>
      <c r="F23" s="82">
        <v>0</v>
      </c>
      <c r="G23" s="82">
        <v>0</v>
      </c>
      <c r="H23" s="82">
        <v>16</v>
      </c>
      <c r="I23" s="185">
        <v>0</v>
      </c>
    </row>
    <row r="24" spans="1:9" ht="12.75">
      <c r="A24" s="202" t="s">
        <v>251</v>
      </c>
      <c r="B24" s="115">
        <v>7</v>
      </c>
      <c r="C24" s="82">
        <v>5</v>
      </c>
      <c r="D24" s="82">
        <v>4</v>
      </c>
      <c r="E24" s="82">
        <v>1</v>
      </c>
      <c r="F24" s="82">
        <v>2</v>
      </c>
      <c r="G24" s="82">
        <v>2</v>
      </c>
      <c r="H24" s="82">
        <v>8</v>
      </c>
      <c r="I24" s="185">
        <v>2</v>
      </c>
    </row>
    <row r="25" spans="1:9" ht="14.25">
      <c r="A25" s="202" t="s">
        <v>325</v>
      </c>
      <c r="B25" s="115">
        <v>66</v>
      </c>
      <c r="C25" s="82">
        <v>65</v>
      </c>
      <c r="D25" s="82">
        <v>15</v>
      </c>
      <c r="E25" s="82">
        <v>50</v>
      </c>
      <c r="F25" s="82">
        <v>1</v>
      </c>
      <c r="G25" s="82">
        <v>1</v>
      </c>
      <c r="H25" s="82">
        <v>55</v>
      </c>
      <c r="I25" s="185">
        <v>3</v>
      </c>
    </row>
    <row r="26" spans="1:9" ht="12.75">
      <c r="A26" s="203"/>
      <c r="B26" s="315" t="s">
        <v>252</v>
      </c>
      <c r="C26" s="315"/>
      <c r="D26" s="315"/>
      <c r="E26" s="315"/>
      <c r="F26" s="315"/>
      <c r="G26" s="315"/>
      <c r="H26" s="315"/>
      <c r="I26" s="316"/>
    </row>
    <row r="27" spans="1:9" ht="12.75">
      <c r="A27" s="202" t="s">
        <v>253</v>
      </c>
      <c r="B27" s="115">
        <v>6124</v>
      </c>
      <c r="C27" s="82">
        <v>502</v>
      </c>
      <c r="D27" s="82">
        <v>385</v>
      </c>
      <c r="E27" s="82">
        <v>117</v>
      </c>
      <c r="F27" s="82">
        <v>5622</v>
      </c>
      <c r="G27" s="82">
        <v>2098</v>
      </c>
      <c r="H27" s="82" t="s">
        <v>344</v>
      </c>
      <c r="I27" s="185" t="s">
        <v>344</v>
      </c>
    </row>
    <row r="28" spans="1:9" ht="12.75">
      <c r="A28" s="202" t="s">
        <v>254</v>
      </c>
      <c r="B28" s="115">
        <v>10822</v>
      </c>
      <c r="C28" s="82">
        <v>1086</v>
      </c>
      <c r="D28" s="82">
        <v>754</v>
      </c>
      <c r="E28" s="82">
        <v>332</v>
      </c>
      <c r="F28" s="82">
        <v>9736</v>
      </c>
      <c r="G28" s="82">
        <v>2567</v>
      </c>
      <c r="H28" s="82" t="s">
        <v>344</v>
      </c>
      <c r="I28" s="185" t="s">
        <v>344</v>
      </c>
    </row>
    <row r="29" spans="1:9" ht="12.75">
      <c r="A29" s="203"/>
      <c r="B29" s="315" t="s">
        <v>255</v>
      </c>
      <c r="C29" s="315"/>
      <c r="D29" s="315"/>
      <c r="E29" s="315"/>
      <c r="F29" s="315"/>
      <c r="G29" s="315"/>
      <c r="H29" s="315"/>
      <c r="I29" s="316"/>
    </row>
    <row r="30" spans="1:9" ht="12.75">
      <c r="A30" s="202" t="s">
        <v>256</v>
      </c>
      <c r="B30" s="115">
        <v>15016</v>
      </c>
      <c r="C30" s="82">
        <v>1422</v>
      </c>
      <c r="D30" s="82">
        <v>1010</v>
      </c>
      <c r="E30" s="82">
        <v>412</v>
      </c>
      <c r="F30" s="82">
        <v>13594</v>
      </c>
      <c r="G30" s="82">
        <v>4423</v>
      </c>
      <c r="H30" s="82">
        <v>15016</v>
      </c>
      <c r="I30" s="185">
        <v>5691</v>
      </c>
    </row>
    <row r="31" spans="1:9" ht="12.75">
      <c r="A31" s="202" t="s">
        <v>257</v>
      </c>
      <c r="B31" s="115">
        <v>33</v>
      </c>
      <c r="C31" s="82">
        <v>4</v>
      </c>
      <c r="D31" s="82">
        <v>4</v>
      </c>
      <c r="E31" s="82">
        <v>0</v>
      </c>
      <c r="F31" s="82">
        <v>29</v>
      </c>
      <c r="G31" s="82">
        <v>3</v>
      </c>
      <c r="H31" s="82">
        <v>33</v>
      </c>
      <c r="I31" s="185">
        <v>7</v>
      </c>
    </row>
    <row r="32" spans="1:9" ht="12.75">
      <c r="A32" s="202" t="s">
        <v>258</v>
      </c>
      <c r="B32" s="115">
        <v>54</v>
      </c>
      <c r="C32" s="82">
        <v>17</v>
      </c>
      <c r="D32" s="82">
        <v>14</v>
      </c>
      <c r="E32" s="82">
        <v>3</v>
      </c>
      <c r="F32" s="82">
        <v>37</v>
      </c>
      <c r="G32" s="82">
        <v>4</v>
      </c>
      <c r="H32" s="82">
        <v>54</v>
      </c>
      <c r="I32" s="185">
        <v>9</v>
      </c>
    </row>
    <row r="33" spans="1:9" ht="12.75">
      <c r="A33" s="202" t="s">
        <v>259</v>
      </c>
      <c r="B33" s="115">
        <v>24</v>
      </c>
      <c r="C33" s="82">
        <v>5</v>
      </c>
      <c r="D33" s="82">
        <v>4</v>
      </c>
      <c r="E33" s="82">
        <v>1</v>
      </c>
      <c r="F33" s="82">
        <v>19</v>
      </c>
      <c r="G33" s="82">
        <v>6</v>
      </c>
      <c r="H33" s="82">
        <v>24</v>
      </c>
      <c r="I33" s="185">
        <v>4</v>
      </c>
    </row>
    <row r="34" spans="1:9" ht="12.75">
      <c r="A34" s="202" t="s">
        <v>341</v>
      </c>
      <c r="B34" s="115">
        <v>775</v>
      </c>
      <c r="C34" s="82">
        <v>8</v>
      </c>
      <c r="D34" s="82">
        <v>6</v>
      </c>
      <c r="E34" s="82">
        <v>2</v>
      </c>
      <c r="F34" s="82">
        <v>767</v>
      </c>
      <c r="G34" s="82">
        <v>45</v>
      </c>
      <c r="H34" s="82">
        <v>775</v>
      </c>
      <c r="I34" s="185">
        <v>133</v>
      </c>
    </row>
    <row r="35" spans="1:9" ht="12.75">
      <c r="A35" s="202" t="s">
        <v>342</v>
      </c>
      <c r="B35" s="115">
        <v>24</v>
      </c>
      <c r="C35" s="82">
        <v>5</v>
      </c>
      <c r="D35" s="82">
        <v>4</v>
      </c>
      <c r="E35" s="82">
        <v>1</v>
      </c>
      <c r="F35" s="82">
        <v>19</v>
      </c>
      <c r="G35" s="82">
        <v>2</v>
      </c>
      <c r="H35" s="82">
        <v>24</v>
      </c>
      <c r="I35" s="185">
        <v>6</v>
      </c>
    </row>
    <row r="36" spans="1:9" ht="13.5" thickBot="1">
      <c r="A36" s="204" t="s">
        <v>260</v>
      </c>
      <c r="B36" s="189">
        <v>352</v>
      </c>
      <c r="C36" s="190">
        <v>53</v>
      </c>
      <c r="D36" s="190">
        <v>38</v>
      </c>
      <c r="E36" s="190">
        <v>15</v>
      </c>
      <c r="F36" s="190">
        <v>299</v>
      </c>
      <c r="G36" s="190">
        <v>59</v>
      </c>
      <c r="H36" s="190">
        <v>352</v>
      </c>
      <c r="I36" s="191">
        <v>56</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48" t="s">
        <v>391</v>
      </c>
      <c r="D4" s="349"/>
      <c r="E4" s="350"/>
      <c r="F4" s="348" t="s">
        <v>392</v>
      </c>
      <c r="G4" s="349"/>
      <c r="H4" s="351"/>
    </row>
    <row r="5" spans="1:8" ht="33.75">
      <c r="A5" s="266"/>
      <c r="B5" s="271"/>
      <c r="C5" s="87" t="s">
        <v>7</v>
      </c>
      <c r="D5" s="88" t="s">
        <v>71</v>
      </c>
      <c r="E5" s="89" t="s">
        <v>72</v>
      </c>
      <c r="F5" s="87" t="s">
        <v>7</v>
      </c>
      <c r="G5" s="88" t="s">
        <v>71</v>
      </c>
      <c r="H5" s="135" t="s">
        <v>73</v>
      </c>
    </row>
    <row r="6" spans="1:10" ht="12.75">
      <c r="A6" s="267"/>
      <c r="B6" s="272"/>
      <c r="C6" s="90" t="s">
        <v>32</v>
      </c>
      <c r="D6" s="90" t="s">
        <v>33</v>
      </c>
      <c r="E6" s="90" t="s">
        <v>32</v>
      </c>
      <c r="F6" s="90" t="s">
        <v>32</v>
      </c>
      <c r="G6" s="90" t="s">
        <v>33</v>
      </c>
      <c r="H6" s="136" t="s">
        <v>32</v>
      </c>
      <c r="I6" s="100"/>
      <c r="J6" s="100"/>
    </row>
    <row r="7" spans="1:8" ht="12.75">
      <c r="A7" s="345" t="s">
        <v>288</v>
      </c>
      <c r="B7" s="346"/>
      <c r="C7" s="346"/>
      <c r="D7" s="346"/>
      <c r="E7" s="346"/>
      <c r="F7" s="346"/>
      <c r="G7" s="346"/>
      <c r="H7" s="347"/>
    </row>
    <row r="8" spans="1:10" ht="12.75">
      <c r="A8" s="137" t="s">
        <v>5</v>
      </c>
      <c r="B8" s="91" t="s">
        <v>281</v>
      </c>
      <c r="C8" s="48">
        <v>6</v>
      </c>
      <c r="D8" s="49">
        <v>-14.3</v>
      </c>
      <c r="E8" s="48">
        <v>6</v>
      </c>
      <c r="F8" s="48">
        <v>4</v>
      </c>
      <c r="G8" s="49">
        <v>-20</v>
      </c>
      <c r="H8" s="138">
        <v>4</v>
      </c>
      <c r="I8" s="47"/>
      <c r="J8" s="47"/>
    </row>
    <row r="9" spans="1:10" ht="12.75">
      <c r="A9" s="137" t="s">
        <v>95</v>
      </c>
      <c r="B9" s="91" t="s">
        <v>96</v>
      </c>
      <c r="C9" s="48">
        <v>17</v>
      </c>
      <c r="D9" s="49">
        <v>-15</v>
      </c>
      <c r="E9" s="48">
        <v>15</v>
      </c>
      <c r="F9" s="48">
        <v>27</v>
      </c>
      <c r="G9" s="49">
        <v>80</v>
      </c>
      <c r="H9" s="138">
        <v>23</v>
      </c>
      <c r="I9" s="47"/>
      <c r="J9" s="47"/>
    </row>
    <row r="10" spans="1:10" ht="12.75">
      <c r="A10" s="137" t="s">
        <v>154</v>
      </c>
      <c r="B10" s="91" t="s">
        <v>155</v>
      </c>
      <c r="C10" s="48">
        <v>52</v>
      </c>
      <c r="D10" s="49">
        <v>-42.2</v>
      </c>
      <c r="E10" s="48">
        <v>46</v>
      </c>
      <c r="F10" s="48">
        <v>51</v>
      </c>
      <c r="G10" s="49">
        <v>-3.8</v>
      </c>
      <c r="H10" s="138">
        <v>47</v>
      </c>
      <c r="I10" s="47"/>
      <c r="J10" s="47"/>
    </row>
    <row r="11" spans="1:10" ht="22.5">
      <c r="A11" s="139" t="s">
        <v>156</v>
      </c>
      <c r="B11" s="92" t="s">
        <v>282</v>
      </c>
      <c r="C11" s="48">
        <v>289</v>
      </c>
      <c r="D11" s="49">
        <v>-17.7</v>
      </c>
      <c r="E11" s="48">
        <v>245</v>
      </c>
      <c r="F11" s="48">
        <v>243</v>
      </c>
      <c r="G11" s="49">
        <v>-9</v>
      </c>
      <c r="H11" s="138">
        <v>195</v>
      </c>
      <c r="I11" s="97"/>
      <c r="J11" s="97"/>
    </row>
    <row r="12" spans="1:10" ht="12.75">
      <c r="A12" s="137" t="s">
        <v>168</v>
      </c>
      <c r="B12" s="91" t="s">
        <v>283</v>
      </c>
      <c r="C12" s="48">
        <v>76</v>
      </c>
      <c r="D12" s="49">
        <v>-20</v>
      </c>
      <c r="E12" s="48">
        <v>50</v>
      </c>
      <c r="F12" s="48">
        <v>83</v>
      </c>
      <c r="G12" s="49">
        <v>-3.5</v>
      </c>
      <c r="H12" s="138">
        <v>57</v>
      </c>
      <c r="I12" s="97"/>
      <c r="J12" s="97"/>
    </row>
    <row r="13" spans="1:10" ht="12.75">
      <c r="A13" s="139" t="s">
        <v>170</v>
      </c>
      <c r="B13" s="92" t="s">
        <v>286</v>
      </c>
      <c r="C13" s="48">
        <v>43</v>
      </c>
      <c r="D13" s="49">
        <v>13.2</v>
      </c>
      <c r="E13" s="48">
        <v>37</v>
      </c>
      <c r="F13" s="48">
        <v>49</v>
      </c>
      <c r="G13" s="49">
        <v>58.1</v>
      </c>
      <c r="H13" s="138">
        <v>38</v>
      </c>
      <c r="I13" s="97"/>
      <c r="J13" s="97"/>
    </row>
    <row r="14" spans="1:10" ht="12.75">
      <c r="A14" s="139" t="s">
        <v>178</v>
      </c>
      <c r="B14" s="92" t="s">
        <v>284</v>
      </c>
      <c r="C14" s="48">
        <v>42</v>
      </c>
      <c r="D14" s="49">
        <v>-40</v>
      </c>
      <c r="E14" s="48">
        <v>37</v>
      </c>
      <c r="F14" s="48">
        <v>37</v>
      </c>
      <c r="G14" s="49">
        <v>-11.9</v>
      </c>
      <c r="H14" s="138">
        <v>28</v>
      </c>
      <c r="I14" s="97"/>
      <c r="J14" s="97"/>
    </row>
    <row r="15" spans="1:10" ht="33.75">
      <c r="A15" s="139" t="s">
        <v>184</v>
      </c>
      <c r="B15" s="93" t="s">
        <v>285</v>
      </c>
      <c r="C15" s="48">
        <v>379</v>
      </c>
      <c r="D15" s="49">
        <v>-9.8</v>
      </c>
      <c r="E15" s="48">
        <v>345</v>
      </c>
      <c r="F15" s="48">
        <v>238</v>
      </c>
      <c r="G15" s="49">
        <v>4.4</v>
      </c>
      <c r="H15" s="138">
        <v>196</v>
      </c>
      <c r="I15" s="97"/>
      <c r="J15" s="97"/>
    </row>
    <row r="16" spans="1:10" ht="22.5">
      <c r="A16" s="139" t="s">
        <v>206</v>
      </c>
      <c r="B16" s="92" t="s">
        <v>287</v>
      </c>
      <c r="C16" s="48">
        <v>87</v>
      </c>
      <c r="D16" s="49">
        <v>11.5</v>
      </c>
      <c r="E16" s="48">
        <v>78</v>
      </c>
      <c r="F16" s="48">
        <v>56</v>
      </c>
      <c r="G16" s="49">
        <v>27.3</v>
      </c>
      <c r="H16" s="138">
        <v>50</v>
      </c>
      <c r="I16" s="97"/>
      <c r="J16" s="97"/>
    </row>
    <row r="17" spans="1:10" ht="12.75">
      <c r="A17" s="137" t="s">
        <v>278</v>
      </c>
      <c r="B17" s="91" t="s">
        <v>280</v>
      </c>
      <c r="C17" s="48">
        <v>42</v>
      </c>
      <c r="D17" s="49">
        <v>40</v>
      </c>
      <c r="E17" s="48">
        <v>39</v>
      </c>
      <c r="F17" s="48">
        <v>18</v>
      </c>
      <c r="G17" s="49">
        <v>0</v>
      </c>
      <c r="H17" s="138">
        <v>16</v>
      </c>
      <c r="I17" s="97"/>
      <c r="J17" s="97"/>
    </row>
    <row r="18" spans="1:10" s="1" customFormat="1" ht="12.75">
      <c r="A18" s="140" t="s">
        <v>279</v>
      </c>
      <c r="B18" s="56" t="s">
        <v>6</v>
      </c>
      <c r="C18" s="119">
        <f>SUM(C8:C17)</f>
        <v>1033</v>
      </c>
      <c r="D18" s="120">
        <v>-13.8</v>
      </c>
      <c r="E18" s="119">
        <f>SUM(E8:E17)</f>
        <v>898</v>
      </c>
      <c r="F18" s="119">
        <f>SUM(F8:F17)</f>
        <v>806</v>
      </c>
      <c r="G18" s="120">
        <v>2.21</v>
      </c>
      <c r="H18" s="141">
        <f>SUM(H8:H17)</f>
        <v>654</v>
      </c>
      <c r="I18" s="101"/>
      <c r="J18" s="101"/>
    </row>
    <row r="19" spans="1:8" ht="12.75">
      <c r="A19" s="345" t="s">
        <v>289</v>
      </c>
      <c r="B19" s="346"/>
      <c r="C19" s="346"/>
      <c r="D19" s="346"/>
      <c r="E19" s="346"/>
      <c r="F19" s="346"/>
      <c r="G19" s="346"/>
      <c r="H19" s="347"/>
    </row>
    <row r="20" spans="1:10" ht="12.75">
      <c r="A20" s="137" t="s">
        <v>5</v>
      </c>
      <c r="B20" s="91" t="s">
        <v>281</v>
      </c>
      <c r="C20" s="48">
        <v>32</v>
      </c>
      <c r="D20" s="49">
        <v>3.2</v>
      </c>
      <c r="E20" s="48">
        <v>27</v>
      </c>
      <c r="F20" s="48">
        <v>23</v>
      </c>
      <c r="G20" s="49">
        <v>43.8</v>
      </c>
      <c r="H20" s="138">
        <v>22</v>
      </c>
      <c r="I20" s="47"/>
      <c r="J20" s="47"/>
    </row>
    <row r="21" spans="1:10" ht="12.75">
      <c r="A21" s="137" t="s">
        <v>95</v>
      </c>
      <c r="B21" s="91" t="s">
        <v>96</v>
      </c>
      <c r="C21" s="48">
        <v>70</v>
      </c>
      <c r="D21" s="49">
        <v>25</v>
      </c>
      <c r="E21" s="48">
        <v>54</v>
      </c>
      <c r="F21" s="48">
        <v>53</v>
      </c>
      <c r="G21" s="49">
        <v>-8.6</v>
      </c>
      <c r="H21" s="138">
        <v>44</v>
      </c>
      <c r="I21" s="47"/>
      <c r="J21" s="47"/>
    </row>
    <row r="22" spans="1:10" ht="12.75">
      <c r="A22" s="137" t="s">
        <v>154</v>
      </c>
      <c r="B22" s="91" t="s">
        <v>155</v>
      </c>
      <c r="C22" s="48">
        <v>287</v>
      </c>
      <c r="D22" s="49">
        <v>-5</v>
      </c>
      <c r="E22" s="48">
        <v>257</v>
      </c>
      <c r="F22" s="48">
        <v>232</v>
      </c>
      <c r="G22" s="49">
        <v>29.6</v>
      </c>
      <c r="H22" s="138">
        <v>209</v>
      </c>
      <c r="I22" s="47"/>
      <c r="J22" s="47"/>
    </row>
    <row r="23" spans="1:10" ht="22.5">
      <c r="A23" s="139" t="s">
        <v>156</v>
      </c>
      <c r="B23" s="92" t="s">
        <v>282</v>
      </c>
      <c r="C23" s="48">
        <v>682</v>
      </c>
      <c r="D23" s="49">
        <v>-6.2</v>
      </c>
      <c r="E23" s="48">
        <v>526</v>
      </c>
      <c r="F23" s="48">
        <v>546</v>
      </c>
      <c r="G23" s="49">
        <v>-11.7</v>
      </c>
      <c r="H23" s="138">
        <v>429</v>
      </c>
      <c r="I23" s="47"/>
      <c r="J23" s="47"/>
    </row>
    <row r="24" spans="1:10" ht="12.75">
      <c r="A24" s="137" t="s">
        <v>168</v>
      </c>
      <c r="B24" s="91" t="s">
        <v>283</v>
      </c>
      <c r="C24" s="48">
        <v>224</v>
      </c>
      <c r="D24" s="49">
        <v>-2.2</v>
      </c>
      <c r="E24" s="48">
        <v>92</v>
      </c>
      <c r="F24" s="48">
        <v>220</v>
      </c>
      <c r="G24" s="49">
        <v>-3.5</v>
      </c>
      <c r="H24" s="138">
        <v>124</v>
      </c>
      <c r="I24" s="47"/>
      <c r="J24" s="47"/>
    </row>
    <row r="25" spans="1:10" ht="12.75">
      <c r="A25" s="139" t="s">
        <v>170</v>
      </c>
      <c r="B25" s="92" t="s">
        <v>286</v>
      </c>
      <c r="C25" s="48">
        <v>105</v>
      </c>
      <c r="D25" s="49">
        <v>19.3</v>
      </c>
      <c r="E25" s="48">
        <v>92</v>
      </c>
      <c r="F25" s="48">
        <v>85</v>
      </c>
      <c r="G25" s="49">
        <v>0</v>
      </c>
      <c r="H25" s="138">
        <v>69</v>
      </c>
      <c r="I25" s="47"/>
      <c r="J25" s="47"/>
    </row>
    <row r="26" spans="1:10" ht="12.75">
      <c r="A26" s="139" t="s">
        <v>178</v>
      </c>
      <c r="B26" s="92" t="s">
        <v>284</v>
      </c>
      <c r="C26" s="48">
        <v>131</v>
      </c>
      <c r="D26" s="49">
        <v>-8.4</v>
      </c>
      <c r="E26" s="48">
        <v>82</v>
      </c>
      <c r="F26" s="48">
        <v>137</v>
      </c>
      <c r="G26" s="49">
        <v>37</v>
      </c>
      <c r="H26" s="138">
        <v>111</v>
      </c>
      <c r="I26" s="47"/>
      <c r="J26" s="47"/>
    </row>
    <row r="27" spans="1:10" ht="33.75">
      <c r="A27" s="139" t="s">
        <v>184</v>
      </c>
      <c r="B27" s="93" t="s">
        <v>285</v>
      </c>
      <c r="C27" s="48">
        <v>873</v>
      </c>
      <c r="D27" s="49">
        <v>-6.1</v>
      </c>
      <c r="E27" s="48">
        <v>790</v>
      </c>
      <c r="F27" s="48">
        <v>608</v>
      </c>
      <c r="G27" s="49">
        <v>-4.6</v>
      </c>
      <c r="H27" s="138">
        <v>502</v>
      </c>
      <c r="I27" s="47"/>
      <c r="J27" s="47"/>
    </row>
    <row r="28" spans="1:10" ht="22.5">
      <c r="A28" s="139" t="s">
        <v>206</v>
      </c>
      <c r="B28" s="92" t="s">
        <v>287</v>
      </c>
      <c r="C28" s="48">
        <v>275</v>
      </c>
      <c r="D28" s="49">
        <v>-4.2</v>
      </c>
      <c r="E28" s="48">
        <v>250</v>
      </c>
      <c r="F28" s="48">
        <v>161</v>
      </c>
      <c r="G28" s="49">
        <v>-4.7</v>
      </c>
      <c r="H28" s="138">
        <v>130</v>
      </c>
      <c r="I28" s="47"/>
      <c r="J28" s="47"/>
    </row>
    <row r="29" spans="1:10" ht="12.75">
      <c r="A29" s="137" t="s">
        <v>278</v>
      </c>
      <c r="B29" s="91" t="s">
        <v>280</v>
      </c>
      <c r="C29" s="48">
        <v>87</v>
      </c>
      <c r="D29" s="49">
        <v>-8.4</v>
      </c>
      <c r="E29" s="48">
        <v>72</v>
      </c>
      <c r="F29" s="48">
        <v>41</v>
      </c>
      <c r="G29" s="49">
        <v>-19.6</v>
      </c>
      <c r="H29" s="138">
        <v>38</v>
      </c>
      <c r="I29" s="47"/>
      <c r="J29" s="47"/>
    </row>
    <row r="30" spans="1:10" s="1" customFormat="1" ht="12.75">
      <c r="A30" s="140" t="s">
        <v>279</v>
      </c>
      <c r="B30" s="56" t="s">
        <v>6</v>
      </c>
      <c r="C30" s="119">
        <f>SUM(C20:C29)</f>
        <v>2766</v>
      </c>
      <c r="D30" s="120">
        <v>-4.2</v>
      </c>
      <c r="E30" s="119">
        <f>SUM(E20:E29)</f>
        <v>2242</v>
      </c>
      <c r="F30" s="119">
        <f>SUM(F20:F29)</f>
        <v>2106</v>
      </c>
      <c r="G30" s="120">
        <v>-1.6</v>
      </c>
      <c r="H30" s="141">
        <f>SUM(H20:H29)</f>
        <v>1678</v>
      </c>
      <c r="I30" s="101"/>
      <c r="J30" s="101"/>
    </row>
    <row r="31" spans="1:8" ht="12.75">
      <c r="A31" s="345" t="s">
        <v>290</v>
      </c>
      <c r="B31" s="346"/>
      <c r="C31" s="346"/>
      <c r="D31" s="346"/>
      <c r="E31" s="346"/>
      <c r="F31" s="346"/>
      <c r="G31" s="346"/>
      <c r="H31" s="347"/>
    </row>
    <row r="32" spans="1:10" ht="12.75">
      <c r="A32" s="137" t="s">
        <v>5</v>
      </c>
      <c r="B32" s="91" t="s">
        <v>281</v>
      </c>
      <c r="C32" s="48">
        <v>25</v>
      </c>
      <c r="D32" s="49">
        <v>-3.8</v>
      </c>
      <c r="E32" s="48">
        <v>24</v>
      </c>
      <c r="F32" s="48">
        <v>12</v>
      </c>
      <c r="G32" s="49">
        <v>-7.7</v>
      </c>
      <c r="H32" s="138">
        <v>12</v>
      </c>
      <c r="I32" s="47"/>
      <c r="J32" s="47"/>
    </row>
    <row r="33" spans="1:10" ht="12.75">
      <c r="A33" s="137" t="s">
        <v>95</v>
      </c>
      <c r="B33" s="91" t="s">
        <v>96</v>
      </c>
      <c r="C33" s="48">
        <v>48</v>
      </c>
      <c r="D33" s="49">
        <v>26.3</v>
      </c>
      <c r="E33" s="48">
        <v>43</v>
      </c>
      <c r="F33" s="48">
        <v>39</v>
      </c>
      <c r="G33" s="49">
        <v>18.2</v>
      </c>
      <c r="H33" s="138">
        <v>34</v>
      </c>
      <c r="I33" s="47"/>
      <c r="J33" s="47"/>
    </row>
    <row r="34" spans="1:10" ht="12.75">
      <c r="A34" s="137" t="s">
        <v>154</v>
      </c>
      <c r="B34" s="91" t="s">
        <v>155</v>
      </c>
      <c r="C34" s="48">
        <v>183</v>
      </c>
      <c r="D34" s="49">
        <v>0.5</v>
      </c>
      <c r="E34" s="48">
        <v>173</v>
      </c>
      <c r="F34" s="48">
        <v>154</v>
      </c>
      <c r="G34" s="49">
        <v>5.5</v>
      </c>
      <c r="H34" s="138">
        <v>149</v>
      </c>
      <c r="I34" s="47"/>
      <c r="J34" s="47"/>
    </row>
    <row r="35" spans="1:10" ht="22.5">
      <c r="A35" s="139" t="s">
        <v>156</v>
      </c>
      <c r="B35" s="92" t="s">
        <v>282</v>
      </c>
      <c r="C35" s="48">
        <v>561</v>
      </c>
      <c r="D35" s="49">
        <v>-1.6</v>
      </c>
      <c r="E35" s="48">
        <v>526</v>
      </c>
      <c r="F35" s="48">
        <v>407</v>
      </c>
      <c r="G35" s="49">
        <v>-17.4</v>
      </c>
      <c r="H35" s="138">
        <v>381</v>
      </c>
      <c r="I35" s="47"/>
      <c r="J35" s="47"/>
    </row>
    <row r="36" spans="1:10" ht="12.75">
      <c r="A36" s="137" t="s">
        <v>168</v>
      </c>
      <c r="B36" s="91" t="s">
        <v>283</v>
      </c>
      <c r="C36" s="48">
        <v>245</v>
      </c>
      <c r="D36" s="49">
        <v>13.4</v>
      </c>
      <c r="E36" s="48">
        <v>239</v>
      </c>
      <c r="F36" s="48">
        <v>229</v>
      </c>
      <c r="G36" s="49">
        <v>3.2</v>
      </c>
      <c r="H36" s="138">
        <v>222</v>
      </c>
      <c r="I36" s="47"/>
      <c r="J36" s="47"/>
    </row>
    <row r="37" spans="1:10" ht="12.75">
      <c r="A37" s="139" t="s">
        <v>170</v>
      </c>
      <c r="B37" s="92" t="s">
        <v>286</v>
      </c>
      <c r="C37" s="48">
        <v>91</v>
      </c>
      <c r="D37" s="49">
        <v>-11.7</v>
      </c>
      <c r="E37" s="48">
        <v>82</v>
      </c>
      <c r="F37" s="48">
        <v>82</v>
      </c>
      <c r="G37" s="49">
        <v>20.6</v>
      </c>
      <c r="H37" s="138">
        <v>79</v>
      </c>
      <c r="I37" s="47"/>
      <c r="J37" s="47"/>
    </row>
    <row r="38" spans="1:10" ht="12.75">
      <c r="A38" s="139" t="s">
        <v>178</v>
      </c>
      <c r="B38" s="92" t="s">
        <v>284</v>
      </c>
      <c r="C38" s="48">
        <v>86</v>
      </c>
      <c r="D38" s="49">
        <v>-3.4</v>
      </c>
      <c r="E38" s="48">
        <v>76</v>
      </c>
      <c r="F38" s="48">
        <v>77</v>
      </c>
      <c r="G38" s="49">
        <v>2.7</v>
      </c>
      <c r="H38" s="138">
        <v>67</v>
      </c>
      <c r="I38" s="47"/>
      <c r="J38" s="47"/>
    </row>
    <row r="39" spans="1:10" ht="33.75">
      <c r="A39" s="139" t="s">
        <v>184</v>
      </c>
      <c r="B39" s="93" t="s">
        <v>285</v>
      </c>
      <c r="C39" s="48">
        <v>551</v>
      </c>
      <c r="D39" s="49">
        <v>4.8</v>
      </c>
      <c r="E39" s="48">
        <v>516</v>
      </c>
      <c r="F39" s="48">
        <v>346</v>
      </c>
      <c r="G39" s="49">
        <v>-8.5</v>
      </c>
      <c r="H39" s="138">
        <v>316</v>
      </c>
      <c r="I39" s="47"/>
      <c r="J39" s="47"/>
    </row>
    <row r="40" spans="1:10" ht="22.5">
      <c r="A40" s="139" t="s">
        <v>206</v>
      </c>
      <c r="B40" s="92" t="s">
        <v>287</v>
      </c>
      <c r="C40" s="48">
        <v>180</v>
      </c>
      <c r="D40" s="49">
        <v>-7.2</v>
      </c>
      <c r="E40" s="48">
        <v>177</v>
      </c>
      <c r="F40" s="48">
        <v>149</v>
      </c>
      <c r="G40" s="49">
        <v>10.4</v>
      </c>
      <c r="H40" s="138">
        <v>139</v>
      </c>
      <c r="I40" s="47"/>
      <c r="J40" s="47"/>
    </row>
    <row r="41" spans="1:10" ht="12.75">
      <c r="A41" s="137" t="s">
        <v>278</v>
      </c>
      <c r="B41" s="91" t="s">
        <v>280</v>
      </c>
      <c r="C41" s="48">
        <v>83</v>
      </c>
      <c r="D41" s="49">
        <v>31.7</v>
      </c>
      <c r="E41" s="48">
        <v>78</v>
      </c>
      <c r="F41" s="48">
        <v>47</v>
      </c>
      <c r="G41" s="49">
        <v>56.7</v>
      </c>
      <c r="H41" s="138">
        <v>46</v>
      </c>
      <c r="I41" s="47"/>
      <c r="J41" s="47"/>
    </row>
    <row r="42" spans="1:10" s="1" customFormat="1" ht="13.5" thickBot="1">
      <c r="A42" s="142" t="s">
        <v>279</v>
      </c>
      <c r="B42" s="143" t="s">
        <v>6</v>
      </c>
      <c r="C42" s="144">
        <f>SUM(C32:C41)</f>
        <v>2053</v>
      </c>
      <c r="D42" s="145">
        <v>2.3</v>
      </c>
      <c r="E42" s="144">
        <f>SUM(E32:E41)</f>
        <v>1934</v>
      </c>
      <c r="F42" s="144">
        <f>SUM(F32:F41)</f>
        <v>1542</v>
      </c>
      <c r="G42" s="145">
        <v>-3.2</v>
      </c>
      <c r="H42" s="146">
        <f>SUM(H32:H41)</f>
        <v>1445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291</v>
      </c>
      <c r="B7" s="346"/>
      <c r="C7" s="346"/>
      <c r="D7" s="346"/>
      <c r="E7" s="346"/>
      <c r="F7" s="346"/>
      <c r="G7" s="346"/>
      <c r="H7" s="347"/>
    </row>
    <row r="8" spans="1:10" ht="12.75">
      <c r="A8" s="137" t="s">
        <v>5</v>
      </c>
      <c r="B8" s="91" t="s">
        <v>281</v>
      </c>
      <c r="C8" s="48">
        <v>11</v>
      </c>
      <c r="D8" s="49">
        <v>-31.3</v>
      </c>
      <c r="E8" s="48">
        <v>10</v>
      </c>
      <c r="F8" s="48">
        <v>8</v>
      </c>
      <c r="G8" s="49">
        <v>-33.3</v>
      </c>
      <c r="H8" s="138">
        <v>5</v>
      </c>
      <c r="I8" s="47"/>
      <c r="J8" s="47"/>
    </row>
    <row r="9" spans="1:10" ht="12.75">
      <c r="A9" s="137" t="s">
        <v>95</v>
      </c>
      <c r="B9" s="91" t="s">
        <v>96</v>
      </c>
      <c r="C9" s="48">
        <v>18</v>
      </c>
      <c r="D9" s="49">
        <v>-10</v>
      </c>
      <c r="E9" s="48">
        <v>13</v>
      </c>
      <c r="F9" s="48">
        <v>22</v>
      </c>
      <c r="G9" s="49">
        <v>4.8</v>
      </c>
      <c r="H9" s="138">
        <v>18</v>
      </c>
      <c r="I9" s="47"/>
      <c r="J9" s="47"/>
    </row>
    <row r="10" spans="1:10" ht="12.75">
      <c r="A10" s="137" t="s">
        <v>154</v>
      </c>
      <c r="B10" s="91" t="s">
        <v>155</v>
      </c>
      <c r="C10" s="48">
        <v>98</v>
      </c>
      <c r="D10" s="49">
        <v>24.1</v>
      </c>
      <c r="E10" s="48">
        <v>87</v>
      </c>
      <c r="F10" s="48">
        <v>67</v>
      </c>
      <c r="G10" s="49">
        <v>4.7</v>
      </c>
      <c r="H10" s="138">
        <v>59</v>
      </c>
      <c r="I10" s="47"/>
      <c r="J10" s="47"/>
    </row>
    <row r="11" spans="1:10" ht="22.5">
      <c r="A11" s="139" t="s">
        <v>156</v>
      </c>
      <c r="B11" s="92" t="s">
        <v>282</v>
      </c>
      <c r="C11" s="48">
        <v>242</v>
      </c>
      <c r="D11" s="49">
        <v>-2.8</v>
      </c>
      <c r="E11" s="48">
        <v>217</v>
      </c>
      <c r="F11" s="48">
        <v>206</v>
      </c>
      <c r="G11" s="49">
        <v>-9.3</v>
      </c>
      <c r="H11" s="138">
        <v>173</v>
      </c>
      <c r="I11" s="47"/>
      <c r="J11" s="47"/>
    </row>
    <row r="12" spans="1:10" ht="12.75">
      <c r="A12" s="137" t="s">
        <v>168</v>
      </c>
      <c r="B12" s="91" t="s">
        <v>283</v>
      </c>
      <c r="C12" s="48">
        <v>70</v>
      </c>
      <c r="D12" s="49">
        <v>11.1</v>
      </c>
      <c r="E12" s="48">
        <v>61</v>
      </c>
      <c r="F12" s="48">
        <v>60</v>
      </c>
      <c r="G12" s="49">
        <v>-4.8</v>
      </c>
      <c r="H12" s="138">
        <v>49</v>
      </c>
      <c r="I12" s="47"/>
      <c r="J12" s="47"/>
    </row>
    <row r="13" spans="1:10" ht="12.75">
      <c r="A13" s="139" t="s">
        <v>170</v>
      </c>
      <c r="B13" s="92" t="s">
        <v>286</v>
      </c>
      <c r="C13" s="48">
        <v>30</v>
      </c>
      <c r="D13" s="49">
        <v>36.4</v>
      </c>
      <c r="E13" s="48">
        <v>29</v>
      </c>
      <c r="F13" s="48">
        <v>28</v>
      </c>
      <c r="G13" s="49">
        <v>0</v>
      </c>
      <c r="H13" s="138">
        <v>25</v>
      </c>
      <c r="I13" s="47"/>
      <c r="J13" s="47"/>
    </row>
    <row r="14" spans="1:10" ht="12.75">
      <c r="A14" s="139" t="s">
        <v>178</v>
      </c>
      <c r="B14" s="92" t="s">
        <v>284</v>
      </c>
      <c r="C14" s="48">
        <v>33</v>
      </c>
      <c r="D14" s="49">
        <v>-19.5</v>
      </c>
      <c r="E14" s="48">
        <v>27</v>
      </c>
      <c r="F14" s="48">
        <v>38</v>
      </c>
      <c r="G14" s="49">
        <v>26.7</v>
      </c>
      <c r="H14" s="138">
        <v>32</v>
      </c>
      <c r="I14" s="47"/>
      <c r="J14" s="47"/>
    </row>
    <row r="15" spans="1:10" ht="33.75">
      <c r="A15" s="139" t="s">
        <v>184</v>
      </c>
      <c r="B15" s="93" t="s">
        <v>285</v>
      </c>
      <c r="C15" s="48">
        <v>151</v>
      </c>
      <c r="D15" s="49">
        <v>-16.1</v>
      </c>
      <c r="E15" s="48">
        <v>141</v>
      </c>
      <c r="F15" s="48">
        <v>148</v>
      </c>
      <c r="G15" s="49">
        <v>5.7</v>
      </c>
      <c r="H15" s="138">
        <v>133</v>
      </c>
      <c r="I15" s="47"/>
      <c r="J15" s="47"/>
    </row>
    <row r="16" spans="1:10" ht="22.5">
      <c r="A16" s="139" t="s">
        <v>206</v>
      </c>
      <c r="B16" s="92" t="s">
        <v>287</v>
      </c>
      <c r="C16" s="48">
        <v>76</v>
      </c>
      <c r="D16" s="49">
        <v>31</v>
      </c>
      <c r="E16" s="48">
        <v>71</v>
      </c>
      <c r="F16" s="48">
        <v>51</v>
      </c>
      <c r="G16" s="49">
        <v>6.3</v>
      </c>
      <c r="H16" s="138">
        <v>47</v>
      </c>
      <c r="I16" s="47"/>
      <c r="J16" s="47"/>
    </row>
    <row r="17" spans="1:10" ht="12.75">
      <c r="A17" s="137" t="s">
        <v>278</v>
      </c>
      <c r="B17" s="91" t="s">
        <v>280</v>
      </c>
      <c r="C17" s="48">
        <v>37</v>
      </c>
      <c r="D17" s="49">
        <v>32.1</v>
      </c>
      <c r="E17" s="48">
        <v>35</v>
      </c>
      <c r="F17" s="48">
        <v>18</v>
      </c>
      <c r="G17" s="49">
        <v>12.5</v>
      </c>
      <c r="H17" s="138">
        <v>13</v>
      </c>
      <c r="I17" s="47"/>
      <c r="J17" s="47"/>
    </row>
    <row r="18" spans="1:10" s="1" customFormat="1" ht="12.75">
      <c r="A18" s="140" t="s">
        <v>279</v>
      </c>
      <c r="B18" s="56" t="s">
        <v>6</v>
      </c>
      <c r="C18" s="119">
        <f>SUM(C8:C17)</f>
        <v>766</v>
      </c>
      <c r="D18" s="120">
        <v>1.3</v>
      </c>
      <c r="E18" s="119">
        <f>SUM(E8:E17)</f>
        <v>691</v>
      </c>
      <c r="F18" s="119">
        <f>SUM(F8:F17)</f>
        <v>646</v>
      </c>
      <c r="G18" s="120">
        <v>-0.5</v>
      </c>
      <c r="H18" s="141">
        <f>SUM(H8:H17)</f>
        <v>554</v>
      </c>
      <c r="I18" s="102"/>
      <c r="J18" s="102"/>
    </row>
    <row r="19" spans="1:8" ht="12.75">
      <c r="A19" s="345" t="s">
        <v>8</v>
      </c>
      <c r="B19" s="346"/>
      <c r="C19" s="346"/>
      <c r="D19" s="346"/>
      <c r="E19" s="346"/>
      <c r="F19" s="346"/>
      <c r="G19" s="346"/>
      <c r="H19" s="347"/>
    </row>
    <row r="20" spans="1:10" ht="12.75">
      <c r="A20" s="137" t="s">
        <v>5</v>
      </c>
      <c r="B20" s="91" t="s">
        <v>281</v>
      </c>
      <c r="C20" s="48">
        <v>42</v>
      </c>
      <c r="D20" s="49">
        <v>2.4</v>
      </c>
      <c r="E20" s="48">
        <v>37</v>
      </c>
      <c r="F20" s="48">
        <v>39</v>
      </c>
      <c r="G20" s="49">
        <v>34.5</v>
      </c>
      <c r="H20" s="138">
        <v>35</v>
      </c>
      <c r="I20" s="47"/>
      <c r="J20" s="47"/>
    </row>
    <row r="21" spans="1:10" ht="12.75">
      <c r="A21" s="137" t="s">
        <v>95</v>
      </c>
      <c r="B21" s="91" t="s">
        <v>96</v>
      </c>
      <c r="C21" s="48">
        <v>37</v>
      </c>
      <c r="D21" s="49">
        <v>15.6</v>
      </c>
      <c r="E21" s="48">
        <v>34</v>
      </c>
      <c r="F21" s="48">
        <v>34</v>
      </c>
      <c r="G21" s="49">
        <v>17.2</v>
      </c>
      <c r="H21" s="138">
        <v>29</v>
      </c>
      <c r="I21" s="47"/>
      <c r="J21" s="47"/>
    </row>
    <row r="22" spans="1:10" ht="12.75">
      <c r="A22" s="137" t="s">
        <v>154</v>
      </c>
      <c r="B22" s="91" t="s">
        <v>155</v>
      </c>
      <c r="C22" s="48">
        <v>90</v>
      </c>
      <c r="D22" s="49">
        <v>-14.3</v>
      </c>
      <c r="E22" s="48">
        <v>75</v>
      </c>
      <c r="F22" s="48">
        <v>81</v>
      </c>
      <c r="G22" s="49">
        <v>-13.8</v>
      </c>
      <c r="H22" s="138">
        <v>72</v>
      </c>
      <c r="I22" s="47"/>
      <c r="J22" s="47"/>
    </row>
    <row r="23" spans="1:10" ht="22.5">
      <c r="A23" s="139" t="s">
        <v>156</v>
      </c>
      <c r="B23" s="92" t="s">
        <v>282</v>
      </c>
      <c r="C23" s="48">
        <v>354</v>
      </c>
      <c r="D23" s="49">
        <v>-14.7</v>
      </c>
      <c r="E23" s="48">
        <v>302</v>
      </c>
      <c r="F23" s="48">
        <v>334</v>
      </c>
      <c r="G23" s="49">
        <v>-15</v>
      </c>
      <c r="H23" s="138">
        <v>279</v>
      </c>
      <c r="I23" s="47"/>
      <c r="J23" s="47"/>
    </row>
    <row r="24" spans="1:10" ht="12.75">
      <c r="A24" s="137" t="s">
        <v>168</v>
      </c>
      <c r="B24" s="91" t="s">
        <v>283</v>
      </c>
      <c r="C24" s="48">
        <v>102</v>
      </c>
      <c r="D24" s="49">
        <v>-21.5</v>
      </c>
      <c r="E24" s="48">
        <v>68</v>
      </c>
      <c r="F24" s="48">
        <v>114</v>
      </c>
      <c r="G24" s="49">
        <v>-13</v>
      </c>
      <c r="H24" s="138">
        <v>89</v>
      </c>
      <c r="I24" s="47"/>
      <c r="J24" s="47"/>
    </row>
    <row r="25" spans="1:10" ht="12.75">
      <c r="A25" s="139" t="s">
        <v>170</v>
      </c>
      <c r="B25" s="92" t="s">
        <v>286</v>
      </c>
      <c r="C25" s="48">
        <v>46</v>
      </c>
      <c r="D25" s="49">
        <v>27.8</v>
      </c>
      <c r="E25" s="48">
        <v>39</v>
      </c>
      <c r="F25" s="48">
        <v>37</v>
      </c>
      <c r="G25" s="49">
        <v>0</v>
      </c>
      <c r="H25" s="138">
        <v>30</v>
      </c>
      <c r="I25" s="47"/>
      <c r="J25" s="47"/>
    </row>
    <row r="26" spans="1:10" ht="12.75">
      <c r="A26" s="139" t="s">
        <v>178</v>
      </c>
      <c r="B26" s="92" t="s">
        <v>284</v>
      </c>
      <c r="C26" s="48">
        <v>50</v>
      </c>
      <c r="D26" s="49">
        <v>-35.1</v>
      </c>
      <c r="E26" s="48">
        <v>38</v>
      </c>
      <c r="F26" s="48">
        <v>54</v>
      </c>
      <c r="G26" s="49">
        <v>-15.6</v>
      </c>
      <c r="H26" s="138">
        <v>43</v>
      </c>
      <c r="I26" s="47"/>
      <c r="J26" s="47"/>
    </row>
    <row r="27" spans="1:10" ht="33.75">
      <c r="A27" s="139" t="s">
        <v>184</v>
      </c>
      <c r="B27" s="93" t="s">
        <v>285</v>
      </c>
      <c r="C27" s="48">
        <v>271</v>
      </c>
      <c r="D27" s="49">
        <v>1.5</v>
      </c>
      <c r="E27" s="48">
        <v>238</v>
      </c>
      <c r="F27" s="48">
        <v>218</v>
      </c>
      <c r="G27" s="49">
        <v>-11</v>
      </c>
      <c r="H27" s="138">
        <v>187</v>
      </c>
      <c r="I27" s="47"/>
      <c r="J27" s="47"/>
    </row>
    <row r="28" spans="1:10" ht="22.5">
      <c r="A28" s="139" t="s">
        <v>206</v>
      </c>
      <c r="B28" s="92" t="s">
        <v>287</v>
      </c>
      <c r="C28" s="48">
        <v>109</v>
      </c>
      <c r="D28" s="49">
        <v>-15.5</v>
      </c>
      <c r="E28" s="48">
        <v>84</v>
      </c>
      <c r="F28" s="48">
        <v>100</v>
      </c>
      <c r="G28" s="49">
        <v>2</v>
      </c>
      <c r="H28" s="138">
        <v>73</v>
      </c>
      <c r="I28" s="47"/>
      <c r="J28" s="47"/>
    </row>
    <row r="29" spans="1:10" ht="12.75">
      <c r="A29" s="137" t="s">
        <v>278</v>
      </c>
      <c r="B29" s="91" t="s">
        <v>280</v>
      </c>
      <c r="C29" s="48">
        <v>239</v>
      </c>
      <c r="D29" s="49">
        <v>18.9</v>
      </c>
      <c r="E29" s="48">
        <v>227</v>
      </c>
      <c r="F29" s="48">
        <v>56</v>
      </c>
      <c r="G29" s="49">
        <v>47.4</v>
      </c>
      <c r="H29" s="138">
        <v>42</v>
      </c>
      <c r="I29" s="47"/>
      <c r="J29" s="47"/>
    </row>
    <row r="30" spans="1:10" s="1" customFormat="1" ht="12.75">
      <c r="A30" s="140" t="s">
        <v>279</v>
      </c>
      <c r="B30" s="56" t="s">
        <v>6</v>
      </c>
      <c r="C30" s="119">
        <f>SUM(C20:C29)</f>
        <v>1340</v>
      </c>
      <c r="D30" s="120">
        <v>-6.5</v>
      </c>
      <c r="E30" s="119">
        <f>SUM(E20:E29)</f>
        <v>1142</v>
      </c>
      <c r="F30" s="119">
        <f>SUM(F20:F29)</f>
        <v>1067</v>
      </c>
      <c r="G30" s="120">
        <v>-7.9</v>
      </c>
      <c r="H30" s="141">
        <f>SUM(H20:H29)</f>
        <v>879</v>
      </c>
      <c r="I30" s="102"/>
      <c r="J30" s="102"/>
    </row>
    <row r="31" spans="1:8" ht="12.75">
      <c r="A31" s="345" t="s">
        <v>35</v>
      </c>
      <c r="B31" s="346"/>
      <c r="C31" s="346"/>
      <c r="D31" s="346"/>
      <c r="E31" s="346"/>
      <c r="F31" s="346"/>
      <c r="G31" s="346"/>
      <c r="H31" s="347"/>
    </row>
    <row r="32" spans="1:10" ht="12.75">
      <c r="A32" s="137" t="s">
        <v>5</v>
      </c>
      <c r="B32" s="91" t="s">
        <v>281</v>
      </c>
      <c r="C32" s="48">
        <v>52</v>
      </c>
      <c r="D32" s="49">
        <v>4</v>
      </c>
      <c r="E32" s="48">
        <v>45</v>
      </c>
      <c r="F32" s="48">
        <v>31</v>
      </c>
      <c r="G32" s="49">
        <v>3.3</v>
      </c>
      <c r="H32" s="138">
        <v>22</v>
      </c>
      <c r="I32" s="47"/>
      <c r="J32" s="47"/>
    </row>
    <row r="33" spans="1:10" ht="12.75">
      <c r="A33" s="137" t="s">
        <v>95</v>
      </c>
      <c r="B33" s="91" t="s">
        <v>96</v>
      </c>
      <c r="C33" s="48">
        <v>57</v>
      </c>
      <c r="D33" s="49">
        <v>-6.6</v>
      </c>
      <c r="E33" s="48">
        <v>39</v>
      </c>
      <c r="F33" s="48">
        <v>63</v>
      </c>
      <c r="G33" s="49">
        <v>8.6</v>
      </c>
      <c r="H33" s="138">
        <v>51</v>
      </c>
      <c r="I33" s="47"/>
      <c r="J33" s="47"/>
    </row>
    <row r="34" spans="1:10" ht="12.75">
      <c r="A34" s="137" t="s">
        <v>154</v>
      </c>
      <c r="B34" s="91" t="s">
        <v>155</v>
      </c>
      <c r="C34" s="48">
        <v>184</v>
      </c>
      <c r="D34" s="49">
        <v>-24.6</v>
      </c>
      <c r="E34" s="48">
        <v>135</v>
      </c>
      <c r="F34" s="48">
        <v>151</v>
      </c>
      <c r="G34" s="49">
        <v>-3.2</v>
      </c>
      <c r="H34" s="138">
        <v>119</v>
      </c>
      <c r="I34" s="47"/>
      <c r="J34" s="47"/>
    </row>
    <row r="35" spans="1:10" ht="22.5">
      <c r="A35" s="139" t="s">
        <v>156</v>
      </c>
      <c r="B35" s="92" t="s">
        <v>282</v>
      </c>
      <c r="C35" s="48">
        <v>559</v>
      </c>
      <c r="D35" s="49">
        <v>-13.2</v>
      </c>
      <c r="E35" s="48">
        <v>434</v>
      </c>
      <c r="F35" s="48">
        <v>470</v>
      </c>
      <c r="G35" s="49">
        <v>-12.3</v>
      </c>
      <c r="H35" s="138">
        <v>357</v>
      </c>
      <c r="I35" s="47"/>
      <c r="J35" s="47"/>
    </row>
    <row r="36" spans="1:10" ht="12.75">
      <c r="A36" s="137" t="s">
        <v>168</v>
      </c>
      <c r="B36" s="91" t="s">
        <v>283</v>
      </c>
      <c r="C36" s="48">
        <v>100</v>
      </c>
      <c r="D36" s="49">
        <v>-3.8</v>
      </c>
      <c r="E36" s="48">
        <v>67</v>
      </c>
      <c r="F36" s="48">
        <v>94</v>
      </c>
      <c r="G36" s="49">
        <v>-16.1</v>
      </c>
      <c r="H36" s="138">
        <v>61</v>
      </c>
      <c r="I36" s="47"/>
      <c r="J36" s="47"/>
    </row>
    <row r="37" spans="1:10" ht="12.75">
      <c r="A37" s="139" t="s">
        <v>170</v>
      </c>
      <c r="B37" s="92" t="s">
        <v>286</v>
      </c>
      <c r="C37" s="48">
        <v>102</v>
      </c>
      <c r="D37" s="49">
        <v>5.2</v>
      </c>
      <c r="E37" s="48">
        <v>77</v>
      </c>
      <c r="F37" s="48">
        <v>87</v>
      </c>
      <c r="G37" s="49">
        <v>7.4</v>
      </c>
      <c r="H37" s="138">
        <v>69</v>
      </c>
      <c r="I37" s="47"/>
      <c r="J37" s="47"/>
    </row>
    <row r="38" spans="1:10" ht="12.75">
      <c r="A38" s="139" t="s">
        <v>178</v>
      </c>
      <c r="B38" s="92" t="s">
        <v>284</v>
      </c>
      <c r="C38" s="48">
        <v>88</v>
      </c>
      <c r="D38" s="49">
        <v>-15.4</v>
      </c>
      <c r="E38" s="48">
        <v>63</v>
      </c>
      <c r="F38" s="48">
        <v>91</v>
      </c>
      <c r="G38" s="49">
        <v>0</v>
      </c>
      <c r="H38" s="138">
        <v>73</v>
      </c>
      <c r="I38" s="47"/>
      <c r="J38" s="47"/>
    </row>
    <row r="39" spans="1:10" ht="33.75">
      <c r="A39" s="139" t="s">
        <v>184</v>
      </c>
      <c r="B39" s="93" t="s">
        <v>285</v>
      </c>
      <c r="C39" s="48">
        <v>558</v>
      </c>
      <c r="D39" s="49">
        <v>-3.1</v>
      </c>
      <c r="E39" s="48">
        <v>456</v>
      </c>
      <c r="F39" s="48">
        <v>402</v>
      </c>
      <c r="G39" s="49">
        <v>-3.8</v>
      </c>
      <c r="H39" s="138">
        <v>308</v>
      </c>
      <c r="I39" s="47"/>
      <c r="J39" s="47"/>
    </row>
    <row r="40" spans="1:10" ht="22.5">
      <c r="A40" s="139" t="s">
        <v>206</v>
      </c>
      <c r="B40" s="92" t="s">
        <v>287</v>
      </c>
      <c r="C40" s="48">
        <v>185</v>
      </c>
      <c r="D40" s="49">
        <v>0</v>
      </c>
      <c r="E40" s="48">
        <v>148</v>
      </c>
      <c r="F40" s="48">
        <v>113</v>
      </c>
      <c r="G40" s="49">
        <v>-5.8</v>
      </c>
      <c r="H40" s="138">
        <v>87</v>
      </c>
      <c r="I40" s="47"/>
      <c r="J40" s="47"/>
    </row>
    <row r="41" spans="1:10" ht="12.75">
      <c r="A41" s="137" t="s">
        <v>278</v>
      </c>
      <c r="B41" s="91" t="s">
        <v>280</v>
      </c>
      <c r="C41" s="48">
        <v>112</v>
      </c>
      <c r="D41" s="49">
        <v>15.5</v>
      </c>
      <c r="E41" s="48">
        <v>95</v>
      </c>
      <c r="F41" s="48">
        <v>47</v>
      </c>
      <c r="G41" s="49">
        <v>-6</v>
      </c>
      <c r="H41" s="138">
        <v>37</v>
      </c>
      <c r="I41" s="47"/>
      <c r="J41" s="47"/>
    </row>
    <row r="42" spans="1:10" s="1" customFormat="1" ht="13.5" thickBot="1">
      <c r="A42" s="142" t="s">
        <v>279</v>
      </c>
      <c r="B42" s="143" t="s">
        <v>6</v>
      </c>
      <c r="C42" s="151">
        <f>SUM(C32:C41)</f>
        <v>1997</v>
      </c>
      <c r="D42" s="145">
        <v>-7.6</v>
      </c>
      <c r="E42" s="144">
        <f>SUM(E32:E41)</f>
        <v>1559</v>
      </c>
      <c r="F42" s="144">
        <f>SUM(F32:F41)</f>
        <v>1549</v>
      </c>
      <c r="G42" s="145">
        <v>-6.2</v>
      </c>
      <c r="H42" s="146">
        <f>SUM(H32:H41)</f>
        <v>1184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9</v>
      </c>
      <c r="B7" s="346"/>
      <c r="C7" s="346"/>
      <c r="D7" s="346"/>
      <c r="E7" s="346"/>
      <c r="F7" s="346"/>
      <c r="G7" s="346"/>
      <c r="H7" s="347"/>
    </row>
    <row r="8" spans="1:10" ht="12.75">
      <c r="A8" s="137" t="s">
        <v>5</v>
      </c>
      <c r="B8" s="91" t="s">
        <v>281</v>
      </c>
      <c r="C8" s="48">
        <v>67</v>
      </c>
      <c r="D8" s="49">
        <v>13.6</v>
      </c>
      <c r="E8" s="48">
        <v>59</v>
      </c>
      <c r="F8" s="48">
        <v>31</v>
      </c>
      <c r="G8" s="49">
        <v>-39.2</v>
      </c>
      <c r="H8" s="138">
        <v>27</v>
      </c>
      <c r="I8" s="47"/>
      <c r="J8" s="47"/>
    </row>
    <row r="9" spans="1:10" ht="12.75">
      <c r="A9" s="137" t="s">
        <v>95</v>
      </c>
      <c r="B9" s="91" t="s">
        <v>96</v>
      </c>
      <c r="C9" s="48">
        <v>42</v>
      </c>
      <c r="D9" s="49">
        <v>-43.2</v>
      </c>
      <c r="E9" s="48">
        <v>32</v>
      </c>
      <c r="F9" s="48">
        <v>41</v>
      </c>
      <c r="G9" s="49">
        <v>-14.6</v>
      </c>
      <c r="H9" s="138">
        <v>30</v>
      </c>
      <c r="I9" s="47"/>
      <c r="J9" s="47"/>
    </row>
    <row r="10" spans="1:10" ht="12.75">
      <c r="A10" s="137" t="s">
        <v>154</v>
      </c>
      <c r="B10" s="91" t="s">
        <v>155</v>
      </c>
      <c r="C10" s="48">
        <v>169</v>
      </c>
      <c r="D10" s="49">
        <v>15</v>
      </c>
      <c r="E10" s="48">
        <v>136</v>
      </c>
      <c r="F10" s="48">
        <v>123</v>
      </c>
      <c r="G10" s="49">
        <v>-8.2</v>
      </c>
      <c r="H10" s="138">
        <v>93</v>
      </c>
      <c r="I10" s="47"/>
      <c r="J10" s="47"/>
    </row>
    <row r="11" spans="1:10" ht="22.5">
      <c r="A11" s="139" t="s">
        <v>156</v>
      </c>
      <c r="B11" s="92" t="s">
        <v>282</v>
      </c>
      <c r="C11" s="48">
        <v>521</v>
      </c>
      <c r="D11" s="49">
        <v>-13.7</v>
      </c>
      <c r="E11" s="48">
        <v>408</v>
      </c>
      <c r="F11" s="48">
        <v>474</v>
      </c>
      <c r="G11" s="49">
        <v>-18.7</v>
      </c>
      <c r="H11" s="138">
        <v>377</v>
      </c>
      <c r="I11" s="47"/>
      <c r="J11" s="47"/>
    </row>
    <row r="12" spans="1:10" ht="12.75">
      <c r="A12" s="137" t="s">
        <v>168</v>
      </c>
      <c r="B12" s="91" t="s">
        <v>283</v>
      </c>
      <c r="C12" s="48">
        <v>213</v>
      </c>
      <c r="D12" s="49">
        <v>22.4</v>
      </c>
      <c r="E12" s="48">
        <v>127</v>
      </c>
      <c r="F12" s="48">
        <v>216</v>
      </c>
      <c r="G12" s="49">
        <v>14.9</v>
      </c>
      <c r="H12" s="138">
        <v>151</v>
      </c>
      <c r="I12" s="47"/>
      <c r="J12" s="47"/>
    </row>
    <row r="13" spans="1:10" ht="12.75">
      <c r="A13" s="139" t="s">
        <v>170</v>
      </c>
      <c r="B13" s="92" t="s">
        <v>286</v>
      </c>
      <c r="C13" s="48">
        <v>77</v>
      </c>
      <c r="D13" s="49">
        <v>26.2</v>
      </c>
      <c r="E13" s="48">
        <v>60</v>
      </c>
      <c r="F13" s="48">
        <v>50</v>
      </c>
      <c r="G13" s="49">
        <v>0</v>
      </c>
      <c r="H13" s="138">
        <v>42</v>
      </c>
      <c r="I13" s="47"/>
      <c r="J13" s="47"/>
    </row>
    <row r="14" spans="1:10" ht="12.75">
      <c r="A14" s="139" t="s">
        <v>178</v>
      </c>
      <c r="B14" s="92" t="s">
        <v>284</v>
      </c>
      <c r="C14" s="48">
        <v>81</v>
      </c>
      <c r="D14" s="49">
        <v>8</v>
      </c>
      <c r="E14" s="48">
        <v>56</v>
      </c>
      <c r="F14" s="48">
        <v>88</v>
      </c>
      <c r="G14" s="49">
        <v>17.3</v>
      </c>
      <c r="H14" s="138">
        <v>69</v>
      </c>
      <c r="I14" s="47"/>
      <c r="J14" s="47"/>
    </row>
    <row r="15" spans="1:10" ht="33.75">
      <c r="A15" s="139" t="s">
        <v>184</v>
      </c>
      <c r="B15" s="93" t="s">
        <v>285</v>
      </c>
      <c r="C15" s="48">
        <v>419</v>
      </c>
      <c r="D15" s="49">
        <v>-6.7</v>
      </c>
      <c r="E15" s="48">
        <v>348</v>
      </c>
      <c r="F15" s="48">
        <v>358</v>
      </c>
      <c r="G15" s="49">
        <v>1.1</v>
      </c>
      <c r="H15" s="138">
        <v>288</v>
      </c>
      <c r="I15" s="47"/>
      <c r="J15" s="47"/>
    </row>
    <row r="16" spans="1:10" ht="22.5">
      <c r="A16" s="139" t="s">
        <v>206</v>
      </c>
      <c r="B16" s="92" t="s">
        <v>287</v>
      </c>
      <c r="C16" s="48">
        <v>167</v>
      </c>
      <c r="D16" s="49">
        <v>-7.7</v>
      </c>
      <c r="E16" s="48">
        <v>141</v>
      </c>
      <c r="F16" s="48">
        <v>146</v>
      </c>
      <c r="G16" s="49">
        <v>12.3</v>
      </c>
      <c r="H16" s="138">
        <v>110</v>
      </c>
      <c r="I16" s="47"/>
      <c r="J16" s="47"/>
    </row>
    <row r="17" spans="1:10" ht="12.75">
      <c r="A17" s="137" t="s">
        <v>278</v>
      </c>
      <c r="B17" s="91" t="s">
        <v>280</v>
      </c>
      <c r="C17" s="48">
        <v>277</v>
      </c>
      <c r="D17" s="49">
        <v>-22.4</v>
      </c>
      <c r="E17" s="48">
        <v>251</v>
      </c>
      <c r="F17" s="48">
        <v>74</v>
      </c>
      <c r="G17" s="49">
        <v>-34.5</v>
      </c>
      <c r="H17" s="138">
        <v>51</v>
      </c>
      <c r="I17" s="47"/>
      <c r="J17" s="47"/>
    </row>
    <row r="18" spans="1:10" s="1" customFormat="1" ht="12.75">
      <c r="A18" s="140" t="s">
        <v>279</v>
      </c>
      <c r="B18" s="56" t="s">
        <v>6</v>
      </c>
      <c r="C18" s="119">
        <f>SUM(C8:C17)</f>
        <v>2033</v>
      </c>
      <c r="D18" s="120">
        <v>-6.8</v>
      </c>
      <c r="E18" s="119">
        <f>SUM(E8:E17)</f>
        <v>1618</v>
      </c>
      <c r="F18" s="119">
        <f>SUM(F8:F17)</f>
        <v>1601</v>
      </c>
      <c r="G18" s="120">
        <v>-7.2</v>
      </c>
      <c r="H18" s="141">
        <f>SUM(H8:H17)</f>
        <v>1238</v>
      </c>
      <c r="I18" s="102"/>
      <c r="J18" s="102"/>
    </row>
    <row r="19" spans="1:8" ht="12.75">
      <c r="A19" s="345" t="s">
        <v>10</v>
      </c>
      <c r="B19" s="346"/>
      <c r="C19" s="346"/>
      <c r="D19" s="346"/>
      <c r="E19" s="346"/>
      <c r="F19" s="346"/>
      <c r="G19" s="346"/>
      <c r="H19" s="347"/>
    </row>
    <row r="20" spans="1:10" ht="12.75">
      <c r="A20" s="137" t="s">
        <v>5</v>
      </c>
      <c r="B20" s="91" t="s">
        <v>281</v>
      </c>
      <c r="C20" s="48">
        <v>60</v>
      </c>
      <c r="D20" s="49">
        <v>-16.7</v>
      </c>
      <c r="E20" s="48">
        <v>44</v>
      </c>
      <c r="F20" s="48">
        <v>35</v>
      </c>
      <c r="G20" s="49">
        <v>-10.3</v>
      </c>
      <c r="H20" s="138">
        <v>26</v>
      </c>
      <c r="I20" s="47"/>
      <c r="J20" s="47"/>
    </row>
    <row r="21" spans="1:10" ht="12.75">
      <c r="A21" s="137" t="s">
        <v>95</v>
      </c>
      <c r="B21" s="91" t="s">
        <v>96</v>
      </c>
      <c r="C21" s="48">
        <v>59</v>
      </c>
      <c r="D21" s="49">
        <v>25.5</v>
      </c>
      <c r="E21" s="48">
        <v>41</v>
      </c>
      <c r="F21" s="48">
        <v>54</v>
      </c>
      <c r="G21" s="49">
        <v>38.5</v>
      </c>
      <c r="H21" s="138">
        <v>43</v>
      </c>
      <c r="I21" s="47"/>
      <c r="J21" s="47"/>
    </row>
    <row r="22" spans="1:10" ht="12.75">
      <c r="A22" s="137" t="s">
        <v>154</v>
      </c>
      <c r="B22" s="91" t="s">
        <v>155</v>
      </c>
      <c r="C22" s="48">
        <v>155</v>
      </c>
      <c r="D22" s="49">
        <v>-20.9</v>
      </c>
      <c r="E22" s="48">
        <v>117</v>
      </c>
      <c r="F22" s="48">
        <v>161</v>
      </c>
      <c r="G22" s="49">
        <v>11</v>
      </c>
      <c r="H22" s="138">
        <v>124</v>
      </c>
      <c r="I22" s="47"/>
      <c r="J22" s="47"/>
    </row>
    <row r="23" spans="1:10" ht="22.5">
      <c r="A23" s="139" t="s">
        <v>156</v>
      </c>
      <c r="B23" s="92" t="s">
        <v>282</v>
      </c>
      <c r="C23" s="48">
        <v>660</v>
      </c>
      <c r="D23" s="49">
        <v>3</v>
      </c>
      <c r="E23" s="48">
        <v>502</v>
      </c>
      <c r="F23" s="48">
        <v>529</v>
      </c>
      <c r="G23" s="49">
        <v>-13.4</v>
      </c>
      <c r="H23" s="138">
        <v>401</v>
      </c>
      <c r="I23" s="47"/>
      <c r="J23" s="47"/>
    </row>
    <row r="24" spans="1:10" ht="12.75">
      <c r="A24" s="137" t="s">
        <v>168</v>
      </c>
      <c r="B24" s="91" t="s">
        <v>283</v>
      </c>
      <c r="C24" s="48">
        <v>255</v>
      </c>
      <c r="D24" s="49">
        <v>4.1</v>
      </c>
      <c r="E24" s="48">
        <v>106</v>
      </c>
      <c r="F24" s="48">
        <v>284</v>
      </c>
      <c r="G24" s="49">
        <v>15.9</v>
      </c>
      <c r="H24" s="138">
        <v>201</v>
      </c>
      <c r="I24" s="47"/>
      <c r="J24" s="47"/>
    </row>
    <row r="25" spans="1:10" ht="12.75">
      <c r="A25" s="139" t="s">
        <v>170</v>
      </c>
      <c r="B25" s="92" t="s">
        <v>286</v>
      </c>
      <c r="C25" s="48">
        <v>87</v>
      </c>
      <c r="D25" s="49">
        <v>3.6</v>
      </c>
      <c r="E25" s="48">
        <v>68</v>
      </c>
      <c r="F25" s="48">
        <v>63</v>
      </c>
      <c r="G25" s="49">
        <v>-22.2</v>
      </c>
      <c r="H25" s="138">
        <v>50</v>
      </c>
      <c r="I25" s="47"/>
      <c r="J25" s="47"/>
    </row>
    <row r="26" spans="1:10" ht="12.75">
      <c r="A26" s="139" t="s">
        <v>178</v>
      </c>
      <c r="B26" s="92" t="s">
        <v>284</v>
      </c>
      <c r="C26" s="48">
        <v>94</v>
      </c>
      <c r="D26" s="49">
        <v>-30.4</v>
      </c>
      <c r="E26" s="48">
        <v>68</v>
      </c>
      <c r="F26" s="48">
        <v>96</v>
      </c>
      <c r="G26" s="49">
        <v>-3</v>
      </c>
      <c r="H26" s="138">
        <v>80</v>
      </c>
      <c r="I26" s="47"/>
      <c r="J26" s="47"/>
    </row>
    <row r="27" spans="1:10" ht="33.75">
      <c r="A27" s="139" t="s">
        <v>184</v>
      </c>
      <c r="B27" s="93" t="s">
        <v>285</v>
      </c>
      <c r="C27" s="48">
        <v>535</v>
      </c>
      <c r="D27" s="49">
        <v>-11.7</v>
      </c>
      <c r="E27" s="48">
        <v>437</v>
      </c>
      <c r="F27" s="48">
        <v>403</v>
      </c>
      <c r="G27" s="49">
        <v>-0.7</v>
      </c>
      <c r="H27" s="138">
        <v>323</v>
      </c>
      <c r="I27" s="47"/>
      <c r="J27" s="47"/>
    </row>
    <row r="28" spans="1:10" ht="22.5">
      <c r="A28" s="139" t="s">
        <v>206</v>
      </c>
      <c r="B28" s="92" t="s">
        <v>287</v>
      </c>
      <c r="C28" s="48">
        <v>175</v>
      </c>
      <c r="D28" s="49">
        <v>-12.1</v>
      </c>
      <c r="E28" s="48">
        <v>140</v>
      </c>
      <c r="F28" s="48">
        <v>172</v>
      </c>
      <c r="G28" s="49">
        <v>16.2</v>
      </c>
      <c r="H28" s="138">
        <v>133</v>
      </c>
      <c r="I28" s="47"/>
      <c r="J28" s="47"/>
    </row>
    <row r="29" spans="1:10" ht="12.75">
      <c r="A29" s="137" t="s">
        <v>278</v>
      </c>
      <c r="B29" s="91" t="s">
        <v>280</v>
      </c>
      <c r="C29" s="48">
        <v>135</v>
      </c>
      <c r="D29" s="49">
        <v>-4.9</v>
      </c>
      <c r="E29" s="48">
        <v>125</v>
      </c>
      <c r="F29" s="48">
        <v>48</v>
      </c>
      <c r="G29" s="49">
        <v>-7.7</v>
      </c>
      <c r="H29" s="138">
        <v>39</v>
      </c>
      <c r="I29" s="47"/>
      <c r="J29" s="47"/>
    </row>
    <row r="30" spans="1:10" s="1" customFormat="1" ht="12.75">
      <c r="A30" s="140" t="s">
        <v>279</v>
      </c>
      <c r="B30" s="56" t="s">
        <v>6</v>
      </c>
      <c r="C30" s="119">
        <f>SUM(C20:C29)</f>
        <v>2215</v>
      </c>
      <c r="D30" s="120">
        <v>-6.4</v>
      </c>
      <c r="E30" s="119">
        <f>SUM(E20:E29)</f>
        <v>1648</v>
      </c>
      <c r="F30" s="119">
        <f>SUM(F20:F29)</f>
        <v>1845</v>
      </c>
      <c r="G30" s="120">
        <v>-1.1</v>
      </c>
      <c r="H30" s="141">
        <f>SUM(H20:H29)</f>
        <v>1420</v>
      </c>
      <c r="I30" s="102"/>
      <c r="J30" s="102"/>
    </row>
    <row r="31" spans="1:8" ht="12.75">
      <c r="A31" s="345" t="s">
        <v>11</v>
      </c>
      <c r="B31" s="346"/>
      <c r="C31" s="346"/>
      <c r="D31" s="346"/>
      <c r="E31" s="346"/>
      <c r="F31" s="346"/>
      <c r="G31" s="346"/>
      <c r="H31" s="347"/>
    </row>
    <row r="32" spans="1:10" ht="12.75">
      <c r="A32" s="137" t="s">
        <v>5</v>
      </c>
      <c r="B32" s="91" t="s">
        <v>281</v>
      </c>
      <c r="C32" s="48">
        <v>103</v>
      </c>
      <c r="D32" s="49">
        <v>-23.7</v>
      </c>
      <c r="E32" s="48">
        <v>80</v>
      </c>
      <c r="F32" s="48">
        <v>70</v>
      </c>
      <c r="G32" s="49">
        <v>-4.1</v>
      </c>
      <c r="H32" s="138">
        <v>56</v>
      </c>
      <c r="I32" s="47"/>
      <c r="J32" s="47"/>
    </row>
    <row r="33" spans="1:10" ht="12.75">
      <c r="A33" s="137" t="s">
        <v>95</v>
      </c>
      <c r="B33" s="91" t="s">
        <v>96</v>
      </c>
      <c r="C33" s="48">
        <v>73</v>
      </c>
      <c r="D33" s="49">
        <v>-9.9</v>
      </c>
      <c r="E33" s="48">
        <v>47</v>
      </c>
      <c r="F33" s="48">
        <v>94</v>
      </c>
      <c r="G33" s="49">
        <v>30.6</v>
      </c>
      <c r="H33" s="138">
        <v>66</v>
      </c>
      <c r="I33" s="47"/>
      <c r="J33" s="47"/>
    </row>
    <row r="34" spans="1:10" ht="12.75">
      <c r="A34" s="137" t="s">
        <v>154</v>
      </c>
      <c r="B34" s="91" t="s">
        <v>155</v>
      </c>
      <c r="C34" s="48">
        <v>391</v>
      </c>
      <c r="D34" s="49">
        <v>17.8</v>
      </c>
      <c r="E34" s="48">
        <v>301</v>
      </c>
      <c r="F34" s="48">
        <v>290</v>
      </c>
      <c r="G34" s="49">
        <v>32.4</v>
      </c>
      <c r="H34" s="138">
        <v>200</v>
      </c>
      <c r="I34" s="47"/>
      <c r="J34" s="47"/>
    </row>
    <row r="35" spans="1:10" ht="22.5">
      <c r="A35" s="139" t="s">
        <v>156</v>
      </c>
      <c r="B35" s="92" t="s">
        <v>282</v>
      </c>
      <c r="C35" s="48">
        <v>990</v>
      </c>
      <c r="D35" s="49">
        <v>-1.3</v>
      </c>
      <c r="E35" s="48">
        <v>724</v>
      </c>
      <c r="F35" s="48">
        <v>883</v>
      </c>
      <c r="G35" s="49">
        <v>-8.6</v>
      </c>
      <c r="H35" s="138">
        <v>624</v>
      </c>
      <c r="I35" s="47"/>
      <c r="J35" s="47"/>
    </row>
    <row r="36" spans="1:10" ht="12.75">
      <c r="A36" s="137" t="s">
        <v>168</v>
      </c>
      <c r="B36" s="91" t="s">
        <v>283</v>
      </c>
      <c r="C36" s="48">
        <v>188</v>
      </c>
      <c r="D36" s="49">
        <v>-7.8</v>
      </c>
      <c r="E36" s="48">
        <v>89</v>
      </c>
      <c r="F36" s="48">
        <v>192</v>
      </c>
      <c r="G36" s="49">
        <v>-3</v>
      </c>
      <c r="H36" s="138">
        <v>114</v>
      </c>
      <c r="I36" s="47"/>
      <c r="J36" s="47"/>
    </row>
    <row r="37" spans="1:10" ht="12.75">
      <c r="A37" s="139" t="s">
        <v>170</v>
      </c>
      <c r="B37" s="92" t="s">
        <v>286</v>
      </c>
      <c r="C37" s="48">
        <v>183</v>
      </c>
      <c r="D37" s="49">
        <v>-4.7</v>
      </c>
      <c r="E37" s="48">
        <v>155</v>
      </c>
      <c r="F37" s="48">
        <v>172</v>
      </c>
      <c r="G37" s="49">
        <v>-2.3</v>
      </c>
      <c r="H37" s="138">
        <v>138</v>
      </c>
      <c r="I37" s="47"/>
      <c r="J37" s="47"/>
    </row>
    <row r="38" spans="1:10" ht="12.75">
      <c r="A38" s="139" t="s">
        <v>178</v>
      </c>
      <c r="B38" s="92" t="s">
        <v>284</v>
      </c>
      <c r="C38" s="48">
        <v>134</v>
      </c>
      <c r="D38" s="49">
        <v>-12.4</v>
      </c>
      <c r="E38" s="48">
        <v>88</v>
      </c>
      <c r="F38" s="48">
        <v>143</v>
      </c>
      <c r="G38" s="49">
        <v>-10.1</v>
      </c>
      <c r="H38" s="138">
        <v>111</v>
      </c>
      <c r="I38" s="47"/>
      <c r="J38" s="47"/>
    </row>
    <row r="39" spans="1:10" ht="33.75">
      <c r="A39" s="139" t="s">
        <v>184</v>
      </c>
      <c r="B39" s="93" t="s">
        <v>285</v>
      </c>
      <c r="C39" s="48">
        <v>1018</v>
      </c>
      <c r="D39" s="49">
        <v>-8.7</v>
      </c>
      <c r="E39" s="48">
        <v>800</v>
      </c>
      <c r="F39" s="48">
        <v>877</v>
      </c>
      <c r="G39" s="49">
        <v>-4.2</v>
      </c>
      <c r="H39" s="138">
        <v>670</v>
      </c>
      <c r="I39" s="47"/>
      <c r="J39" s="47"/>
    </row>
    <row r="40" spans="1:10" ht="22.5">
      <c r="A40" s="139" t="s">
        <v>206</v>
      </c>
      <c r="B40" s="92" t="s">
        <v>287</v>
      </c>
      <c r="C40" s="48">
        <v>336</v>
      </c>
      <c r="D40" s="49">
        <v>20</v>
      </c>
      <c r="E40" s="48">
        <v>275</v>
      </c>
      <c r="F40" s="48">
        <v>241</v>
      </c>
      <c r="G40" s="49">
        <v>2.6</v>
      </c>
      <c r="H40" s="138">
        <v>180</v>
      </c>
      <c r="I40" s="47"/>
      <c r="J40" s="47"/>
    </row>
    <row r="41" spans="1:10" ht="12.75">
      <c r="A41" s="137" t="s">
        <v>278</v>
      </c>
      <c r="B41" s="91" t="s">
        <v>280</v>
      </c>
      <c r="C41" s="48">
        <v>149</v>
      </c>
      <c r="D41" s="49">
        <v>4.2</v>
      </c>
      <c r="E41" s="48">
        <v>130</v>
      </c>
      <c r="F41" s="48">
        <v>73</v>
      </c>
      <c r="G41" s="49">
        <v>-3.9</v>
      </c>
      <c r="H41" s="138">
        <v>55</v>
      </c>
      <c r="I41" s="47"/>
      <c r="J41" s="47"/>
    </row>
    <row r="42" spans="1:10" s="1" customFormat="1" ht="13.5" thickBot="1">
      <c r="A42" s="142" t="s">
        <v>279</v>
      </c>
      <c r="B42" s="143" t="s">
        <v>6</v>
      </c>
      <c r="C42" s="144">
        <f>SUM(C32:C41)</f>
        <v>3565</v>
      </c>
      <c r="D42" s="145">
        <v>-2</v>
      </c>
      <c r="E42" s="144">
        <f>SUM(E32:E41)</f>
        <v>2689</v>
      </c>
      <c r="F42" s="144">
        <f>SUM(F32:F41)</f>
        <v>3035</v>
      </c>
      <c r="G42" s="145">
        <v>-1.7</v>
      </c>
      <c r="H42" s="146">
        <f>SUM(H32:H41)</f>
        <v>2214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12</v>
      </c>
      <c r="B7" s="346"/>
      <c r="C7" s="346"/>
      <c r="D7" s="346"/>
      <c r="E7" s="346"/>
      <c r="F7" s="346"/>
      <c r="G7" s="346"/>
      <c r="H7" s="347"/>
    </row>
    <row r="8" spans="1:10" ht="12.75">
      <c r="A8" s="137" t="s">
        <v>5</v>
      </c>
      <c r="B8" s="91" t="s">
        <v>281</v>
      </c>
      <c r="C8" s="48">
        <v>31</v>
      </c>
      <c r="D8" s="49">
        <v>-26.2</v>
      </c>
      <c r="E8" s="48">
        <v>28</v>
      </c>
      <c r="F8" s="48">
        <v>27</v>
      </c>
      <c r="G8" s="49">
        <v>12.5</v>
      </c>
      <c r="H8" s="138">
        <v>24</v>
      </c>
      <c r="I8" s="47"/>
      <c r="J8" s="47"/>
    </row>
    <row r="9" spans="1:10" ht="12.75">
      <c r="A9" s="137" t="s">
        <v>95</v>
      </c>
      <c r="B9" s="91" t="s">
        <v>96</v>
      </c>
      <c r="C9" s="48">
        <v>41</v>
      </c>
      <c r="D9" s="49">
        <v>-8.9</v>
      </c>
      <c r="E9" s="48">
        <v>27</v>
      </c>
      <c r="F9" s="48">
        <v>38</v>
      </c>
      <c r="G9" s="49">
        <v>-9.5</v>
      </c>
      <c r="H9" s="138">
        <v>26</v>
      </c>
      <c r="I9" s="47"/>
      <c r="J9" s="47"/>
    </row>
    <row r="10" spans="1:10" ht="12.75">
      <c r="A10" s="137" t="s">
        <v>154</v>
      </c>
      <c r="B10" s="91" t="s">
        <v>155</v>
      </c>
      <c r="C10" s="48">
        <v>119</v>
      </c>
      <c r="D10" s="49">
        <v>-13.8</v>
      </c>
      <c r="E10" s="48">
        <v>91</v>
      </c>
      <c r="F10" s="48">
        <v>104</v>
      </c>
      <c r="G10" s="49">
        <v>-5.5</v>
      </c>
      <c r="H10" s="138">
        <v>79</v>
      </c>
      <c r="I10" s="47"/>
      <c r="J10" s="47"/>
    </row>
    <row r="11" spans="1:10" ht="22.5">
      <c r="A11" s="139" t="s">
        <v>156</v>
      </c>
      <c r="B11" s="92" t="s">
        <v>282</v>
      </c>
      <c r="C11" s="48">
        <v>330</v>
      </c>
      <c r="D11" s="49">
        <v>-18.9</v>
      </c>
      <c r="E11" s="48">
        <v>266</v>
      </c>
      <c r="F11" s="48">
        <v>300</v>
      </c>
      <c r="G11" s="49">
        <v>-14.3</v>
      </c>
      <c r="H11" s="138">
        <v>234</v>
      </c>
      <c r="I11" s="47"/>
      <c r="J11" s="47"/>
    </row>
    <row r="12" spans="1:10" ht="12.75">
      <c r="A12" s="137" t="s">
        <v>168</v>
      </c>
      <c r="B12" s="91" t="s">
        <v>283</v>
      </c>
      <c r="C12" s="48">
        <v>81</v>
      </c>
      <c r="D12" s="49">
        <v>15.7</v>
      </c>
      <c r="E12" s="48">
        <v>38</v>
      </c>
      <c r="F12" s="48">
        <v>86</v>
      </c>
      <c r="G12" s="49">
        <v>3.6</v>
      </c>
      <c r="H12" s="138">
        <v>65</v>
      </c>
      <c r="I12" s="47"/>
      <c r="J12" s="47"/>
    </row>
    <row r="13" spans="1:10" ht="12.75">
      <c r="A13" s="139" t="s">
        <v>170</v>
      </c>
      <c r="B13" s="92" t="s">
        <v>286</v>
      </c>
      <c r="C13" s="48">
        <v>43</v>
      </c>
      <c r="D13" s="49">
        <v>-17.3</v>
      </c>
      <c r="E13" s="48">
        <v>37</v>
      </c>
      <c r="F13" s="48">
        <v>33</v>
      </c>
      <c r="G13" s="49">
        <v>-29.8</v>
      </c>
      <c r="H13" s="138">
        <v>27</v>
      </c>
      <c r="I13" s="47"/>
      <c r="J13" s="47"/>
    </row>
    <row r="14" spans="1:10" ht="12.75">
      <c r="A14" s="139" t="s">
        <v>178</v>
      </c>
      <c r="B14" s="92" t="s">
        <v>284</v>
      </c>
      <c r="C14" s="48">
        <v>92</v>
      </c>
      <c r="D14" s="49">
        <v>12.2</v>
      </c>
      <c r="E14" s="48">
        <v>73</v>
      </c>
      <c r="F14" s="48">
        <v>88</v>
      </c>
      <c r="G14" s="49">
        <v>57.1</v>
      </c>
      <c r="H14" s="138">
        <v>76</v>
      </c>
      <c r="I14" s="47"/>
      <c r="J14" s="47"/>
    </row>
    <row r="15" spans="1:10" ht="33.75">
      <c r="A15" s="139" t="s">
        <v>184</v>
      </c>
      <c r="B15" s="93" t="s">
        <v>285</v>
      </c>
      <c r="C15" s="48">
        <v>323</v>
      </c>
      <c r="D15" s="49">
        <v>-4.4</v>
      </c>
      <c r="E15" s="48">
        <v>271</v>
      </c>
      <c r="F15" s="48">
        <v>233</v>
      </c>
      <c r="G15" s="49">
        <v>-14.3</v>
      </c>
      <c r="H15" s="138">
        <v>191</v>
      </c>
      <c r="I15" s="47"/>
      <c r="J15" s="47"/>
    </row>
    <row r="16" spans="1:10" ht="22.5">
      <c r="A16" s="139" t="s">
        <v>206</v>
      </c>
      <c r="B16" s="92" t="s">
        <v>287</v>
      </c>
      <c r="C16" s="48">
        <v>80</v>
      </c>
      <c r="D16" s="49">
        <v>-14</v>
      </c>
      <c r="E16" s="48">
        <v>67</v>
      </c>
      <c r="F16" s="48">
        <v>77</v>
      </c>
      <c r="G16" s="49">
        <v>0</v>
      </c>
      <c r="H16" s="138">
        <v>60</v>
      </c>
      <c r="I16" s="47"/>
      <c r="J16" s="47"/>
    </row>
    <row r="17" spans="1:10" ht="12.75">
      <c r="A17" s="137" t="s">
        <v>278</v>
      </c>
      <c r="B17" s="91" t="s">
        <v>280</v>
      </c>
      <c r="C17" s="48">
        <v>91</v>
      </c>
      <c r="D17" s="49">
        <v>18.2</v>
      </c>
      <c r="E17" s="48">
        <v>82</v>
      </c>
      <c r="F17" s="48">
        <v>32</v>
      </c>
      <c r="G17" s="49">
        <v>10.3</v>
      </c>
      <c r="H17" s="138">
        <v>27</v>
      </c>
      <c r="I17" s="47"/>
      <c r="J17" s="47"/>
    </row>
    <row r="18" spans="1:10" s="1" customFormat="1" ht="12.75">
      <c r="A18" s="140" t="s">
        <v>279</v>
      </c>
      <c r="B18" s="56" t="s">
        <v>6</v>
      </c>
      <c r="C18" s="119">
        <f>SUM(C8:C17)</f>
        <v>1231</v>
      </c>
      <c r="D18" s="120">
        <v>-8.4</v>
      </c>
      <c r="E18" s="119">
        <f>SUM(E8:E17)</f>
        <v>980</v>
      </c>
      <c r="F18" s="119">
        <f>SUM(F8:F17)</f>
        <v>1018</v>
      </c>
      <c r="G18" s="120">
        <v>-6.6</v>
      </c>
      <c r="H18" s="141">
        <f>SUM(H8:H17)</f>
        <v>809</v>
      </c>
      <c r="I18" s="102"/>
      <c r="J18" s="102"/>
    </row>
    <row r="19" spans="1:8" ht="12.75">
      <c r="A19" s="345" t="s">
        <v>13</v>
      </c>
      <c r="B19" s="346"/>
      <c r="C19" s="346"/>
      <c r="D19" s="346"/>
      <c r="E19" s="346"/>
      <c r="F19" s="346"/>
      <c r="G19" s="346"/>
      <c r="H19" s="347"/>
    </row>
    <row r="20" spans="1:10" ht="12.75">
      <c r="A20" s="137" t="s">
        <v>5</v>
      </c>
      <c r="B20" s="91" t="s">
        <v>281</v>
      </c>
      <c r="C20" s="48">
        <v>68</v>
      </c>
      <c r="D20" s="49">
        <v>-5.6</v>
      </c>
      <c r="E20" s="48">
        <v>59</v>
      </c>
      <c r="F20" s="48">
        <v>42</v>
      </c>
      <c r="G20" s="49">
        <v>-28.8</v>
      </c>
      <c r="H20" s="138">
        <v>33</v>
      </c>
      <c r="I20" s="47"/>
      <c r="J20" s="47"/>
    </row>
    <row r="21" spans="1:10" ht="12.75">
      <c r="A21" s="137" t="s">
        <v>95</v>
      </c>
      <c r="B21" s="91" t="s">
        <v>96</v>
      </c>
      <c r="C21" s="48">
        <v>74</v>
      </c>
      <c r="D21" s="49">
        <v>-23.7</v>
      </c>
      <c r="E21" s="48">
        <v>47</v>
      </c>
      <c r="F21" s="48">
        <v>74</v>
      </c>
      <c r="G21" s="49">
        <v>13.8</v>
      </c>
      <c r="H21" s="138">
        <v>53</v>
      </c>
      <c r="I21" s="47"/>
      <c r="J21" s="47"/>
    </row>
    <row r="22" spans="1:10" ht="12.75">
      <c r="A22" s="137" t="s">
        <v>154</v>
      </c>
      <c r="B22" s="91" t="s">
        <v>155</v>
      </c>
      <c r="C22" s="48">
        <v>231</v>
      </c>
      <c r="D22" s="49">
        <v>5.5</v>
      </c>
      <c r="E22" s="48">
        <v>188</v>
      </c>
      <c r="F22" s="48">
        <v>206</v>
      </c>
      <c r="G22" s="49">
        <v>-0.5</v>
      </c>
      <c r="H22" s="138">
        <v>168</v>
      </c>
      <c r="I22" s="47"/>
      <c r="J22" s="47"/>
    </row>
    <row r="23" spans="1:10" ht="22.5">
      <c r="A23" s="139" t="s">
        <v>156</v>
      </c>
      <c r="B23" s="92" t="s">
        <v>282</v>
      </c>
      <c r="C23" s="48">
        <v>739</v>
      </c>
      <c r="D23" s="49">
        <v>-15.4</v>
      </c>
      <c r="E23" s="48">
        <v>561</v>
      </c>
      <c r="F23" s="48">
        <v>638</v>
      </c>
      <c r="G23" s="49">
        <v>-19.4</v>
      </c>
      <c r="H23" s="138">
        <v>482</v>
      </c>
      <c r="I23" s="47"/>
      <c r="J23" s="47"/>
    </row>
    <row r="24" spans="1:10" ht="12.75">
      <c r="A24" s="137" t="s">
        <v>168</v>
      </c>
      <c r="B24" s="91" t="s">
        <v>283</v>
      </c>
      <c r="C24" s="48">
        <v>138</v>
      </c>
      <c r="D24" s="49">
        <v>-6.8</v>
      </c>
      <c r="E24" s="48">
        <v>77</v>
      </c>
      <c r="F24" s="48">
        <v>156</v>
      </c>
      <c r="G24" s="49">
        <v>3.3</v>
      </c>
      <c r="H24" s="138">
        <v>113</v>
      </c>
      <c r="I24" s="47"/>
      <c r="J24" s="47"/>
    </row>
    <row r="25" spans="1:10" ht="12.75">
      <c r="A25" s="139" t="s">
        <v>170</v>
      </c>
      <c r="B25" s="92" t="s">
        <v>286</v>
      </c>
      <c r="C25" s="48">
        <v>104</v>
      </c>
      <c r="D25" s="49">
        <v>16.9</v>
      </c>
      <c r="E25" s="48">
        <v>83</v>
      </c>
      <c r="F25" s="48">
        <v>67</v>
      </c>
      <c r="G25" s="49">
        <v>-28</v>
      </c>
      <c r="H25" s="138">
        <v>52</v>
      </c>
      <c r="I25" s="47"/>
      <c r="J25" s="47"/>
    </row>
    <row r="26" spans="1:10" ht="12.75">
      <c r="A26" s="139" t="s">
        <v>178</v>
      </c>
      <c r="B26" s="92" t="s">
        <v>284</v>
      </c>
      <c r="C26" s="48">
        <v>138</v>
      </c>
      <c r="D26" s="49">
        <v>-31.3</v>
      </c>
      <c r="E26" s="48">
        <v>99</v>
      </c>
      <c r="F26" s="48">
        <v>159</v>
      </c>
      <c r="G26" s="49">
        <v>-10.7</v>
      </c>
      <c r="H26" s="138">
        <v>135</v>
      </c>
      <c r="I26" s="47"/>
      <c r="J26" s="47"/>
    </row>
    <row r="27" spans="1:10" ht="33.75">
      <c r="A27" s="139" t="s">
        <v>184</v>
      </c>
      <c r="B27" s="93" t="s">
        <v>285</v>
      </c>
      <c r="C27" s="48">
        <v>598</v>
      </c>
      <c r="D27" s="49">
        <v>-16.8</v>
      </c>
      <c r="E27" s="48">
        <v>503</v>
      </c>
      <c r="F27" s="48">
        <v>484</v>
      </c>
      <c r="G27" s="49">
        <v>-17.5</v>
      </c>
      <c r="H27" s="138">
        <v>390</v>
      </c>
      <c r="I27" s="47"/>
      <c r="J27" s="47"/>
    </row>
    <row r="28" spans="1:10" ht="22.5">
      <c r="A28" s="139" t="s">
        <v>206</v>
      </c>
      <c r="B28" s="92" t="s">
        <v>287</v>
      </c>
      <c r="C28" s="48">
        <v>228</v>
      </c>
      <c r="D28" s="49">
        <v>3.6</v>
      </c>
      <c r="E28" s="48">
        <v>188</v>
      </c>
      <c r="F28" s="48">
        <v>190</v>
      </c>
      <c r="G28" s="49">
        <v>23.4</v>
      </c>
      <c r="H28" s="138">
        <v>143</v>
      </c>
      <c r="I28" s="47"/>
      <c r="J28" s="47"/>
    </row>
    <row r="29" spans="1:10" ht="12.75">
      <c r="A29" s="137" t="s">
        <v>278</v>
      </c>
      <c r="B29" s="91" t="s">
        <v>280</v>
      </c>
      <c r="C29" s="48">
        <v>196</v>
      </c>
      <c r="D29" s="49">
        <v>-9.7</v>
      </c>
      <c r="E29" s="48">
        <v>171</v>
      </c>
      <c r="F29" s="48">
        <v>77</v>
      </c>
      <c r="G29" s="49">
        <v>-14.4</v>
      </c>
      <c r="H29" s="138">
        <v>62</v>
      </c>
      <c r="I29" s="47"/>
      <c r="J29" s="47"/>
    </row>
    <row r="30" spans="1:10" s="1" customFormat="1" ht="12.75">
      <c r="A30" s="140" t="s">
        <v>279</v>
      </c>
      <c r="B30" s="56" t="s">
        <v>6</v>
      </c>
      <c r="C30" s="119">
        <f>SUM(C20:C29)</f>
        <v>2514</v>
      </c>
      <c r="D30" s="120">
        <v>-12</v>
      </c>
      <c r="E30" s="119">
        <f>SUM(E20:E29)</f>
        <v>1976</v>
      </c>
      <c r="F30" s="119">
        <f>SUM(F20:F29)</f>
        <v>2093</v>
      </c>
      <c r="G30" s="120">
        <v>-11.9</v>
      </c>
      <c r="H30" s="141">
        <f>SUM(H20:H29)</f>
        <v>1631</v>
      </c>
      <c r="I30" s="102"/>
      <c r="J30" s="102"/>
    </row>
    <row r="31" spans="1:8" ht="12.75">
      <c r="A31" s="345" t="s">
        <v>14</v>
      </c>
      <c r="B31" s="346"/>
      <c r="C31" s="346"/>
      <c r="D31" s="346"/>
      <c r="E31" s="346"/>
      <c r="F31" s="346"/>
      <c r="G31" s="346"/>
      <c r="H31" s="347"/>
    </row>
    <row r="32" spans="1:10" ht="12.75">
      <c r="A32" s="137" t="s">
        <v>5</v>
      </c>
      <c r="B32" s="91" t="s">
        <v>281</v>
      </c>
      <c r="C32" s="48">
        <v>57</v>
      </c>
      <c r="D32" s="49">
        <v>1.8</v>
      </c>
      <c r="E32" s="48">
        <v>51</v>
      </c>
      <c r="F32" s="48">
        <v>44</v>
      </c>
      <c r="G32" s="49">
        <v>-17</v>
      </c>
      <c r="H32" s="138">
        <v>37</v>
      </c>
      <c r="I32" s="47"/>
      <c r="J32" s="47"/>
    </row>
    <row r="33" spans="1:10" ht="12.75">
      <c r="A33" s="137" t="s">
        <v>95</v>
      </c>
      <c r="B33" s="91" t="s">
        <v>96</v>
      </c>
      <c r="C33" s="48">
        <v>83</v>
      </c>
      <c r="D33" s="49">
        <v>22.1</v>
      </c>
      <c r="E33" s="48">
        <v>67</v>
      </c>
      <c r="F33" s="48">
        <v>85</v>
      </c>
      <c r="G33" s="49">
        <v>123.7</v>
      </c>
      <c r="H33" s="138">
        <v>59</v>
      </c>
      <c r="I33" s="47"/>
      <c r="J33" s="47"/>
    </row>
    <row r="34" spans="1:10" ht="12.75">
      <c r="A34" s="137" t="s">
        <v>154</v>
      </c>
      <c r="B34" s="91" t="s">
        <v>155</v>
      </c>
      <c r="C34" s="48">
        <v>217</v>
      </c>
      <c r="D34" s="49">
        <v>-0.5</v>
      </c>
      <c r="E34" s="48">
        <v>193</v>
      </c>
      <c r="F34" s="48">
        <v>206</v>
      </c>
      <c r="G34" s="49">
        <v>35.5</v>
      </c>
      <c r="H34" s="138">
        <v>175</v>
      </c>
      <c r="I34" s="47"/>
      <c r="J34" s="47"/>
    </row>
    <row r="35" spans="1:10" ht="22.5">
      <c r="A35" s="139" t="s">
        <v>156</v>
      </c>
      <c r="B35" s="92" t="s">
        <v>282</v>
      </c>
      <c r="C35" s="48">
        <v>610</v>
      </c>
      <c r="D35" s="49">
        <v>-11.3</v>
      </c>
      <c r="E35" s="48">
        <v>490</v>
      </c>
      <c r="F35" s="48">
        <v>534</v>
      </c>
      <c r="G35" s="49">
        <v>-13.3</v>
      </c>
      <c r="H35" s="138">
        <v>423</v>
      </c>
      <c r="I35" s="47"/>
      <c r="J35" s="47"/>
    </row>
    <row r="36" spans="1:10" ht="12.75">
      <c r="A36" s="137" t="s">
        <v>168</v>
      </c>
      <c r="B36" s="91" t="s">
        <v>283</v>
      </c>
      <c r="C36" s="48">
        <v>127</v>
      </c>
      <c r="D36" s="49">
        <v>-11.2</v>
      </c>
      <c r="E36" s="48">
        <v>82</v>
      </c>
      <c r="F36" s="48">
        <v>132</v>
      </c>
      <c r="G36" s="49">
        <v>-6.4</v>
      </c>
      <c r="H36" s="138">
        <v>98</v>
      </c>
      <c r="I36" s="47"/>
      <c r="J36" s="47"/>
    </row>
    <row r="37" spans="1:10" ht="12.75">
      <c r="A37" s="139" t="s">
        <v>170</v>
      </c>
      <c r="B37" s="92" t="s">
        <v>286</v>
      </c>
      <c r="C37" s="48">
        <v>115</v>
      </c>
      <c r="D37" s="49">
        <v>30.7</v>
      </c>
      <c r="E37" s="48">
        <v>92</v>
      </c>
      <c r="F37" s="48">
        <v>80</v>
      </c>
      <c r="G37" s="49">
        <v>-1.2</v>
      </c>
      <c r="H37" s="138">
        <v>64</v>
      </c>
      <c r="I37" s="47"/>
      <c r="J37" s="47"/>
    </row>
    <row r="38" spans="1:10" ht="12.75">
      <c r="A38" s="139" t="s">
        <v>178</v>
      </c>
      <c r="B38" s="92" t="s">
        <v>284</v>
      </c>
      <c r="C38" s="48">
        <v>84</v>
      </c>
      <c r="D38" s="49">
        <v>-18.4</v>
      </c>
      <c r="E38" s="48">
        <v>70</v>
      </c>
      <c r="F38" s="48">
        <v>104</v>
      </c>
      <c r="G38" s="49">
        <v>-11.1</v>
      </c>
      <c r="H38" s="138">
        <v>87</v>
      </c>
      <c r="I38" s="47"/>
      <c r="J38" s="47"/>
    </row>
    <row r="39" spans="1:10" ht="33.75">
      <c r="A39" s="139" t="s">
        <v>184</v>
      </c>
      <c r="B39" s="93" t="s">
        <v>285</v>
      </c>
      <c r="C39" s="48">
        <v>464</v>
      </c>
      <c r="D39" s="49">
        <v>-14.9</v>
      </c>
      <c r="E39" s="48">
        <v>398</v>
      </c>
      <c r="F39" s="48">
        <v>416</v>
      </c>
      <c r="G39" s="49">
        <v>-0.7</v>
      </c>
      <c r="H39" s="138">
        <v>353</v>
      </c>
      <c r="I39" s="47"/>
      <c r="J39" s="47"/>
    </row>
    <row r="40" spans="1:10" ht="22.5">
      <c r="A40" s="139" t="s">
        <v>206</v>
      </c>
      <c r="B40" s="92" t="s">
        <v>287</v>
      </c>
      <c r="C40" s="48">
        <v>156</v>
      </c>
      <c r="D40" s="49">
        <v>1.3</v>
      </c>
      <c r="E40" s="48">
        <v>133</v>
      </c>
      <c r="F40" s="48">
        <v>131</v>
      </c>
      <c r="G40" s="49">
        <v>1.6</v>
      </c>
      <c r="H40" s="138">
        <v>102</v>
      </c>
      <c r="I40" s="47"/>
      <c r="J40" s="47"/>
    </row>
    <row r="41" spans="1:10" ht="12.75">
      <c r="A41" s="137" t="s">
        <v>278</v>
      </c>
      <c r="B41" s="91" t="s">
        <v>280</v>
      </c>
      <c r="C41" s="48">
        <v>243</v>
      </c>
      <c r="D41" s="49">
        <v>19.7</v>
      </c>
      <c r="E41" s="48">
        <v>226</v>
      </c>
      <c r="F41" s="48">
        <v>46</v>
      </c>
      <c r="G41" s="49">
        <v>-29.2</v>
      </c>
      <c r="H41" s="138">
        <v>34</v>
      </c>
      <c r="I41" s="47"/>
      <c r="J41" s="47"/>
    </row>
    <row r="42" spans="1:10" s="1" customFormat="1" ht="13.5" thickBot="1">
      <c r="A42" s="142" t="s">
        <v>279</v>
      </c>
      <c r="B42" s="143" t="s">
        <v>6</v>
      </c>
      <c r="C42" s="144">
        <f>SUM(C32:C41)</f>
        <v>2156</v>
      </c>
      <c r="D42" s="145">
        <v>-4.9</v>
      </c>
      <c r="E42" s="144">
        <f>SUM(E32:E41)</f>
        <v>1802</v>
      </c>
      <c r="F42" s="144">
        <f>SUM(F32:F41)</f>
        <v>1778</v>
      </c>
      <c r="G42" s="145">
        <v>-1.8</v>
      </c>
      <c r="H42" s="146">
        <f>SUM(H32:H41)</f>
        <v>1432</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15</v>
      </c>
      <c r="B7" s="346"/>
      <c r="C7" s="346"/>
      <c r="D7" s="346"/>
      <c r="E7" s="346"/>
      <c r="F7" s="346"/>
      <c r="G7" s="346"/>
      <c r="H7" s="347"/>
    </row>
    <row r="8" spans="1:10" ht="12.75">
      <c r="A8" s="147" t="s">
        <v>5</v>
      </c>
      <c r="B8" s="91" t="s">
        <v>281</v>
      </c>
      <c r="C8" s="48">
        <v>101</v>
      </c>
      <c r="D8" s="49">
        <v>-10.6</v>
      </c>
      <c r="E8" s="48">
        <v>88</v>
      </c>
      <c r="F8" s="48">
        <v>57</v>
      </c>
      <c r="G8" s="49">
        <v>-6.6</v>
      </c>
      <c r="H8" s="138">
        <v>41</v>
      </c>
      <c r="I8" s="47"/>
      <c r="J8" s="47"/>
    </row>
    <row r="9" spans="1:10" ht="12.75">
      <c r="A9" s="147" t="s">
        <v>95</v>
      </c>
      <c r="B9" s="91" t="s">
        <v>96</v>
      </c>
      <c r="C9" s="48">
        <v>92</v>
      </c>
      <c r="D9" s="49">
        <v>-7.1</v>
      </c>
      <c r="E9" s="48">
        <v>64</v>
      </c>
      <c r="F9" s="48">
        <v>86</v>
      </c>
      <c r="G9" s="49">
        <v>-2.3</v>
      </c>
      <c r="H9" s="138">
        <v>53</v>
      </c>
      <c r="I9" s="47"/>
      <c r="J9" s="47"/>
    </row>
    <row r="10" spans="1:10" ht="12.75">
      <c r="A10" s="147" t="s">
        <v>154</v>
      </c>
      <c r="B10" s="91" t="s">
        <v>155</v>
      </c>
      <c r="C10" s="48">
        <v>351</v>
      </c>
      <c r="D10" s="49">
        <v>5.7</v>
      </c>
      <c r="E10" s="48">
        <v>273</v>
      </c>
      <c r="F10" s="48">
        <v>268</v>
      </c>
      <c r="G10" s="49">
        <v>18.6</v>
      </c>
      <c r="H10" s="138">
        <v>204</v>
      </c>
      <c r="I10" s="47"/>
      <c r="J10" s="47"/>
    </row>
    <row r="11" spans="1:10" ht="22.5">
      <c r="A11" s="148" t="s">
        <v>156</v>
      </c>
      <c r="B11" s="92" t="s">
        <v>282</v>
      </c>
      <c r="C11" s="48">
        <v>838</v>
      </c>
      <c r="D11" s="49">
        <v>-20.2</v>
      </c>
      <c r="E11" s="48">
        <v>655</v>
      </c>
      <c r="F11" s="48">
        <v>718</v>
      </c>
      <c r="G11" s="49">
        <v>-15.1</v>
      </c>
      <c r="H11" s="138">
        <v>557</v>
      </c>
      <c r="I11" s="47"/>
      <c r="J11" s="47"/>
    </row>
    <row r="12" spans="1:10" ht="12.75">
      <c r="A12" s="147" t="s">
        <v>168</v>
      </c>
      <c r="B12" s="91" t="s">
        <v>283</v>
      </c>
      <c r="C12" s="48">
        <v>154</v>
      </c>
      <c r="D12" s="49">
        <v>-8.9</v>
      </c>
      <c r="E12" s="48">
        <v>82</v>
      </c>
      <c r="F12" s="48">
        <v>179</v>
      </c>
      <c r="G12" s="49">
        <v>12.6</v>
      </c>
      <c r="H12" s="138">
        <v>122</v>
      </c>
      <c r="I12" s="47"/>
      <c r="J12" s="47"/>
    </row>
    <row r="13" spans="1:10" ht="12.75">
      <c r="A13" s="148" t="s">
        <v>170</v>
      </c>
      <c r="B13" s="92" t="s">
        <v>286</v>
      </c>
      <c r="C13" s="48">
        <v>154</v>
      </c>
      <c r="D13" s="49">
        <v>10.8</v>
      </c>
      <c r="E13" s="48">
        <v>114</v>
      </c>
      <c r="F13" s="48">
        <v>135</v>
      </c>
      <c r="G13" s="49">
        <v>13.4</v>
      </c>
      <c r="H13" s="138">
        <v>104</v>
      </c>
      <c r="I13" s="47"/>
      <c r="J13" s="47"/>
    </row>
    <row r="14" spans="1:10" ht="12.75">
      <c r="A14" s="148" t="s">
        <v>178</v>
      </c>
      <c r="B14" s="92" t="s">
        <v>284</v>
      </c>
      <c r="C14" s="48">
        <v>126</v>
      </c>
      <c r="D14" s="49">
        <v>-34.4</v>
      </c>
      <c r="E14" s="48">
        <v>89</v>
      </c>
      <c r="F14" s="48">
        <v>169</v>
      </c>
      <c r="G14" s="49">
        <v>37.4</v>
      </c>
      <c r="H14" s="138">
        <v>129</v>
      </c>
      <c r="I14" s="47"/>
      <c r="J14" s="47"/>
    </row>
    <row r="15" spans="1:10" ht="33.75">
      <c r="A15" s="148" t="s">
        <v>184</v>
      </c>
      <c r="B15" s="93" t="s">
        <v>285</v>
      </c>
      <c r="C15" s="48">
        <v>871</v>
      </c>
      <c r="D15" s="49">
        <v>-0.8</v>
      </c>
      <c r="E15" s="48">
        <v>712</v>
      </c>
      <c r="F15" s="48">
        <v>646</v>
      </c>
      <c r="G15" s="49">
        <v>5.2</v>
      </c>
      <c r="H15" s="138">
        <v>503</v>
      </c>
      <c r="I15" s="47"/>
      <c r="J15" s="47"/>
    </row>
    <row r="16" spans="1:10" ht="22.5">
      <c r="A16" s="148" t="s">
        <v>206</v>
      </c>
      <c r="B16" s="92" t="s">
        <v>287</v>
      </c>
      <c r="C16" s="48">
        <v>304</v>
      </c>
      <c r="D16" s="49">
        <v>12.2</v>
      </c>
      <c r="E16" s="48">
        <v>251</v>
      </c>
      <c r="F16" s="48">
        <v>235</v>
      </c>
      <c r="G16" s="49">
        <v>34.3</v>
      </c>
      <c r="H16" s="138">
        <v>181</v>
      </c>
      <c r="I16" s="47"/>
      <c r="J16" s="47"/>
    </row>
    <row r="17" spans="1:10" ht="12.75">
      <c r="A17" s="147" t="s">
        <v>278</v>
      </c>
      <c r="B17" s="91" t="s">
        <v>280</v>
      </c>
      <c r="C17" s="48">
        <v>167</v>
      </c>
      <c r="D17" s="49">
        <v>-1.2</v>
      </c>
      <c r="E17" s="48">
        <v>144</v>
      </c>
      <c r="F17" s="48">
        <v>80</v>
      </c>
      <c r="G17" s="49">
        <v>23.1</v>
      </c>
      <c r="H17" s="138">
        <v>65</v>
      </c>
      <c r="I17" s="47"/>
      <c r="J17" s="47"/>
    </row>
    <row r="18" spans="1:10" s="1" customFormat="1" ht="12.75">
      <c r="A18" s="149" t="s">
        <v>279</v>
      </c>
      <c r="B18" s="56" t="s">
        <v>6</v>
      </c>
      <c r="C18" s="119">
        <f>SUM(C8:C17)</f>
        <v>3158</v>
      </c>
      <c r="D18" s="120">
        <v>-7.4</v>
      </c>
      <c r="E18" s="119">
        <f>SUM(E8:E17)</f>
        <v>2472</v>
      </c>
      <c r="F18" s="119">
        <f>SUM(F8:F17)</f>
        <v>2573</v>
      </c>
      <c r="G18" s="120">
        <v>3.9</v>
      </c>
      <c r="H18" s="141">
        <f>SUM(H8:H17)</f>
        <v>1959</v>
      </c>
      <c r="I18" s="102"/>
      <c r="J18" s="102"/>
    </row>
    <row r="19" spans="1:8" ht="12.75">
      <c r="A19" s="345" t="s">
        <v>16</v>
      </c>
      <c r="B19" s="346"/>
      <c r="C19" s="346"/>
      <c r="D19" s="346"/>
      <c r="E19" s="346"/>
      <c r="F19" s="346"/>
      <c r="G19" s="346"/>
      <c r="H19" s="347"/>
    </row>
    <row r="20" spans="1:10" ht="12.75">
      <c r="A20" s="147" t="s">
        <v>5</v>
      </c>
      <c r="B20" s="91" t="s">
        <v>281</v>
      </c>
      <c r="C20" s="48">
        <v>57</v>
      </c>
      <c r="D20" s="49">
        <v>32.6</v>
      </c>
      <c r="E20" s="48">
        <v>50</v>
      </c>
      <c r="F20" s="48">
        <v>34</v>
      </c>
      <c r="G20" s="49">
        <v>13.3</v>
      </c>
      <c r="H20" s="138">
        <v>31</v>
      </c>
      <c r="I20" s="47"/>
      <c r="J20" s="47"/>
    </row>
    <row r="21" spans="1:10" ht="12.75">
      <c r="A21" s="147" t="s">
        <v>95</v>
      </c>
      <c r="B21" s="91" t="s">
        <v>96</v>
      </c>
      <c r="C21" s="48">
        <v>39</v>
      </c>
      <c r="D21" s="49">
        <v>-9.3</v>
      </c>
      <c r="E21" s="48">
        <v>29</v>
      </c>
      <c r="F21" s="48">
        <v>39</v>
      </c>
      <c r="G21" s="49">
        <v>0</v>
      </c>
      <c r="H21" s="138">
        <v>31</v>
      </c>
      <c r="I21" s="47"/>
      <c r="J21" s="47"/>
    </row>
    <row r="22" spans="1:10" ht="12.75">
      <c r="A22" s="147" t="s">
        <v>154</v>
      </c>
      <c r="B22" s="91" t="s">
        <v>155</v>
      </c>
      <c r="C22" s="48">
        <v>133</v>
      </c>
      <c r="D22" s="49">
        <v>2.3</v>
      </c>
      <c r="E22" s="48">
        <v>105</v>
      </c>
      <c r="F22" s="48">
        <v>114</v>
      </c>
      <c r="G22" s="49">
        <v>21.3</v>
      </c>
      <c r="H22" s="138">
        <v>96</v>
      </c>
      <c r="I22" s="47"/>
      <c r="J22" s="47"/>
    </row>
    <row r="23" spans="1:10" ht="22.5">
      <c r="A23" s="148" t="s">
        <v>156</v>
      </c>
      <c r="B23" s="92" t="s">
        <v>282</v>
      </c>
      <c r="C23" s="48">
        <v>379</v>
      </c>
      <c r="D23" s="49">
        <v>-15.2</v>
      </c>
      <c r="E23" s="48">
        <v>321</v>
      </c>
      <c r="F23" s="48">
        <v>332</v>
      </c>
      <c r="G23" s="49">
        <v>-2.6</v>
      </c>
      <c r="H23" s="138">
        <v>278</v>
      </c>
      <c r="I23" s="47"/>
      <c r="J23" s="47"/>
    </row>
    <row r="24" spans="1:10" ht="12.75">
      <c r="A24" s="147" t="s">
        <v>168</v>
      </c>
      <c r="B24" s="91" t="s">
        <v>283</v>
      </c>
      <c r="C24" s="48">
        <v>98</v>
      </c>
      <c r="D24" s="49">
        <v>11.4</v>
      </c>
      <c r="E24" s="48">
        <v>69</v>
      </c>
      <c r="F24" s="48">
        <v>86</v>
      </c>
      <c r="G24" s="49">
        <v>0</v>
      </c>
      <c r="H24" s="138">
        <v>71</v>
      </c>
      <c r="I24" s="47"/>
      <c r="J24" s="47"/>
    </row>
    <row r="25" spans="1:10" ht="12.75">
      <c r="A25" s="148" t="s">
        <v>170</v>
      </c>
      <c r="B25" s="92" t="s">
        <v>286</v>
      </c>
      <c r="C25" s="48">
        <v>63</v>
      </c>
      <c r="D25" s="49">
        <v>-7.4</v>
      </c>
      <c r="E25" s="48">
        <v>52</v>
      </c>
      <c r="F25" s="48">
        <v>47</v>
      </c>
      <c r="G25" s="49">
        <v>-32.9</v>
      </c>
      <c r="H25" s="138">
        <v>36</v>
      </c>
      <c r="I25" s="47"/>
      <c r="J25" s="47"/>
    </row>
    <row r="26" spans="1:10" ht="12.75">
      <c r="A26" s="148" t="s">
        <v>178</v>
      </c>
      <c r="B26" s="92" t="s">
        <v>284</v>
      </c>
      <c r="C26" s="48">
        <v>56</v>
      </c>
      <c r="D26" s="49">
        <v>-8.2</v>
      </c>
      <c r="E26" s="48">
        <v>40</v>
      </c>
      <c r="F26" s="48">
        <v>57</v>
      </c>
      <c r="G26" s="49">
        <v>-26.9</v>
      </c>
      <c r="H26" s="138">
        <v>48</v>
      </c>
      <c r="I26" s="47"/>
      <c r="J26" s="47"/>
    </row>
    <row r="27" spans="1:10" ht="33.75">
      <c r="A27" s="148" t="s">
        <v>184</v>
      </c>
      <c r="B27" s="93" t="s">
        <v>285</v>
      </c>
      <c r="C27" s="48">
        <v>316</v>
      </c>
      <c r="D27" s="49">
        <v>-3.1</v>
      </c>
      <c r="E27" s="48">
        <v>266</v>
      </c>
      <c r="F27" s="48">
        <v>265</v>
      </c>
      <c r="G27" s="49">
        <v>0.8</v>
      </c>
      <c r="H27" s="138">
        <v>228</v>
      </c>
      <c r="I27" s="47"/>
      <c r="J27" s="47"/>
    </row>
    <row r="28" spans="1:10" ht="22.5">
      <c r="A28" s="148" t="s">
        <v>206</v>
      </c>
      <c r="B28" s="92" t="s">
        <v>287</v>
      </c>
      <c r="C28" s="48">
        <v>131</v>
      </c>
      <c r="D28" s="49">
        <v>-1.5</v>
      </c>
      <c r="E28" s="48">
        <v>112</v>
      </c>
      <c r="F28" s="48">
        <v>94</v>
      </c>
      <c r="G28" s="49">
        <v>17.5</v>
      </c>
      <c r="H28" s="138">
        <v>76</v>
      </c>
      <c r="I28" s="47"/>
      <c r="J28" s="47"/>
    </row>
    <row r="29" spans="1:10" ht="12.75">
      <c r="A29" s="147" t="s">
        <v>278</v>
      </c>
      <c r="B29" s="91" t="s">
        <v>280</v>
      </c>
      <c r="C29" s="48">
        <v>111</v>
      </c>
      <c r="D29" s="49">
        <v>11</v>
      </c>
      <c r="E29" s="48">
        <v>103</v>
      </c>
      <c r="F29" s="48">
        <v>36</v>
      </c>
      <c r="G29" s="49">
        <v>9.1</v>
      </c>
      <c r="H29" s="138">
        <v>28</v>
      </c>
      <c r="I29" s="47"/>
      <c r="J29" s="47"/>
    </row>
    <row r="30" spans="1:10" s="1" customFormat="1" ht="12.75">
      <c r="A30" s="149" t="s">
        <v>279</v>
      </c>
      <c r="B30" s="56" t="s">
        <v>6</v>
      </c>
      <c r="C30" s="119">
        <f>SUM(C20:C29)</f>
        <v>1383</v>
      </c>
      <c r="D30" s="120">
        <v>-3.9</v>
      </c>
      <c r="E30" s="119">
        <f>SUM(E20:E29)</f>
        <v>1147</v>
      </c>
      <c r="F30" s="119">
        <f>SUM(F20:F29)</f>
        <v>1104</v>
      </c>
      <c r="G30" s="120">
        <v>-0.9</v>
      </c>
      <c r="H30" s="141">
        <f>SUM(H20:H29)</f>
        <v>923</v>
      </c>
      <c r="I30" s="102"/>
      <c r="J30" s="102"/>
    </row>
    <row r="31" spans="1:8" ht="12.75">
      <c r="A31" s="345" t="s">
        <v>17</v>
      </c>
      <c r="B31" s="346"/>
      <c r="C31" s="346"/>
      <c r="D31" s="346"/>
      <c r="E31" s="346"/>
      <c r="F31" s="346"/>
      <c r="G31" s="346"/>
      <c r="H31" s="347"/>
    </row>
    <row r="32" spans="1:10" ht="12.75">
      <c r="A32" s="147" t="s">
        <v>5</v>
      </c>
      <c r="B32" s="91" t="s">
        <v>281</v>
      </c>
      <c r="C32" s="48">
        <v>71</v>
      </c>
      <c r="D32" s="49">
        <v>31.5</v>
      </c>
      <c r="E32" s="48">
        <v>63</v>
      </c>
      <c r="F32" s="48">
        <v>47</v>
      </c>
      <c r="G32" s="49">
        <v>30.6</v>
      </c>
      <c r="H32" s="138">
        <v>38</v>
      </c>
      <c r="I32" s="47"/>
      <c r="J32" s="47"/>
    </row>
    <row r="33" spans="1:10" ht="12.75">
      <c r="A33" s="147" t="s">
        <v>95</v>
      </c>
      <c r="B33" s="91" t="s">
        <v>96</v>
      </c>
      <c r="C33" s="48">
        <v>72</v>
      </c>
      <c r="D33" s="49">
        <v>5.9</v>
      </c>
      <c r="E33" s="48">
        <v>47</v>
      </c>
      <c r="F33" s="48">
        <v>80</v>
      </c>
      <c r="G33" s="49">
        <v>37.9</v>
      </c>
      <c r="H33" s="138">
        <v>63</v>
      </c>
      <c r="I33" s="47"/>
      <c r="J33" s="47"/>
    </row>
    <row r="34" spans="1:10" ht="12.75">
      <c r="A34" s="147" t="s">
        <v>154</v>
      </c>
      <c r="B34" s="91" t="s">
        <v>155</v>
      </c>
      <c r="C34" s="48">
        <v>186</v>
      </c>
      <c r="D34" s="49">
        <v>-27.1</v>
      </c>
      <c r="E34" s="48">
        <v>137</v>
      </c>
      <c r="F34" s="48">
        <v>197</v>
      </c>
      <c r="G34" s="49">
        <v>-0.5</v>
      </c>
      <c r="H34" s="138">
        <v>151</v>
      </c>
      <c r="I34" s="47"/>
      <c r="J34" s="47"/>
    </row>
    <row r="35" spans="1:10" ht="22.5">
      <c r="A35" s="148" t="s">
        <v>156</v>
      </c>
      <c r="B35" s="92" t="s">
        <v>282</v>
      </c>
      <c r="C35" s="48">
        <v>769</v>
      </c>
      <c r="D35" s="49">
        <v>-11.4</v>
      </c>
      <c r="E35" s="48">
        <v>593</v>
      </c>
      <c r="F35" s="48">
        <v>677</v>
      </c>
      <c r="G35" s="49">
        <v>-7.5</v>
      </c>
      <c r="H35" s="138">
        <v>518</v>
      </c>
      <c r="I35" s="47"/>
      <c r="J35" s="47"/>
    </row>
    <row r="36" spans="1:10" ht="12.75">
      <c r="A36" s="147" t="s">
        <v>168</v>
      </c>
      <c r="B36" s="91" t="s">
        <v>283</v>
      </c>
      <c r="C36" s="48">
        <v>128</v>
      </c>
      <c r="D36" s="49">
        <v>0.8</v>
      </c>
      <c r="E36" s="48">
        <v>71</v>
      </c>
      <c r="F36" s="48">
        <v>125</v>
      </c>
      <c r="G36" s="49">
        <v>-0.8</v>
      </c>
      <c r="H36" s="138">
        <v>81</v>
      </c>
      <c r="I36" s="47"/>
      <c r="J36" s="47"/>
    </row>
    <row r="37" spans="1:10" ht="12.75">
      <c r="A37" s="148" t="s">
        <v>170</v>
      </c>
      <c r="B37" s="92" t="s">
        <v>286</v>
      </c>
      <c r="C37" s="48">
        <v>143</v>
      </c>
      <c r="D37" s="49">
        <v>2.1</v>
      </c>
      <c r="E37" s="48">
        <v>105</v>
      </c>
      <c r="F37" s="48">
        <v>140</v>
      </c>
      <c r="G37" s="49">
        <v>6.9</v>
      </c>
      <c r="H37" s="138">
        <v>112</v>
      </c>
      <c r="I37" s="47"/>
      <c r="J37" s="47"/>
    </row>
    <row r="38" spans="1:10" ht="12.75">
      <c r="A38" s="148" t="s">
        <v>178</v>
      </c>
      <c r="B38" s="92" t="s">
        <v>284</v>
      </c>
      <c r="C38" s="48">
        <v>145</v>
      </c>
      <c r="D38" s="49">
        <v>-11.6</v>
      </c>
      <c r="E38" s="48">
        <v>101</v>
      </c>
      <c r="F38" s="48">
        <v>129</v>
      </c>
      <c r="G38" s="49">
        <v>-10.4</v>
      </c>
      <c r="H38" s="138">
        <v>95</v>
      </c>
      <c r="I38" s="47"/>
      <c r="J38" s="47"/>
    </row>
    <row r="39" spans="1:10" ht="33.75">
      <c r="A39" s="148" t="s">
        <v>184</v>
      </c>
      <c r="B39" s="93" t="s">
        <v>285</v>
      </c>
      <c r="C39" s="48">
        <v>726</v>
      </c>
      <c r="D39" s="49">
        <v>-16.7</v>
      </c>
      <c r="E39" s="48">
        <v>581</v>
      </c>
      <c r="F39" s="48">
        <v>563</v>
      </c>
      <c r="G39" s="49">
        <v>-15.5</v>
      </c>
      <c r="H39" s="138">
        <v>398</v>
      </c>
      <c r="I39" s="47"/>
      <c r="J39" s="47"/>
    </row>
    <row r="40" spans="1:10" ht="22.5">
      <c r="A40" s="148" t="s">
        <v>206</v>
      </c>
      <c r="B40" s="92" t="s">
        <v>287</v>
      </c>
      <c r="C40" s="48">
        <v>215</v>
      </c>
      <c r="D40" s="49">
        <v>-2.7</v>
      </c>
      <c r="E40" s="48">
        <v>181</v>
      </c>
      <c r="F40" s="48">
        <v>153</v>
      </c>
      <c r="G40" s="49">
        <v>7</v>
      </c>
      <c r="H40" s="138">
        <v>117</v>
      </c>
      <c r="I40" s="47"/>
      <c r="J40" s="47"/>
    </row>
    <row r="41" spans="1:10" ht="12.75">
      <c r="A41" s="147" t="s">
        <v>278</v>
      </c>
      <c r="B41" s="91" t="s">
        <v>280</v>
      </c>
      <c r="C41" s="48">
        <v>116</v>
      </c>
      <c r="D41" s="49">
        <v>-10.8</v>
      </c>
      <c r="E41" s="48">
        <v>98</v>
      </c>
      <c r="F41" s="48">
        <v>52</v>
      </c>
      <c r="G41" s="49">
        <v>-1.9</v>
      </c>
      <c r="H41" s="138">
        <v>42</v>
      </c>
      <c r="I41" s="47"/>
      <c r="J41" s="47"/>
    </row>
    <row r="42" spans="1:10" s="1" customFormat="1" ht="13.5" thickBot="1">
      <c r="A42" s="150" t="s">
        <v>279</v>
      </c>
      <c r="B42" s="143" t="s">
        <v>6</v>
      </c>
      <c r="C42" s="144">
        <f>SUM(C32:C41)</f>
        <v>2571</v>
      </c>
      <c r="D42" s="145">
        <v>-11.3</v>
      </c>
      <c r="E42" s="144">
        <f>SUM(E32:E41)</f>
        <v>1977</v>
      </c>
      <c r="F42" s="144">
        <f>SUM(F32:F41)</f>
        <v>2163</v>
      </c>
      <c r="G42" s="145">
        <v>-5.4</v>
      </c>
      <c r="H42" s="146">
        <f>SUM(H32:H41)</f>
        <v>1615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11.421875" defaultRowHeight="12.75"/>
  <cols>
    <col min="1" max="1" width="4.421875" style="123" customWidth="1"/>
    <col min="2" max="7" width="11.421875" style="104" customWidth="1"/>
    <col min="8" max="8" width="13.57421875" style="104" customWidth="1"/>
    <col min="9" max="16384" width="11.421875" style="104" customWidth="1"/>
  </cols>
  <sheetData>
    <row r="1" spans="1:9" ht="12.75">
      <c r="A1" s="122" t="s">
        <v>396</v>
      </c>
      <c r="I1" s="107" t="s">
        <v>293</v>
      </c>
    </row>
    <row r="3" spans="1:9" ht="12">
      <c r="A3" s="123">
        <v>1</v>
      </c>
      <c r="B3" s="104" t="s">
        <v>417</v>
      </c>
      <c r="I3" s="105">
        <v>1</v>
      </c>
    </row>
    <row r="5" spans="1:9" ht="12">
      <c r="A5" s="123">
        <v>2</v>
      </c>
      <c r="B5" s="104" t="s">
        <v>292</v>
      </c>
      <c r="I5" s="104">
        <v>2</v>
      </c>
    </row>
    <row r="7" spans="1:9" ht="12">
      <c r="A7" s="123">
        <v>3</v>
      </c>
      <c r="B7" s="104" t="s">
        <v>294</v>
      </c>
      <c r="I7" s="104">
        <v>2</v>
      </c>
    </row>
    <row r="9" spans="1:9" ht="12">
      <c r="A9" s="123">
        <v>4</v>
      </c>
      <c r="B9" s="104" t="s">
        <v>388</v>
      </c>
      <c r="I9" s="104">
        <v>5</v>
      </c>
    </row>
    <row r="11" spans="1:9" ht="12">
      <c r="A11" s="123">
        <v>5</v>
      </c>
      <c r="B11" s="104" t="s">
        <v>333</v>
      </c>
      <c r="I11" s="104">
        <v>6</v>
      </c>
    </row>
    <row r="13" spans="1:2" ht="12">
      <c r="A13" s="123">
        <v>6</v>
      </c>
      <c r="B13" s="104" t="s">
        <v>297</v>
      </c>
    </row>
    <row r="14" spans="2:9" ht="12">
      <c r="B14" s="104" t="s">
        <v>331</v>
      </c>
      <c r="I14" s="104">
        <v>8</v>
      </c>
    </row>
    <row r="16" spans="1:9" ht="12">
      <c r="A16" s="123">
        <v>7</v>
      </c>
      <c r="B16" s="104" t="s">
        <v>334</v>
      </c>
      <c r="I16" s="104">
        <v>9</v>
      </c>
    </row>
    <row r="18" spans="1:2" ht="12">
      <c r="A18" s="123">
        <v>8</v>
      </c>
      <c r="B18" s="104" t="s">
        <v>298</v>
      </c>
    </row>
    <row r="19" spans="2:9" ht="12">
      <c r="B19" s="104" t="s">
        <v>331</v>
      </c>
      <c r="I19" s="104">
        <v>11</v>
      </c>
    </row>
    <row r="21" spans="1:9" ht="12">
      <c r="A21" s="123">
        <v>9</v>
      </c>
      <c r="B21" s="104" t="s">
        <v>335</v>
      </c>
      <c r="I21" s="104">
        <v>12</v>
      </c>
    </row>
    <row r="23" spans="1:2" ht="12">
      <c r="A23" s="123">
        <v>10</v>
      </c>
      <c r="B23" s="104" t="s">
        <v>299</v>
      </c>
    </row>
    <row r="24" spans="2:9" ht="12">
      <c r="B24" s="104" t="s">
        <v>331</v>
      </c>
      <c r="I24" s="104">
        <v>14</v>
      </c>
    </row>
    <row r="26" spans="1:9" ht="12">
      <c r="A26" s="123">
        <v>11</v>
      </c>
      <c r="B26" s="104" t="s">
        <v>336</v>
      </c>
      <c r="I26" s="104">
        <v>15</v>
      </c>
    </row>
    <row r="28" spans="1:2" ht="12">
      <c r="A28" s="123">
        <v>12</v>
      </c>
      <c r="B28" s="104" t="s">
        <v>300</v>
      </c>
    </row>
    <row r="29" spans="2:9" ht="12">
      <c r="B29" s="104" t="s">
        <v>331</v>
      </c>
      <c r="I29" s="104">
        <v>17</v>
      </c>
    </row>
    <row r="31" spans="1:9" ht="12">
      <c r="A31" s="123">
        <v>13</v>
      </c>
      <c r="B31" s="104" t="s">
        <v>389</v>
      </c>
      <c r="I31" s="104">
        <v>18</v>
      </c>
    </row>
    <row r="32" spans="1:9" ht="12">
      <c r="A32" s="106" t="s">
        <v>346</v>
      </c>
      <c r="B32" s="104" t="s">
        <v>295</v>
      </c>
      <c r="I32" s="104">
        <v>18</v>
      </c>
    </row>
    <row r="33" spans="1:9" ht="12">
      <c r="A33" s="106" t="s">
        <v>347</v>
      </c>
      <c r="B33" s="104" t="s">
        <v>296</v>
      </c>
      <c r="I33" s="104">
        <v>18</v>
      </c>
    </row>
    <row r="35" spans="1:9" ht="12">
      <c r="A35" s="123">
        <v>14</v>
      </c>
      <c r="B35" s="104" t="s">
        <v>337</v>
      </c>
      <c r="I35" s="104">
        <v>19</v>
      </c>
    </row>
    <row r="37" spans="1:2" ht="12">
      <c r="A37" s="123">
        <v>15</v>
      </c>
      <c r="B37" s="104" t="s">
        <v>297</v>
      </c>
    </row>
    <row r="38" spans="2:9" ht="12">
      <c r="B38" s="104" t="s">
        <v>332</v>
      </c>
      <c r="I38" s="104">
        <v>21</v>
      </c>
    </row>
    <row r="40" spans="1:9" ht="12">
      <c r="A40" s="123">
        <v>16</v>
      </c>
      <c r="B40" s="104" t="s">
        <v>338</v>
      </c>
      <c r="I40" s="104">
        <v>22</v>
      </c>
    </row>
    <row r="42" spans="1:2" ht="12">
      <c r="A42" s="123">
        <v>17</v>
      </c>
      <c r="B42" s="104" t="s">
        <v>298</v>
      </c>
    </row>
    <row r="43" spans="2:9" ht="12">
      <c r="B43" s="104" t="s">
        <v>332</v>
      </c>
      <c r="I43" s="104">
        <v>24</v>
      </c>
    </row>
    <row r="45" spans="1:9" ht="12">
      <c r="A45" s="123">
        <v>18</v>
      </c>
      <c r="B45" s="104" t="s">
        <v>339</v>
      </c>
      <c r="I45" s="104">
        <v>25</v>
      </c>
    </row>
    <row r="47" spans="1:2" ht="12">
      <c r="A47" s="123">
        <v>19</v>
      </c>
      <c r="B47" s="104" t="s">
        <v>299</v>
      </c>
    </row>
    <row r="48" spans="2:9" ht="12">
      <c r="B48" s="104" t="s">
        <v>332</v>
      </c>
      <c r="I48" s="104">
        <v>27</v>
      </c>
    </row>
    <row r="50" spans="1:9" ht="12">
      <c r="A50" s="123">
        <v>20</v>
      </c>
      <c r="B50" s="104" t="s">
        <v>340</v>
      </c>
      <c r="I50" s="104">
        <v>28</v>
      </c>
    </row>
    <row r="52" spans="1:2" ht="12">
      <c r="A52" s="123">
        <v>21</v>
      </c>
      <c r="B52" s="104" t="s">
        <v>300</v>
      </c>
    </row>
    <row r="53" spans="2:9" ht="12">
      <c r="B53" s="104" t="s">
        <v>332</v>
      </c>
      <c r="I53" s="104">
        <v>30</v>
      </c>
    </row>
    <row r="55" spans="1:9" ht="12">
      <c r="A55" s="123">
        <v>22</v>
      </c>
      <c r="B55" s="104" t="s">
        <v>345</v>
      </c>
      <c r="I55" s="104">
        <v>31</v>
      </c>
    </row>
  </sheetData>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11.421875" defaultRowHeight="12.75"/>
  <cols>
    <col min="1" max="16384" width="11.421875" style="103" customWidth="1"/>
  </cols>
  <sheetData>
    <row r="1" spans="1:8" ht="12.75">
      <c r="A1" s="124" t="s">
        <v>397</v>
      </c>
      <c r="B1" s="125"/>
      <c r="C1" s="125"/>
      <c r="D1" s="125"/>
      <c r="E1" s="125"/>
      <c r="F1" s="125"/>
      <c r="G1" s="125"/>
      <c r="H1" s="125"/>
    </row>
    <row r="2" spans="1:8" ht="12.75">
      <c r="A2" s="125"/>
      <c r="B2" s="125"/>
      <c r="C2" s="125"/>
      <c r="D2" s="125"/>
      <c r="E2" s="125"/>
      <c r="F2" s="125"/>
      <c r="G2" s="125"/>
      <c r="H2" s="125"/>
    </row>
    <row r="3" spans="1:8" ht="12.75">
      <c r="A3" s="126" t="s">
        <v>301</v>
      </c>
      <c r="B3" s="125"/>
      <c r="C3" s="125"/>
      <c r="D3" s="125"/>
      <c r="E3" s="125"/>
      <c r="F3" s="125"/>
      <c r="G3" s="125"/>
      <c r="H3" s="125"/>
    </row>
    <row r="4" spans="1:8" ht="46.5" customHeight="1">
      <c r="A4" s="251" t="s">
        <v>302</v>
      </c>
      <c r="B4" s="251"/>
      <c r="C4" s="251"/>
      <c r="D4" s="251"/>
      <c r="E4" s="251"/>
      <c r="F4" s="251"/>
      <c r="G4" s="251"/>
      <c r="H4" s="251"/>
    </row>
    <row r="5" spans="1:8" ht="12.75">
      <c r="A5" s="125"/>
      <c r="B5" s="125"/>
      <c r="C5" s="125"/>
      <c r="D5" s="125"/>
      <c r="E5" s="125"/>
      <c r="F5" s="125"/>
      <c r="G5" s="125"/>
      <c r="H5" s="125"/>
    </row>
    <row r="6" spans="1:8" ht="12.75">
      <c r="A6" s="127" t="s">
        <v>305</v>
      </c>
      <c r="B6" s="125"/>
      <c r="C6" s="125"/>
      <c r="D6" s="125"/>
      <c r="E6" s="125"/>
      <c r="F6" s="125"/>
      <c r="G6" s="125"/>
      <c r="H6" s="125"/>
    </row>
    <row r="7" spans="1:8" ht="24" customHeight="1">
      <c r="A7" s="253" t="s">
        <v>303</v>
      </c>
      <c r="B7" s="253"/>
      <c r="C7" s="253"/>
      <c r="D7" s="253"/>
      <c r="E7" s="253"/>
      <c r="F7" s="253"/>
      <c r="G7" s="253"/>
      <c r="H7" s="253"/>
    </row>
    <row r="8" spans="1:8" ht="23.25" customHeight="1">
      <c r="A8" s="253" t="s">
        <v>304</v>
      </c>
      <c r="B8" s="253"/>
      <c r="C8" s="253"/>
      <c r="D8" s="253"/>
      <c r="E8" s="253"/>
      <c r="F8" s="253"/>
      <c r="G8" s="253"/>
      <c r="H8" s="253"/>
    </row>
    <row r="9" spans="1:8" ht="12.75">
      <c r="A9" s="125"/>
      <c r="B9" s="125"/>
      <c r="C9" s="125"/>
      <c r="D9" s="125"/>
      <c r="E9" s="125"/>
      <c r="F9" s="125"/>
      <c r="G9" s="125"/>
      <c r="H9" s="125"/>
    </row>
    <row r="10" spans="1:8" ht="102.75" customHeight="1">
      <c r="A10" s="253" t="s">
        <v>306</v>
      </c>
      <c r="B10" s="253"/>
      <c r="C10" s="253"/>
      <c r="D10" s="253"/>
      <c r="E10" s="253"/>
      <c r="F10" s="253"/>
      <c r="G10" s="253"/>
      <c r="H10" s="253"/>
    </row>
    <row r="11" spans="1:8" ht="12.75">
      <c r="A11" s="128"/>
      <c r="B11" s="128"/>
      <c r="C11" s="128"/>
      <c r="D11" s="128"/>
      <c r="E11" s="128"/>
      <c r="F11" s="128"/>
      <c r="G11" s="128"/>
      <c r="H11" s="128"/>
    </row>
    <row r="12" spans="1:8" ht="36" customHeight="1">
      <c r="A12" s="251" t="s">
        <v>377</v>
      </c>
      <c r="B12" s="242"/>
      <c r="C12" s="242"/>
      <c r="D12" s="242"/>
      <c r="E12" s="242"/>
      <c r="F12" s="242"/>
      <c r="G12" s="242"/>
      <c r="H12" s="242"/>
    </row>
    <row r="13" spans="1:8" ht="12.75">
      <c r="A13" s="125"/>
      <c r="B13" s="125"/>
      <c r="C13" s="125"/>
      <c r="D13" s="125"/>
      <c r="E13" s="125"/>
      <c r="F13" s="125"/>
      <c r="G13" s="125"/>
      <c r="H13" s="125"/>
    </row>
    <row r="14" spans="1:8" ht="104.25" customHeight="1">
      <c r="A14" s="251" t="s">
        <v>369</v>
      </c>
      <c r="B14" s="242"/>
      <c r="C14" s="242"/>
      <c r="D14" s="242"/>
      <c r="E14" s="242"/>
      <c r="F14" s="242"/>
      <c r="G14" s="242"/>
      <c r="H14" s="242"/>
    </row>
    <row r="15" spans="1:8" ht="12.75">
      <c r="A15" s="125"/>
      <c r="B15" s="125"/>
      <c r="C15" s="125"/>
      <c r="D15" s="125"/>
      <c r="E15" s="125"/>
      <c r="F15" s="125"/>
      <c r="G15" s="125"/>
      <c r="H15" s="125"/>
    </row>
    <row r="16" spans="1:8" ht="46.5" customHeight="1">
      <c r="A16" s="241" t="s">
        <v>370</v>
      </c>
      <c r="B16" s="249"/>
      <c r="C16" s="249"/>
      <c r="D16" s="249"/>
      <c r="E16" s="249"/>
      <c r="F16" s="249"/>
      <c r="G16" s="249"/>
      <c r="H16" s="249"/>
    </row>
    <row r="17" spans="1:8" ht="12.75">
      <c r="A17" s="125"/>
      <c r="B17" s="125"/>
      <c r="C17" s="125"/>
      <c r="D17" s="125"/>
      <c r="E17" s="125"/>
      <c r="F17" s="125"/>
      <c r="G17" s="125"/>
      <c r="H17" s="125"/>
    </row>
    <row r="18" spans="1:8" ht="81" customHeight="1">
      <c r="A18" s="241" t="s">
        <v>371</v>
      </c>
      <c r="B18" s="249"/>
      <c r="C18" s="249"/>
      <c r="D18" s="249"/>
      <c r="E18" s="249"/>
      <c r="F18" s="249"/>
      <c r="G18" s="249"/>
      <c r="H18" s="249"/>
    </row>
    <row r="19" spans="1:8" ht="12.75">
      <c r="A19" s="125"/>
      <c r="B19" s="125"/>
      <c r="C19" s="125"/>
      <c r="D19" s="125"/>
      <c r="E19" s="125"/>
      <c r="F19" s="125"/>
      <c r="G19" s="125"/>
      <c r="H19" s="125"/>
    </row>
    <row r="20" spans="1:8" ht="25.5" customHeight="1">
      <c r="A20" s="251" t="s">
        <v>348</v>
      </c>
      <c r="B20" s="242"/>
      <c r="C20" s="242"/>
      <c r="D20" s="242"/>
      <c r="E20" s="242"/>
      <c r="F20" s="242"/>
      <c r="G20" s="242"/>
      <c r="H20" s="242"/>
    </row>
    <row r="21" spans="1:8" ht="12.75">
      <c r="A21" s="125"/>
      <c r="B21" s="125"/>
      <c r="C21" s="125"/>
      <c r="D21" s="125"/>
      <c r="E21" s="125"/>
      <c r="F21" s="125"/>
      <c r="G21" s="125"/>
      <c r="H21" s="125"/>
    </row>
    <row r="22" spans="1:8" ht="12.75">
      <c r="A22" s="243" t="s">
        <v>349</v>
      </c>
      <c r="B22" s="243"/>
      <c r="C22" s="243"/>
      <c r="D22" s="243"/>
      <c r="E22" s="243"/>
      <c r="F22" s="243"/>
      <c r="G22" s="243"/>
      <c r="H22" s="243"/>
    </row>
    <row r="23" spans="1:8" ht="12.75">
      <c r="A23" s="252"/>
      <c r="B23" s="242"/>
      <c r="C23" s="242"/>
      <c r="D23" s="242"/>
      <c r="E23" s="242"/>
      <c r="F23" s="242"/>
      <c r="G23" s="242"/>
      <c r="H23" s="242"/>
    </row>
    <row r="24" spans="1:8" ht="12.75">
      <c r="A24" s="249" t="s">
        <v>350</v>
      </c>
      <c r="B24" s="249"/>
      <c r="C24" s="249"/>
      <c r="D24" s="249"/>
      <c r="E24" s="249"/>
      <c r="F24" s="249"/>
      <c r="G24" s="249"/>
      <c r="H24" s="249"/>
    </row>
    <row r="25" spans="1:8" ht="91.5" customHeight="1">
      <c r="A25" s="247" t="s">
        <v>378</v>
      </c>
      <c r="B25" s="248"/>
      <c r="C25" s="248"/>
      <c r="D25" s="248"/>
      <c r="E25" s="248"/>
      <c r="F25" s="248"/>
      <c r="G25" s="248"/>
      <c r="H25" s="248"/>
    </row>
    <row r="26" spans="1:8" ht="12.75">
      <c r="A26" s="125"/>
      <c r="B26" s="125"/>
      <c r="C26" s="125"/>
      <c r="D26" s="125"/>
      <c r="E26" s="125"/>
      <c r="F26" s="125"/>
      <c r="G26" s="125"/>
      <c r="H26" s="125"/>
    </row>
    <row r="27" spans="1:8" ht="12.75">
      <c r="A27" s="249" t="s">
        <v>351</v>
      </c>
      <c r="B27" s="249"/>
      <c r="C27" s="249"/>
      <c r="D27" s="249"/>
      <c r="E27" s="249"/>
      <c r="F27" s="249"/>
      <c r="G27" s="249"/>
      <c r="H27" s="249"/>
    </row>
    <row r="28" spans="1:8" ht="12.75">
      <c r="A28" s="250"/>
      <c r="B28" s="250"/>
      <c r="C28" s="250"/>
      <c r="D28" s="250"/>
      <c r="E28" s="250"/>
      <c r="F28" s="250"/>
      <c r="G28" s="250"/>
      <c r="H28" s="250"/>
    </row>
    <row r="29" spans="1:8" ht="57" customHeight="1">
      <c r="A29" s="241" t="s">
        <v>379</v>
      </c>
      <c r="B29" s="246"/>
      <c r="C29" s="246"/>
      <c r="D29" s="246"/>
      <c r="E29" s="246"/>
      <c r="F29" s="246"/>
      <c r="G29" s="246"/>
      <c r="H29" s="246"/>
    </row>
    <row r="30" spans="1:8" ht="12.75">
      <c r="A30" s="129"/>
      <c r="B30" s="130"/>
      <c r="C30" s="130"/>
      <c r="D30" s="130"/>
      <c r="E30" s="130"/>
      <c r="F30" s="130"/>
      <c r="G30" s="130"/>
      <c r="H30" s="130"/>
    </row>
    <row r="31" spans="1:8" ht="47.25" customHeight="1">
      <c r="A31" s="241" t="s">
        <v>380</v>
      </c>
      <c r="B31" s="246"/>
      <c r="C31" s="246"/>
      <c r="D31" s="246"/>
      <c r="E31" s="246"/>
      <c r="F31" s="246"/>
      <c r="G31" s="246"/>
      <c r="H31" s="246"/>
    </row>
    <row r="32" spans="1:8" ht="12.75">
      <c r="A32" s="129"/>
      <c r="B32" s="130"/>
      <c r="C32" s="130"/>
      <c r="D32" s="130"/>
      <c r="E32" s="130"/>
      <c r="F32" s="130"/>
      <c r="G32" s="130"/>
      <c r="H32" s="130"/>
    </row>
    <row r="33" spans="1:8" ht="35.25" customHeight="1">
      <c r="A33" s="241" t="s">
        <v>372</v>
      </c>
      <c r="B33" s="242"/>
      <c r="C33" s="242"/>
      <c r="D33" s="242"/>
      <c r="E33" s="242"/>
      <c r="F33" s="242"/>
      <c r="G33" s="242"/>
      <c r="H33" s="242"/>
    </row>
    <row r="34" spans="1:8" ht="12.75">
      <c r="A34" s="129"/>
      <c r="B34" s="128"/>
      <c r="C34" s="128"/>
      <c r="D34" s="128"/>
      <c r="E34" s="128"/>
      <c r="F34" s="128"/>
      <c r="G34" s="128"/>
      <c r="H34" s="128"/>
    </row>
    <row r="35" spans="1:8" ht="57.75" customHeight="1">
      <c r="A35" s="241" t="s">
        <v>381</v>
      </c>
      <c r="B35" s="246"/>
      <c r="C35" s="246"/>
      <c r="D35" s="246"/>
      <c r="E35" s="246"/>
      <c r="F35" s="246"/>
      <c r="G35" s="246"/>
      <c r="H35" s="246"/>
    </row>
    <row r="36" spans="1:8" ht="12.75">
      <c r="A36" s="129"/>
      <c r="B36" s="130"/>
      <c r="C36" s="130"/>
      <c r="D36" s="130"/>
      <c r="E36" s="130"/>
      <c r="F36" s="130"/>
      <c r="G36" s="130"/>
      <c r="H36" s="130"/>
    </row>
    <row r="37" spans="1:8" ht="45.75" customHeight="1">
      <c r="A37" s="241" t="s">
        <v>382</v>
      </c>
      <c r="B37" s="246"/>
      <c r="C37" s="246"/>
      <c r="D37" s="246"/>
      <c r="E37" s="246"/>
      <c r="F37" s="246"/>
      <c r="G37" s="246"/>
      <c r="H37" s="246"/>
    </row>
    <row r="38" spans="1:8" ht="12.75">
      <c r="A38" s="129"/>
      <c r="B38" s="130"/>
      <c r="C38" s="130"/>
      <c r="D38" s="130"/>
      <c r="E38" s="130"/>
      <c r="F38" s="130"/>
      <c r="G38" s="130"/>
      <c r="H38" s="130"/>
    </row>
    <row r="39" spans="1:8" ht="34.5" customHeight="1">
      <c r="A39" s="241" t="s">
        <v>373</v>
      </c>
      <c r="B39" s="242"/>
      <c r="C39" s="242"/>
      <c r="D39" s="242"/>
      <c r="E39" s="242"/>
      <c r="F39" s="242"/>
      <c r="G39" s="242"/>
      <c r="H39" s="242"/>
    </row>
    <row r="40" spans="1:8" ht="12.75">
      <c r="A40" s="129"/>
      <c r="B40" s="128"/>
      <c r="C40" s="128"/>
      <c r="D40" s="128"/>
      <c r="E40" s="128"/>
      <c r="F40" s="128"/>
      <c r="G40" s="128"/>
      <c r="H40" s="128"/>
    </row>
    <row r="41" spans="1:8" ht="68.25" customHeight="1">
      <c r="A41" s="244" t="s">
        <v>383</v>
      </c>
      <c r="B41" s="245"/>
      <c r="C41" s="245"/>
      <c r="D41" s="245"/>
      <c r="E41" s="245"/>
      <c r="F41" s="245"/>
      <c r="G41" s="245"/>
      <c r="H41" s="245"/>
    </row>
    <row r="42" spans="1:8" ht="12.75">
      <c r="A42" s="125"/>
      <c r="B42" s="125"/>
      <c r="C42" s="125"/>
      <c r="D42" s="125"/>
      <c r="E42" s="125"/>
      <c r="F42" s="125"/>
      <c r="G42" s="125"/>
      <c r="H42" s="125"/>
    </row>
    <row r="43" spans="1:8" ht="35.25" customHeight="1">
      <c r="A43" s="241" t="s">
        <v>374</v>
      </c>
      <c r="B43" s="246"/>
      <c r="C43" s="246"/>
      <c r="D43" s="246"/>
      <c r="E43" s="246"/>
      <c r="F43" s="246"/>
      <c r="G43" s="246"/>
      <c r="H43" s="246"/>
    </row>
    <row r="44" spans="1:8" ht="12.75">
      <c r="A44" s="129"/>
      <c r="B44" s="130"/>
      <c r="C44" s="130"/>
      <c r="D44" s="130"/>
      <c r="E44" s="130"/>
      <c r="F44" s="130"/>
      <c r="G44" s="130"/>
      <c r="H44" s="130"/>
    </row>
    <row r="45" spans="1:8" ht="36" customHeight="1">
      <c r="A45" s="241" t="s">
        <v>375</v>
      </c>
      <c r="B45" s="246"/>
      <c r="C45" s="246"/>
      <c r="D45" s="246"/>
      <c r="E45" s="246"/>
      <c r="F45" s="246"/>
      <c r="G45" s="246"/>
      <c r="H45" s="246"/>
    </row>
    <row r="46" spans="1:8" ht="12.75">
      <c r="A46" s="129"/>
      <c r="B46" s="130"/>
      <c r="C46" s="130"/>
      <c r="D46" s="130"/>
      <c r="E46" s="130"/>
      <c r="F46" s="130"/>
      <c r="G46" s="130"/>
      <c r="H46" s="130"/>
    </row>
    <row r="47" spans="1:8" ht="36" customHeight="1">
      <c r="A47" s="241" t="s">
        <v>376</v>
      </c>
      <c r="B47" s="242"/>
      <c r="C47" s="242"/>
      <c r="D47" s="242"/>
      <c r="E47" s="242"/>
      <c r="F47" s="242"/>
      <c r="G47" s="242"/>
      <c r="H47" s="242"/>
    </row>
    <row r="48" spans="1:8" ht="12.75">
      <c r="A48" s="125"/>
      <c r="B48" s="125"/>
      <c r="C48" s="125"/>
      <c r="D48" s="125"/>
      <c r="E48" s="125"/>
      <c r="F48" s="125"/>
      <c r="G48" s="125"/>
      <c r="H48" s="125"/>
    </row>
    <row r="49" spans="1:8" ht="12.75">
      <c r="A49" s="126" t="s">
        <v>352</v>
      </c>
      <c r="B49" s="125"/>
      <c r="C49" s="125"/>
      <c r="D49" s="125"/>
      <c r="E49" s="125"/>
      <c r="F49" s="125"/>
      <c r="G49" s="125"/>
      <c r="H49" s="125"/>
    </row>
    <row r="50" spans="1:8" ht="12.75">
      <c r="A50" s="131" t="s">
        <v>353</v>
      </c>
      <c r="B50" s="125" t="s">
        <v>354</v>
      </c>
      <c r="C50" s="125" t="s">
        <v>355</v>
      </c>
      <c r="D50" s="125"/>
      <c r="E50" s="125"/>
      <c r="F50" s="125"/>
      <c r="G50" s="125"/>
      <c r="H50" s="125"/>
    </row>
    <row r="51" spans="1:8" ht="12.75">
      <c r="A51" s="131" t="s">
        <v>356</v>
      </c>
      <c r="B51" s="125" t="s">
        <v>354</v>
      </c>
      <c r="C51" s="125" t="s">
        <v>357</v>
      </c>
      <c r="D51" s="125"/>
      <c r="E51" s="125"/>
      <c r="F51" s="125"/>
      <c r="G51" s="125"/>
      <c r="H51" s="125"/>
    </row>
    <row r="52" spans="1:8" ht="12.75">
      <c r="A52" s="131" t="s">
        <v>358</v>
      </c>
      <c r="B52" s="125" t="s">
        <v>354</v>
      </c>
      <c r="C52" s="125" t="s">
        <v>359</v>
      </c>
      <c r="D52" s="125"/>
      <c r="E52" s="125"/>
      <c r="F52" s="125"/>
      <c r="G52" s="125"/>
      <c r="H52" s="125"/>
    </row>
    <row r="53" spans="1:8" ht="12.75">
      <c r="A53" s="131">
        <v>0</v>
      </c>
      <c r="B53" s="125" t="s">
        <v>354</v>
      </c>
      <c r="C53" s="125" t="s">
        <v>360</v>
      </c>
      <c r="D53" s="125"/>
      <c r="E53" s="125"/>
      <c r="F53" s="125"/>
      <c r="G53" s="125"/>
      <c r="H53" s="125"/>
    </row>
    <row r="54" spans="1:8" ht="12.75">
      <c r="A54" s="131" t="s">
        <v>361</v>
      </c>
      <c r="B54" s="125" t="s">
        <v>354</v>
      </c>
      <c r="C54" s="125" t="s">
        <v>362</v>
      </c>
      <c r="D54" s="125"/>
      <c r="E54" s="125"/>
      <c r="F54" s="125"/>
      <c r="G54" s="125"/>
      <c r="H54" s="125"/>
    </row>
    <row r="55" spans="1:8" ht="12.75">
      <c r="A55" s="131" t="s">
        <v>363</v>
      </c>
      <c r="B55" s="125" t="s">
        <v>354</v>
      </c>
      <c r="C55" s="125" t="s">
        <v>364</v>
      </c>
      <c r="D55" s="125"/>
      <c r="E55" s="125"/>
      <c r="F55" s="125"/>
      <c r="G55" s="125"/>
      <c r="H55" s="125"/>
    </row>
    <row r="56" spans="1:8" ht="12.75">
      <c r="A56" s="131" t="s">
        <v>365</v>
      </c>
      <c r="B56" s="125" t="s">
        <v>354</v>
      </c>
      <c r="C56" s="125" t="s">
        <v>366</v>
      </c>
      <c r="D56" s="125"/>
      <c r="E56" s="125"/>
      <c r="F56" s="125"/>
      <c r="G56" s="125"/>
      <c r="H56" s="125"/>
    </row>
    <row r="57" spans="1:8" ht="12.75">
      <c r="A57" s="131" t="s">
        <v>34</v>
      </c>
      <c r="B57" s="125" t="s">
        <v>354</v>
      </c>
      <c r="C57" s="125" t="s">
        <v>367</v>
      </c>
      <c r="D57" s="125"/>
      <c r="E57" s="125"/>
      <c r="F57" s="125"/>
      <c r="G57" s="125"/>
      <c r="H57" s="125"/>
    </row>
    <row r="58" spans="1:8" ht="12.75">
      <c r="A58" s="132"/>
      <c r="B58" s="125"/>
      <c r="C58" s="125"/>
      <c r="D58" s="125"/>
      <c r="E58" s="125"/>
      <c r="F58" s="125"/>
      <c r="G58" s="125"/>
      <c r="H58" s="125"/>
    </row>
    <row r="59" spans="1:8" ht="12.75">
      <c r="A59" s="243" t="s">
        <v>368</v>
      </c>
      <c r="B59" s="243"/>
      <c r="C59" s="243"/>
      <c r="D59" s="243"/>
      <c r="E59" s="243"/>
      <c r="F59" s="243"/>
      <c r="G59" s="243"/>
      <c r="H59" s="243"/>
    </row>
    <row r="60" spans="1:8" ht="12.75">
      <c r="A60" s="132"/>
      <c r="B60" s="125"/>
      <c r="C60" s="125"/>
      <c r="D60" s="125"/>
      <c r="E60" s="125"/>
      <c r="F60" s="125"/>
      <c r="G60" s="125"/>
      <c r="H60" s="125"/>
    </row>
    <row r="61" spans="1:8" ht="12.75">
      <c r="A61" s="133" t="s">
        <v>384</v>
      </c>
      <c r="B61" s="125"/>
      <c r="C61" s="125"/>
      <c r="D61" s="125"/>
      <c r="E61" s="125"/>
      <c r="F61" s="125"/>
      <c r="G61" s="125"/>
      <c r="H61" s="125"/>
    </row>
    <row r="62" ht="12.75">
      <c r="A62" s="134" t="s">
        <v>385</v>
      </c>
    </row>
  </sheetData>
  <mergeCells count="26">
    <mergeCell ref="A4:H4"/>
    <mergeCell ref="A7:H7"/>
    <mergeCell ref="A8:H8"/>
    <mergeCell ref="A10:H10"/>
    <mergeCell ref="A12:H12"/>
    <mergeCell ref="A14:H14"/>
    <mergeCell ref="A16:H16"/>
    <mergeCell ref="A18:H18"/>
    <mergeCell ref="A20:H20"/>
    <mergeCell ref="A22:H22"/>
    <mergeCell ref="A23:H23"/>
    <mergeCell ref="A24:H24"/>
    <mergeCell ref="A25:H25"/>
    <mergeCell ref="A27:H27"/>
    <mergeCell ref="A28:H28"/>
    <mergeCell ref="A29:H29"/>
    <mergeCell ref="A31:H31"/>
    <mergeCell ref="A33:H33"/>
    <mergeCell ref="A35:H35"/>
    <mergeCell ref="A37:H37"/>
    <mergeCell ref="A47:H47"/>
    <mergeCell ref="A59:H59"/>
    <mergeCell ref="A39:H39"/>
    <mergeCell ref="A41:H41"/>
    <mergeCell ref="A43:H43"/>
    <mergeCell ref="A45:H45"/>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G1"/>
    </sheetView>
  </sheetViews>
  <sheetFormatPr defaultColWidth="11.421875" defaultRowHeight="12.75"/>
  <cols>
    <col min="1" max="1" width="20.421875" style="0" bestFit="1" customWidth="1"/>
    <col min="2" max="2" width="9.8515625" style="0" bestFit="1" customWidth="1"/>
    <col min="5" max="5" width="9.57421875" style="0" bestFit="1" customWidth="1"/>
  </cols>
  <sheetData>
    <row r="1" spans="1:7" ht="12.75">
      <c r="A1" s="256" t="s">
        <v>398</v>
      </c>
      <c r="B1" s="256"/>
      <c r="C1" s="256"/>
      <c r="D1" s="256"/>
      <c r="E1" s="256"/>
      <c r="F1" s="256"/>
      <c r="G1" s="256"/>
    </row>
    <row r="2" ht="13.5" thickBot="1"/>
    <row r="3" spans="1:7" ht="13.5">
      <c r="A3" s="257" t="s">
        <v>70</v>
      </c>
      <c r="B3" s="260" t="s">
        <v>418</v>
      </c>
      <c r="C3" s="261"/>
      <c r="D3" s="262"/>
      <c r="E3" s="260" t="s">
        <v>419</v>
      </c>
      <c r="F3" s="261"/>
      <c r="G3" s="263"/>
    </row>
    <row r="4" spans="1:7" ht="36">
      <c r="A4" s="258"/>
      <c r="B4" s="43" t="s">
        <v>7</v>
      </c>
      <c r="C4" s="44" t="s">
        <v>71</v>
      </c>
      <c r="D4" s="45" t="s">
        <v>72</v>
      </c>
      <c r="E4" s="43" t="s">
        <v>7</v>
      </c>
      <c r="F4" s="44" t="s">
        <v>71</v>
      </c>
      <c r="G4" s="156" t="s">
        <v>73</v>
      </c>
    </row>
    <row r="5" spans="1:7" ht="12.75">
      <c r="A5" s="259"/>
      <c r="B5" s="46" t="s">
        <v>32</v>
      </c>
      <c r="C5" s="46" t="s">
        <v>33</v>
      </c>
      <c r="D5" s="46" t="s">
        <v>32</v>
      </c>
      <c r="E5" s="46" t="s">
        <v>32</v>
      </c>
      <c r="F5" s="46" t="s">
        <v>33</v>
      </c>
      <c r="G5" s="157" t="s">
        <v>32</v>
      </c>
    </row>
    <row r="6" spans="1:10" ht="12.75">
      <c r="A6" s="158">
        <v>1997</v>
      </c>
      <c r="B6" s="48">
        <v>19386</v>
      </c>
      <c r="C6" s="50">
        <v>-2.831938248709349</v>
      </c>
      <c r="D6" s="48">
        <v>15269</v>
      </c>
      <c r="E6" s="48">
        <v>15644</v>
      </c>
      <c r="F6" s="49">
        <v>3.8157807419205056</v>
      </c>
      <c r="G6" s="138">
        <v>11603</v>
      </c>
      <c r="I6" s="207"/>
      <c r="J6" s="121"/>
    </row>
    <row r="7" spans="1:10" ht="12.75">
      <c r="A7" s="158">
        <v>1998</v>
      </c>
      <c r="B7" s="48">
        <v>19239</v>
      </c>
      <c r="C7" s="50">
        <f aca="true" t="shared" si="0" ref="C7:C15">B7/B6*100-100</f>
        <v>-0.758279170535431</v>
      </c>
      <c r="D7" s="48">
        <v>15365</v>
      </c>
      <c r="E7" s="48">
        <v>15682</v>
      </c>
      <c r="F7" s="49">
        <f aca="true" t="shared" si="1" ref="F7:F15">E7/E6*100-100</f>
        <v>0.24290462797237922</v>
      </c>
      <c r="G7" s="138">
        <v>11976</v>
      </c>
      <c r="I7" s="206"/>
      <c r="J7" s="121"/>
    </row>
    <row r="8" spans="1:10" ht="12.75">
      <c r="A8" s="158">
        <v>1999</v>
      </c>
      <c r="B8" s="48">
        <v>19027</v>
      </c>
      <c r="C8" s="50">
        <f t="shared" si="0"/>
        <v>-1.1019283746556425</v>
      </c>
      <c r="D8" s="48">
        <v>15331</v>
      </c>
      <c r="E8" s="48">
        <v>15834</v>
      </c>
      <c r="F8" s="49">
        <f t="shared" si="1"/>
        <v>0.9692641244739093</v>
      </c>
      <c r="G8" s="138">
        <v>12240</v>
      </c>
      <c r="I8" s="206"/>
      <c r="J8" s="121"/>
    </row>
    <row r="9" spans="1:10" ht="12.75">
      <c r="A9" s="158">
        <v>2000</v>
      </c>
      <c r="B9" s="48">
        <v>18705</v>
      </c>
      <c r="C9" s="50">
        <f t="shared" si="0"/>
        <v>-1.6923319493351556</v>
      </c>
      <c r="D9" s="48">
        <v>15016</v>
      </c>
      <c r="E9" s="48">
        <v>14287</v>
      </c>
      <c r="F9" s="49">
        <f t="shared" si="1"/>
        <v>-9.770114942528735</v>
      </c>
      <c r="G9" s="138">
        <v>10853</v>
      </c>
      <c r="I9" s="206"/>
      <c r="J9" s="121"/>
    </row>
    <row r="10" spans="1:10" ht="12.75">
      <c r="A10" s="158">
        <v>2001</v>
      </c>
      <c r="B10" s="48">
        <v>17694</v>
      </c>
      <c r="C10" s="50">
        <f t="shared" si="0"/>
        <v>-5.4049719326383325</v>
      </c>
      <c r="D10" s="48">
        <v>14323</v>
      </c>
      <c r="E10" s="48">
        <v>13398</v>
      </c>
      <c r="F10" s="49">
        <f t="shared" si="1"/>
        <v>-6.222439980401759</v>
      </c>
      <c r="G10" s="138">
        <v>10187</v>
      </c>
      <c r="I10" s="206"/>
      <c r="J10" s="121"/>
    </row>
    <row r="11" spans="1:10" ht="12.75">
      <c r="A11" s="158">
        <v>2002</v>
      </c>
      <c r="B11" s="48">
        <v>19416</v>
      </c>
      <c r="C11" s="50">
        <f t="shared" si="0"/>
        <v>9.73211258053577</v>
      </c>
      <c r="D11" s="48">
        <v>15755</v>
      </c>
      <c r="E11" s="48">
        <v>14158</v>
      </c>
      <c r="F11" s="49">
        <f t="shared" si="1"/>
        <v>5.67248843110913</v>
      </c>
      <c r="G11" s="138">
        <v>10953</v>
      </c>
      <c r="H11" s="95"/>
      <c r="I11" s="206"/>
      <c r="J11" s="121"/>
    </row>
    <row r="12" spans="1:10" ht="12.75">
      <c r="A12" s="158">
        <v>2003</v>
      </c>
      <c r="B12" s="48">
        <v>19992</v>
      </c>
      <c r="C12" s="50">
        <f t="shared" si="0"/>
        <v>2.9666254635352374</v>
      </c>
      <c r="D12" s="48">
        <v>17485</v>
      </c>
      <c r="E12" s="48">
        <v>13964</v>
      </c>
      <c r="F12" s="49">
        <f t="shared" si="1"/>
        <v>-1.3702500353157205</v>
      </c>
      <c r="G12" s="138">
        <v>11965</v>
      </c>
      <c r="I12" s="206"/>
      <c r="J12" s="121"/>
    </row>
    <row r="13" spans="1:10" ht="12.75">
      <c r="A13" s="158">
        <v>2004</v>
      </c>
      <c r="B13" s="48">
        <v>21914</v>
      </c>
      <c r="C13" s="50">
        <f t="shared" si="0"/>
        <v>9.613845538215287</v>
      </c>
      <c r="D13" s="48">
        <v>19499</v>
      </c>
      <c r="E13" s="48">
        <v>13540</v>
      </c>
      <c r="F13" s="49">
        <f t="shared" si="1"/>
        <v>-3.0363792609567497</v>
      </c>
      <c r="G13" s="138">
        <v>11504</v>
      </c>
      <c r="I13" s="206"/>
      <c r="J13" s="121"/>
    </row>
    <row r="14" spans="1:12" ht="12.75">
      <c r="A14" s="158">
        <v>2005</v>
      </c>
      <c r="B14" s="48">
        <v>21931</v>
      </c>
      <c r="C14" s="50">
        <f t="shared" si="0"/>
        <v>0.07757597882631728</v>
      </c>
      <c r="D14" s="48">
        <v>19452</v>
      </c>
      <c r="E14" s="48">
        <v>14936</v>
      </c>
      <c r="F14" s="49">
        <f t="shared" si="1"/>
        <v>10.310192023633675</v>
      </c>
      <c r="G14" s="138">
        <v>12763</v>
      </c>
      <c r="I14" s="206"/>
      <c r="J14" s="121"/>
      <c r="K14" s="95"/>
      <c r="L14" s="95"/>
    </row>
    <row r="15" spans="1:10" ht="12.75">
      <c r="A15" s="158">
        <v>2006</v>
      </c>
      <c r="B15" s="48">
        <v>21955</v>
      </c>
      <c r="C15" s="50">
        <f t="shared" si="0"/>
        <v>0.1094341343303995</v>
      </c>
      <c r="D15" s="48">
        <v>19238</v>
      </c>
      <c r="E15" s="48">
        <v>14785</v>
      </c>
      <c r="F15" s="49">
        <f t="shared" si="1"/>
        <v>-1.0109801821103304</v>
      </c>
      <c r="G15" s="138">
        <v>12576</v>
      </c>
      <c r="I15" s="206"/>
      <c r="J15" s="121"/>
    </row>
    <row r="16" spans="1:10" ht="12.75">
      <c r="A16" s="158">
        <v>2007</v>
      </c>
      <c r="B16" s="48">
        <v>21918</v>
      </c>
      <c r="C16" s="50">
        <v>-0.2</v>
      </c>
      <c r="D16" s="48">
        <v>19225</v>
      </c>
      <c r="E16" s="48">
        <v>14890</v>
      </c>
      <c r="F16" s="49">
        <v>0.7</v>
      </c>
      <c r="G16" s="138">
        <v>12642</v>
      </c>
      <c r="I16" s="206"/>
      <c r="J16" s="121"/>
    </row>
    <row r="17" spans="1:7" ht="12.75">
      <c r="A17" s="158"/>
      <c r="B17" s="48"/>
      <c r="C17" s="50"/>
      <c r="D17" s="48"/>
      <c r="E17" s="48"/>
      <c r="F17" s="49"/>
      <c r="G17" s="138"/>
    </row>
    <row r="18" spans="1:7" ht="12.75">
      <c r="A18" s="159">
        <v>2007</v>
      </c>
      <c r="B18" s="48"/>
      <c r="C18" s="48"/>
      <c r="D18" s="48"/>
      <c r="E18" s="48"/>
      <c r="F18" s="48"/>
      <c r="G18" s="138"/>
    </row>
    <row r="19" spans="1:12" ht="12.75">
      <c r="A19" s="160" t="s">
        <v>19</v>
      </c>
      <c r="B19" s="94">
        <v>1916</v>
      </c>
      <c r="C19" s="50">
        <v>1</v>
      </c>
      <c r="D19" s="48">
        <v>1641</v>
      </c>
      <c r="E19" s="94">
        <v>1603</v>
      </c>
      <c r="F19" s="49">
        <v>-4.4</v>
      </c>
      <c r="G19" s="138">
        <v>1368</v>
      </c>
      <c r="H19" s="96"/>
      <c r="I19" s="96"/>
      <c r="J19" s="208"/>
      <c r="K19" s="96"/>
      <c r="L19" s="96"/>
    </row>
    <row r="20" spans="1:12" ht="12.75">
      <c r="A20" s="160" t="s">
        <v>20</v>
      </c>
      <c r="B20" s="94">
        <v>1806</v>
      </c>
      <c r="C20" s="50">
        <v>1.5</v>
      </c>
      <c r="D20" s="48">
        <v>1616</v>
      </c>
      <c r="E20" s="94">
        <v>1430</v>
      </c>
      <c r="F20" s="49">
        <v>12</v>
      </c>
      <c r="G20" s="138">
        <v>1257</v>
      </c>
      <c r="H20" s="96"/>
      <c r="I20" s="96"/>
      <c r="J20" s="208"/>
      <c r="K20" s="96"/>
      <c r="L20" s="96"/>
    </row>
    <row r="21" spans="1:12" ht="12.75">
      <c r="A21" s="160" t="s">
        <v>21</v>
      </c>
      <c r="B21" s="94">
        <v>2070</v>
      </c>
      <c r="C21" s="50">
        <v>4.9</v>
      </c>
      <c r="D21" s="48">
        <v>1804</v>
      </c>
      <c r="E21" s="94">
        <v>1447</v>
      </c>
      <c r="F21" s="49">
        <v>6.6</v>
      </c>
      <c r="G21" s="138">
        <v>1237</v>
      </c>
      <c r="H21" s="96"/>
      <c r="I21" s="96"/>
      <c r="J21" s="208"/>
      <c r="K21" s="96"/>
      <c r="L21" s="96"/>
    </row>
    <row r="22" spans="1:12" ht="12.75">
      <c r="A22" s="160" t="s">
        <v>22</v>
      </c>
      <c r="B22" s="94">
        <v>1724</v>
      </c>
      <c r="C22" s="50">
        <v>11.7</v>
      </c>
      <c r="D22" s="48">
        <v>1508</v>
      </c>
      <c r="E22" s="94">
        <v>1137</v>
      </c>
      <c r="F22" s="49">
        <v>25.8</v>
      </c>
      <c r="G22" s="138">
        <v>959</v>
      </c>
      <c r="H22" s="96"/>
      <c r="I22" s="96"/>
      <c r="J22" s="208"/>
      <c r="K22" s="96"/>
      <c r="L22" s="96"/>
    </row>
    <row r="23" spans="1:12" ht="12.75">
      <c r="A23" s="160" t="s">
        <v>23</v>
      </c>
      <c r="B23" s="94">
        <v>1815</v>
      </c>
      <c r="C23" s="50">
        <v>9.5</v>
      </c>
      <c r="D23" s="48">
        <v>1599</v>
      </c>
      <c r="E23" s="94">
        <v>1153</v>
      </c>
      <c r="F23" s="49">
        <v>14.2</v>
      </c>
      <c r="G23" s="138">
        <v>992</v>
      </c>
      <c r="H23" s="96"/>
      <c r="I23" s="96"/>
      <c r="J23" s="208"/>
      <c r="K23" s="96"/>
      <c r="L23" s="96"/>
    </row>
    <row r="24" spans="1:12" ht="12.75">
      <c r="A24" s="160" t="s">
        <v>24</v>
      </c>
      <c r="B24" s="94">
        <v>1838</v>
      </c>
      <c r="C24" s="50">
        <v>-16.2</v>
      </c>
      <c r="D24" s="48">
        <v>1631</v>
      </c>
      <c r="E24" s="94">
        <v>1157</v>
      </c>
      <c r="F24" s="49">
        <v>-5.9</v>
      </c>
      <c r="G24" s="138">
        <v>978</v>
      </c>
      <c r="H24" s="96"/>
      <c r="I24" s="96"/>
      <c r="J24" s="208"/>
      <c r="K24" s="96"/>
      <c r="L24" s="96"/>
    </row>
    <row r="25" spans="1:12" ht="12.75">
      <c r="A25" s="160" t="s">
        <v>25</v>
      </c>
      <c r="B25" s="94">
        <v>1866</v>
      </c>
      <c r="C25" s="50">
        <v>4.4</v>
      </c>
      <c r="D25" s="48">
        <v>1642</v>
      </c>
      <c r="E25" s="94">
        <v>1149</v>
      </c>
      <c r="F25" s="49">
        <v>4.8</v>
      </c>
      <c r="G25" s="138">
        <v>949</v>
      </c>
      <c r="H25" s="96"/>
      <c r="I25" s="96"/>
      <c r="J25" s="208"/>
      <c r="K25" s="96"/>
      <c r="L25" s="96"/>
    </row>
    <row r="26" spans="1:12" ht="12.75">
      <c r="A26" s="160" t="s">
        <v>26</v>
      </c>
      <c r="B26" s="94">
        <v>1858</v>
      </c>
      <c r="C26" s="50">
        <v>-1.7</v>
      </c>
      <c r="D26" s="48">
        <v>1627</v>
      </c>
      <c r="E26" s="94">
        <v>1125</v>
      </c>
      <c r="F26" s="49">
        <v>-6.4</v>
      </c>
      <c r="G26" s="138">
        <v>923</v>
      </c>
      <c r="H26" s="96"/>
      <c r="I26" s="96"/>
      <c r="J26" s="208"/>
      <c r="K26" s="96"/>
      <c r="L26" s="96"/>
    </row>
    <row r="27" spans="1:12" ht="12.75">
      <c r="A27" s="160" t="s">
        <v>27</v>
      </c>
      <c r="B27" s="94">
        <v>1749</v>
      </c>
      <c r="C27" s="50">
        <v>-5.7</v>
      </c>
      <c r="D27" s="48">
        <v>1549</v>
      </c>
      <c r="E27" s="94">
        <v>1015</v>
      </c>
      <c r="F27" s="49">
        <v>-8.3</v>
      </c>
      <c r="G27" s="138">
        <v>871</v>
      </c>
      <c r="H27" s="96"/>
      <c r="I27" s="96"/>
      <c r="J27" s="208"/>
      <c r="K27" s="96"/>
      <c r="L27" s="96"/>
    </row>
    <row r="28" spans="1:12" ht="12.75">
      <c r="A28" s="160" t="s">
        <v>28</v>
      </c>
      <c r="B28" s="94">
        <v>1932</v>
      </c>
      <c r="C28" s="50">
        <v>1.5</v>
      </c>
      <c r="D28" s="48">
        <v>1716</v>
      </c>
      <c r="E28" s="94">
        <v>1218</v>
      </c>
      <c r="F28" s="49">
        <v>1.2</v>
      </c>
      <c r="G28" s="138">
        <v>1030</v>
      </c>
      <c r="H28" s="96"/>
      <c r="I28" s="96"/>
      <c r="J28" s="208"/>
      <c r="K28" s="96"/>
      <c r="L28" s="96"/>
    </row>
    <row r="29" spans="1:12" ht="12.75">
      <c r="A29" s="161" t="s">
        <v>29</v>
      </c>
      <c r="B29" s="94">
        <v>1974</v>
      </c>
      <c r="C29" s="50">
        <v>8.2</v>
      </c>
      <c r="D29" s="97">
        <v>1732</v>
      </c>
      <c r="E29" s="94">
        <v>1209</v>
      </c>
      <c r="F29" s="49">
        <v>-1.9</v>
      </c>
      <c r="G29" s="162">
        <v>1016</v>
      </c>
      <c r="H29" s="96"/>
      <c r="I29" s="96"/>
      <c r="J29" s="208"/>
      <c r="K29" s="96"/>
      <c r="L29" s="96"/>
    </row>
    <row r="30" spans="1:12" ht="13.5" thickBot="1">
      <c r="A30" s="163" t="s">
        <v>30</v>
      </c>
      <c r="B30" s="164">
        <v>1370</v>
      </c>
      <c r="C30" s="165">
        <v>-17</v>
      </c>
      <c r="D30" s="166">
        <v>1160</v>
      </c>
      <c r="E30" s="164">
        <v>1247</v>
      </c>
      <c r="F30" s="167">
        <v>-16.4</v>
      </c>
      <c r="G30" s="168">
        <v>1062</v>
      </c>
      <c r="H30" s="96"/>
      <c r="I30" s="96"/>
      <c r="J30" s="208"/>
      <c r="K30" s="96"/>
      <c r="L30" s="96"/>
    </row>
    <row r="31" spans="1:7" ht="12.75">
      <c r="A31" s="51"/>
      <c r="B31" s="114"/>
      <c r="C31" s="52"/>
      <c r="D31" s="118"/>
      <c r="E31" s="114"/>
      <c r="F31" s="52"/>
      <c r="G31" s="118"/>
    </row>
    <row r="32" spans="1:7" ht="12.75">
      <c r="A32" s="51"/>
      <c r="B32" s="114"/>
      <c r="C32" s="114"/>
      <c r="D32" s="114"/>
      <c r="E32" s="114"/>
      <c r="F32" s="114"/>
      <c r="G32" s="114"/>
    </row>
    <row r="33" spans="1:7" ht="12.75">
      <c r="A33" s="254" t="s">
        <v>420</v>
      </c>
      <c r="B33" s="255"/>
      <c r="C33" s="255"/>
      <c r="D33" s="255"/>
      <c r="E33" s="255"/>
      <c r="F33" s="255"/>
      <c r="G33" s="255"/>
    </row>
    <row r="38" spans="1:3" ht="12.75">
      <c r="A38" s="98"/>
      <c r="B38" s="98"/>
      <c r="C38" s="98"/>
    </row>
    <row r="39" spans="1:3" ht="12.75">
      <c r="A39" s="52"/>
      <c r="B39" s="52"/>
      <c r="C39" s="52"/>
    </row>
    <row r="40" spans="1:3" ht="12.75">
      <c r="A40" s="94"/>
      <c r="B40" s="94"/>
      <c r="C40" s="94"/>
    </row>
    <row r="41" spans="1:3" ht="12.75">
      <c r="A41" s="94"/>
      <c r="B41" s="94"/>
      <c r="C41" s="94"/>
    </row>
    <row r="42" spans="1:3" ht="12.75">
      <c r="A42" s="94"/>
      <c r="B42" s="94"/>
      <c r="C42" s="94"/>
    </row>
    <row r="43" spans="1:3" ht="12.75">
      <c r="A43" s="94"/>
      <c r="B43" s="94"/>
      <c r="C43" s="94"/>
    </row>
    <row r="44" spans="1:3" ht="12.75">
      <c r="A44" s="94"/>
      <c r="B44" s="94"/>
      <c r="C44" s="94"/>
    </row>
    <row r="45" spans="1:3" ht="12.75">
      <c r="A45" s="94"/>
      <c r="B45" s="94"/>
      <c r="C45" s="94"/>
    </row>
    <row r="46" spans="1:3" ht="12.75">
      <c r="A46" s="94"/>
      <c r="B46" s="94"/>
      <c r="C46" s="94"/>
    </row>
    <row r="47" spans="1:3" ht="12.75">
      <c r="A47" s="94"/>
      <c r="B47" s="94"/>
      <c r="C47" s="94"/>
    </row>
    <row r="48" spans="1:3" ht="12.75">
      <c r="A48" s="94"/>
      <c r="B48" s="94"/>
      <c r="C48" s="94"/>
    </row>
    <row r="49" spans="1:3" ht="12.75">
      <c r="A49" s="94"/>
      <c r="B49" s="94"/>
      <c r="C49" s="94"/>
    </row>
    <row r="50" spans="1:3" ht="12.75">
      <c r="A50" s="94"/>
      <c r="B50" s="94"/>
      <c r="C50" s="94"/>
    </row>
    <row r="51" spans="1:3" ht="12.75">
      <c r="A51" s="94"/>
      <c r="B51" s="94"/>
      <c r="C51" s="94"/>
    </row>
    <row r="52" spans="1:3" ht="12.75">
      <c r="A52" s="94"/>
      <c r="B52" s="94"/>
      <c r="C52" s="94"/>
    </row>
    <row r="53" spans="1:3" ht="12.75">
      <c r="A53" s="94"/>
      <c r="B53" s="94"/>
      <c r="C53" s="94"/>
    </row>
    <row r="54" spans="1:3" ht="12.75">
      <c r="A54" s="94"/>
      <c r="B54" s="94"/>
      <c r="C54" s="94"/>
    </row>
    <row r="55" spans="1:3" ht="12.75">
      <c r="A55" s="94"/>
      <c r="B55" s="94"/>
      <c r="C55" s="94"/>
    </row>
    <row r="56" spans="1:3" ht="12.75">
      <c r="A56" s="94"/>
      <c r="B56" s="94"/>
      <c r="C56" s="94"/>
    </row>
    <row r="57" spans="1:3" ht="12.75">
      <c r="A57" s="94"/>
      <c r="B57" s="94"/>
      <c r="C57" s="94"/>
    </row>
    <row r="58" spans="1:3" s="1" customFormat="1" ht="12.75">
      <c r="A58" s="99"/>
      <c r="B58" s="99"/>
      <c r="C58" s="99"/>
    </row>
  </sheetData>
  <mergeCells count="5">
    <mergeCell ref="A33:G33"/>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7" r:id="rId2"/>
  <headerFooter alignWithMargins="0">
    <oddHeader>&amp;C&amp;F&amp;R&amp;D</oddHeader>
    <oddFooter>&amp;C&amp;A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A1">
      <selection activeCell="A1" sqref="A1:K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399</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238</v>
      </c>
      <c r="D8" s="57">
        <v>224</v>
      </c>
      <c r="E8" s="58">
        <v>224</v>
      </c>
      <c r="F8" s="57">
        <v>0</v>
      </c>
      <c r="G8" s="57">
        <v>6</v>
      </c>
      <c r="H8" s="57">
        <v>8</v>
      </c>
      <c r="I8" s="57">
        <v>5</v>
      </c>
      <c r="J8" s="57">
        <v>0</v>
      </c>
      <c r="K8" s="170">
        <v>3</v>
      </c>
    </row>
    <row r="9" spans="1:11" ht="12.75">
      <c r="A9" s="171" t="s">
        <v>92</v>
      </c>
      <c r="B9" s="55" t="s">
        <v>93</v>
      </c>
      <c r="C9" s="59">
        <v>236</v>
      </c>
      <c r="D9" s="59">
        <v>222</v>
      </c>
      <c r="E9" s="60">
        <v>222</v>
      </c>
      <c r="F9" s="59">
        <v>0</v>
      </c>
      <c r="G9" s="59">
        <v>6</v>
      </c>
      <c r="H9" s="59">
        <v>8</v>
      </c>
      <c r="I9" s="59">
        <v>5</v>
      </c>
      <c r="J9" s="59">
        <v>0</v>
      </c>
      <c r="K9" s="172">
        <v>3</v>
      </c>
    </row>
    <row r="10" spans="1:11" s="1" customFormat="1" ht="12.75">
      <c r="A10" s="173" t="s">
        <v>95</v>
      </c>
      <c r="B10" s="56" t="s">
        <v>96</v>
      </c>
      <c r="C10" s="57">
        <v>450</v>
      </c>
      <c r="D10" s="57">
        <v>394</v>
      </c>
      <c r="E10" s="58">
        <v>387</v>
      </c>
      <c r="F10" s="57">
        <v>7</v>
      </c>
      <c r="G10" s="57">
        <v>18</v>
      </c>
      <c r="H10" s="57">
        <v>38</v>
      </c>
      <c r="I10" s="57">
        <v>17</v>
      </c>
      <c r="J10" s="57">
        <v>0</v>
      </c>
      <c r="K10" s="170">
        <v>21</v>
      </c>
    </row>
    <row r="11" spans="1:11" ht="12.75">
      <c r="A11" s="174" t="s">
        <v>97</v>
      </c>
      <c r="B11" s="55" t="s">
        <v>98</v>
      </c>
      <c r="C11" s="59">
        <v>29</v>
      </c>
      <c r="D11" s="59">
        <v>20</v>
      </c>
      <c r="E11" s="60">
        <v>19</v>
      </c>
      <c r="F11" s="59">
        <v>1</v>
      </c>
      <c r="G11" s="59">
        <v>4</v>
      </c>
      <c r="H11" s="59">
        <v>5</v>
      </c>
      <c r="I11" s="59">
        <v>2</v>
      </c>
      <c r="J11" s="59">
        <v>0</v>
      </c>
      <c r="K11" s="172">
        <v>3</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23</v>
      </c>
      <c r="D13" s="59">
        <v>19</v>
      </c>
      <c r="E13" s="60">
        <v>19</v>
      </c>
      <c r="F13" s="59">
        <v>0</v>
      </c>
      <c r="G13" s="59">
        <v>1</v>
      </c>
      <c r="H13" s="59">
        <v>3</v>
      </c>
      <c r="I13" s="59">
        <v>3</v>
      </c>
      <c r="J13" s="59">
        <v>0</v>
      </c>
      <c r="K13" s="172">
        <v>0</v>
      </c>
    </row>
    <row r="14" spans="1:11" ht="12.75">
      <c r="A14" s="174" t="s">
        <v>102</v>
      </c>
      <c r="B14" s="55" t="s">
        <v>2</v>
      </c>
      <c r="C14" s="59">
        <v>47</v>
      </c>
      <c r="D14" s="59">
        <v>41</v>
      </c>
      <c r="E14" s="60">
        <v>40</v>
      </c>
      <c r="F14" s="59">
        <v>1</v>
      </c>
      <c r="G14" s="59">
        <v>1</v>
      </c>
      <c r="H14" s="59">
        <v>5</v>
      </c>
      <c r="I14" s="59">
        <v>0</v>
      </c>
      <c r="J14" s="59">
        <v>0</v>
      </c>
      <c r="K14" s="172">
        <v>5</v>
      </c>
    </row>
    <row r="15" spans="1:11" ht="12.75">
      <c r="A15" s="174" t="s">
        <v>103</v>
      </c>
      <c r="B15" s="55" t="s">
        <v>104</v>
      </c>
      <c r="C15" s="59">
        <v>10</v>
      </c>
      <c r="D15" s="59">
        <v>8</v>
      </c>
      <c r="E15" s="60">
        <v>8</v>
      </c>
      <c r="F15" s="59">
        <v>0</v>
      </c>
      <c r="G15" s="59">
        <v>0</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5</v>
      </c>
      <c r="D17" s="59">
        <v>5</v>
      </c>
      <c r="E17" s="60">
        <v>5</v>
      </c>
      <c r="F17" s="59">
        <v>0</v>
      </c>
      <c r="G17" s="59">
        <v>0</v>
      </c>
      <c r="H17" s="59">
        <v>0</v>
      </c>
      <c r="I17" s="59">
        <v>0</v>
      </c>
      <c r="J17" s="59">
        <v>0</v>
      </c>
      <c r="K17" s="172">
        <v>0</v>
      </c>
    </row>
    <row r="18" spans="1:11" ht="12.75">
      <c r="A18" s="174" t="s">
        <v>108</v>
      </c>
      <c r="B18" s="55" t="s">
        <v>3</v>
      </c>
      <c r="C18" s="59">
        <v>1</v>
      </c>
      <c r="D18" s="59">
        <v>1</v>
      </c>
      <c r="E18" s="60">
        <v>1</v>
      </c>
      <c r="F18" s="59">
        <v>0</v>
      </c>
      <c r="G18" s="59">
        <v>0</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136</v>
      </c>
      <c r="D20" s="59">
        <v>123</v>
      </c>
      <c r="E20" s="60">
        <v>121</v>
      </c>
      <c r="F20" s="59">
        <v>2</v>
      </c>
      <c r="G20" s="59">
        <v>3</v>
      </c>
      <c r="H20" s="59">
        <v>10</v>
      </c>
      <c r="I20" s="59">
        <v>6</v>
      </c>
      <c r="J20" s="59">
        <v>0</v>
      </c>
      <c r="K20" s="172">
        <v>4</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0</v>
      </c>
      <c r="D22" s="59">
        <v>0</v>
      </c>
      <c r="E22" s="60">
        <v>0</v>
      </c>
      <c r="F22" s="59">
        <v>0</v>
      </c>
      <c r="G22" s="59">
        <v>0</v>
      </c>
      <c r="H22" s="59">
        <v>0</v>
      </c>
      <c r="I22" s="59">
        <v>0</v>
      </c>
      <c r="J22" s="59">
        <v>0</v>
      </c>
      <c r="K22" s="172">
        <v>0</v>
      </c>
    </row>
    <row r="23" spans="1:11" ht="12.75">
      <c r="A23" s="174" t="s">
        <v>115</v>
      </c>
      <c r="B23" s="55" t="s">
        <v>116</v>
      </c>
      <c r="C23" s="59">
        <v>17</v>
      </c>
      <c r="D23" s="59">
        <v>13</v>
      </c>
      <c r="E23" s="60">
        <v>13</v>
      </c>
      <c r="F23" s="59">
        <v>0</v>
      </c>
      <c r="G23" s="59">
        <v>2</v>
      </c>
      <c r="H23" s="59">
        <v>2</v>
      </c>
      <c r="I23" s="59">
        <v>1</v>
      </c>
      <c r="J23" s="59">
        <v>0</v>
      </c>
      <c r="K23" s="172">
        <v>1</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6</v>
      </c>
      <c r="D25" s="59">
        <v>6</v>
      </c>
      <c r="E25" s="60">
        <v>6</v>
      </c>
      <c r="F25" s="59">
        <v>0</v>
      </c>
      <c r="G25" s="59">
        <v>0</v>
      </c>
      <c r="H25" s="59">
        <v>0</v>
      </c>
      <c r="I25" s="59">
        <v>0</v>
      </c>
      <c r="J25" s="59">
        <v>0</v>
      </c>
      <c r="K25" s="172">
        <v>0</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6</v>
      </c>
      <c r="D27" s="59">
        <v>6</v>
      </c>
      <c r="E27" s="60">
        <v>5</v>
      </c>
      <c r="F27" s="59">
        <v>1</v>
      </c>
      <c r="G27" s="59">
        <v>0</v>
      </c>
      <c r="H27" s="59">
        <v>0</v>
      </c>
      <c r="I27" s="59">
        <v>0</v>
      </c>
      <c r="J27" s="59">
        <v>0</v>
      </c>
      <c r="K27" s="172">
        <v>0</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35</v>
      </c>
      <c r="D30" s="59">
        <v>32</v>
      </c>
      <c r="E30" s="60">
        <v>32</v>
      </c>
      <c r="F30" s="59">
        <v>0</v>
      </c>
      <c r="G30" s="59">
        <v>1</v>
      </c>
      <c r="H30" s="59">
        <v>2</v>
      </c>
      <c r="I30" s="59">
        <v>0</v>
      </c>
      <c r="J30" s="59">
        <v>0</v>
      </c>
      <c r="K30" s="172">
        <v>2</v>
      </c>
    </row>
    <row r="31" spans="1:11" ht="12.75">
      <c r="A31" s="174" t="s">
        <v>128</v>
      </c>
      <c r="B31" s="55" t="s">
        <v>4</v>
      </c>
      <c r="C31" s="59">
        <v>29</v>
      </c>
      <c r="D31" s="59">
        <v>24</v>
      </c>
      <c r="E31" s="60">
        <v>23</v>
      </c>
      <c r="F31" s="59">
        <v>1</v>
      </c>
      <c r="G31" s="59">
        <v>2</v>
      </c>
      <c r="H31" s="59">
        <v>3</v>
      </c>
      <c r="I31" s="59">
        <v>3</v>
      </c>
      <c r="J31" s="59">
        <v>0</v>
      </c>
      <c r="K31" s="172">
        <v>0</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2</v>
      </c>
      <c r="E33" s="60">
        <v>2</v>
      </c>
      <c r="F33" s="59">
        <v>0</v>
      </c>
      <c r="G33" s="59">
        <v>0</v>
      </c>
      <c r="H33" s="59">
        <v>0</v>
      </c>
      <c r="I33" s="59">
        <v>0</v>
      </c>
      <c r="J33" s="59">
        <v>0</v>
      </c>
      <c r="K33" s="172">
        <v>0</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16</v>
      </c>
      <c r="D35" s="59">
        <v>14</v>
      </c>
      <c r="E35" s="60">
        <v>14</v>
      </c>
      <c r="F35" s="59">
        <v>0</v>
      </c>
      <c r="G35" s="59">
        <v>1</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6</v>
      </c>
      <c r="D37" s="59">
        <v>6</v>
      </c>
      <c r="E37" s="60">
        <v>6</v>
      </c>
      <c r="F37" s="59">
        <v>0</v>
      </c>
      <c r="G37" s="59">
        <v>0</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24</v>
      </c>
      <c r="D39" s="59">
        <v>20</v>
      </c>
      <c r="E39" s="60">
        <v>19</v>
      </c>
      <c r="F39" s="59">
        <v>1</v>
      </c>
      <c r="G39" s="59">
        <v>2</v>
      </c>
      <c r="H39" s="59">
        <v>2</v>
      </c>
      <c r="I39" s="59">
        <v>0</v>
      </c>
      <c r="J39" s="59">
        <v>0</v>
      </c>
      <c r="K39" s="172">
        <v>2</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4</v>
      </c>
      <c r="D41" s="59">
        <v>3</v>
      </c>
      <c r="E41" s="60">
        <v>3</v>
      </c>
      <c r="F41" s="59">
        <v>0</v>
      </c>
      <c r="G41" s="59">
        <v>0</v>
      </c>
      <c r="H41" s="59">
        <v>1</v>
      </c>
      <c r="I41" s="59">
        <v>1</v>
      </c>
      <c r="J41" s="59">
        <v>0</v>
      </c>
      <c r="K41" s="172">
        <v>0</v>
      </c>
    </row>
    <row r="42" spans="1:11" ht="12.75">
      <c r="A42" s="174" t="s">
        <v>143</v>
      </c>
      <c r="B42" s="55" t="s">
        <v>144</v>
      </c>
      <c r="C42" s="59">
        <v>8</v>
      </c>
      <c r="D42" s="59">
        <v>8</v>
      </c>
      <c r="E42" s="60">
        <v>8</v>
      </c>
      <c r="F42" s="59">
        <v>0</v>
      </c>
      <c r="G42" s="59">
        <v>0</v>
      </c>
      <c r="H42" s="59">
        <v>0</v>
      </c>
      <c r="I42" s="59">
        <v>0</v>
      </c>
      <c r="J42" s="59">
        <v>0</v>
      </c>
      <c r="K42" s="172">
        <v>0</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39</v>
      </c>
      <c r="D44" s="59">
        <v>37</v>
      </c>
      <c r="E44" s="60">
        <v>37</v>
      </c>
      <c r="F44" s="59">
        <v>0</v>
      </c>
      <c r="G44" s="59">
        <v>0</v>
      </c>
      <c r="H44" s="59">
        <v>2</v>
      </c>
      <c r="I44" s="59">
        <v>0</v>
      </c>
      <c r="J44" s="59">
        <v>0</v>
      </c>
      <c r="K44" s="172">
        <v>2</v>
      </c>
    </row>
    <row r="45" spans="1:11" ht="12.75">
      <c r="A45" s="174" t="s">
        <v>148</v>
      </c>
      <c r="B45" s="55" t="s">
        <v>149</v>
      </c>
      <c r="C45" s="59">
        <v>6</v>
      </c>
      <c r="D45" s="59">
        <v>5</v>
      </c>
      <c r="E45" s="60">
        <v>5</v>
      </c>
      <c r="F45" s="59">
        <v>0</v>
      </c>
      <c r="G45" s="59">
        <v>1</v>
      </c>
      <c r="H45" s="59">
        <v>0</v>
      </c>
      <c r="I45" s="59">
        <v>0</v>
      </c>
      <c r="J45" s="59">
        <v>0</v>
      </c>
      <c r="K45" s="172">
        <v>0</v>
      </c>
    </row>
    <row r="46" spans="1:11" s="1" customFormat="1" ht="12.75">
      <c r="A46" s="169" t="s">
        <v>150</v>
      </c>
      <c r="B46" s="56" t="s">
        <v>151</v>
      </c>
      <c r="C46" s="57" t="s">
        <v>94</v>
      </c>
      <c r="D46" s="57" t="s">
        <v>94</v>
      </c>
      <c r="E46" s="58" t="s">
        <v>94</v>
      </c>
      <c r="F46" s="57" t="s">
        <v>94</v>
      </c>
      <c r="G46" s="57" t="s">
        <v>94</v>
      </c>
      <c r="H46" s="57" t="s">
        <v>94</v>
      </c>
      <c r="I46" s="57" t="s">
        <v>94</v>
      </c>
      <c r="J46" s="57" t="s">
        <v>94</v>
      </c>
      <c r="K46" s="170" t="s">
        <v>94</v>
      </c>
    </row>
    <row r="47" spans="1:11" s="1" customFormat="1" ht="12.75">
      <c r="A47" s="169"/>
      <c r="B47" s="56" t="s">
        <v>152</v>
      </c>
      <c r="C47" s="57">
        <v>34</v>
      </c>
      <c r="D47" s="57">
        <v>32</v>
      </c>
      <c r="E47" s="58">
        <v>31</v>
      </c>
      <c r="F47" s="57">
        <v>1</v>
      </c>
      <c r="G47" s="57">
        <v>1</v>
      </c>
      <c r="H47" s="57">
        <v>1</v>
      </c>
      <c r="I47" s="57">
        <v>1</v>
      </c>
      <c r="J47" s="57">
        <v>0</v>
      </c>
      <c r="K47" s="170">
        <v>0</v>
      </c>
    </row>
    <row r="48" spans="1:11" ht="12.75">
      <c r="A48" s="174">
        <v>40</v>
      </c>
      <c r="B48" s="55" t="s">
        <v>153</v>
      </c>
      <c r="C48" s="59">
        <v>34</v>
      </c>
      <c r="D48" s="59">
        <v>32</v>
      </c>
      <c r="E48" s="60">
        <v>31</v>
      </c>
      <c r="F48" s="59">
        <v>1</v>
      </c>
      <c r="G48" s="59">
        <v>1</v>
      </c>
      <c r="H48" s="59">
        <v>1</v>
      </c>
      <c r="I48" s="59">
        <v>1</v>
      </c>
      <c r="J48" s="59">
        <v>0</v>
      </c>
      <c r="K48" s="172">
        <v>0</v>
      </c>
    </row>
    <row r="49" spans="1:11" s="1" customFormat="1" ht="12.75">
      <c r="A49" s="169" t="s">
        <v>154</v>
      </c>
      <c r="B49" s="56" t="s">
        <v>155</v>
      </c>
      <c r="C49" s="57">
        <v>2054</v>
      </c>
      <c r="D49" s="57">
        <v>1928</v>
      </c>
      <c r="E49" s="58">
        <v>1918</v>
      </c>
      <c r="F49" s="57">
        <v>10</v>
      </c>
      <c r="G49" s="57">
        <v>58</v>
      </c>
      <c r="H49" s="57">
        <v>68</v>
      </c>
      <c r="I49" s="57">
        <v>37</v>
      </c>
      <c r="J49" s="57">
        <v>1</v>
      </c>
      <c r="K49" s="170">
        <v>30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4596</v>
      </c>
      <c r="D51" s="57">
        <v>3828</v>
      </c>
      <c r="E51" s="58">
        <v>3773</v>
      </c>
      <c r="F51" s="57">
        <v>55</v>
      </c>
      <c r="G51" s="57">
        <v>181</v>
      </c>
      <c r="H51" s="57">
        <v>587</v>
      </c>
      <c r="I51" s="57">
        <v>89</v>
      </c>
      <c r="J51" s="57">
        <v>1</v>
      </c>
      <c r="K51" s="170">
        <v>497</v>
      </c>
    </row>
    <row r="52" spans="1:11" ht="12.75">
      <c r="A52" s="174" t="s">
        <v>159</v>
      </c>
      <c r="B52" s="55" t="s">
        <v>160</v>
      </c>
      <c r="C52" s="59"/>
      <c r="D52" s="59"/>
      <c r="E52" s="60"/>
      <c r="F52" s="59"/>
      <c r="G52" s="59"/>
      <c r="H52" s="59"/>
      <c r="I52" s="59"/>
      <c r="J52" s="59"/>
      <c r="K52" s="172"/>
    </row>
    <row r="53" spans="1:11" ht="12.75">
      <c r="A53" s="175"/>
      <c r="B53" s="55" t="s">
        <v>161</v>
      </c>
      <c r="C53" s="59">
        <v>531</v>
      </c>
      <c r="D53" s="59">
        <v>467</v>
      </c>
      <c r="E53" s="60">
        <v>464</v>
      </c>
      <c r="F53" s="59">
        <v>3</v>
      </c>
      <c r="G53" s="59">
        <v>10</v>
      </c>
      <c r="H53" s="59">
        <v>54</v>
      </c>
      <c r="I53" s="59">
        <v>8</v>
      </c>
      <c r="J53" s="59">
        <v>0</v>
      </c>
      <c r="K53" s="172">
        <v>46</v>
      </c>
    </row>
    <row r="54" spans="1:11" ht="12.75">
      <c r="A54" s="174" t="s">
        <v>162</v>
      </c>
      <c r="B54" s="55" t="s">
        <v>163</v>
      </c>
      <c r="C54" s="59"/>
      <c r="D54" s="59"/>
      <c r="E54" s="60"/>
      <c r="F54" s="59"/>
      <c r="G54" s="59"/>
      <c r="H54" s="59"/>
      <c r="I54" s="59"/>
      <c r="J54" s="59"/>
      <c r="K54" s="172"/>
    </row>
    <row r="55" spans="1:11" ht="12.75">
      <c r="A55" s="175"/>
      <c r="B55" s="55" t="s">
        <v>164</v>
      </c>
      <c r="C55" s="59">
        <v>1367</v>
      </c>
      <c r="D55" s="59">
        <v>1227</v>
      </c>
      <c r="E55" s="60">
        <v>1205</v>
      </c>
      <c r="F55" s="59">
        <v>22</v>
      </c>
      <c r="G55" s="59">
        <v>80</v>
      </c>
      <c r="H55" s="59">
        <v>60</v>
      </c>
      <c r="I55" s="59">
        <v>26</v>
      </c>
      <c r="J55" s="59">
        <v>0</v>
      </c>
      <c r="K55" s="172">
        <v>34</v>
      </c>
    </row>
    <row r="56" spans="1:11" ht="12.75">
      <c r="A56" s="174" t="s">
        <v>165</v>
      </c>
      <c r="B56" s="55" t="s">
        <v>166</v>
      </c>
      <c r="C56" s="59"/>
      <c r="D56" s="59"/>
      <c r="E56" s="60"/>
      <c r="F56" s="59"/>
      <c r="G56" s="59"/>
      <c r="H56" s="59"/>
      <c r="I56" s="59"/>
      <c r="J56" s="59"/>
      <c r="K56" s="172"/>
    </row>
    <row r="57" spans="1:11" ht="12.75">
      <c r="A57" s="175"/>
      <c r="B57" s="55" t="s">
        <v>167</v>
      </c>
      <c r="C57" s="59">
        <v>2698</v>
      </c>
      <c r="D57" s="59">
        <v>2134</v>
      </c>
      <c r="E57" s="60">
        <v>2104</v>
      </c>
      <c r="F57" s="59">
        <v>30</v>
      </c>
      <c r="G57" s="59">
        <v>91</v>
      </c>
      <c r="H57" s="59">
        <v>473</v>
      </c>
      <c r="I57" s="59">
        <v>55</v>
      </c>
      <c r="J57" s="59">
        <v>1</v>
      </c>
      <c r="K57" s="172">
        <v>417</v>
      </c>
    </row>
    <row r="58" spans="1:11" s="1" customFormat="1" ht="12.75">
      <c r="A58" s="169" t="s">
        <v>168</v>
      </c>
      <c r="B58" s="56" t="s">
        <v>169</v>
      </c>
      <c r="C58" s="57">
        <v>1504</v>
      </c>
      <c r="D58" s="57">
        <v>697</v>
      </c>
      <c r="E58" s="58">
        <v>693</v>
      </c>
      <c r="F58" s="57">
        <v>4</v>
      </c>
      <c r="G58" s="57">
        <v>8</v>
      </c>
      <c r="H58" s="57">
        <v>799</v>
      </c>
      <c r="I58" s="57">
        <v>18</v>
      </c>
      <c r="J58" s="57">
        <v>0</v>
      </c>
      <c r="K58" s="170">
        <v>781</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1747</v>
      </c>
      <c r="D60" s="57">
        <v>1661</v>
      </c>
      <c r="E60" s="58">
        <v>1647</v>
      </c>
      <c r="F60" s="57">
        <v>14</v>
      </c>
      <c r="G60" s="57">
        <v>41</v>
      </c>
      <c r="H60" s="57">
        <v>45</v>
      </c>
      <c r="I60" s="57">
        <v>14</v>
      </c>
      <c r="J60" s="57">
        <v>0</v>
      </c>
      <c r="K60" s="170">
        <v>31</v>
      </c>
    </row>
    <row r="61" spans="1:11" ht="12.75">
      <c r="A61" s="175">
        <v>60</v>
      </c>
      <c r="B61" s="55" t="s">
        <v>173</v>
      </c>
      <c r="C61" s="59"/>
      <c r="D61" s="59"/>
      <c r="E61" s="60"/>
      <c r="F61" s="59"/>
      <c r="G61" s="59"/>
      <c r="H61" s="59"/>
      <c r="I61" s="59"/>
      <c r="J61" s="59"/>
      <c r="K61" s="172"/>
    </row>
    <row r="62" spans="1:11" ht="12.75">
      <c r="A62" s="175"/>
      <c r="B62" s="55" t="s">
        <v>174</v>
      </c>
      <c r="C62" s="59">
        <v>507</v>
      </c>
      <c r="D62" s="59">
        <v>485</v>
      </c>
      <c r="E62" s="60">
        <v>483</v>
      </c>
      <c r="F62" s="59">
        <v>2</v>
      </c>
      <c r="G62" s="59">
        <v>11</v>
      </c>
      <c r="H62" s="59">
        <v>11</v>
      </c>
      <c r="I62" s="59">
        <v>5</v>
      </c>
      <c r="J62" s="59">
        <v>0</v>
      </c>
      <c r="K62" s="172">
        <v>6</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675</v>
      </c>
      <c r="D64" s="59">
        <v>638</v>
      </c>
      <c r="E64" s="60">
        <v>634</v>
      </c>
      <c r="F64" s="59">
        <v>4</v>
      </c>
      <c r="G64" s="59">
        <v>18</v>
      </c>
      <c r="H64" s="59">
        <v>19</v>
      </c>
      <c r="I64" s="59">
        <v>6</v>
      </c>
      <c r="J64" s="59">
        <v>0</v>
      </c>
      <c r="K64" s="172">
        <v>13</v>
      </c>
    </row>
    <row r="65" spans="1:11" ht="12.75">
      <c r="A65" s="175">
        <v>64</v>
      </c>
      <c r="B65" s="55" t="s">
        <v>177</v>
      </c>
      <c r="C65" s="59">
        <v>483</v>
      </c>
      <c r="D65" s="59">
        <v>458</v>
      </c>
      <c r="E65" s="60">
        <v>450</v>
      </c>
      <c r="F65" s="59">
        <v>8</v>
      </c>
      <c r="G65" s="59">
        <v>11</v>
      </c>
      <c r="H65" s="59">
        <v>14</v>
      </c>
      <c r="I65" s="59">
        <v>3</v>
      </c>
      <c r="J65" s="59">
        <v>0</v>
      </c>
      <c r="K65" s="172">
        <v>11</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579</v>
      </c>
      <c r="D67" s="57">
        <v>513</v>
      </c>
      <c r="E67" s="58">
        <v>503</v>
      </c>
      <c r="F67" s="57">
        <v>10</v>
      </c>
      <c r="G67" s="57">
        <v>45</v>
      </c>
      <c r="H67" s="57">
        <v>21</v>
      </c>
      <c r="I67" s="57">
        <v>9</v>
      </c>
      <c r="J67" s="57">
        <v>0</v>
      </c>
      <c r="K67" s="170">
        <v>12</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557</v>
      </c>
      <c r="D69" s="59">
        <v>496</v>
      </c>
      <c r="E69" s="60">
        <v>486</v>
      </c>
      <c r="F69" s="59">
        <v>10</v>
      </c>
      <c r="G69" s="59">
        <v>44</v>
      </c>
      <c r="H69" s="59">
        <v>17</v>
      </c>
      <c r="I69" s="59">
        <v>5</v>
      </c>
      <c r="J69" s="59">
        <v>0</v>
      </c>
      <c r="K69" s="172">
        <v>12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8047</v>
      </c>
      <c r="D71" s="57">
        <v>7492</v>
      </c>
      <c r="E71" s="58">
        <v>7440</v>
      </c>
      <c r="F71" s="57">
        <v>52</v>
      </c>
      <c r="G71" s="57">
        <v>371</v>
      </c>
      <c r="H71" s="57">
        <v>184</v>
      </c>
      <c r="I71" s="57">
        <v>74</v>
      </c>
      <c r="J71" s="57">
        <v>0</v>
      </c>
      <c r="K71" s="170">
        <v>110</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548</v>
      </c>
      <c r="D73" s="59">
        <v>482</v>
      </c>
      <c r="E73" s="60">
        <v>475</v>
      </c>
      <c r="F73" s="59">
        <v>7</v>
      </c>
      <c r="G73" s="59">
        <v>38</v>
      </c>
      <c r="H73" s="59">
        <v>28</v>
      </c>
      <c r="I73" s="59">
        <v>11</v>
      </c>
      <c r="J73" s="59">
        <v>0</v>
      </c>
      <c r="K73" s="172">
        <v>17</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160</v>
      </c>
      <c r="D75" s="59">
        <v>116</v>
      </c>
      <c r="E75" s="60">
        <v>115</v>
      </c>
      <c r="F75" s="59">
        <v>1</v>
      </c>
      <c r="G75" s="59">
        <v>7</v>
      </c>
      <c r="H75" s="59">
        <v>37</v>
      </c>
      <c r="I75" s="59">
        <v>5</v>
      </c>
      <c r="J75" s="59">
        <v>0</v>
      </c>
      <c r="K75" s="172">
        <v>32</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903</v>
      </c>
      <c r="D77" s="59">
        <v>819</v>
      </c>
      <c r="E77" s="60">
        <v>809</v>
      </c>
      <c r="F77" s="59">
        <v>10</v>
      </c>
      <c r="G77" s="59">
        <v>68</v>
      </c>
      <c r="H77" s="59">
        <v>16</v>
      </c>
      <c r="I77" s="59">
        <v>7</v>
      </c>
      <c r="J77" s="59">
        <v>0</v>
      </c>
      <c r="K77" s="172">
        <v>9</v>
      </c>
    </row>
    <row r="78" spans="1:11" ht="12.75">
      <c r="A78" s="174" t="s">
        <v>196</v>
      </c>
      <c r="B78" s="55" t="s">
        <v>197</v>
      </c>
      <c r="C78" s="59">
        <v>15</v>
      </c>
      <c r="D78" s="59">
        <v>12</v>
      </c>
      <c r="E78" s="60">
        <v>12</v>
      </c>
      <c r="F78" s="59">
        <v>0</v>
      </c>
      <c r="G78" s="59">
        <v>1</v>
      </c>
      <c r="H78" s="59">
        <v>2</v>
      </c>
      <c r="I78" s="59">
        <v>1</v>
      </c>
      <c r="J78" s="59">
        <v>0</v>
      </c>
      <c r="K78" s="172">
        <v>1</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6421</v>
      </c>
      <c r="D80" s="59">
        <v>6063</v>
      </c>
      <c r="E80" s="60">
        <v>6029</v>
      </c>
      <c r="F80" s="59">
        <v>34</v>
      </c>
      <c r="G80" s="59">
        <v>257</v>
      </c>
      <c r="H80" s="59">
        <v>101</v>
      </c>
      <c r="I80" s="59">
        <v>50</v>
      </c>
      <c r="J80" s="59">
        <v>0</v>
      </c>
      <c r="K80" s="172">
        <v>51</v>
      </c>
    </row>
    <row r="81" spans="1:11" s="1" customFormat="1" ht="12.75">
      <c r="A81" s="169" t="s">
        <v>201</v>
      </c>
      <c r="B81" s="56" t="s">
        <v>202</v>
      </c>
      <c r="C81" s="57">
        <v>177</v>
      </c>
      <c r="D81" s="57">
        <v>166</v>
      </c>
      <c r="E81" s="57">
        <v>165</v>
      </c>
      <c r="F81" s="57">
        <v>1</v>
      </c>
      <c r="G81" s="57">
        <v>8</v>
      </c>
      <c r="H81" s="57">
        <v>3</v>
      </c>
      <c r="I81" s="57">
        <v>0</v>
      </c>
      <c r="J81" s="57">
        <v>0</v>
      </c>
      <c r="K81" s="177">
        <v>3</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215</v>
      </c>
      <c r="D83" s="57">
        <v>208</v>
      </c>
      <c r="E83" s="57">
        <v>207</v>
      </c>
      <c r="F83" s="57">
        <v>1</v>
      </c>
      <c r="G83" s="57">
        <v>1</v>
      </c>
      <c r="H83" s="57">
        <v>6</v>
      </c>
      <c r="I83" s="57">
        <v>1</v>
      </c>
      <c r="J83" s="57">
        <v>0</v>
      </c>
      <c r="K83" s="177">
        <v>5</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2277</v>
      </c>
      <c r="D85" s="57">
        <v>2082</v>
      </c>
      <c r="E85" s="57">
        <v>2072</v>
      </c>
      <c r="F85" s="57">
        <v>10</v>
      </c>
      <c r="G85" s="57">
        <v>48</v>
      </c>
      <c r="H85" s="57">
        <v>147</v>
      </c>
      <c r="I85" s="57">
        <v>26</v>
      </c>
      <c r="J85" s="57">
        <v>0</v>
      </c>
      <c r="K85" s="177">
        <v>121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752</v>
      </c>
      <c r="D87" s="59">
        <v>660</v>
      </c>
      <c r="E87" s="59">
        <v>658</v>
      </c>
      <c r="F87" s="59">
        <v>2</v>
      </c>
      <c r="G87" s="59">
        <v>25</v>
      </c>
      <c r="H87" s="59">
        <v>67</v>
      </c>
      <c r="I87" s="59">
        <v>9</v>
      </c>
      <c r="J87" s="59">
        <v>0</v>
      </c>
      <c r="K87" s="178">
        <v>58</v>
      </c>
    </row>
    <row r="88" spans="1:11" s="1" customFormat="1" ht="12.75">
      <c r="A88" s="169" t="s">
        <v>212</v>
      </c>
      <c r="B88" s="56" t="s">
        <v>220</v>
      </c>
      <c r="C88" s="57">
        <v>0</v>
      </c>
      <c r="D88" s="57">
        <v>0</v>
      </c>
      <c r="E88" s="57">
        <v>0</v>
      </c>
      <c r="F88" s="57">
        <v>0</v>
      </c>
      <c r="G88" s="57">
        <v>0</v>
      </c>
      <c r="H88" s="57">
        <v>0</v>
      </c>
      <c r="I88" s="57">
        <v>0</v>
      </c>
      <c r="J88" s="57">
        <v>0</v>
      </c>
      <c r="K88" s="177">
        <v>0</v>
      </c>
    </row>
    <row r="89" spans="1:11" s="1" customFormat="1" ht="13.5" thickBot="1">
      <c r="A89" s="179" t="s">
        <v>213</v>
      </c>
      <c r="B89" s="143" t="s">
        <v>214</v>
      </c>
      <c r="C89" s="180">
        <v>21918</v>
      </c>
      <c r="D89" s="180">
        <v>19225</v>
      </c>
      <c r="E89" s="180">
        <v>19060</v>
      </c>
      <c r="F89" s="180">
        <v>165</v>
      </c>
      <c r="G89" s="180">
        <v>786</v>
      </c>
      <c r="H89" s="180">
        <v>1907</v>
      </c>
      <c r="I89" s="180">
        <v>291</v>
      </c>
      <c r="J89" s="180">
        <v>2</v>
      </c>
      <c r="K89" s="181">
        <v>1614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400</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289" t="s">
        <v>230</v>
      </c>
      <c r="B4" s="308" t="s">
        <v>320</v>
      </c>
      <c r="C4" s="291" t="s">
        <v>231</v>
      </c>
      <c r="D4" s="295"/>
      <c r="E4" s="311"/>
      <c r="F4" s="291" t="s">
        <v>84</v>
      </c>
      <c r="G4" s="294" t="s">
        <v>232</v>
      </c>
      <c r="H4" s="295"/>
      <c r="I4" s="295"/>
      <c r="J4" s="296"/>
    </row>
    <row r="5" spans="1:10" ht="12.75">
      <c r="A5" s="290"/>
      <c r="B5" s="309"/>
      <c r="C5" s="312"/>
      <c r="D5" s="313"/>
      <c r="E5" s="314"/>
      <c r="F5" s="292"/>
      <c r="G5" s="297"/>
      <c r="H5" s="298"/>
      <c r="I5" s="298"/>
      <c r="J5" s="299"/>
    </row>
    <row r="6" spans="1:10" ht="12.75">
      <c r="A6" s="300" t="s">
        <v>233</v>
      </c>
      <c r="B6" s="309"/>
      <c r="C6" s="310" t="s">
        <v>7</v>
      </c>
      <c r="D6" s="301" t="s">
        <v>86</v>
      </c>
      <c r="E6" s="301" t="s">
        <v>87</v>
      </c>
      <c r="F6" s="293"/>
      <c r="G6" s="293" t="s">
        <v>7</v>
      </c>
      <c r="H6" s="302" t="s">
        <v>88</v>
      </c>
      <c r="I6" s="305" t="s">
        <v>89</v>
      </c>
      <c r="J6" s="306" t="s">
        <v>234</v>
      </c>
    </row>
    <row r="7" spans="1:10" ht="12.75">
      <c r="A7" s="290"/>
      <c r="B7" s="309"/>
      <c r="C7" s="293"/>
      <c r="D7" s="302"/>
      <c r="E7" s="302"/>
      <c r="F7" s="293"/>
      <c r="G7" s="293"/>
      <c r="H7" s="302"/>
      <c r="I7" s="305"/>
      <c r="J7" s="306"/>
    </row>
    <row r="8" spans="1:10" ht="12.75">
      <c r="A8" s="300" t="s">
        <v>235</v>
      </c>
      <c r="B8" s="309"/>
      <c r="C8" s="293"/>
      <c r="D8" s="302"/>
      <c r="E8" s="302"/>
      <c r="F8" s="293"/>
      <c r="G8" s="293"/>
      <c r="H8" s="302"/>
      <c r="I8" s="305"/>
      <c r="J8" s="306"/>
    </row>
    <row r="9" spans="1:10" ht="12.75">
      <c r="A9" s="290"/>
      <c r="B9" s="309"/>
      <c r="C9" s="293"/>
      <c r="D9" s="302"/>
      <c r="E9" s="302"/>
      <c r="F9" s="293"/>
      <c r="G9" s="293"/>
      <c r="H9" s="302"/>
      <c r="I9" s="305"/>
      <c r="J9" s="306"/>
    </row>
    <row r="10" spans="1:10" ht="12.75">
      <c r="A10" s="300" t="s">
        <v>236</v>
      </c>
      <c r="B10" s="309"/>
      <c r="C10" s="293"/>
      <c r="D10" s="302"/>
      <c r="E10" s="302"/>
      <c r="F10" s="293"/>
      <c r="G10" s="293"/>
      <c r="H10" s="302"/>
      <c r="I10" s="305"/>
      <c r="J10" s="306"/>
    </row>
    <row r="11" spans="1:10" ht="12.75">
      <c r="A11" s="307"/>
      <c r="B11" s="309"/>
      <c r="C11" s="293"/>
      <c r="D11" s="302"/>
      <c r="E11" s="302"/>
      <c r="F11" s="293"/>
      <c r="G11" s="293"/>
      <c r="H11" s="302"/>
      <c r="I11" s="305"/>
      <c r="J11" s="306"/>
    </row>
    <row r="12" spans="1:10" ht="12.75">
      <c r="A12" s="182" t="s">
        <v>94</v>
      </c>
      <c r="B12" s="81"/>
      <c r="C12" s="81"/>
      <c r="D12" s="81"/>
      <c r="E12" s="81"/>
      <c r="F12" s="81"/>
      <c r="G12" s="81"/>
      <c r="H12" s="81"/>
      <c r="I12" s="81"/>
      <c r="J12" s="183"/>
    </row>
    <row r="13" spans="1:10" ht="12.75">
      <c r="A13" s="184" t="s">
        <v>237</v>
      </c>
      <c r="B13" s="115">
        <v>21918</v>
      </c>
      <c r="C13" s="82">
        <v>19225</v>
      </c>
      <c r="D13" s="82">
        <v>19060</v>
      </c>
      <c r="E13" s="82">
        <v>165</v>
      </c>
      <c r="F13" s="82">
        <v>786</v>
      </c>
      <c r="G13" s="82">
        <v>1907</v>
      </c>
      <c r="H13" s="82">
        <v>291</v>
      </c>
      <c r="I13" s="82">
        <v>2</v>
      </c>
      <c r="J13" s="185">
        <v>1614</v>
      </c>
    </row>
    <row r="14" spans="1:10" s="3" customFormat="1" ht="12.75">
      <c r="A14" s="186"/>
      <c r="B14" s="315" t="s">
        <v>238</v>
      </c>
      <c r="C14" s="315"/>
      <c r="D14" s="315"/>
      <c r="E14" s="315"/>
      <c r="F14" s="315"/>
      <c r="G14" s="315"/>
      <c r="H14" s="315"/>
      <c r="I14" s="315"/>
      <c r="J14" s="316"/>
    </row>
    <row r="15" spans="1:10" ht="12.75">
      <c r="A15" s="184" t="s">
        <v>239</v>
      </c>
      <c r="B15" s="115">
        <v>20486</v>
      </c>
      <c r="C15" s="82">
        <v>18026</v>
      </c>
      <c r="D15" s="82">
        <v>17933</v>
      </c>
      <c r="E15" s="82">
        <v>93</v>
      </c>
      <c r="F15" s="82">
        <v>762</v>
      </c>
      <c r="G15" s="82">
        <v>1698</v>
      </c>
      <c r="H15" s="82">
        <v>251</v>
      </c>
      <c r="I15" s="82">
        <v>2</v>
      </c>
      <c r="J15" s="185">
        <v>1445</v>
      </c>
    </row>
    <row r="16" spans="1:10" ht="12.75">
      <c r="A16" s="184" t="s">
        <v>240</v>
      </c>
      <c r="B16" s="115">
        <v>440</v>
      </c>
      <c r="C16" s="82">
        <v>369</v>
      </c>
      <c r="D16" s="82">
        <v>358</v>
      </c>
      <c r="E16" s="82">
        <v>11</v>
      </c>
      <c r="F16" s="82">
        <v>14</v>
      </c>
      <c r="G16" s="82">
        <v>57</v>
      </c>
      <c r="H16" s="82">
        <v>9</v>
      </c>
      <c r="I16" s="82">
        <v>0</v>
      </c>
      <c r="J16" s="185">
        <v>48</v>
      </c>
    </row>
    <row r="17" spans="1:10" ht="12.75">
      <c r="A17" s="184" t="s">
        <v>317</v>
      </c>
      <c r="B17" s="115">
        <v>992</v>
      </c>
      <c r="C17" s="82">
        <v>830</v>
      </c>
      <c r="D17" s="82">
        <v>769</v>
      </c>
      <c r="E17" s="82">
        <v>61</v>
      </c>
      <c r="F17" s="82">
        <v>10</v>
      </c>
      <c r="G17" s="82">
        <v>152</v>
      </c>
      <c r="H17" s="82">
        <v>31</v>
      </c>
      <c r="I17" s="82">
        <v>0</v>
      </c>
      <c r="J17" s="185">
        <v>121</v>
      </c>
    </row>
    <row r="18" spans="1:10" s="3" customFormat="1" ht="12.75">
      <c r="A18" s="186"/>
      <c r="B18" s="315" t="s">
        <v>241</v>
      </c>
      <c r="C18" s="315"/>
      <c r="D18" s="315"/>
      <c r="E18" s="315"/>
      <c r="F18" s="315"/>
      <c r="G18" s="315"/>
      <c r="H18" s="315"/>
      <c r="I18" s="315"/>
      <c r="J18" s="316"/>
    </row>
    <row r="19" spans="1:10" ht="12.75">
      <c r="A19" s="184" t="s">
        <v>242</v>
      </c>
      <c r="B19" s="115">
        <v>17376</v>
      </c>
      <c r="C19" s="82">
        <v>15517</v>
      </c>
      <c r="D19" s="82">
        <v>15485</v>
      </c>
      <c r="E19" s="82">
        <v>32</v>
      </c>
      <c r="F19" s="82">
        <v>470</v>
      </c>
      <c r="G19" s="82">
        <v>1389</v>
      </c>
      <c r="H19" s="82">
        <v>107</v>
      </c>
      <c r="I19" s="82">
        <v>0</v>
      </c>
      <c r="J19" s="185">
        <v>1282</v>
      </c>
    </row>
    <row r="20" spans="1:10" ht="12.75">
      <c r="A20" s="184" t="s">
        <v>243</v>
      </c>
      <c r="B20" s="115">
        <v>72</v>
      </c>
      <c r="C20" s="82">
        <v>48</v>
      </c>
      <c r="D20" s="82">
        <v>45</v>
      </c>
      <c r="E20" s="82">
        <v>3</v>
      </c>
      <c r="F20" s="82">
        <v>6</v>
      </c>
      <c r="G20" s="82">
        <v>18</v>
      </c>
      <c r="H20" s="82">
        <v>10</v>
      </c>
      <c r="I20" s="82">
        <v>1</v>
      </c>
      <c r="J20" s="185">
        <v>7</v>
      </c>
    </row>
    <row r="21" spans="1:10" ht="12.75">
      <c r="A21" s="184" t="s">
        <v>244</v>
      </c>
      <c r="B21" s="115">
        <v>83</v>
      </c>
      <c r="C21" s="82">
        <v>66</v>
      </c>
      <c r="D21" s="82">
        <v>65</v>
      </c>
      <c r="E21" s="82">
        <v>1</v>
      </c>
      <c r="F21" s="82">
        <v>3</v>
      </c>
      <c r="G21" s="82">
        <v>14</v>
      </c>
      <c r="H21" s="82">
        <v>7</v>
      </c>
      <c r="I21" s="82">
        <v>1</v>
      </c>
      <c r="J21" s="185">
        <v>6</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246</v>
      </c>
      <c r="B23" s="115">
        <v>588</v>
      </c>
      <c r="C23" s="82">
        <v>500</v>
      </c>
      <c r="D23" s="82">
        <v>491</v>
      </c>
      <c r="E23" s="82">
        <v>9</v>
      </c>
      <c r="F23" s="82">
        <v>27</v>
      </c>
      <c r="G23" s="82">
        <v>61</v>
      </c>
      <c r="H23" s="82">
        <v>25</v>
      </c>
      <c r="I23" s="82">
        <v>0</v>
      </c>
      <c r="J23" s="185">
        <v>36</v>
      </c>
    </row>
    <row r="24" spans="1:10" ht="12.75">
      <c r="A24" s="184" t="s">
        <v>247</v>
      </c>
      <c r="B24" s="115">
        <v>813</v>
      </c>
      <c r="C24" s="82">
        <v>672</v>
      </c>
      <c r="D24" s="82">
        <v>657</v>
      </c>
      <c r="E24" s="82">
        <v>15</v>
      </c>
      <c r="F24" s="82">
        <v>14</v>
      </c>
      <c r="G24" s="82">
        <v>127</v>
      </c>
      <c r="H24" s="82">
        <v>60</v>
      </c>
      <c r="I24" s="82">
        <v>0</v>
      </c>
      <c r="J24" s="185">
        <v>67</v>
      </c>
    </row>
    <row r="25" spans="1:10" ht="12.75">
      <c r="A25" s="184" t="s">
        <v>248</v>
      </c>
      <c r="B25" s="115">
        <v>118</v>
      </c>
      <c r="C25" s="82">
        <v>101</v>
      </c>
      <c r="D25" s="82">
        <v>90</v>
      </c>
      <c r="E25" s="82">
        <v>11</v>
      </c>
      <c r="F25" s="82">
        <v>6</v>
      </c>
      <c r="G25" s="82">
        <v>11</v>
      </c>
      <c r="H25" s="82">
        <v>5</v>
      </c>
      <c r="I25" s="82">
        <v>0</v>
      </c>
      <c r="J25" s="185">
        <v>6</v>
      </c>
    </row>
    <row r="26" spans="1:10" ht="12.75">
      <c r="A26" s="184" t="s">
        <v>249</v>
      </c>
      <c r="B26" s="115">
        <v>2541</v>
      </c>
      <c r="C26" s="82">
        <v>2023</v>
      </c>
      <c r="D26" s="82">
        <v>1936</v>
      </c>
      <c r="E26" s="82">
        <v>87</v>
      </c>
      <c r="F26" s="82">
        <v>245</v>
      </c>
      <c r="G26" s="82">
        <v>273</v>
      </c>
      <c r="H26" s="82">
        <v>72</v>
      </c>
      <c r="I26" s="82">
        <v>0</v>
      </c>
      <c r="J26" s="185">
        <v>201</v>
      </c>
    </row>
    <row r="27" spans="1:10" ht="12.75">
      <c r="A27" s="184" t="s">
        <v>318</v>
      </c>
      <c r="B27" s="115">
        <v>189</v>
      </c>
      <c r="C27" s="82">
        <v>176</v>
      </c>
      <c r="D27" s="82">
        <v>174</v>
      </c>
      <c r="E27" s="82">
        <v>2</v>
      </c>
      <c r="F27" s="82">
        <v>10</v>
      </c>
      <c r="G27" s="82">
        <v>3</v>
      </c>
      <c r="H27" s="82">
        <v>1</v>
      </c>
      <c r="I27" s="82">
        <v>0</v>
      </c>
      <c r="J27" s="185">
        <v>2</v>
      </c>
    </row>
    <row r="28" spans="1:10" ht="12.75">
      <c r="A28" s="184" t="s">
        <v>250</v>
      </c>
      <c r="B28" s="115">
        <v>4</v>
      </c>
      <c r="C28" s="82">
        <v>2</v>
      </c>
      <c r="D28" s="82">
        <v>2</v>
      </c>
      <c r="E28" s="82">
        <v>0</v>
      </c>
      <c r="F28" s="82">
        <v>0</v>
      </c>
      <c r="G28" s="82">
        <v>2</v>
      </c>
      <c r="H28" s="82">
        <v>0</v>
      </c>
      <c r="I28" s="82">
        <v>0</v>
      </c>
      <c r="J28" s="185">
        <v>2</v>
      </c>
    </row>
    <row r="29" spans="1:10" ht="12.75">
      <c r="A29" s="184" t="s">
        <v>251</v>
      </c>
      <c r="B29" s="115">
        <v>14</v>
      </c>
      <c r="C29" s="82">
        <v>11</v>
      </c>
      <c r="D29" s="82">
        <v>11</v>
      </c>
      <c r="E29" s="82">
        <v>0</v>
      </c>
      <c r="F29" s="82">
        <v>0</v>
      </c>
      <c r="G29" s="82">
        <v>3</v>
      </c>
      <c r="H29" s="82">
        <v>0</v>
      </c>
      <c r="I29" s="82">
        <v>0</v>
      </c>
      <c r="J29" s="185">
        <v>3</v>
      </c>
    </row>
    <row r="30" spans="1:10" ht="14.25">
      <c r="A30" s="184" t="s">
        <v>321</v>
      </c>
      <c r="B30" s="115">
        <v>120</v>
      </c>
      <c r="C30" s="82">
        <v>109</v>
      </c>
      <c r="D30" s="82">
        <v>104</v>
      </c>
      <c r="E30" s="82">
        <v>5</v>
      </c>
      <c r="F30" s="82">
        <v>5</v>
      </c>
      <c r="G30" s="82">
        <v>6</v>
      </c>
      <c r="H30" s="82">
        <v>4</v>
      </c>
      <c r="I30" s="82">
        <v>0</v>
      </c>
      <c r="J30" s="185">
        <v>2</v>
      </c>
    </row>
    <row r="31" spans="1:10" s="3" customFormat="1" ht="12.75">
      <c r="A31" s="186"/>
      <c r="B31" s="315" t="s">
        <v>252</v>
      </c>
      <c r="C31" s="315"/>
      <c r="D31" s="315"/>
      <c r="E31" s="315"/>
      <c r="F31" s="315"/>
      <c r="G31" s="315"/>
      <c r="H31" s="315"/>
      <c r="I31" s="315"/>
      <c r="J31" s="316"/>
    </row>
    <row r="32" spans="1:10" ht="12.75">
      <c r="A32" s="184" t="s">
        <v>253</v>
      </c>
      <c r="B32" s="115">
        <v>6196</v>
      </c>
      <c r="C32" s="82">
        <v>5616</v>
      </c>
      <c r="D32" s="82">
        <v>5606</v>
      </c>
      <c r="E32" s="82">
        <v>10</v>
      </c>
      <c r="F32" s="82">
        <v>148</v>
      </c>
      <c r="G32" s="82">
        <v>432</v>
      </c>
      <c r="H32" s="82">
        <v>24</v>
      </c>
      <c r="I32" s="82">
        <v>0</v>
      </c>
      <c r="J32" s="185">
        <v>408</v>
      </c>
    </row>
    <row r="33" spans="1:10" ht="12.75">
      <c r="A33" s="184" t="s">
        <v>254</v>
      </c>
      <c r="B33" s="115">
        <v>11180</v>
      </c>
      <c r="C33" s="82">
        <v>9901</v>
      </c>
      <c r="D33" s="82">
        <v>9879</v>
      </c>
      <c r="E33" s="82">
        <v>22</v>
      </c>
      <c r="F33" s="82">
        <v>322</v>
      </c>
      <c r="G33" s="82">
        <v>957</v>
      </c>
      <c r="H33" s="82">
        <v>83</v>
      </c>
      <c r="I33" s="82">
        <v>0</v>
      </c>
      <c r="J33" s="185">
        <v>874</v>
      </c>
    </row>
    <row r="34" spans="1:10" s="3" customFormat="1" ht="12.75">
      <c r="A34" s="186"/>
      <c r="B34" s="315" t="s">
        <v>255</v>
      </c>
      <c r="C34" s="315"/>
      <c r="D34" s="315"/>
      <c r="E34" s="315"/>
      <c r="F34" s="315"/>
      <c r="G34" s="315"/>
      <c r="H34" s="315"/>
      <c r="I34" s="315"/>
      <c r="J34" s="316"/>
    </row>
    <row r="35" spans="1:10" ht="12.75">
      <c r="A35" s="184" t="s">
        <v>256</v>
      </c>
      <c r="B35" s="115">
        <v>12120</v>
      </c>
      <c r="C35" s="82">
        <v>10857</v>
      </c>
      <c r="D35" s="82">
        <v>10829</v>
      </c>
      <c r="E35" s="82">
        <v>28</v>
      </c>
      <c r="F35" s="82">
        <v>395</v>
      </c>
      <c r="G35" s="82">
        <v>868</v>
      </c>
      <c r="H35" s="82">
        <v>83</v>
      </c>
      <c r="I35" s="82">
        <v>0</v>
      </c>
      <c r="J35" s="185">
        <v>785</v>
      </c>
    </row>
    <row r="36" spans="1:10" ht="12.75">
      <c r="A36" s="184" t="s">
        <v>257</v>
      </c>
      <c r="B36" s="115">
        <v>80</v>
      </c>
      <c r="C36" s="82">
        <v>46</v>
      </c>
      <c r="D36" s="82">
        <v>46</v>
      </c>
      <c r="E36" s="82">
        <v>0</v>
      </c>
      <c r="F36" s="82">
        <v>1</v>
      </c>
      <c r="G36" s="82">
        <v>33</v>
      </c>
      <c r="H36" s="82">
        <v>1</v>
      </c>
      <c r="I36" s="82">
        <v>0</v>
      </c>
      <c r="J36" s="185">
        <v>32</v>
      </c>
    </row>
    <row r="37" spans="1:10" ht="12.75">
      <c r="A37" s="184" t="s">
        <v>258</v>
      </c>
      <c r="B37" s="115">
        <v>91</v>
      </c>
      <c r="C37" s="82">
        <v>69</v>
      </c>
      <c r="D37" s="82">
        <v>69</v>
      </c>
      <c r="E37" s="82">
        <v>0</v>
      </c>
      <c r="F37" s="82">
        <v>0</v>
      </c>
      <c r="G37" s="82">
        <v>22</v>
      </c>
      <c r="H37" s="82">
        <v>1</v>
      </c>
      <c r="I37" s="82">
        <v>0</v>
      </c>
      <c r="J37" s="185">
        <v>21</v>
      </c>
    </row>
    <row r="38" spans="1:10" ht="12.75">
      <c r="A38" s="184" t="s">
        <v>259</v>
      </c>
      <c r="B38" s="115">
        <v>43</v>
      </c>
      <c r="C38" s="82">
        <v>41</v>
      </c>
      <c r="D38" s="82">
        <v>41</v>
      </c>
      <c r="E38" s="82">
        <v>0</v>
      </c>
      <c r="F38" s="82">
        <v>2</v>
      </c>
      <c r="G38" s="82">
        <v>0</v>
      </c>
      <c r="H38" s="82">
        <v>0</v>
      </c>
      <c r="I38" s="82">
        <v>0</v>
      </c>
      <c r="J38" s="185">
        <v>0</v>
      </c>
    </row>
    <row r="39" spans="1:10" ht="12.75">
      <c r="A39" s="184" t="s">
        <v>341</v>
      </c>
      <c r="B39" s="115">
        <v>2076</v>
      </c>
      <c r="C39" s="82">
        <v>2016</v>
      </c>
      <c r="D39" s="82">
        <v>2015</v>
      </c>
      <c r="E39" s="82">
        <v>1</v>
      </c>
      <c r="F39" s="82">
        <v>40</v>
      </c>
      <c r="G39" s="82">
        <v>20</v>
      </c>
      <c r="H39" s="82">
        <v>6</v>
      </c>
      <c r="I39" s="82">
        <v>0</v>
      </c>
      <c r="J39" s="185">
        <v>14</v>
      </c>
    </row>
    <row r="40" spans="1:10" ht="12.75">
      <c r="A40" s="184" t="s">
        <v>342</v>
      </c>
      <c r="B40" s="115">
        <v>76</v>
      </c>
      <c r="C40" s="82">
        <v>66</v>
      </c>
      <c r="D40" s="82">
        <v>66</v>
      </c>
      <c r="E40" s="82">
        <v>0</v>
      </c>
      <c r="F40" s="82">
        <v>1</v>
      </c>
      <c r="G40" s="82">
        <v>9</v>
      </c>
      <c r="H40" s="82">
        <v>1</v>
      </c>
      <c r="I40" s="82">
        <v>0</v>
      </c>
      <c r="J40" s="185">
        <v>8</v>
      </c>
    </row>
    <row r="41" spans="1:10" ht="13.5" thickBot="1">
      <c r="A41" s="188" t="s">
        <v>260</v>
      </c>
      <c r="B41" s="189">
        <v>808</v>
      </c>
      <c r="C41" s="190">
        <v>591</v>
      </c>
      <c r="D41" s="190">
        <v>590</v>
      </c>
      <c r="E41" s="190">
        <v>1</v>
      </c>
      <c r="F41" s="190">
        <v>4</v>
      </c>
      <c r="G41" s="190">
        <v>213</v>
      </c>
      <c r="H41" s="190">
        <v>3</v>
      </c>
      <c r="I41" s="190">
        <v>0</v>
      </c>
      <c r="J41" s="191">
        <v>210</v>
      </c>
    </row>
    <row r="42" spans="1:10" ht="30" customHeight="1">
      <c r="A42" s="303" t="s">
        <v>319</v>
      </c>
      <c r="B42" s="304"/>
      <c r="C42" s="304"/>
      <c r="D42" s="304"/>
      <c r="E42" s="304"/>
      <c r="F42" s="304"/>
      <c r="G42" s="304"/>
      <c r="H42" s="304"/>
      <c r="I42" s="304"/>
      <c r="J42" s="304"/>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401</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224</v>
      </c>
      <c r="D8" s="57">
        <v>17</v>
      </c>
      <c r="E8" s="57">
        <v>14</v>
      </c>
      <c r="F8" s="57">
        <v>3</v>
      </c>
      <c r="G8" s="57">
        <v>207</v>
      </c>
      <c r="H8" s="57">
        <v>54</v>
      </c>
      <c r="I8" s="57">
        <v>232</v>
      </c>
      <c r="J8" s="177">
        <v>22</v>
      </c>
      <c r="K8" s="72"/>
      <c r="L8" s="73"/>
    </row>
    <row r="9" spans="1:11" ht="12.75">
      <c r="A9" s="171" t="s">
        <v>92</v>
      </c>
      <c r="B9" s="55" t="s">
        <v>93</v>
      </c>
      <c r="C9" s="59">
        <v>222</v>
      </c>
      <c r="D9" s="59">
        <v>17</v>
      </c>
      <c r="E9" s="59">
        <v>14</v>
      </c>
      <c r="F9" s="59">
        <v>3</v>
      </c>
      <c r="G9" s="59">
        <v>205</v>
      </c>
      <c r="H9" s="59">
        <v>54</v>
      </c>
      <c r="I9" s="59">
        <v>230</v>
      </c>
      <c r="J9" s="178">
        <v>22</v>
      </c>
      <c r="K9" s="74"/>
    </row>
    <row r="10" spans="1:12" s="1" customFormat="1" ht="12.75">
      <c r="A10" s="173" t="s">
        <v>95</v>
      </c>
      <c r="B10" s="56" t="s">
        <v>96</v>
      </c>
      <c r="C10" s="57">
        <v>387</v>
      </c>
      <c r="D10" s="57">
        <v>194</v>
      </c>
      <c r="E10" s="57">
        <v>158</v>
      </c>
      <c r="F10" s="57">
        <v>36</v>
      </c>
      <c r="G10" s="57">
        <v>193</v>
      </c>
      <c r="H10" s="57">
        <v>113</v>
      </c>
      <c r="I10" s="57">
        <v>439</v>
      </c>
      <c r="J10" s="177">
        <v>120</v>
      </c>
      <c r="K10" s="72"/>
      <c r="L10" s="73"/>
    </row>
    <row r="11" spans="1:11" ht="12.75">
      <c r="A11" s="174" t="s">
        <v>97</v>
      </c>
      <c r="B11" s="55" t="s">
        <v>98</v>
      </c>
      <c r="C11" s="59">
        <v>19</v>
      </c>
      <c r="D11" s="59">
        <v>15</v>
      </c>
      <c r="E11" s="59">
        <v>13</v>
      </c>
      <c r="F11" s="59">
        <v>2</v>
      </c>
      <c r="G11" s="59">
        <v>4</v>
      </c>
      <c r="H11" s="59">
        <v>2</v>
      </c>
      <c r="I11" s="59">
        <v>19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19</v>
      </c>
      <c r="D13" s="59">
        <v>7</v>
      </c>
      <c r="E13" s="59">
        <v>7</v>
      </c>
      <c r="F13" s="59">
        <v>0</v>
      </c>
      <c r="G13" s="59">
        <v>12</v>
      </c>
      <c r="H13" s="59">
        <v>10</v>
      </c>
      <c r="I13" s="59">
        <v>21</v>
      </c>
      <c r="J13" s="178">
        <v>16</v>
      </c>
      <c r="K13" s="74"/>
    </row>
    <row r="14" spans="1:11" ht="12.75">
      <c r="A14" s="174" t="s">
        <v>102</v>
      </c>
      <c r="B14" s="55" t="s">
        <v>2</v>
      </c>
      <c r="C14" s="59">
        <v>40</v>
      </c>
      <c r="D14" s="59">
        <v>28</v>
      </c>
      <c r="E14" s="59">
        <v>27</v>
      </c>
      <c r="F14" s="59">
        <v>1</v>
      </c>
      <c r="G14" s="59">
        <v>12</v>
      </c>
      <c r="H14" s="59">
        <v>7</v>
      </c>
      <c r="I14" s="59">
        <v>41</v>
      </c>
      <c r="J14" s="178">
        <v>29</v>
      </c>
      <c r="K14" s="74"/>
    </row>
    <row r="15" spans="1:11" ht="12.75">
      <c r="A15" s="174" t="s">
        <v>103</v>
      </c>
      <c r="B15" s="55" t="s">
        <v>104</v>
      </c>
      <c r="C15" s="59">
        <v>8</v>
      </c>
      <c r="D15" s="59">
        <v>3</v>
      </c>
      <c r="E15" s="59">
        <v>3</v>
      </c>
      <c r="F15" s="59">
        <v>0</v>
      </c>
      <c r="G15" s="59">
        <v>5</v>
      </c>
      <c r="H15" s="59">
        <v>2</v>
      </c>
      <c r="I15" s="59">
        <v>8</v>
      </c>
      <c r="J15" s="178">
        <v>2</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5</v>
      </c>
      <c r="D17" s="59">
        <v>2</v>
      </c>
      <c r="E17" s="59">
        <v>2</v>
      </c>
      <c r="F17" s="59">
        <v>0</v>
      </c>
      <c r="G17" s="59">
        <v>3</v>
      </c>
      <c r="H17" s="59">
        <v>1</v>
      </c>
      <c r="I17" s="59">
        <v>5</v>
      </c>
      <c r="J17" s="178">
        <v>0</v>
      </c>
      <c r="K17" s="74"/>
    </row>
    <row r="18" spans="1:11" ht="12.75">
      <c r="A18" s="174" t="s">
        <v>108</v>
      </c>
      <c r="B18" s="55" t="s">
        <v>3</v>
      </c>
      <c r="C18" s="59">
        <v>1</v>
      </c>
      <c r="D18" s="59">
        <v>1</v>
      </c>
      <c r="E18" s="59">
        <v>0</v>
      </c>
      <c r="F18" s="59">
        <v>1</v>
      </c>
      <c r="G18" s="59">
        <v>0</v>
      </c>
      <c r="H18" s="59">
        <v>0</v>
      </c>
      <c r="I18" s="59">
        <v>1</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121</v>
      </c>
      <c r="D20" s="59">
        <v>36</v>
      </c>
      <c r="E20" s="59">
        <v>32</v>
      </c>
      <c r="F20" s="59">
        <v>4</v>
      </c>
      <c r="G20" s="59">
        <v>85</v>
      </c>
      <c r="H20" s="59">
        <v>53</v>
      </c>
      <c r="I20" s="59">
        <v>145</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13</v>
      </c>
      <c r="D23" s="59">
        <v>6</v>
      </c>
      <c r="E23" s="59">
        <v>4</v>
      </c>
      <c r="F23" s="59">
        <v>2</v>
      </c>
      <c r="G23" s="59">
        <v>7</v>
      </c>
      <c r="H23" s="59">
        <v>4</v>
      </c>
      <c r="I23" s="59">
        <v>19</v>
      </c>
      <c r="J23" s="178">
        <v>2</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6</v>
      </c>
      <c r="D25" s="59">
        <v>2</v>
      </c>
      <c r="E25" s="59">
        <v>1</v>
      </c>
      <c r="F25" s="59">
        <v>1</v>
      </c>
      <c r="G25" s="59">
        <v>4</v>
      </c>
      <c r="H25" s="59">
        <v>3</v>
      </c>
      <c r="I25" s="59">
        <v>7</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5</v>
      </c>
      <c r="D27" s="59">
        <v>5</v>
      </c>
      <c r="E27" s="59">
        <v>4</v>
      </c>
      <c r="F27" s="59">
        <v>1</v>
      </c>
      <c r="G27" s="59">
        <v>0</v>
      </c>
      <c r="H27" s="59">
        <v>0</v>
      </c>
      <c r="I27" s="59">
        <v>5</v>
      </c>
      <c r="J27" s="178">
        <v>0</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0</v>
      </c>
      <c r="F29" s="59">
        <v>1</v>
      </c>
      <c r="G29" s="59">
        <v>0</v>
      </c>
      <c r="H29" s="59">
        <v>0</v>
      </c>
      <c r="I29" s="59">
        <v>0</v>
      </c>
      <c r="J29" s="178">
        <v>0</v>
      </c>
      <c r="K29" s="74"/>
    </row>
    <row r="30" spans="1:11" ht="12.75">
      <c r="A30" s="176" t="s">
        <v>126</v>
      </c>
      <c r="B30" s="55" t="s">
        <v>127</v>
      </c>
      <c r="C30" s="59">
        <v>32</v>
      </c>
      <c r="D30" s="59">
        <v>15</v>
      </c>
      <c r="E30" s="59">
        <v>11</v>
      </c>
      <c r="F30" s="59">
        <v>4</v>
      </c>
      <c r="G30" s="59">
        <v>17</v>
      </c>
      <c r="H30" s="59">
        <v>2</v>
      </c>
      <c r="I30" s="59">
        <v>39</v>
      </c>
      <c r="J30" s="178">
        <v>3</v>
      </c>
      <c r="K30" s="74"/>
    </row>
    <row r="31" spans="1:11" ht="12.75">
      <c r="A31" s="174" t="s">
        <v>128</v>
      </c>
      <c r="B31" s="55" t="s">
        <v>4</v>
      </c>
      <c r="C31" s="59">
        <v>23</v>
      </c>
      <c r="D31" s="59">
        <v>22</v>
      </c>
      <c r="E31" s="59">
        <v>14</v>
      </c>
      <c r="F31" s="59">
        <v>8</v>
      </c>
      <c r="G31" s="59">
        <v>1</v>
      </c>
      <c r="H31" s="59">
        <v>0</v>
      </c>
      <c r="I31" s="59">
        <v>26</v>
      </c>
      <c r="J31" s="178">
        <v>1</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2</v>
      </c>
      <c r="D33" s="59">
        <v>2</v>
      </c>
      <c r="E33" s="59">
        <v>2</v>
      </c>
      <c r="F33" s="59">
        <v>0</v>
      </c>
      <c r="G33" s="59">
        <v>0</v>
      </c>
      <c r="H33" s="59">
        <v>0</v>
      </c>
      <c r="I33" s="59">
        <v>2</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14</v>
      </c>
      <c r="D35" s="59">
        <v>11</v>
      </c>
      <c r="E35" s="59">
        <v>8</v>
      </c>
      <c r="F35" s="59">
        <v>3</v>
      </c>
      <c r="G35" s="59">
        <v>3</v>
      </c>
      <c r="H35" s="59">
        <v>2</v>
      </c>
      <c r="I35" s="59">
        <v>18</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6</v>
      </c>
      <c r="D37" s="59">
        <v>3</v>
      </c>
      <c r="E37" s="59">
        <v>3</v>
      </c>
      <c r="F37" s="59">
        <v>0</v>
      </c>
      <c r="G37" s="59">
        <v>3</v>
      </c>
      <c r="H37" s="59">
        <v>1</v>
      </c>
      <c r="I37" s="59">
        <v>5</v>
      </c>
      <c r="J37" s="178">
        <v>0</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19</v>
      </c>
      <c r="D39" s="59">
        <v>16</v>
      </c>
      <c r="E39" s="59">
        <v>12</v>
      </c>
      <c r="F39" s="59">
        <v>4</v>
      </c>
      <c r="G39" s="59">
        <v>3</v>
      </c>
      <c r="H39" s="59">
        <v>2</v>
      </c>
      <c r="I39" s="59">
        <v>18</v>
      </c>
      <c r="J39" s="178">
        <v>6</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3</v>
      </c>
      <c r="D41" s="59">
        <v>3</v>
      </c>
      <c r="E41" s="59">
        <v>3</v>
      </c>
      <c r="F41" s="59">
        <v>0</v>
      </c>
      <c r="G41" s="59">
        <v>0</v>
      </c>
      <c r="H41" s="59">
        <v>0</v>
      </c>
      <c r="I41" s="59">
        <v>3</v>
      </c>
      <c r="J41" s="178">
        <v>0</v>
      </c>
      <c r="K41" s="74"/>
    </row>
    <row r="42" spans="1:12" s="67" customFormat="1" ht="12.75">
      <c r="A42" s="174" t="s">
        <v>143</v>
      </c>
      <c r="B42" s="55" t="s">
        <v>144</v>
      </c>
      <c r="C42" s="59">
        <v>8</v>
      </c>
      <c r="D42" s="59">
        <v>3</v>
      </c>
      <c r="E42" s="59">
        <v>1</v>
      </c>
      <c r="F42" s="59">
        <v>2</v>
      </c>
      <c r="G42" s="59">
        <v>5</v>
      </c>
      <c r="H42" s="59">
        <v>2</v>
      </c>
      <c r="I42" s="59">
        <v>9</v>
      </c>
      <c r="J42" s="178">
        <v>1</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37</v>
      </c>
      <c r="D44" s="59">
        <v>11</v>
      </c>
      <c r="E44" s="59">
        <v>9</v>
      </c>
      <c r="F44" s="59">
        <v>2</v>
      </c>
      <c r="G44" s="59">
        <v>26</v>
      </c>
      <c r="H44" s="59">
        <v>21</v>
      </c>
      <c r="I44" s="59">
        <v>41</v>
      </c>
      <c r="J44" s="178">
        <v>18</v>
      </c>
      <c r="K44" s="74"/>
    </row>
    <row r="45" spans="1:12" s="67" customFormat="1" ht="12.75">
      <c r="A45" s="174" t="s">
        <v>148</v>
      </c>
      <c r="B45" s="55" t="s">
        <v>149</v>
      </c>
      <c r="C45" s="59">
        <v>5</v>
      </c>
      <c r="D45" s="59">
        <v>2</v>
      </c>
      <c r="E45" s="59">
        <v>2</v>
      </c>
      <c r="F45" s="59">
        <v>0</v>
      </c>
      <c r="G45" s="59">
        <v>3</v>
      </c>
      <c r="H45" s="59">
        <v>1</v>
      </c>
      <c r="I45" s="59">
        <v>7</v>
      </c>
      <c r="J45" s="178">
        <v>2</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31</v>
      </c>
      <c r="D47" s="57">
        <v>7</v>
      </c>
      <c r="E47" s="57">
        <v>3</v>
      </c>
      <c r="F47" s="57">
        <v>4</v>
      </c>
      <c r="G47" s="57">
        <v>24</v>
      </c>
      <c r="H47" s="57">
        <v>21</v>
      </c>
      <c r="I47" s="57">
        <v>33</v>
      </c>
      <c r="J47" s="177">
        <v>4</v>
      </c>
      <c r="K47" s="72"/>
      <c r="L47" s="73"/>
    </row>
    <row r="48" spans="1:11" ht="12.75">
      <c r="A48" s="174">
        <v>40</v>
      </c>
      <c r="B48" s="55" t="s">
        <v>153</v>
      </c>
      <c r="C48" s="59">
        <v>31</v>
      </c>
      <c r="D48" s="59">
        <v>7</v>
      </c>
      <c r="E48" s="59">
        <v>3</v>
      </c>
      <c r="F48" s="59">
        <v>4</v>
      </c>
      <c r="G48" s="59">
        <v>24</v>
      </c>
      <c r="H48" s="59">
        <v>21</v>
      </c>
      <c r="I48" s="59">
        <v>33</v>
      </c>
      <c r="J48" s="178">
        <v>4</v>
      </c>
      <c r="K48" s="74"/>
    </row>
    <row r="49" spans="1:12" s="1" customFormat="1" ht="12.75">
      <c r="A49" s="169" t="s">
        <v>154</v>
      </c>
      <c r="B49" s="56" t="s">
        <v>155</v>
      </c>
      <c r="C49" s="57">
        <v>1918</v>
      </c>
      <c r="D49" s="57">
        <v>695</v>
      </c>
      <c r="E49" s="57">
        <v>662</v>
      </c>
      <c r="F49" s="57">
        <v>33</v>
      </c>
      <c r="G49" s="57">
        <v>1223</v>
      </c>
      <c r="H49" s="57">
        <v>131</v>
      </c>
      <c r="I49" s="57">
        <v>1997</v>
      </c>
      <c r="J49" s="177">
        <v>81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3773</v>
      </c>
      <c r="D51" s="57">
        <v>1016</v>
      </c>
      <c r="E51" s="57">
        <v>568</v>
      </c>
      <c r="F51" s="57">
        <v>448</v>
      </c>
      <c r="G51" s="57">
        <v>2757</v>
      </c>
      <c r="H51" s="57">
        <v>1294</v>
      </c>
      <c r="I51" s="57">
        <v>4271</v>
      </c>
      <c r="J51" s="177">
        <v>1207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464</v>
      </c>
      <c r="D53" s="59">
        <v>104</v>
      </c>
      <c r="E53" s="59">
        <v>77</v>
      </c>
      <c r="F53" s="59">
        <v>27</v>
      </c>
      <c r="G53" s="59">
        <v>360</v>
      </c>
      <c r="H53" s="59">
        <v>116</v>
      </c>
      <c r="I53" s="59">
        <v>499</v>
      </c>
      <c r="J53" s="178">
        <v>50</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1205</v>
      </c>
      <c r="D55" s="59">
        <v>356</v>
      </c>
      <c r="E55" s="59">
        <v>228</v>
      </c>
      <c r="F55" s="59">
        <v>128</v>
      </c>
      <c r="G55" s="59">
        <v>849</v>
      </c>
      <c r="H55" s="59">
        <v>373</v>
      </c>
      <c r="I55" s="59">
        <v>1379</v>
      </c>
      <c r="J55" s="178">
        <v>357</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2104</v>
      </c>
      <c r="D57" s="59">
        <v>556</v>
      </c>
      <c r="E57" s="59">
        <v>263</v>
      </c>
      <c r="F57" s="59">
        <v>293</v>
      </c>
      <c r="G57" s="59">
        <v>1548</v>
      </c>
      <c r="H57" s="59">
        <v>805</v>
      </c>
      <c r="I57" s="59">
        <v>2393</v>
      </c>
      <c r="J57" s="178">
        <v>800</v>
      </c>
      <c r="K57" s="74"/>
    </row>
    <row r="58" spans="1:12" s="1" customFormat="1" ht="12.75">
      <c r="A58" s="169" t="s">
        <v>168</v>
      </c>
      <c r="B58" s="56" t="s">
        <v>169</v>
      </c>
      <c r="C58" s="57">
        <v>693</v>
      </c>
      <c r="D58" s="57">
        <v>205</v>
      </c>
      <c r="E58" s="57">
        <v>147</v>
      </c>
      <c r="F58" s="57">
        <v>58</v>
      </c>
      <c r="G58" s="57">
        <v>488</v>
      </c>
      <c r="H58" s="57">
        <v>132</v>
      </c>
      <c r="I58" s="57">
        <v>784</v>
      </c>
      <c r="J58" s="177">
        <v>199</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1647</v>
      </c>
      <c r="D60" s="57">
        <v>334</v>
      </c>
      <c r="E60" s="57">
        <v>235</v>
      </c>
      <c r="F60" s="57">
        <v>99</v>
      </c>
      <c r="G60" s="57">
        <v>1313</v>
      </c>
      <c r="H60" s="57">
        <v>296</v>
      </c>
      <c r="I60" s="57">
        <v>1757</v>
      </c>
      <c r="J60" s="177">
        <v>303</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483</v>
      </c>
      <c r="D62" s="59">
        <v>44</v>
      </c>
      <c r="E62" s="59">
        <v>32</v>
      </c>
      <c r="F62" s="59">
        <v>12</v>
      </c>
      <c r="G62" s="59">
        <v>439</v>
      </c>
      <c r="H62" s="59">
        <v>100</v>
      </c>
      <c r="I62" s="59">
        <v>497</v>
      </c>
      <c r="J62" s="178">
        <v>62</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634</v>
      </c>
      <c r="D64" s="59">
        <v>178</v>
      </c>
      <c r="E64" s="59">
        <v>104</v>
      </c>
      <c r="F64" s="59">
        <v>74</v>
      </c>
      <c r="G64" s="59">
        <v>456</v>
      </c>
      <c r="H64" s="59">
        <v>81</v>
      </c>
      <c r="I64" s="59">
        <v>697</v>
      </c>
      <c r="J64" s="178">
        <v>181</v>
      </c>
      <c r="K64" s="74"/>
      <c r="L64" s="69"/>
    </row>
    <row r="65" spans="1:11" ht="12.75">
      <c r="A65" s="175">
        <v>64</v>
      </c>
      <c r="B65" s="55" t="s">
        <v>177</v>
      </c>
      <c r="C65" s="59">
        <v>450</v>
      </c>
      <c r="D65" s="59">
        <v>39</v>
      </c>
      <c r="E65" s="59">
        <v>27</v>
      </c>
      <c r="F65" s="59">
        <v>12</v>
      </c>
      <c r="G65" s="59">
        <v>411</v>
      </c>
      <c r="H65" s="59">
        <v>110</v>
      </c>
      <c r="I65" s="59">
        <v>479</v>
      </c>
      <c r="J65" s="178">
        <v>58</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503</v>
      </c>
      <c r="D67" s="57">
        <v>103</v>
      </c>
      <c r="E67" s="57">
        <v>68</v>
      </c>
      <c r="F67" s="57">
        <v>35</v>
      </c>
      <c r="G67" s="57">
        <v>400</v>
      </c>
      <c r="H67" s="57">
        <v>129</v>
      </c>
      <c r="I67" s="57">
        <v>529</v>
      </c>
      <c r="J67" s="177">
        <v>126</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486</v>
      </c>
      <c r="D69" s="59">
        <v>90</v>
      </c>
      <c r="E69" s="59">
        <v>66</v>
      </c>
      <c r="F69" s="59">
        <v>24</v>
      </c>
      <c r="G69" s="59">
        <v>396</v>
      </c>
      <c r="H69" s="59">
        <v>128</v>
      </c>
      <c r="I69" s="59">
        <v>503</v>
      </c>
      <c r="J69" s="178">
        <v>126</v>
      </c>
      <c r="K69" s="74"/>
    </row>
    <row r="70" spans="1:11" ht="12.75">
      <c r="A70" s="169" t="s">
        <v>184</v>
      </c>
      <c r="B70" s="56" t="s">
        <v>185</v>
      </c>
      <c r="C70" s="59"/>
      <c r="D70" s="59"/>
      <c r="E70" s="59"/>
      <c r="F70" s="59"/>
      <c r="G70" s="59"/>
      <c r="H70" s="59"/>
      <c r="I70" s="59"/>
      <c r="J70" s="178"/>
      <c r="K70" s="74"/>
    </row>
    <row r="71" spans="1:12" s="1" customFormat="1" ht="12.75">
      <c r="A71" s="169"/>
      <c r="B71" s="56" t="s">
        <v>186</v>
      </c>
      <c r="C71" s="57">
        <v>7440</v>
      </c>
      <c r="D71" s="57">
        <v>1743</v>
      </c>
      <c r="E71" s="57">
        <v>1423</v>
      </c>
      <c r="F71" s="57">
        <v>320</v>
      </c>
      <c r="G71" s="57">
        <v>5697</v>
      </c>
      <c r="H71" s="57">
        <v>3364</v>
      </c>
      <c r="I71" s="57">
        <v>8222</v>
      </c>
      <c r="J71" s="177">
        <v>2837</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475</v>
      </c>
      <c r="D73" s="59">
        <v>247</v>
      </c>
      <c r="E73" s="59">
        <v>213</v>
      </c>
      <c r="F73" s="59">
        <v>34</v>
      </c>
      <c r="G73" s="59">
        <v>228</v>
      </c>
      <c r="H73" s="59">
        <v>62</v>
      </c>
      <c r="I73" s="59">
        <v>574</v>
      </c>
      <c r="J73" s="178">
        <v>111</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115</v>
      </c>
      <c r="D75" s="59">
        <v>38</v>
      </c>
      <c r="E75" s="59">
        <v>19</v>
      </c>
      <c r="F75" s="59">
        <v>19</v>
      </c>
      <c r="G75" s="59">
        <v>77</v>
      </c>
      <c r="H75" s="59">
        <v>26</v>
      </c>
      <c r="I75" s="59">
        <v>136</v>
      </c>
      <c r="J75" s="178">
        <v>15</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809</v>
      </c>
      <c r="D77" s="59">
        <v>165</v>
      </c>
      <c r="E77" s="59">
        <v>121</v>
      </c>
      <c r="F77" s="59">
        <v>44</v>
      </c>
      <c r="G77" s="59">
        <v>644</v>
      </c>
      <c r="H77" s="59">
        <v>395</v>
      </c>
      <c r="I77" s="59">
        <v>923</v>
      </c>
      <c r="J77" s="178">
        <v>100</v>
      </c>
      <c r="K77" s="74"/>
    </row>
    <row r="78" spans="1:11" ht="12.75">
      <c r="A78" s="174" t="s">
        <v>196</v>
      </c>
      <c r="B78" s="55" t="s">
        <v>197</v>
      </c>
      <c r="C78" s="59">
        <v>12</v>
      </c>
      <c r="D78" s="59">
        <v>8</v>
      </c>
      <c r="E78" s="59">
        <v>4</v>
      </c>
      <c r="F78" s="59">
        <v>4</v>
      </c>
      <c r="G78" s="59">
        <v>4</v>
      </c>
      <c r="H78" s="59">
        <v>3</v>
      </c>
      <c r="I78" s="59">
        <v>15</v>
      </c>
      <c r="J78" s="178">
        <v>3</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6029</v>
      </c>
      <c r="D80" s="59">
        <v>1285</v>
      </c>
      <c r="E80" s="59">
        <v>1066</v>
      </c>
      <c r="F80" s="59">
        <v>219</v>
      </c>
      <c r="G80" s="59">
        <v>4744</v>
      </c>
      <c r="H80" s="59">
        <v>2878</v>
      </c>
      <c r="I80" s="59">
        <v>6574</v>
      </c>
      <c r="J80" s="178">
        <v>2608</v>
      </c>
      <c r="K80" s="74"/>
    </row>
    <row r="81" spans="1:12" s="1" customFormat="1" ht="12.75">
      <c r="A81" s="169" t="s">
        <v>201</v>
      </c>
      <c r="B81" s="56" t="s">
        <v>202</v>
      </c>
      <c r="C81" s="57">
        <v>165</v>
      </c>
      <c r="D81" s="57">
        <v>37</v>
      </c>
      <c r="E81" s="57">
        <v>24</v>
      </c>
      <c r="F81" s="57">
        <v>13</v>
      </c>
      <c r="G81" s="57">
        <v>128</v>
      </c>
      <c r="H81" s="57">
        <v>73</v>
      </c>
      <c r="I81" s="57">
        <v>185</v>
      </c>
      <c r="J81" s="170">
        <v>71</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207</v>
      </c>
      <c r="D83" s="57">
        <v>27</v>
      </c>
      <c r="E83" s="57">
        <v>22</v>
      </c>
      <c r="F83" s="57">
        <v>5</v>
      </c>
      <c r="G83" s="57">
        <v>180</v>
      </c>
      <c r="H83" s="57">
        <v>94</v>
      </c>
      <c r="I83" s="57">
        <v>220</v>
      </c>
      <c r="J83" s="170">
        <v>164</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2072</v>
      </c>
      <c r="D85" s="57">
        <v>342</v>
      </c>
      <c r="E85" s="57">
        <v>269</v>
      </c>
      <c r="F85" s="57">
        <v>73</v>
      </c>
      <c r="G85" s="57">
        <v>1730</v>
      </c>
      <c r="H85" s="57">
        <v>719</v>
      </c>
      <c r="I85" s="57">
        <v>2216</v>
      </c>
      <c r="J85" s="170">
        <v>1279</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658</v>
      </c>
      <c r="D87" s="59">
        <v>119</v>
      </c>
      <c r="E87" s="59">
        <v>89</v>
      </c>
      <c r="F87" s="59">
        <v>30</v>
      </c>
      <c r="G87" s="59">
        <v>539</v>
      </c>
      <c r="H87" s="59">
        <v>291</v>
      </c>
      <c r="I87" s="59">
        <v>756</v>
      </c>
      <c r="J87" s="172">
        <v>193</v>
      </c>
      <c r="K87" s="74"/>
    </row>
    <row r="88" spans="1:12" s="2" customFormat="1" ht="12.75">
      <c r="A88" s="169" t="s">
        <v>212</v>
      </c>
      <c r="B88" s="76" t="s">
        <v>316</v>
      </c>
      <c r="C88" s="57">
        <v>0</v>
      </c>
      <c r="D88" s="57">
        <v>0</v>
      </c>
      <c r="E88" s="57">
        <v>0</v>
      </c>
      <c r="F88" s="57">
        <v>0</v>
      </c>
      <c r="G88" s="57">
        <v>0</v>
      </c>
      <c r="H88" s="57">
        <v>0</v>
      </c>
      <c r="I88" s="57">
        <v>0</v>
      </c>
      <c r="J88" s="170">
        <v>0</v>
      </c>
      <c r="K88" s="77"/>
      <c r="L88" s="78"/>
    </row>
    <row r="89" spans="1:12" s="1" customFormat="1" ht="13.5" thickBot="1">
      <c r="A89" s="179" t="s">
        <v>213</v>
      </c>
      <c r="B89" s="143" t="s">
        <v>214</v>
      </c>
      <c r="C89" s="180">
        <v>19060</v>
      </c>
      <c r="D89" s="180">
        <v>4720</v>
      </c>
      <c r="E89" s="180">
        <v>3593</v>
      </c>
      <c r="F89" s="180">
        <v>1127</v>
      </c>
      <c r="G89" s="180">
        <v>14340</v>
      </c>
      <c r="H89" s="180">
        <v>6420</v>
      </c>
      <c r="I89" s="180">
        <v>20885</v>
      </c>
      <c r="J89" s="192">
        <v>6413</v>
      </c>
      <c r="K89" s="75"/>
      <c r="L89" s="73"/>
    </row>
    <row r="90" ht="12.75">
      <c r="K90" s="54"/>
    </row>
    <row r="91" ht="12.75">
      <c r="A91" s="54" t="s">
        <v>215</v>
      </c>
    </row>
    <row r="92" ht="12.75">
      <c r="A92" s="54" t="s">
        <v>216</v>
      </c>
    </row>
    <row r="93" ht="12.75">
      <c r="A93" s="54" t="s">
        <v>228</v>
      </c>
    </row>
    <row r="94" ht="12.75">
      <c r="A94" s="54" t="s">
        <v>229</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402</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182" t="s">
        <v>94</v>
      </c>
      <c r="B11" s="81"/>
      <c r="C11" s="81"/>
      <c r="D11" s="81"/>
      <c r="E11" s="81"/>
      <c r="F11" s="81"/>
      <c r="G11" s="81"/>
      <c r="H11" s="81"/>
      <c r="I11" s="183"/>
    </row>
    <row r="12" spans="1:9" ht="12.75">
      <c r="A12" s="184" t="s">
        <v>237</v>
      </c>
      <c r="B12" s="115">
        <v>19060</v>
      </c>
      <c r="C12" s="82">
        <v>4720</v>
      </c>
      <c r="D12" s="82">
        <v>3593</v>
      </c>
      <c r="E12" s="82">
        <v>1127</v>
      </c>
      <c r="F12" s="82">
        <v>14340</v>
      </c>
      <c r="G12" s="82">
        <v>6420</v>
      </c>
      <c r="H12" s="82">
        <v>20885</v>
      </c>
      <c r="I12" s="185">
        <v>6413</v>
      </c>
    </row>
    <row r="13" spans="1:9" ht="12.75">
      <c r="A13" s="186"/>
      <c r="B13" s="315" t="s">
        <v>241</v>
      </c>
      <c r="C13" s="315"/>
      <c r="D13" s="315"/>
      <c r="E13" s="315"/>
      <c r="F13" s="315"/>
      <c r="G13" s="315"/>
      <c r="H13" s="315"/>
      <c r="I13" s="316"/>
    </row>
    <row r="14" spans="1:9" ht="12.75">
      <c r="A14" s="184" t="s">
        <v>242</v>
      </c>
      <c r="B14" s="115">
        <v>15485</v>
      </c>
      <c r="C14" s="82">
        <v>1488</v>
      </c>
      <c r="D14" s="82">
        <v>1301</v>
      </c>
      <c r="E14" s="82">
        <v>187</v>
      </c>
      <c r="F14" s="82">
        <v>13997</v>
      </c>
      <c r="G14" s="82">
        <v>6077</v>
      </c>
      <c r="H14" s="82">
        <v>15485</v>
      </c>
      <c r="I14" s="185">
        <v>5606</v>
      </c>
    </row>
    <row r="15" spans="1:9" ht="12.75">
      <c r="A15" s="184" t="s">
        <v>243</v>
      </c>
      <c r="B15" s="115">
        <v>45</v>
      </c>
      <c r="C15" s="82">
        <v>38</v>
      </c>
      <c r="D15" s="82">
        <v>35</v>
      </c>
      <c r="E15" s="82">
        <v>3</v>
      </c>
      <c r="F15" s="82">
        <v>7</v>
      </c>
      <c r="G15" s="82">
        <v>7</v>
      </c>
      <c r="H15" s="82">
        <v>93</v>
      </c>
      <c r="I15" s="185">
        <v>12</v>
      </c>
    </row>
    <row r="16" spans="1:9" ht="12.75">
      <c r="A16" s="184" t="s">
        <v>244</v>
      </c>
      <c r="B16" s="115">
        <v>65</v>
      </c>
      <c r="C16" s="82">
        <v>60</v>
      </c>
      <c r="D16" s="82">
        <v>44</v>
      </c>
      <c r="E16" s="82">
        <v>16</v>
      </c>
      <c r="F16" s="82">
        <v>5</v>
      </c>
      <c r="G16" s="82">
        <v>5</v>
      </c>
      <c r="H16" s="82">
        <v>75</v>
      </c>
      <c r="I16" s="185">
        <v>10</v>
      </c>
    </row>
    <row r="17" spans="1:9" ht="12.75">
      <c r="A17" s="184" t="s">
        <v>245</v>
      </c>
      <c r="B17" s="116" t="s">
        <v>94</v>
      </c>
      <c r="C17" s="83" t="s">
        <v>94</v>
      </c>
      <c r="D17" s="83" t="s">
        <v>94</v>
      </c>
      <c r="E17" s="83" t="s">
        <v>94</v>
      </c>
      <c r="F17" s="83" t="s">
        <v>94</v>
      </c>
      <c r="G17" s="83" t="s">
        <v>94</v>
      </c>
      <c r="H17" s="83" t="s">
        <v>94</v>
      </c>
      <c r="I17" s="187" t="s">
        <v>94</v>
      </c>
    </row>
    <row r="18" spans="1:9" ht="12.75">
      <c r="A18" s="184" t="s">
        <v>246</v>
      </c>
      <c r="B18" s="115">
        <v>491</v>
      </c>
      <c r="C18" s="82">
        <v>487</v>
      </c>
      <c r="D18" s="82">
        <v>358</v>
      </c>
      <c r="E18" s="82">
        <v>129</v>
      </c>
      <c r="F18" s="82">
        <v>4</v>
      </c>
      <c r="G18" s="82">
        <v>4</v>
      </c>
      <c r="H18" s="82">
        <v>507</v>
      </c>
      <c r="I18" s="185">
        <v>2</v>
      </c>
    </row>
    <row r="19" spans="1:9" ht="12.75">
      <c r="A19" s="184" t="s">
        <v>247</v>
      </c>
      <c r="B19" s="115">
        <v>657</v>
      </c>
      <c r="C19" s="82">
        <v>392</v>
      </c>
      <c r="D19" s="82">
        <v>380</v>
      </c>
      <c r="E19" s="82">
        <v>12</v>
      </c>
      <c r="F19" s="82">
        <v>265</v>
      </c>
      <c r="G19" s="82">
        <v>265</v>
      </c>
      <c r="H19" s="82">
        <v>1470</v>
      </c>
      <c r="I19" s="185">
        <v>353</v>
      </c>
    </row>
    <row r="20" spans="1:9" ht="12.75">
      <c r="A20" s="184" t="s">
        <v>248</v>
      </c>
      <c r="B20" s="115">
        <v>90</v>
      </c>
      <c r="C20" s="82">
        <v>90</v>
      </c>
      <c r="D20" s="82">
        <v>40</v>
      </c>
      <c r="E20" s="82">
        <v>50</v>
      </c>
      <c r="F20" s="82">
        <v>0</v>
      </c>
      <c r="G20" s="82">
        <v>0</v>
      </c>
      <c r="H20" s="82">
        <v>0</v>
      </c>
      <c r="I20" s="185">
        <v>0</v>
      </c>
    </row>
    <row r="21" spans="1:9" ht="12.75">
      <c r="A21" s="184" t="s">
        <v>249</v>
      </c>
      <c r="B21" s="115">
        <v>1936</v>
      </c>
      <c r="C21" s="82">
        <v>1891</v>
      </c>
      <c r="D21" s="82">
        <v>1363</v>
      </c>
      <c r="E21" s="82">
        <v>528</v>
      </c>
      <c r="F21" s="82">
        <v>45</v>
      </c>
      <c r="G21" s="82">
        <v>45</v>
      </c>
      <c r="H21" s="82">
        <v>2944</v>
      </c>
      <c r="I21" s="185">
        <v>381</v>
      </c>
    </row>
    <row r="22" spans="1:9" ht="12.75">
      <c r="A22" s="184" t="s">
        <v>318</v>
      </c>
      <c r="B22" s="115">
        <v>174</v>
      </c>
      <c r="C22" s="82">
        <v>165</v>
      </c>
      <c r="D22" s="82">
        <v>29</v>
      </c>
      <c r="E22" s="82">
        <v>136</v>
      </c>
      <c r="F22" s="82">
        <v>9</v>
      </c>
      <c r="G22" s="82">
        <v>9</v>
      </c>
      <c r="H22" s="82">
        <v>222</v>
      </c>
      <c r="I22" s="185">
        <v>46</v>
      </c>
    </row>
    <row r="23" spans="1:9" ht="12.75">
      <c r="A23" s="184" t="s">
        <v>250</v>
      </c>
      <c r="B23" s="115">
        <v>2</v>
      </c>
      <c r="C23" s="82">
        <v>2</v>
      </c>
      <c r="D23" s="82">
        <v>1</v>
      </c>
      <c r="E23" s="82">
        <v>1</v>
      </c>
      <c r="F23" s="82">
        <v>0</v>
      </c>
      <c r="G23" s="82">
        <v>0</v>
      </c>
      <c r="H23" s="82">
        <v>3</v>
      </c>
      <c r="I23" s="185">
        <v>0</v>
      </c>
    </row>
    <row r="24" spans="1:9" ht="12.75">
      <c r="A24" s="184" t="s">
        <v>251</v>
      </c>
      <c r="B24" s="115">
        <v>11</v>
      </c>
      <c r="C24" s="82">
        <v>4</v>
      </c>
      <c r="D24" s="82">
        <v>3</v>
      </c>
      <c r="E24" s="82">
        <v>1</v>
      </c>
      <c r="F24" s="82">
        <v>7</v>
      </c>
      <c r="G24" s="82">
        <v>7</v>
      </c>
      <c r="H24" s="82">
        <v>19</v>
      </c>
      <c r="I24" s="185">
        <v>2</v>
      </c>
    </row>
    <row r="25" spans="1:9" ht="14.25">
      <c r="A25" s="184" t="s">
        <v>325</v>
      </c>
      <c r="B25" s="115">
        <v>104</v>
      </c>
      <c r="C25" s="82">
        <v>103</v>
      </c>
      <c r="D25" s="82">
        <v>39</v>
      </c>
      <c r="E25" s="82">
        <v>64</v>
      </c>
      <c r="F25" s="82">
        <v>1</v>
      </c>
      <c r="G25" s="82">
        <v>1</v>
      </c>
      <c r="H25" s="82">
        <v>67</v>
      </c>
      <c r="I25" s="185">
        <v>1</v>
      </c>
    </row>
    <row r="26" spans="1:9" ht="12.75">
      <c r="A26" s="186"/>
      <c r="B26" s="315" t="s">
        <v>252</v>
      </c>
      <c r="C26" s="315"/>
      <c r="D26" s="315"/>
      <c r="E26" s="315"/>
      <c r="F26" s="315"/>
      <c r="G26" s="315"/>
      <c r="H26" s="315"/>
      <c r="I26" s="316"/>
    </row>
    <row r="27" spans="1:9" ht="12.75">
      <c r="A27" s="184" t="s">
        <v>253</v>
      </c>
      <c r="B27" s="115">
        <v>5606</v>
      </c>
      <c r="C27" s="82">
        <v>455</v>
      </c>
      <c r="D27" s="82">
        <v>392</v>
      </c>
      <c r="E27" s="82">
        <v>63</v>
      </c>
      <c r="F27" s="82">
        <v>5151</v>
      </c>
      <c r="G27" s="82">
        <v>2718</v>
      </c>
      <c r="H27" s="82" t="s">
        <v>344</v>
      </c>
      <c r="I27" s="185" t="s">
        <v>344</v>
      </c>
    </row>
    <row r="28" spans="1:9" ht="12.75">
      <c r="A28" s="184" t="s">
        <v>254</v>
      </c>
      <c r="B28" s="115">
        <v>9879</v>
      </c>
      <c r="C28" s="82">
        <v>1033</v>
      </c>
      <c r="D28" s="82">
        <v>909</v>
      </c>
      <c r="E28" s="82">
        <v>124</v>
      </c>
      <c r="F28" s="82">
        <v>8846</v>
      </c>
      <c r="G28" s="82">
        <v>3359</v>
      </c>
      <c r="H28" s="82" t="s">
        <v>344</v>
      </c>
      <c r="I28" s="185" t="s">
        <v>344</v>
      </c>
    </row>
    <row r="29" spans="1:9" ht="12.75">
      <c r="A29" s="186"/>
      <c r="B29" s="315" t="s">
        <v>255</v>
      </c>
      <c r="C29" s="315"/>
      <c r="D29" s="315"/>
      <c r="E29" s="315"/>
      <c r="F29" s="315"/>
      <c r="G29" s="315"/>
      <c r="H29" s="315"/>
      <c r="I29" s="316"/>
    </row>
    <row r="30" spans="1:9" ht="12.75">
      <c r="A30" s="184" t="s">
        <v>256</v>
      </c>
      <c r="B30" s="115">
        <v>10829</v>
      </c>
      <c r="C30" s="82">
        <v>898</v>
      </c>
      <c r="D30" s="82">
        <v>738</v>
      </c>
      <c r="E30" s="82">
        <v>160</v>
      </c>
      <c r="F30" s="82">
        <v>9931</v>
      </c>
      <c r="G30" s="82">
        <v>5276</v>
      </c>
      <c r="H30" s="82">
        <v>10829</v>
      </c>
      <c r="I30" s="185">
        <v>4227</v>
      </c>
    </row>
    <row r="31" spans="1:9" ht="12.75">
      <c r="A31" s="184" t="s">
        <v>257</v>
      </c>
      <c r="B31" s="115">
        <v>46</v>
      </c>
      <c r="C31" s="82">
        <v>6</v>
      </c>
      <c r="D31" s="82">
        <v>6</v>
      </c>
      <c r="E31" s="82">
        <v>0</v>
      </c>
      <c r="F31" s="82">
        <v>40</v>
      </c>
      <c r="G31" s="82">
        <v>17</v>
      </c>
      <c r="H31" s="82">
        <v>46</v>
      </c>
      <c r="I31" s="185">
        <v>14</v>
      </c>
    </row>
    <row r="32" spans="1:9" ht="12.75">
      <c r="A32" s="184" t="s">
        <v>258</v>
      </c>
      <c r="B32" s="115">
        <v>69</v>
      </c>
      <c r="C32" s="82">
        <v>9</v>
      </c>
      <c r="D32" s="82">
        <v>8</v>
      </c>
      <c r="E32" s="82">
        <v>1</v>
      </c>
      <c r="F32" s="82">
        <v>60</v>
      </c>
      <c r="G32" s="82">
        <v>28</v>
      </c>
      <c r="H32" s="82">
        <v>69</v>
      </c>
      <c r="I32" s="185">
        <v>15</v>
      </c>
    </row>
    <row r="33" spans="1:9" ht="12.75">
      <c r="A33" s="184" t="s">
        <v>259</v>
      </c>
      <c r="B33" s="115">
        <v>41</v>
      </c>
      <c r="C33" s="82">
        <v>3</v>
      </c>
      <c r="D33" s="82">
        <v>3</v>
      </c>
      <c r="E33" s="82">
        <v>0</v>
      </c>
      <c r="F33" s="82">
        <v>38</v>
      </c>
      <c r="G33" s="82">
        <v>13</v>
      </c>
      <c r="H33" s="82">
        <v>41</v>
      </c>
      <c r="I33" s="185">
        <v>15</v>
      </c>
    </row>
    <row r="34" spans="1:9" ht="12.75">
      <c r="A34" s="184" t="s">
        <v>341</v>
      </c>
      <c r="B34" s="115">
        <v>2015</v>
      </c>
      <c r="C34" s="82">
        <v>306</v>
      </c>
      <c r="D34" s="82">
        <v>304</v>
      </c>
      <c r="E34" s="82">
        <v>2</v>
      </c>
      <c r="F34" s="82">
        <v>1709</v>
      </c>
      <c r="G34" s="82">
        <v>144</v>
      </c>
      <c r="H34" s="82">
        <v>2015</v>
      </c>
      <c r="I34" s="185">
        <v>568</v>
      </c>
    </row>
    <row r="35" spans="1:9" ht="12.75">
      <c r="A35" s="184" t="s">
        <v>342</v>
      </c>
      <c r="B35" s="115">
        <v>66</v>
      </c>
      <c r="C35" s="82">
        <v>12</v>
      </c>
      <c r="D35" s="82">
        <v>12</v>
      </c>
      <c r="E35" s="82">
        <v>0</v>
      </c>
      <c r="F35" s="82">
        <v>54</v>
      </c>
      <c r="G35" s="82">
        <v>10</v>
      </c>
      <c r="H35" s="82">
        <v>66</v>
      </c>
      <c r="I35" s="185">
        <v>16</v>
      </c>
    </row>
    <row r="36" spans="1:9" ht="13.5" thickBot="1">
      <c r="A36" s="188" t="s">
        <v>260</v>
      </c>
      <c r="B36" s="189">
        <v>590</v>
      </c>
      <c r="C36" s="190">
        <v>90</v>
      </c>
      <c r="D36" s="190">
        <v>83</v>
      </c>
      <c r="E36" s="190">
        <v>7</v>
      </c>
      <c r="F36" s="190">
        <v>500</v>
      </c>
      <c r="G36" s="190">
        <v>146</v>
      </c>
      <c r="H36" s="190">
        <v>590</v>
      </c>
      <c r="I36" s="191">
        <v>116</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551-15</cp:lastModifiedBy>
  <cp:lastPrinted>2008-07-11T14:49:55Z</cp:lastPrinted>
  <dcterms:created xsi:type="dcterms:W3CDTF">2003-05-15T09:40:16Z</dcterms:created>
  <dcterms:modified xsi:type="dcterms:W3CDTF">2008-11-11T10:17:49Z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