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HH\"/>
    </mc:Choice>
  </mc:AlternateContent>
  <bookViews>
    <workbookView xWindow="300" yWindow="360" windowWidth="27930"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TG11_1!$A$1:$D$37</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<sst xmlns="http://schemas.openxmlformats.org/spreadsheetml/2006/main" count="457" uniqueCount="234">
  <si>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</si>
  <si>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</si>
  <si>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</si>
  <si>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</si>
  <si>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</si>
  <si>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</si>
  <si>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</si>
  <si>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</si>
  <si>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</si>
  <si>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</si>
  <si>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</si>
  <si>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</si>
  <si>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</si>
  <si>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</si>
  <si>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</si>
  <si>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</si>
  <si>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</si>
  <si>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</si>
  <si>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</si>
  <si>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</si>
  <si>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</si>
  <si>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</si>
  <si>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</si>
  <si>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</si>
  <si>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</si>
  <si>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</si>
  <si>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</si>
  <si>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</si>
  <si>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</si>
  <si>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</si>
  <si>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</si>
  <si>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</si>
  <si>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</si>
  <si>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</si>
  <si>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</si>
  <si>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</si>
  <si>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</si>
  <si>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</si>
  <si>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</si>
  <si>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</si>
  <si>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</si>
  <si>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</si>
  <si>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</si>
  <si>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</si>
  <si>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</si>
  <si>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</si>
  <si>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</si>
  <si>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</si>
  <si>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</si>
  <si>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</si>
  <si>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</si>
  <si>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</si>
  <si>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</si>
  <si>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</si>
  <si>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</si>
  <si>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</si>
  <si>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</si>
  <si>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</si>
  <si>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</si>
  <si>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</si>
  <si>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</si>
  <si>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</si>
  <si>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</si>
  <si>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</si>
  <si>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</si>
  <si>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</si>
  <si>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</si>
  <si>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</si>
  <si>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</si>
  <si>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</si>
  <si>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</si>
  <si>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</si>
  <si>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</si>
  <si>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</si>
  <si>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</si>
  <si>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</si>
  <si>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</si>
  <si>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</si>
  <si>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</si>
  <si>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</si>
  <si>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</si>
  <si>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</si>
  <si>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</si>
  <si>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</si>
  <si>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</si>
  <si>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</si>
  <si>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</si>
  <si>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</si>
  <si>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</si>
  <si>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</si>
  <si>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</si>
  <si>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</si>
  <si>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</si>
  <si>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</si>
  <si>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</si>
  <si>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</si>
  <si>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</si>
  <si>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</si>
  <si>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</si>
  <si>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</si>
  <si>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</si>
  <si>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</si>
  <si>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</si>
  <si>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</si>
  <si>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</si>
  <si>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</si>
  <si>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</si>
  <si>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</si>
  <si>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</si>
  <si>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</si>
  <si>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</si>
  <si>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</si>
  <si>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</si>
  <si>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</si>
  <si>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</si>
  <si>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</si>
  <si>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</si>
  <si>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</si>
  <si>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</si>
  <si>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</si>
  <si>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</si>
  <si>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</si>
  <si>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</si>
  <si>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</si>
  <si>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</si>
  <si>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</si>
  <si>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</si>
  <si>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</si>
  <si>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</si>
  <si>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</si>
  <si>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</si>
  <si>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</si>
  <si>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</si>
  <si>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</si>
  <si>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</si>
  <si>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</si>
  <si>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</si>
  <si>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</si>
  <si>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</si>
  <si>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</si>
  <si>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</si>
  <si>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</si>
  <si>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</si>
  <si>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</si>
  <si>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</si>
  <si>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</si>
  <si>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</si>
  <si>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</si>
  <si>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</si>
  <si>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</si>
  <si>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</si>
  <si>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</si>
  <si>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</si>
  <si>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</si>
  <si>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</si>
  <si>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</si>
  <si>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</si>
  <si>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</si>
  <si>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</si>
  <si>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</si>
  <si>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</si>
  <si>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</si>
  <si>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</si>
  <si>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</si>
  <si>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</si>
  <si>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</si>
  <si>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</si>
  <si>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</si>
  <si>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</si>
  <si>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</si>
  <si>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</si>
  <si>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</si>
  <si>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</si>
  <si>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</si>
  <si>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</si>
  <si>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</si>
  <si>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</si>
  <si>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</si>
  <si>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</si>
  <si>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</si>
  <si>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</si>
  <si>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</si>
  <si>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</si>
  <si>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</si>
  <si>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</si>
  <si>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</si>
  <si>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</si>
  <si>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</si>
  <si>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</si>
  <si>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</si>
  <si>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</si>
  <si>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</si>
  <si>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</si>
  <si>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</si>
  <si>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</si>
  <si>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</si>
  <si>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</si>
  <si>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</si>
  <si>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</si>
  <si>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</si>
  <si>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Kennziffer: E II 1/E III 1 - m 3/21 HH</t>
  </si>
  <si>
    <t>März 2021</t>
  </si>
  <si>
    <t xml:space="preserve">© Statistisches Amt für Hamburg und Schleswig-Holstein, Hamburg 2021          </t>
  </si>
  <si>
    <t>Betriebe, Beschäftigung, Entgelte, Umsatz und Auftragseingang im Bauhauptgewerbe 
in Hamburg 2017 bis 2021</t>
  </si>
  <si>
    <t>Betriebe, Beschäftigung, Entgelte, Umsatz und Auftragseingang im Bauhauptgewerbe 
in Hamburg im März 2021 nach Wirtschaftszweigen</t>
  </si>
  <si>
    <t>Betriebe, Beschäftigung, Umsatz und Auftragseingang im Bauhauptgewerbe 
in Hamburg im März 2021 nach Bauarten und Auftraggebern</t>
  </si>
  <si>
    <t>Auftragsbestand im Bauhauptgewerbe in Hamburg vom 
1. Quartal 2019 bis 1. Quartal  2021 nach Bauarten und Auftraggebern</t>
  </si>
  <si>
    <t xml:space="preserve">Messzahlen und Veränderungsraten für Beschäftigte und Umsatz im Bauhauptgewerbe 
in Hamburg 2019 bis 2021 </t>
  </si>
  <si>
    <t>Betriebe, Beschäftigung, Entgelte und Umsatz im Ausbaugewerbe 
in Hamburg 2017 bis 2021</t>
  </si>
  <si>
    <t>Betriebe, Beschäftigung, Entgelte und Umsatz im Ausbaugewerbe in Hamburg 
im 1. Quartal 2021 nach Wirtschaftszweigen</t>
  </si>
  <si>
    <t>Messzahlen und Veränderungsraten für Beschäftigte und Umsatz im Ausbaugewerbe 
in Hamburg 2017 bis 1. Quartal 2021</t>
  </si>
  <si>
    <t xml:space="preserve">Baugewerblicher Umsatz und Autragseingänge im Bauhauptgewerbe 
in Hamburg 2019 bis 2021 </t>
  </si>
  <si>
    <t>Veränderungsrate der Messzahlen für Beschäftigte und Umsatz gegenüber dem Vorjahreswert 
im Bauhauptgewerbe in Hamburg 2017 bis 2021</t>
  </si>
  <si>
    <t>Ausbaugewerblicher Umsatz im Ausbaugewerbe in Hamburg 2017 bis 2021</t>
  </si>
  <si>
    <t>Veränderungsrate der Messzahlen für Beschäftigte und Umsatz gegenüber dem Vorjahreswert 
im Ausbaugewerbe in Hamburg 2017 bis 2021</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</si>
  <si>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2017 bis 2021 
</t>
    </r>
  </si>
  <si>
    <r>
      <t>1.1 Betriebe, Beschäftigung, Entgelte, Umsatz und Auftragseingang im Bauhauptgewerbe</t>
    </r>
    <r>
      <rPr>
        <b/>
        <vertAlign val="superscript"/>
        <sz val="10"/>
        <color theme="1"/>
        <rFont val="Arial"/>
        <family val="2"/>
      </rPr>
      <t>1</t>
    </r>
    <r>
      <rPr>
        <b/>
        <sz val="10"/>
        <color theme="1"/>
        <rFont val="Arial"/>
        <family val="2"/>
      </rPr>
      <t>in Hamburg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</si>
  <si>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März 2021 nach Wirtschaftszweigen 
</t>
    </r>
  </si>
  <si>
    <t xml:space="preserve">Baugewerblicher Umsatz und Auftragseingang im Bauhauptgewerbe 
in Hamburg 2019 bis 2021 
</t>
  </si>
  <si>
    <r>
      <t>1.3 Betriebe, Beschäftigung, Umsatz und Auftragseingang im Bauhauptgewerbe</t>
    </r>
    <r>
      <rPr>
        <b/>
        <vertAlign val="superscript"/>
        <sz val="10"/>
        <color theme="1"/>
        <rFont val="Arial"/>
        <family val="2"/>
      </rPr>
      <t>1</t>
    </r>
    <r>
      <rPr>
        <b/>
        <sz val="10"/>
        <color theme="1"/>
        <rFont val="Arial"/>
        <family val="2"/>
      </rPr>
      <t xml:space="preserve"> 
in Hamburg im März 2021 nach Bauarten und Auftraggebern</t>
    </r>
  </si>
  <si>
    <t>März
2021</t>
  </si>
  <si>
    <r>
      <t>Januar - März</t>
    </r>
    <r>
      <rPr>
        <vertAlign val="superscript"/>
        <sz val="9"/>
        <color theme="1"/>
        <rFont val="Arial Narrow"/>
        <family val="2"/>
      </rPr>
      <t>2</t>
    </r>
  </si>
  <si>
    <t>März
2020</t>
  </si>
  <si>
    <t>Februar
2021</t>
  </si>
  <si>
    <r>
      <t>1.4 Auftragsbestand im Bauhauptgewerbe</t>
    </r>
    <r>
      <rPr>
        <b/>
        <vertAlign val="superscript"/>
        <sz val="10"/>
        <rFont val="Arial"/>
        <family val="2"/>
      </rPr>
      <t>1</t>
    </r>
    <r>
      <rPr>
        <b/>
        <sz val="10"/>
        <rFont val="Arial"/>
        <family val="2"/>
      </rPr>
      <t xml:space="preserve"> in Hamburg 
vom 1. Quartal 2019 bis 1. Quartal 2021 nach Bauarten und Auftraggebern</t>
    </r>
  </si>
  <si>
    <t>Veränderungsrate der Messzahlen für Beschäftigte und Umsatz gegenüber dem Vorjahreswert 
im Bauhauptgewerbe in Hamburg 2017 - 2021</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</si>
  <si>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2021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</si>
  <si>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2019 bis 2021</t>
    </r>
  </si>
  <si>
    <r>
      <t>2.1 Betriebe, Beschäftigung, Entgelte und Umsatz im Ausbaugewerbe</t>
    </r>
    <r>
      <rPr>
        <b/>
        <vertAlign val="superscript"/>
        <sz val="10"/>
        <color theme="1"/>
        <rFont val="Arial"/>
        <family val="2"/>
      </rPr>
      <t>1</t>
    </r>
    <r>
      <rPr>
        <b/>
        <sz val="10"/>
        <color theme="1"/>
        <rFont val="Arial"/>
        <family val="2"/>
      </rPr>
      <t xml:space="preserve"> 
in Hamburg 2012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</si>
  <si>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2017 bis 2021 </t>
    </r>
  </si>
  <si>
    <t xml:space="preserve">Ausbaugewerblicher Umsatz im Ausbaugewerbe
in Hamburg 2017 bis 2021 </t>
  </si>
  <si>
    <r>
      <t>2.2 Betriebe, Beschäftigung, Entgelte und Umsatz im Ausbaugewerbe</t>
    </r>
    <r>
      <rPr>
        <b/>
        <vertAlign val="superscript"/>
        <sz val="10"/>
        <color theme="1"/>
        <rFont val="Arial"/>
        <family val="2"/>
      </rPr>
      <t>1</t>
    </r>
    <r>
      <rPr>
        <b/>
        <sz val="10"/>
        <color theme="1"/>
        <rFont val="Arial"/>
        <family val="2"/>
      </rPr>
      <t xml:space="preserve"> 
in Hamburg im 1. Quartal 2021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</si>
  <si>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2017 bis 1. Quartal 2021 </t>
    </r>
  </si>
  <si>
    <t>Herausgegeben am: 15. Juni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</si>
</sst>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 numFmtId="195" formatCode="#\ ###\ ##0.0&quot; p &quot;;\-#\ ###\ ##0.0&quot; p &quot;;&quot;- &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4">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xf numFmtId="43" fontId="12" fillId="0" borderId="0" applyFont="0" applyFill="0" applyBorder="0" applyAlignment="0" applyProtection="0"/>
  </cellStyleXfs>
  <cellXfs count="287">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1" fillId="0" borderId="0" xfId="0" applyFont="1"/>
    <xf numFmtId="0" fontId="11" fillId="0" borderId="0" xfId="0" applyFont="1" applyBorder="1"/>
    <xf numFmtId="0" fontId="13" fillId="0" borderId="0" xfId="0" applyFont="1" applyAlignment="1">
      <alignment horizontal="left"/>
    </xf>
    <xf numFmtId="0" fontId="11" fillId="0" borderId="0" xfId="0" applyFont="1" applyBorder="1" applyAlignment="1">
      <alignment horizontal="center"/>
    </xf>
    <xf numFmtId="0" fontId="11" fillId="42" borderId="0" xfId="0" applyFont="1" applyFill="1" applyBorder="1" applyAlignment="1">
      <alignment horizontal="center"/>
    </xf>
    <xf numFmtId="0" fontId="13" fillId="0" borderId="0" xfId="0" applyFont="1" applyAlignment="1">
      <alignment horizontal="left"/>
    </xf>
    <xf numFmtId="0" fontId="11"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0" fillId="0" borderId="8" xfId="0" applyNumberFormat="1" applyFont="1" applyBorder="1" applyAlignment="1">
      <alignment horizontal="right"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195" fontId="14" fillId="0" borderId="0" xfId="0" applyNumberFormat="1" applyFont="1" applyBorder="1" applyAlignment="1">
      <alignment horizontal="right" indent="1"/>
    </xf>
    <xf numFmtId="195" fontId="11" fillId="0" borderId="6" xfId="0" applyNumberFormat="1" applyFont="1" applyBorder="1" applyAlignment="1">
      <alignment horizontal="right" indent="1"/>
    </xf>
    <xf numFmtId="195" fontId="11" fillId="0" borderId="0" xfId="0" applyNumberFormat="1" applyFont="1" applyBorder="1" applyAlignment="1">
      <alignment horizontal="right" indent="1"/>
    </xf>
    <xf numFmtId="191" fontId="30" fillId="0" borderId="0" xfId="0" applyNumberFormat="1" applyFont="1" applyBorder="1" applyAlignment="1">
      <alignment horizontal="right"/>
    </xf>
    <xf numFmtId="0" fontId="30" fillId="0" borderId="0" xfId="0" applyFont="1" applyBorder="1" applyAlignment="1">
      <alignment horizontal="right"/>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4" fillId="0" borderId="0" xfId="1" applyNumberFormat="1" applyFont="1" applyAlignment="1">
      <alignment horizontal="left" vertical="top" wrapText="1"/>
    </xf>
    <xf numFmtId="0" fontId="11" fillId="0" borderId="0" xfId="1" applyNumberFormat="1" applyFont="1" applyAlignment="1">
      <alignment vertical="top" wrapText="1"/>
    </xf>
    <xf numFmtId="0" fontId="11" fillId="0" borderId="0" xfId="1" applyNumberFormat="1" applyFont="1" applyAlignment="1">
      <alignment horizontal="left" vertical="top" wrapText="1"/>
    </xf>
    <xf numFmtId="0" fontId="11" fillId="0" borderId="0" xfId="1" applyFont="1" applyAlignment="1">
      <alignment horizontal="left" vertical="top" wrapText="1"/>
    </xf>
    <xf numFmtId="0" fontId="24" fillId="0" borderId="0" xfId="1" applyFont="1" applyAlignment="1">
      <alignment wrapText="1"/>
    </xf>
    <xf numFmtId="0" fontId="14" fillId="0" borderId="0" xfId="1" applyNumberFormat="1" applyFont="1" applyAlignment="1">
      <alignment vertical="top" wrapText="1"/>
    </xf>
    <xf numFmtId="0" fontId="19" fillId="0" borderId="0" xfId="1" applyFont="1" applyAlignment="1">
      <alignment horizontal="left" vertical="center"/>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7" fillId="0" borderId="7" xfId="1" applyFont="1" applyFill="1" applyBorder="1" applyAlignment="1">
      <alignment horizontal="left" wrapText="1"/>
    </xf>
    <xf numFmtId="0" fontId="11" fillId="0" borderId="0" xfId="0" applyFont="1" applyAlignment="1">
      <alignment horizontal="left"/>
    </xf>
    <xf numFmtId="0" fontId="13" fillId="0" borderId="0" xfId="0" applyFont="1" applyBorder="1" applyAlignment="1">
      <alignment horizontal="left"/>
    </xf>
    <xf numFmtId="0" fontId="1" fillId="0" borderId="0" xfId="0" applyFont="1" applyAlignment="1">
      <alignment horizontal="center" vertical="center" wrapText="1"/>
    </xf>
  </cellXfs>
  <cellStyles count="514">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mma 2 3" xfId="513"/>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(TG11_1!$A$7:$B$18,TG11_1!$A$20:$B$31,TG11_1!$A$33:$B$35)</c:f>
              <c:multiLvlStrCache>
                <c:ptCount val="2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2019</c:v>
                  </c:pt>
                  <c:pt idx="12">
                    <c:v>2020</c:v>
                  </c:pt>
                  <c:pt idx="24">
                    <c:v>2021</c:v>
                  </c:pt>
                </c:lvl>
              </c:multiLvlStrCache>
            </c:multiLvlStrRef>
          </c:cat>
          <c:val>
            <c:numRef>
              <c:f>(TG11_1!$C$7:$C$18,TG11_1!$C$20:$C$31,TG11_1!$C$33:$C$35)</c:f>
              <c:numCache>
                <c:formatCode>######0" ";\-######0" ";"- "</c:formatCode>
                <c:ptCount val="27"/>
                <c:pt idx="0">
                  <c:v>108616.605</c:v>
                </c:pt>
                <c:pt idx="1">
                  <c:v>109331.58</c:v>
                </c:pt>
                <c:pt idx="2">
                  <c:v>159117.81</c:v>
                </c:pt>
                <c:pt idx="3">
                  <c:v>165654.28700000001</c:v>
                </c:pt>
                <c:pt idx="4">
                  <c:v>162976.05600000001</c:v>
                </c:pt>
                <c:pt idx="5">
                  <c:v>165026.18799999999</c:v>
                </c:pt>
                <c:pt idx="6">
                  <c:v>178622.93799999999</c:v>
                </c:pt>
                <c:pt idx="7">
                  <c:v>176074.101</c:v>
                </c:pt>
                <c:pt idx="8">
                  <c:v>160663.041</c:v>
                </c:pt>
                <c:pt idx="9">
                  <c:v>183589.48499999999</c:v>
                </c:pt>
                <c:pt idx="10">
                  <c:v>191777.21299999999</c:v>
                </c:pt>
                <c:pt idx="11">
                  <c:v>170885.223</c:v>
                </c:pt>
                <c:pt idx="12">
                  <c:v>130445.56200000001</c:v>
                </c:pt>
                <c:pt idx="13">
                  <c:v>158433.655</c:v>
                </c:pt>
                <c:pt idx="14">
                  <c:v>177529.83199999999</c:v>
                </c:pt>
                <c:pt idx="15">
                  <c:v>147259.799</c:v>
                </c:pt>
                <c:pt idx="16">
                  <c:v>157965.891</c:v>
                </c:pt>
                <c:pt idx="17">
                  <c:v>171647.77799999999</c:v>
                </c:pt>
                <c:pt idx="18">
                  <c:v>179530.73199999999</c:v>
                </c:pt>
                <c:pt idx="19">
                  <c:v>159480.45699999999</c:v>
                </c:pt>
                <c:pt idx="20">
                  <c:v>169638.111</c:v>
                </c:pt>
                <c:pt idx="21">
                  <c:v>173040.05300000001</c:v>
                </c:pt>
                <c:pt idx="22">
                  <c:v>207619.08499999999</c:v>
                </c:pt>
                <c:pt idx="23">
                  <c:v>199947.08600000001</c:v>
                </c:pt>
                <c:pt idx="24">
                  <c:v>101295.895</c:v>
                </c:pt>
                <c:pt idx="25">
                  <c:v>103236.54300000001</c:v>
                </c:pt>
                <c:pt idx="26">
                  <c:v>156172.72500000001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(TG11_1!$D$7:$D$18,TG11_1!$D$20:$D$31,TG11_1!$D$33:$D$35)</c:f>
              <c:numCache>
                <c:formatCode>######0" ";\-######0" ";"- "</c:formatCode>
                <c:ptCount val="27"/>
                <c:pt idx="0">
                  <c:v>139065.28700000001</c:v>
                </c:pt>
                <c:pt idx="1">
                  <c:v>99318.608999999997</c:v>
                </c:pt>
                <c:pt idx="2">
                  <c:v>129002.041</c:v>
                </c:pt>
                <c:pt idx="3">
                  <c:v>86579.199999999997</c:v>
                </c:pt>
                <c:pt idx="4">
                  <c:v>87644.361999999994</c:v>
                </c:pt>
                <c:pt idx="5">
                  <c:v>94463.186000000002</c:v>
                </c:pt>
                <c:pt idx="6">
                  <c:v>150345.07999999999</c:v>
                </c:pt>
                <c:pt idx="7">
                  <c:v>76434.316999999995</c:v>
                </c:pt>
                <c:pt idx="8">
                  <c:v>108444.162</c:v>
                </c:pt>
                <c:pt idx="9">
                  <c:v>201122.69699999999</c:v>
                </c:pt>
                <c:pt idx="10">
                  <c:v>143514.79199999999</c:v>
                </c:pt>
                <c:pt idx="11">
                  <c:v>108780.022</c:v>
                </c:pt>
                <c:pt idx="12">
                  <c:v>75891.481</c:v>
                </c:pt>
                <c:pt idx="13">
                  <c:v>277923.84999999998</c:v>
                </c:pt>
                <c:pt idx="14">
                  <c:v>220973.62599999999</c:v>
                </c:pt>
                <c:pt idx="15">
                  <c:v>269936.09100000001</c:v>
                </c:pt>
                <c:pt idx="16">
                  <c:v>149072.89499999999</c:v>
                </c:pt>
                <c:pt idx="17">
                  <c:v>137984.76</c:v>
                </c:pt>
                <c:pt idx="18">
                  <c:v>108645.965</c:v>
                </c:pt>
                <c:pt idx="19">
                  <c:v>190771.46799999999</c:v>
                </c:pt>
                <c:pt idx="20">
                  <c:v>136988.90599999999</c:v>
                </c:pt>
                <c:pt idx="21">
                  <c:v>245341.603</c:v>
                </c:pt>
                <c:pt idx="22">
                  <c:v>156647.22399999999</c:v>
                </c:pt>
                <c:pt idx="23">
                  <c:v>528166.00399999996</c:v>
                </c:pt>
                <c:pt idx="24">
                  <c:v>106850.12699999999</c:v>
                </c:pt>
                <c:pt idx="25">
                  <c:v>188883.43400000001</c:v>
                </c:pt>
                <c:pt idx="26">
                  <c:v>168204.42</c:v>
                </c:pt>
              </c:numCache>
            </c:numRef>
          </c:val>
          <c:smooth val="0"/>
        </c:ser>
        <c:dLbls>
          <c:showLegendKey val="0"/>
          <c:showVal val="0"/>
          <c:showCatName val="0"/>
          <c:showSerName val="0"/>
          <c:showPercent val="0"/>
          <c:showBubbleSize val="0"/>
        </c:dLbls>
        <c:smooth val="0"/>
        <c:axId val="478609272"/>
        <c:axId val="478611232"/>
      </c:lineChart>
      <c:catAx>
        <c:axId val="47860927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611232"/>
        <c:crosses val="autoZero"/>
        <c:auto val="0"/>
        <c:lblAlgn val="ctr"/>
        <c:lblOffset val="100"/>
        <c:tickLblSkip val="1"/>
        <c:noMultiLvlLbl val="0"/>
      </c:catAx>
      <c:valAx>
        <c:axId val="47861123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609272"/>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2017</c:v>
                  </c:pt>
                  <c:pt idx="12">
                    <c:v>2018</c:v>
                  </c:pt>
                  <c:pt idx="24">
                    <c:v>2019</c:v>
                  </c:pt>
                  <c:pt idx="36">
                    <c:v>2020</c:v>
                  </c:pt>
                  <c:pt idx="48">
                    <c:v>2021</c:v>
                  </c:pt>
                </c:lvl>
              </c:multiLvlStrCache>
            </c:multiLvlStrRef>
          </c:cat>
          <c:val>
            <c:numRef>
              <c:f>TG15_1!$E$21:$E$71</c:f>
              <c:numCache>
                <c:formatCode>#\ ###\ ##0.0" ";\-#\ ###\ ##0.0" ";"- "</c:formatCode>
                <c:ptCount val="51"/>
                <c:pt idx="0">
                  <c:v>3.3</c:v>
                </c:pt>
                <c:pt idx="1">
                  <c:v>3.6</c:v>
                </c:pt>
                <c:pt idx="2">
                  <c:v>3.9</c:v>
                </c:pt>
                <c:pt idx="3">
                  <c:v>3.7</c:v>
                </c:pt>
                <c:pt idx="4">
                  <c:v>4.5999999999999996</c:v>
                </c:pt>
                <c:pt idx="5">
                  <c:v>4.2</c:v>
                </c:pt>
                <c:pt idx="6">
                  <c:v>3.8</c:v>
                </c:pt>
                <c:pt idx="7">
                  <c:v>2.7</c:v>
                </c:pt>
                <c:pt idx="8">
                  <c:v>3.3</c:v>
                </c:pt>
                <c:pt idx="9">
                  <c:v>4.7</c:v>
                </c:pt>
                <c:pt idx="10">
                  <c:v>3.7</c:v>
                </c:pt>
                <c:pt idx="11">
                  <c:v>4.4000000000000004</c:v>
                </c:pt>
                <c:pt idx="12">
                  <c:v>4.5</c:v>
                </c:pt>
                <c:pt idx="13">
                  <c:v>3.6</c:v>
                </c:pt>
                <c:pt idx="14">
                  <c:v>2.9</c:v>
                </c:pt>
                <c:pt idx="15">
                  <c:v>3.4</c:v>
                </c:pt>
                <c:pt idx="16">
                  <c:v>4.2</c:v>
                </c:pt>
                <c:pt idx="17">
                  <c:v>4.5</c:v>
                </c:pt>
                <c:pt idx="18">
                  <c:v>5.3</c:v>
                </c:pt>
                <c:pt idx="19">
                  <c:v>5.8</c:v>
                </c:pt>
                <c:pt idx="20">
                  <c:v>6.6</c:v>
                </c:pt>
                <c:pt idx="21">
                  <c:v>6.5</c:v>
                </c:pt>
                <c:pt idx="22">
                  <c:v>6.6</c:v>
                </c:pt>
                <c:pt idx="23">
                  <c:v>6.6</c:v>
                </c:pt>
                <c:pt idx="24">
                  <c:v>6.4</c:v>
                </c:pt>
                <c:pt idx="25">
                  <c:v>6.5</c:v>
                </c:pt>
                <c:pt idx="26">
                  <c:v>6</c:v>
                </c:pt>
                <c:pt idx="27">
                  <c:v>6.1</c:v>
                </c:pt>
                <c:pt idx="28">
                  <c:v>4.9000000000000004</c:v>
                </c:pt>
                <c:pt idx="29">
                  <c:v>4.3</c:v>
                </c:pt>
                <c:pt idx="30">
                  <c:v>3.3</c:v>
                </c:pt>
                <c:pt idx="31">
                  <c:v>2.4</c:v>
                </c:pt>
                <c:pt idx="32">
                  <c:v>2.8</c:v>
                </c:pt>
                <c:pt idx="33">
                  <c:v>2.7</c:v>
                </c:pt>
                <c:pt idx="34">
                  <c:v>2.5</c:v>
                </c:pt>
                <c:pt idx="35">
                  <c:v>2.7</c:v>
                </c:pt>
                <c:pt idx="36">
                  <c:v>2.9</c:v>
                </c:pt>
                <c:pt idx="37">
                  <c:v>2.9</c:v>
                </c:pt>
                <c:pt idx="38">
                  <c:v>3.4</c:v>
                </c:pt>
                <c:pt idx="39">
                  <c:v>3.4</c:v>
                </c:pt>
                <c:pt idx="40">
                  <c:v>2.9</c:v>
                </c:pt>
                <c:pt idx="41">
                  <c:v>2.9</c:v>
                </c:pt>
                <c:pt idx="42">
                  <c:v>3.1</c:v>
                </c:pt>
                <c:pt idx="43">
                  <c:v>4.3</c:v>
                </c:pt>
                <c:pt idx="44">
                  <c:v>3.6</c:v>
                </c:pt>
                <c:pt idx="45">
                  <c:v>3.4</c:v>
                </c:pt>
                <c:pt idx="46">
                  <c:v>4.0999999999999996</c:v>
                </c:pt>
                <c:pt idx="47">
                  <c:v>4.0999999999999996</c:v>
                </c:pt>
                <c:pt idx="48">
                  <c:v>4.9000000000000004</c:v>
                </c:pt>
                <c:pt idx="49">
                  <c:v>5.9</c:v>
                </c:pt>
                <c:pt idx="50">
                  <c:v>5.6</c:v>
                </c:pt>
              </c:numCache>
            </c:numRef>
          </c:val>
          <c:smooth val="0"/>
        </c:ser>
        <c:ser>
          <c:idx val="1"/>
          <c:order val="1"/>
          <c:tx>
            <c:v>Umsatz</c:v>
          </c:tx>
          <c:spPr>
            <a:ln>
              <a:solidFill>
                <a:schemeClr val="accent1">
                  <a:lumMod val="40000"/>
                  <a:lumOff val="60000"/>
                </a:schemeClr>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2017</c:v>
                  </c:pt>
                  <c:pt idx="12">
                    <c:v>2018</c:v>
                  </c:pt>
                  <c:pt idx="24">
                    <c:v>2019</c:v>
                  </c:pt>
                  <c:pt idx="36">
                    <c:v>2020</c:v>
                  </c:pt>
                  <c:pt idx="48">
                    <c:v>2021</c:v>
                  </c:pt>
                </c:lvl>
              </c:multiLvlStrCache>
            </c:multiLvlStrRef>
          </c:cat>
          <c:val>
            <c:numRef>
              <c:f>TG15_1!$H$21:$H$71</c:f>
              <c:numCache>
                <c:formatCode>#\ ###\ ##0.0" ";\-#\ ###\ ##0.0" ";"- "</c:formatCode>
                <c:ptCount val="51"/>
                <c:pt idx="0">
                  <c:v>32.799999999999997</c:v>
                </c:pt>
                <c:pt idx="1">
                  <c:v>25.7</c:v>
                </c:pt>
                <c:pt idx="2">
                  <c:v>22.4</c:v>
                </c:pt>
                <c:pt idx="3">
                  <c:v>2.1</c:v>
                </c:pt>
                <c:pt idx="4">
                  <c:v>30.4</c:v>
                </c:pt>
                <c:pt idx="5">
                  <c:v>6.4</c:v>
                </c:pt>
                <c:pt idx="6">
                  <c:v>13.7</c:v>
                </c:pt>
                <c:pt idx="7">
                  <c:v>5.8</c:v>
                </c:pt>
                <c:pt idx="8">
                  <c:v>2.8</c:v>
                </c:pt>
                <c:pt idx="9">
                  <c:v>-3.4</c:v>
                </c:pt>
                <c:pt idx="10">
                  <c:v>-5.8</c:v>
                </c:pt>
                <c:pt idx="11">
                  <c:v>-2.5</c:v>
                </c:pt>
                <c:pt idx="12">
                  <c:v>-3</c:v>
                </c:pt>
                <c:pt idx="13">
                  <c:v>-9.8000000000000007</c:v>
                </c:pt>
                <c:pt idx="14">
                  <c:v>-18.100000000000001</c:v>
                </c:pt>
                <c:pt idx="15">
                  <c:v>0.5</c:v>
                </c:pt>
                <c:pt idx="16">
                  <c:v>-11</c:v>
                </c:pt>
                <c:pt idx="17">
                  <c:v>2.5</c:v>
                </c:pt>
                <c:pt idx="18">
                  <c:v>3.7</c:v>
                </c:pt>
                <c:pt idx="19">
                  <c:v>6.8</c:v>
                </c:pt>
                <c:pt idx="20">
                  <c:v>-5.2</c:v>
                </c:pt>
                <c:pt idx="21">
                  <c:v>7.1</c:v>
                </c:pt>
                <c:pt idx="22">
                  <c:v>10.1</c:v>
                </c:pt>
                <c:pt idx="23">
                  <c:v>0.8</c:v>
                </c:pt>
                <c:pt idx="24">
                  <c:v>8.1999999999999993</c:v>
                </c:pt>
                <c:pt idx="25">
                  <c:v>0.6</c:v>
                </c:pt>
                <c:pt idx="26">
                  <c:v>17.8</c:v>
                </c:pt>
                <c:pt idx="27">
                  <c:v>9.6</c:v>
                </c:pt>
                <c:pt idx="28">
                  <c:v>4.9000000000000004</c:v>
                </c:pt>
                <c:pt idx="29">
                  <c:v>-8.8000000000000007</c:v>
                </c:pt>
                <c:pt idx="30">
                  <c:v>-7.7</c:v>
                </c:pt>
                <c:pt idx="31">
                  <c:v>-5.4</c:v>
                </c:pt>
                <c:pt idx="32">
                  <c:v>2.4</c:v>
                </c:pt>
                <c:pt idx="33">
                  <c:v>0.5</c:v>
                </c:pt>
                <c:pt idx="34">
                  <c:v>-7.6</c:v>
                </c:pt>
                <c:pt idx="35">
                  <c:v>-10</c:v>
                </c:pt>
                <c:pt idx="36">
                  <c:v>7.8</c:v>
                </c:pt>
                <c:pt idx="37">
                  <c:v>11.5</c:v>
                </c:pt>
                <c:pt idx="38">
                  <c:v>0.1</c:v>
                </c:pt>
                <c:pt idx="39">
                  <c:v>-16.100000000000001</c:v>
                </c:pt>
                <c:pt idx="40">
                  <c:v>-9.5</c:v>
                </c:pt>
                <c:pt idx="41">
                  <c:v>-0.8</c:v>
                </c:pt>
                <c:pt idx="42">
                  <c:v>-6.9</c:v>
                </c:pt>
                <c:pt idx="43">
                  <c:v>-14</c:v>
                </c:pt>
                <c:pt idx="44">
                  <c:v>-4.9000000000000004</c:v>
                </c:pt>
                <c:pt idx="45">
                  <c:v>-9.4</c:v>
                </c:pt>
                <c:pt idx="46">
                  <c:v>-0.9</c:v>
                </c:pt>
                <c:pt idx="47">
                  <c:v>5</c:v>
                </c:pt>
                <c:pt idx="48">
                  <c:v>-18.7</c:v>
                </c:pt>
                <c:pt idx="49">
                  <c:v>-22.9</c:v>
                </c:pt>
                <c:pt idx="50">
                  <c:v>-5.4</c:v>
                </c:pt>
              </c:numCache>
            </c:numRef>
          </c:val>
          <c:smooth val="0"/>
        </c:ser>
        <c:dLbls>
          <c:showLegendKey val="0"/>
          <c:showVal val="0"/>
          <c:showCatName val="0"/>
          <c:showSerName val="0"/>
          <c:showPercent val="0"/>
          <c:showBubbleSize val="0"/>
        </c:dLbls>
        <c:smooth val="0"/>
        <c:axId val="478606528"/>
        <c:axId val="478610448"/>
      </c:lineChart>
      <c:catAx>
        <c:axId val="4786065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78610448"/>
        <c:crosses val="autoZero"/>
        <c:auto val="1"/>
        <c:lblAlgn val="ctr"/>
        <c:lblOffset val="100"/>
        <c:noMultiLvlLbl val="0"/>
      </c:catAx>
      <c:valAx>
        <c:axId val="478610448"/>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6065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2017</c:v>
                  </c:pt>
                  <c:pt idx="4">
                    <c:v>2018</c:v>
                  </c:pt>
                  <c:pt idx="8">
                    <c:v>2019</c:v>
                  </c:pt>
                  <c:pt idx="12">
                    <c:v>2020</c:v>
                  </c:pt>
                  <c:pt idx="16">
                    <c:v>2021</c:v>
                  </c:pt>
                </c:lvl>
              </c:multiLvlStrCache>
            </c:multiLvlStrRef>
          </c:cat>
          <c:val>
            <c:numRef>
              <c:f>TG21_1!$G$6:$G$22</c:f>
              <c:numCache>
                <c:formatCode>######0" ";\-######0" ";"0"</c:formatCode>
                <c:ptCount val="17"/>
                <c:pt idx="0">
                  <c:v>226552.31700000001</c:v>
                </c:pt>
                <c:pt idx="1">
                  <c:v>257191.13</c:v>
                </c:pt>
                <c:pt idx="2">
                  <c:v>292853.37199999997</c:v>
                </c:pt>
                <c:pt idx="3">
                  <c:v>338154.69099999999</c:v>
                </c:pt>
                <c:pt idx="4">
                  <c:v>313433.56900000002</c:v>
                </c:pt>
                <c:pt idx="5">
                  <c:v>323547.69400000002</c:v>
                </c:pt>
                <c:pt idx="6">
                  <c:v>408057.42</c:v>
                </c:pt>
                <c:pt idx="7">
                  <c:v>487843.76500000001</c:v>
                </c:pt>
                <c:pt idx="8">
                  <c:v>348466.11499999999</c:v>
                </c:pt>
                <c:pt idx="9">
                  <c:v>414145.554</c:v>
                </c:pt>
                <c:pt idx="10">
                  <c:v>467849.20699999999</c:v>
                </c:pt>
                <c:pt idx="11">
                  <c:v>554369.34</c:v>
                </c:pt>
                <c:pt idx="12">
                  <c:v>395996.12800000003</c:v>
                </c:pt>
                <c:pt idx="13">
                  <c:v>442270.52799999999</c:v>
                </c:pt>
                <c:pt idx="14">
                  <c:v>441987.109</c:v>
                </c:pt>
                <c:pt idx="15">
                  <c:v>540250.51300000004</c:v>
                </c:pt>
                <c:pt idx="16">
                  <c:v>360578.95899999997</c:v>
                </c:pt>
              </c:numCache>
            </c:numRef>
          </c:val>
        </c:ser>
        <c:dLbls>
          <c:showLegendKey val="0"/>
          <c:showVal val="0"/>
          <c:showCatName val="0"/>
          <c:showSerName val="0"/>
          <c:showPercent val="0"/>
          <c:showBubbleSize val="0"/>
        </c:dLbls>
        <c:gapWidth val="150"/>
        <c:axId val="478606920"/>
        <c:axId val="478605352"/>
      </c:barChart>
      <c:catAx>
        <c:axId val="47860692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605352"/>
        <c:crosses val="autoZero"/>
        <c:auto val="0"/>
        <c:lblAlgn val="ctr"/>
        <c:lblOffset val="100"/>
        <c:tickLblSkip val="1"/>
        <c:noMultiLvlLbl val="0"/>
      </c:catAx>
      <c:valAx>
        <c:axId val="47860535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60692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2017</c:v>
                  </c:pt>
                  <c:pt idx="4">
                    <c:v>2018</c:v>
                  </c:pt>
                  <c:pt idx="8">
                    <c:v>2019</c:v>
                  </c:pt>
                  <c:pt idx="12">
                    <c:v>2020</c:v>
                  </c:pt>
                  <c:pt idx="16">
                    <c:v>2021</c:v>
                  </c:pt>
                </c:lvl>
              </c:multiLvlStrCache>
            </c:multiLvlStrRef>
          </c:cat>
          <c:val>
            <c:numRef>
              <c:f>TG23_1!$E$5:$E$21</c:f>
              <c:numCache>
                <c:formatCode>#\ ###\ ##0.0" ";\-#\ ###\ ##0.0" ";"- "</c:formatCode>
                <c:ptCount val="17"/>
                <c:pt idx="0">
                  <c:v>2.2999999999999998</c:v>
                </c:pt>
                <c:pt idx="1">
                  <c:v>2.2999999999999998</c:v>
                </c:pt>
                <c:pt idx="2">
                  <c:v>1.5</c:v>
                </c:pt>
                <c:pt idx="3">
                  <c:v>1.4</c:v>
                </c:pt>
                <c:pt idx="4">
                  <c:v>1.9</c:v>
                </c:pt>
                <c:pt idx="5">
                  <c:v>2.7</c:v>
                </c:pt>
                <c:pt idx="6">
                  <c:v>4.4000000000000004</c:v>
                </c:pt>
                <c:pt idx="7">
                  <c:v>4.0999999999999996</c:v>
                </c:pt>
                <c:pt idx="8">
                  <c:v>3.9</c:v>
                </c:pt>
                <c:pt idx="9">
                  <c:v>3.3</c:v>
                </c:pt>
                <c:pt idx="10">
                  <c:v>3.8</c:v>
                </c:pt>
                <c:pt idx="11">
                  <c:v>2.9</c:v>
                </c:pt>
                <c:pt idx="12">
                  <c:v>2.9</c:v>
                </c:pt>
                <c:pt idx="13">
                  <c:v>0.5</c:v>
                </c:pt>
                <c:pt idx="14">
                  <c:v>-1</c:v>
                </c:pt>
                <c:pt idx="15">
                  <c:v>-0.7</c:v>
                </c:pt>
                <c:pt idx="16">
                  <c:v>-0.1</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2017</c:v>
                  </c:pt>
                  <c:pt idx="4">
                    <c:v>2018</c:v>
                  </c:pt>
                  <c:pt idx="8">
                    <c:v>2019</c:v>
                  </c:pt>
                  <c:pt idx="12">
                    <c:v>2020</c:v>
                  </c:pt>
                  <c:pt idx="16">
                    <c:v>2021</c:v>
                  </c:pt>
                </c:lvl>
              </c:multiLvlStrCache>
            </c:multiLvlStrRef>
          </c:cat>
          <c:val>
            <c:numRef>
              <c:f>TG23_1!$H$5:$H$21</c:f>
              <c:numCache>
                <c:formatCode>#\ ###\ ##0.0" ";\-#\ ###\ ##0.0" ";"- "</c:formatCode>
                <c:ptCount val="17"/>
                <c:pt idx="0">
                  <c:v>6.8</c:v>
                </c:pt>
                <c:pt idx="1">
                  <c:v>-0.3</c:v>
                </c:pt>
                <c:pt idx="2">
                  <c:v>8.8000000000000007</c:v>
                </c:pt>
                <c:pt idx="3">
                  <c:v>0.1</c:v>
                </c:pt>
                <c:pt idx="4">
                  <c:v>9.6</c:v>
                </c:pt>
                <c:pt idx="5">
                  <c:v>8</c:v>
                </c:pt>
                <c:pt idx="6">
                  <c:v>11.9</c:v>
                </c:pt>
                <c:pt idx="7">
                  <c:v>13.2</c:v>
                </c:pt>
                <c:pt idx="8">
                  <c:v>6.7</c:v>
                </c:pt>
                <c:pt idx="9">
                  <c:v>6.5</c:v>
                </c:pt>
                <c:pt idx="10">
                  <c:v>3.6</c:v>
                </c:pt>
                <c:pt idx="11">
                  <c:v>4.0999999999999996</c:v>
                </c:pt>
                <c:pt idx="12">
                  <c:v>3.3</c:v>
                </c:pt>
                <c:pt idx="13">
                  <c:v>-2.4</c:v>
                </c:pt>
                <c:pt idx="14">
                  <c:v>-7.9</c:v>
                </c:pt>
                <c:pt idx="15">
                  <c:v>-3.1</c:v>
                </c:pt>
                <c:pt idx="16">
                  <c:v>-6.9</c:v>
                </c:pt>
              </c:numCache>
            </c:numRef>
          </c:val>
          <c:smooth val="0"/>
        </c:ser>
        <c:dLbls>
          <c:showLegendKey val="0"/>
          <c:showVal val="0"/>
          <c:showCatName val="0"/>
          <c:showSerName val="0"/>
          <c:showPercent val="0"/>
          <c:showBubbleSize val="0"/>
        </c:dLbls>
        <c:smooth val="0"/>
        <c:axId val="478604176"/>
        <c:axId val="478604568"/>
      </c:lineChart>
      <c:catAx>
        <c:axId val="4786041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78604568"/>
        <c:crosses val="autoZero"/>
        <c:auto val="1"/>
        <c:lblAlgn val="ctr"/>
        <c:lblOffset val="100"/>
        <c:noMultiLvlLbl val="0"/>
      </c:catAx>
      <c:valAx>
        <c:axId val="478604568"/>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60417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21</xdr:row>
      <xdr:rowOff>0</xdr:rowOff>
    </xdr:from>
    <xdr:to>
      <xdr:col>7</xdr:col>
      <xdr:colOff>638175</xdr:colOff>
      <xdr:row>40</xdr:row>
      <xdr:rowOff>9525</xdr:rowOff>
    </xdr:to>
    <xdr:grpSp>
      <xdr:nvGrpSpPr>
        <xdr:cNvPr id="4" name="Gruppieren 3"/>
        <xdr:cNvGrpSpPr/>
      </xdr:nvGrpSpPr>
      <xdr:grpSpPr>
        <a:xfrm>
          <a:off x="173736" y="5170932"/>
          <a:ext cx="6132576" cy="3339084"/>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29</xdr:row>
      <xdr:rowOff>1</xdr:rowOff>
    </xdr:from>
    <xdr:to>
      <xdr:col>10</xdr:col>
      <xdr:colOff>419100</xdr:colOff>
      <xdr:row>44</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33</xdr:row>
      <xdr:rowOff>0</xdr:rowOff>
    </xdr:from>
    <xdr:to>
      <xdr:col>6</xdr:col>
      <xdr:colOff>743700</xdr:colOff>
      <xdr:row>50</xdr:row>
      <xdr:rowOff>73200</xdr:rowOff>
    </xdr:to>
    <xdr:grpSp>
      <xdr:nvGrpSpPr>
        <xdr:cNvPr id="3" name="Gruppieren 2"/>
        <xdr:cNvGrpSpPr/>
      </xdr:nvGrpSpPr>
      <xdr:grpSpPr>
        <a:xfrm>
          <a:off x="102108" y="6379464"/>
          <a:ext cx="6256770" cy="2557320"/>
          <a:chOff x="0" y="23879175"/>
          <a:chExt cx="6257924" cy="2705101"/>
        </a:xfrm>
      </xdr:grpSpPr>
      <xdr:graphicFrame macro="">
        <xdr:nvGraphicFramePr>
          <xdr:cNvPr id="5" name="Diagramm 4"/>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32</xdr:row>
      <xdr:rowOff>5850</xdr:rowOff>
    </xdr:from>
    <xdr:to>
      <xdr:col>7</xdr:col>
      <xdr:colOff>600075</xdr:colOff>
      <xdr:row>50</xdr:row>
      <xdr:rowOff>85726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3" spans="1:7" ht="20.25">
      <c r="A3" s="215" t="s">
        <v>96</v>
      </c>
      <c r="B3" s="215"/>
      <c r="C3" s="215"/>
      <c r="D3" s="215"/>
    </row>
    <row r="4" spans="1:7" ht="20.25">
      <c r="A4" s="215" t="s">
        <v>97</v>
      </c>
      <c r="B4" s="215"/>
      <c r="C4" s="215"/>
      <c r="D4" s="215"/>
    </row>
    <row r="11" spans="1:7" ht="15">
      <c r="A11" s="62"/>
      <c r="F11" s="63"/>
      <c r="G11" s="64"/>
    </row>
    <row r="13" spans="1:7">
      <c r="A13" s="65"/>
    </row>
    <row r="15" spans="1:7" ht="23.25">
      <c r="A15" s="216" t="s">
        <v>98</v>
      </c>
      <c r="B15" s="217"/>
      <c r="C15" s="217"/>
      <c r="D15" s="217"/>
      <c r="E15" s="217"/>
      <c r="F15" s="217"/>
      <c r="G15" s="217"/>
    </row>
    <row r="16" spans="1:7" ht="15">
      <c r="D16" s="218" t="s">
        <v>200</v>
      </c>
      <c r="E16" s="218"/>
      <c r="F16" s="218"/>
      <c r="G16" s="218"/>
    </row>
    <row r="18" spans="1:7" ht="34.5">
      <c r="A18" s="219" t="s">
        <v>178</v>
      </c>
      <c r="B18" s="220"/>
      <c r="C18" s="220"/>
      <c r="D18" s="220"/>
      <c r="E18" s="220"/>
      <c r="F18" s="220"/>
      <c r="G18" s="220"/>
    </row>
    <row r="19" spans="1:7" ht="34.5">
      <c r="A19" s="221" t="s">
        <v>201</v>
      </c>
      <c r="B19" s="220"/>
      <c r="C19" s="220"/>
      <c r="D19" s="220"/>
      <c r="E19" s="220"/>
      <c r="F19" s="220"/>
      <c r="G19" s="220"/>
    </row>
    <row r="20" spans="1:7" ht="16.5">
      <c r="A20" s="66"/>
      <c r="B20" s="66"/>
      <c r="C20" s="66"/>
      <c r="D20" s="66"/>
      <c r="E20" s="66"/>
      <c r="F20" s="66"/>
    </row>
    <row r="21" spans="1:7" ht="15.75" customHeight="1">
      <c r="D21" s="222" t="s">
        <v>233</v>
      </c>
      <c r="E21" s="222"/>
      <c r="F21" s="222"/>
      <c r="G21" s="222"/>
    </row>
    <row r="22" spans="1:7" ht="16.5">
      <c r="A22" s="214"/>
      <c r="B22" s="214"/>
      <c r="C22" s="214"/>
      <c r="D22" s="214"/>
      <c r="E22" s="214"/>
      <c r="F22" s="214"/>
      <c r="G22" s="214"/>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3/21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1"/>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1" customFormat="1" ht="12.75" customHeight="1">
      <c r="A1" s="242" t="s">
        <v>226</v>
      </c>
      <c r="B1" s="243"/>
      <c r="C1" s="243"/>
      <c r="D1" s="243"/>
      <c r="E1" s="243"/>
      <c r="F1" s="243"/>
      <c r="G1" s="243"/>
      <c r="H1" s="243"/>
    </row>
    <row r="2" spans="1:8" s="91" customFormat="1" ht="12.75" customHeight="1">
      <c r="A2" s="243"/>
      <c r="B2" s="243"/>
      <c r="C2" s="243"/>
      <c r="D2" s="243"/>
      <c r="E2" s="243"/>
      <c r="F2" s="243"/>
      <c r="G2" s="243"/>
      <c r="H2" s="243"/>
    </row>
    <row r="3" spans="1:8" s="82" customFormat="1" ht="12.75" customHeight="1">
      <c r="A3" s="84"/>
    </row>
    <row r="4" spans="1:8" s="82" customFormat="1" ht="19.7" customHeight="1">
      <c r="A4" s="244" t="s">
        <v>34</v>
      </c>
      <c r="B4" s="245"/>
      <c r="C4" s="245" t="s">
        <v>166</v>
      </c>
      <c r="D4" s="245"/>
      <c r="E4" s="245"/>
      <c r="F4" s="245" t="s">
        <v>70</v>
      </c>
      <c r="G4" s="245"/>
      <c r="H4" s="246"/>
    </row>
    <row r="5" spans="1:8" s="89" customFormat="1" ht="14.1" customHeight="1">
      <c r="A5" s="244"/>
      <c r="B5" s="245"/>
      <c r="C5" s="245" t="s">
        <v>75</v>
      </c>
      <c r="D5" s="250" t="s">
        <v>71</v>
      </c>
      <c r="E5" s="250"/>
      <c r="F5" s="245" t="s">
        <v>75</v>
      </c>
      <c r="G5" s="250" t="s">
        <v>71</v>
      </c>
      <c r="H5" s="270"/>
    </row>
    <row r="6" spans="1:8" s="82" customFormat="1" ht="14.1" customHeight="1">
      <c r="A6" s="244"/>
      <c r="B6" s="245"/>
      <c r="C6" s="245"/>
      <c r="D6" s="104" t="s">
        <v>143</v>
      </c>
      <c r="E6" s="104" t="s">
        <v>73</v>
      </c>
      <c r="F6" s="245"/>
      <c r="G6" s="104" t="s">
        <v>143</v>
      </c>
      <c r="H6" s="54" t="s">
        <v>73</v>
      </c>
    </row>
    <row r="7" spans="1:8" s="82" customFormat="1" ht="19.7" customHeight="1">
      <c r="A7" s="244"/>
      <c r="B7" s="245"/>
      <c r="C7" s="245"/>
      <c r="D7" s="103" t="s">
        <v>74</v>
      </c>
      <c r="E7" s="103" t="s">
        <v>74</v>
      </c>
      <c r="F7" s="245"/>
      <c r="G7" s="103" t="s">
        <v>74</v>
      </c>
      <c r="H7" s="102" t="s">
        <v>74</v>
      </c>
    </row>
    <row r="8" spans="1:8" s="90" customFormat="1" ht="14.1" customHeight="1">
      <c r="A8" s="81"/>
      <c r="B8" s="99"/>
      <c r="C8" s="93"/>
      <c r="D8" s="93"/>
      <c r="E8" s="93"/>
      <c r="F8" s="93"/>
      <c r="G8" s="93"/>
      <c r="H8" s="93"/>
    </row>
    <row r="9" spans="1:8" s="90" customFormat="1" ht="14.1" customHeight="1">
      <c r="A9" s="81">
        <v>2016</v>
      </c>
      <c r="B9" s="99">
        <v>1</v>
      </c>
      <c r="C9" s="196">
        <v>97.6</v>
      </c>
      <c r="D9" s="197">
        <v>-0.7</v>
      </c>
      <c r="E9" s="198">
        <v>-1.3</v>
      </c>
      <c r="F9" s="197">
        <v>57.7</v>
      </c>
      <c r="G9" s="197">
        <v>-49</v>
      </c>
      <c r="H9" s="198">
        <v>-19.399999999999999</v>
      </c>
    </row>
    <row r="10" spans="1:8" s="90" customFormat="1" ht="14.1" customHeight="1">
      <c r="A10" s="81"/>
      <c r="B10" s="99">
        <v>2</v>
      </c>
      <c r="C10" s="196">
        <v>98</v>
      </c>
      <c r="D10" s="197">
        <v>0.4</v>
      </c>
      <c r="E10" s="198">
        <v>-1.1000000000000001</v>
      </c>
      <c r="F10" s="197">
        <v>74.7</v>
      </c>
      <c r="G10" s="197">
        <v>29.5</v>
      </c>
      <c r="H10" s="198">
        <v>-11</v>
      </c>
    </row>
    <row r="11" spans="1:8" s="90" customFormat="1" ht="14.1" customHeight="1">
      <c r="A11" s="81"/>
      <c r="B11" s="99">
        <v>3</v>
      </c>
      <c r="C11" s="196">
        <v>99.4</v>
      </c>
      <c r="D11" s="197">
        <v>1.4</v>
      </c>
      <c r="E11" s="197">
        <v>-0.8</v>
      </c>
      <c r="F11" s="197">
        <v>97.8</v>
      </c>
      <c r="G11" s="197">
        <v>30.9</v>
      </c>
      <c r="H11" s="197">
        <v>9.4</v>
      </c>
    </row>
    <row r="12" spans="1:8" s="90" customFormat="1" ht="14.1" customHeight="1">
      <c r="A12" s="81"/>
      <c r="B12" s="99">
        <v>4</v>
      </c>
      <c r="C12" s="196">
        <v>100.7</v>
      </c>
      <c r="D12" s="197">
        <v>1.3</v>
      </c>
      <c r="E12" s="197">
        <v>0.6</v>
      </c>
      <c r="F12" s="197">
        <v>105.8</v>
      </c>
      <c r="G12" s="197">
        <v>8.1999999999999993</v>
      </c>
      <c r="H12" s="197">
        <v>14.4</v>
      </c>
    </row>
    <row r="13" spans="1:8" s="90" customFormat="1" ht="14.1" customHeight="1">
      <c r="A13" s="81"/>
      <c r="B13" s="99">
        <v>5</v>
      </c>
      <c r="C13" s="196">
        <v>101.1</v>
      </c>
      <c r="D13" s="197">
        <v>0.4</v>
      </c>
      <c r="E13" s="197">
        <v>1.1000000000000001</v>
      </c>
      <c r="F13" s="197">
        <v>97.5</v>
      </c>
      <c r="G13" s="197">
        <v>-7.9</v>
      </c>
      <c r="H13" s="197">
        <v>-2.6</v>
      </c>
    </row>
    <row r="14" spans="1:8" s="90" customFormat="1" ht="14.1" customHeight="1">
      <c r="A14" s="81"/>
      <c r="B14" s="99">
        <v>6</v>
      </c>
      <c r="C14" s="196">
        <v>101.9</v>
      </c>
      <c r="D14" s="197">
        <v>0.8</v>
      </c>
      <c r="E14" s="197">
        <v>1.7</v>
      </c>
      <c r="F14" s="197">
        <v>119.9</v>
      </c>
      <c r="G14" s="197">
        <v>23</v>
      </c>
      <c r="H14" s="197">
        <v>16.5</v>
      </c>
    </row>
    <row r="15" spans="1:8" s="90" customFormat="1" ht="14.1" customHeight="1">
      <c r="A15" s="81"/>
      <c r="B15" s="99">
        <v>7</v>
      </c>
      <c r="C15" s="196">
        <v>102.7</v>
      </c>
      <c r="D15" s="197">
        <v>0.8</v>
      </c>
      <c r="E15" s="197">
        <v>3.2</v>
      </c>
      <c r="F15" s="197">
        <v>119.7</v>
      </c>
      <c r="G15" s="197">
        <v>-0.1</v>
      </c>
      <c r="H15" s="197">
        <v>6.3</v>
      </c>
    </row>
    <row r="16" spans="1:8" s="90" customFormat="1" ht="14.1" customHeight="1">
      <c r="A16" s="81"/>
      <c r="B16" s="99">
        <v>8</v>
      </c>
      <c r="C16" s="196">
        <v>104</v>
      </c>
      <c r="D16" s="197">
        <v>1.2</v>
      </c>
      <c r="E16" s="197">
        <v>3.4</v>
      </c>
      <c r="F16" s="197">
        <v>117.3</v>
      </c>
      <c r="G16" s="197">
        <v>-2</v>
      </c>
      <c r="H16" s="197">
        <v>14.9</v>
      </c>
    </row>
    <row r="17" spans="1:8" s="90" customFormat="1" ht="14.1" customHeight="1">
      <c r="A17" s="81"/>
      <c r="B17" s="99">
        <v>9</v>
      </c>
      <c r="C17" s="196">
        <v>104.5</v>
      </c>
      <c r="D17" s="197">
        <v>0.5</v>
      </c>
      <c r="E17" s="197">
        <v>3</v>
      </c>
      <c r="F17" s="197">
        <v>125.7</v>
      </c>
      <c r="G17" s="197">
        <v>7.2</v>
      </c>
      <c r="H17" s="197">
        <v>11.4</v>
      </c>
    </row>
    <row r="18" spans="1:8" s="90" customFormat="1" ht="14.1" customHeight="1">
      <c r="A18" s="81"/>
      <c r="B18" s="99">
        <v>10</v>
      </c>
      <c r="C18" s="196">
        <v>103.6</v>
      </c>
      <c r="D18" s="197">
        <v>-0.9</v>
      </c>
      <c r="E18" s="198">
        <v>2.4</v>
      </c>
      <c r="F18" s="197">
        <v>129.1</v>
      </c>
      <c r="G18" s="197">
        <v>2.7</v>
      </c>
      <c r="H18" s="198">
        <v>16.899999999999999</v>
      </c>
    </row>
    <row r="19" spans="1:8" s="90" customFormat="1" ht="14.1" customHeight="1">
      <c r="A19" s="81"/>
      <c r="B19" s="99">
        <v>11</v>
      </c>
      <c r="C19" s="196">
        <v>104.1</v>
      </c>
      <c r="D19" s="197">
        <v>0.4</v>
      </c>
      <c r="E19" s="198">
        <v>3.6</v>
      </c>
      <c r="F19" s="197">
        <v>145.30000000000001</v>
      </c>
      <c r="G19" s="197">
        <v>12.5</v>
      </c>
      <c r="H19" s="198">
        <v>34</v>
      </c>
    </row>
    <row r="20" spans="1:8" s="90" customFormat="1" ht="14.1" customHeight="1">
      <c r="A20" s="81"/>
      <c r="B20" s="99">
        <v>12</v>
      </c>
      <c r="C20" s="196">
        <v>101.4</v>
      </c>
      <c r="D20" s="197">
        <v>-2.5</v>
      </c>
      <c r="E20" s="198">
        <v>3.2</v>
      </c>
      <c r="F20" s="197">
        <v>152.30000000000001</v>
      </c>
      <c r="G20" s="197">
        <v>4.8</v>
      </c>
      <c r="H20" s="198">
        <v>34.5</v>
      </c>
    </row>
    <row r="21" spans="1:8" s="90" customFormat="1" ht="14.1" customHeight="1">
      <c r="A21" s="81">
        <v>2017</v>
      </c>
      <c r="B21" s="99">
        <v>1</v>
      </c>
      <c r="C21" s="196">
        <v>100.8</v>
      </c>
      <c r="D21" s="197">
        <v>-0.6</v>
      </c>
      <c r="E21" s="198">
        <v>3.3</v>
      </c>
      <c r="F21" s="197">
        <v>76.599999999999994</v>
      </c>
      <c r="G21" s="197">
        <v>-49.7</v>
      </c>
      <c r="H21" s="198">
        <v>32.799999999999997</v>
      </c>
    </row>
    <row r="22" spans="1:8" s="90" customFormat="1" ht="14.1" customHeight="1">
      <c r="A22" s="81"/>
      <c r="B22" s="99">
        <v>2</v>
      </c>
      <c r="C22" s="196">
        <v>101.5</v>
      </c>
      <c r="D22" s="197">
        <v>0.7</v>
      </c>
      <c r="E22" s="198">
        <v>3.6</v>
      </c>
      <c r="F22" s="197">
        <v>93.9</v>
      </c>
      <c r="G22" s="197">
        <v>22.5</v>
      </c>
      <c r="H22" s="198">
        <v>25.7</v>
      </c>
    </row>
    <row r="23" spans="1:8" s="90" customFormat="1" ht="14.1" customHeight="1">
      <c r="A23" s="81"/>
      <c r="B23" s="99">
        <v>3</v>
      </c>
      <c r="C23" s="196">
        <v>103.3</v>
      </c>
      <c r="D23" s="197">
        <v>1.8</v>
      </c>
      <c r="E23" s="198">
        <v>3.9</v>
      </c>
      <c r="F23" s="197">
        <v>119.7</v>
      </c>
      <c r="G23" s="197">
        <v>27.5</v>
      </c>
      <c r="H23" s="198">
        <v>22.4</v>
      </c>
    </row>
    <row r="24" spans="1:8" s="90" customFormat="1" ht="14.1" customHeight="1">
      <c r="A24" s="81"/>
      <c r="B24" s="99">
        <v>4</v>
      </c>
      <c r="C24" s="196">
        <v>104.4</v>
      </c>
      <c r="D24" s="197">
        <v>1</v>
      </c>
      <c r="E24" s="197">
        <v>3.7</v>
      </c>
      <c r="F24" s="197">
        <v>108</v>
      </c>
      <c r="G24" s="197">
        <v>-9.8000000000000007</v>
      </c>
      <c r="H24" s="197">
        <v>2.1</v>
      </c>
    </row>
    <row r="25" spans="1:8" s="90" customFormat="1" ht="14.1" customHeight="1">
      <c r="A25" s="81"/>
      <c r="B25" s="99">
        <v>5</v>
      </c>
      <c r="C25" s="196">
        <v>105.8</v>
      </c>
      <c r="D25" s="197">
        <v>1.3</v>
      </c>
      <c r="E25" s="197">
        <v>4.5999999999999996</v>
      </c>
      <c r="F25" s="197">
        <v>127.1</v>
      </c>
      <c r="G25" s="197">
        <v>17.7</v>
      </c>
      <c r="H25" s="197">
        <v>30.4</v>
      </c>
    </row>
    <row r="26" spans="1:8" s="90" customFormat="1" ht="14.1" customHeight="1">
      <c r="A26" s="81"/>
      <c r="B26" s="99">
        <v>6</v>
      </c>
      <c r="C26" s="196">
        <v>106.2</v>
      </c>
      <c r="D26" s="197">
        <v>0.4</v>
      </c>
      <c r="E26" s="197">
        <v>4.2</v>
      </c>
      <c r="F26" s="197">
        <v>127.6</v>
      </c>
      <c r="G26" s="197">
        <v>0.4</v>
      </c>
      <c r="H26" s="197">
        <v>6.4</v>
      </c>
    </row>
    <row r="27" spans="1:8" s="90" customFormat="1" ht="14.1" customHeight="1">
      <c r="A27" s="81"/>
      <c r="B27" s="99">
        <v>7</v>
      </c>
      <c r="C27" s="196">
        <v>106.6</v>
      </c>
      <c r="D27" s="197">
        <v>0.3</v>
      </c>
      <c r="E27" s="197">
        <v>3.8</v>
      </c>
      <c r="F27" s="197">
        <v>136.1</v>
      </c>
      <c r="G27" s="197">
        <v>6.6</v>
      </c>
      <c r="H27" s="197">
        <v>13.7</v>
      </c>
    </row>
    <row r="28" spans="1:8" s="90" customFormat="1" ht="14.1" customHeight="1">
      <c r="A28" s="81"/>
      <c r="B28" s="99">
        <v>8</v>
      </c>
      <c r="C28" s="196">
        <v>106.8</v>
      </c>
      <c r="D28" s="197">
        <v>0.2</v>
      </c>
      <c r="E28" s="197">
        <v>2.7</v>
      </c>
      <c r="F28" s="197">
        <v>124.1</v>
      </c>
      <c r="G28" s="197">
        <v>-8.8000000000000007</v>
      </c>
      <c r="H28" s="197">
        <v>5.8</v>
      </c>
    </row>
    <row r="29" spans="1:8" s="90" customFormat="1" ht="14.1" customHeight="1">
      <c r="A29" s="81"/>
      <c r="B29" s="99">
        <v>9</v>
      </c>
      <c r="C29" s="196">
        <v>107.9</v>
      </c>
      <c r="D29" s="197">
        <v>1</v>
      </c>
      <c r="E29" s="197">
        <v>3.3</v>
      </c>
      <c r="F29" s="197">
        <v>129.19999999999999</v>
      </c>
      <c r="G29" s="197">
        <v>4.0999999999999996</v>
      </c>
      <c r="H29" s="197">
        <v>2.8</v>
      </c>
    </row>
    <row r="30" spans="1:8" s="90" customFormat="1" ht="14.1" customHeight="1">
      <c r="A30" s="81"/>
      <c r="B30" s="99">
        <v>10</v>
      </c>
      <c r="C30" s="196">
        <v>108.5</v>
      </c>
      <c r="D30" s="197">
        <v>0.6</v>
      </c>
      <c r="E30" s="197">
        <v>4.7</v>
      </c>
      <c r="F30" s="197">
        <v>124.7</v>
      </c>
      <c r="G30" s="197">
        <v>-3.5</v>
      </c>
      <c r="H30" s="197">
        <v>-3.4</v>
      </c>
    </row>
    <row r="31" spans="1:8" s="90" customFormat="1" ht="14.1" customHeight="1">
      <c r="A31" s="81"/>
      <c r="B31" s="99">
        <v>11</v>
      </c>
      <c r="C31" s="196">
        <v>108</v>
      </c>
      <c r="D31" s="197">
        <v>-0.5</v>
      </c>
      <c r="E31" s="198">
        <v>3.7</v>
      </c>
      <c r="F31" s="197">
        <v>136.9</v>
      </c>
      <c r="G31" s="197">
        <v>9.6999999999999993</v>
      </c>
      <c r="H31" s="198">
        <v>-5.8</v>
      </c>
    </row>
    <row r="32" spans="1:8" s="90" customFormat="1" ht="14.1" customHeight="1">
      <c r="A32" s="81"/>
      <c r="B32" s="99">
        <v>12</v>
      </c>
      <c r="C32" s="196">
        <v>105.9</v>
      </c>
      <c r="D32" s="197">
        <v>-2</v>
      </c>
      <c r="E32" s="198">
        <v>4.4000000000000004</v>
      </c>
      <c r="F32" s="197">
        <v>148.5</v>
      </c>
      <c r="G32" s="197">
        <v>8.5</v>
      </c>
      <c r="H32" s="198">
        <v>-2.5</v>
      </c>
    </row>
    <row r="33" spans="1:8" s="90" customFormat="1" ht="14.1" customHeight="1">
      <c r="A33" s="81">
        <v>2018</v>
      </c>
      <c r="B33" s="99">
        <v>1</v>
      </c>
      <c r="C33" s="196">
        <v>105.3</v>
      </c>
      <c r="D33" s="197">
        <v>-0.6</v>
      </c>
      <c r="E33" s="198">
        <v>4.5</v>
      </c>
      <c r="F33" s="197">
        <v>74.3</v>
      </c>
      <c r="G33" s="197">
        <v>-49.9</v>
      </c>
      <c r="H33" s="198">
        <v>-3</v>
      </c>
    </row>
    <row r="34" spans="1:8" s="90" customFormat="1" ht="14.1" customHeight="1">
      <c r="A34" s="81"/>
      <c r="B34" s="99">
        <v>2</v>
      </c>
      <c r="C34" s="196">
        <v>105.2</v>
      </c>
      <c r="D34" s="197">
        <v>-0.1</v>
      </c>
      <c r="E34" s="198">
        <v>3.6</v>
      </c>
      <c r="F34" s="197">
        <v>84.7</v>
      </c>
      <c r="G34" s="197">
        <v>14</v>
      </c>
      <c r="H34" s="198">
        <v>-9.8000000000000007</v>
      </c>
    </row>
    <row r="35" spans="1:8" s="90" customFormat="1" ht="14.1" customHeight="1">
      <c r="A35" s="81"/>
      <c r="B35" s="99">
        <v>3</v>
      </c>
      <c r="C35" s="196">
        <v>106.3</v>
      </c>
      <c r="D35" s="197">
        <v>1</v>
      </c>
      <c r="E35" s="198">
        <v>2.9</v>
      </c>
      <c r="F35" s="197">
        <v>98</v>
      </c>
      <c r="G35" s="197">
        <v>15.7</v>
      </c>
      <c r="H35" s="198">
        <v>-18.100000000000001</v>
      </c>
    </row>
    <row r="36" spans="1:8" s="90" customFormat="1" ht="14.1" customHeight="1">
      <c r="A36" s="81"/>
      <c r="B36" s="99">
        <v>4</v>
      </c>
      <c r="C36" s="196">
        <v>108</v>
      </c>
      <c r="D36" s="197">
        <v>1.6</v>
      </c>
      <c r="E36" s="198">
        <v>3.4</v>
      </c>
      <c r="F36" s="197">
        <v>108.5</v>
      </c>
      <c r="G36" s="197">
        <v>10.7</v>
      </c>
      <c r="H36" s="198">
        <v>0.5</v>
      </c>
    </row>
    <row r="37" spans="1:8" s="90" customFormat="1" ht="14.1" customHeight="1">
      <c r="A37" s="81"/>
      <c r="B37" s="99">
        <v>5</v>
      </c>
      <c r="C37" s="196">
        <v>110.2</v>
      </c>
      <c r="D37" s="197">
        <v>2</v>
      </c>
      <c r="E37" s="198">
        <v>4.2</v>
      </c>
      <c r="F37" s="197">
        <v>113.1</v>
      </c>
      <c r="G37" s="197">
        <v>4.2</v>
      </c>
      <c r="H37" s="198">
        <v>-11</v>
      </c>
    </row>
    <row r="38" spans="1:8" s="90" customFormat="1" ht="14.1" customHeight="1">
      <c r="A38" s="81"/>
      <c r="B38" s="99">
        <v>6</v>
      </c>
      <c r="C38" s="196">
        <v>111</v>
      </c>
      <c r="D38" s="197">
        <v>0.7</v>
      </c>
      <c r="E38" s="198">
        <v>4.5</v>
      </c>
      <c r="F38" s="197">
        <v>130.80000000000001</v>
      </c>
      <c r="G38" s="197">
        <v>15.7</v>
      </c>
      <c r="H38" s="198">
        <v>2.5</v>
      </c>
    </row>
    <row r="39" spans="1:8" s="90" customFormat="1" ht="14.1" customHeight="1">
      <c r="A39" s="81"/>
      <c r="B39" s="99">
        <v>7</v>
      </c>
      <c r="C39" s="196">
        <v>112.3</v>
      </c>
      <c r="D39" s="197">
        <v>1.2</v>
      </c>
      <c r="E39" s="198">
        <v>5.3</v>
      </c>
      <c r="F39" s="197">
        <v>141.1</v>
      </c>
      <c r="G39" s="197">
        <v>7.9</v>
      </c>
      <c r="H39" s="198">
        <v>3.7</v>
      </c>
    </row>
    <row r="40" spans="1:8" s="90" customFormat="1" ht="14.1" customHeight="1">
      <c r="A40" s="81"/>
      <c r="B40" s="99">
        <v>8</v>
      </c>
      <c r="C40" s="196">
        <v>113</v>
      </c>
      <c r="D40" s="197">
        <v>0.6</v>
      </c>
      <c r="E40" s="198">
        <v>5.8</v>
      </c>
      <c r="F40" s="197">
        <v>132.5</v>
      </c>
      <c r="G40" s="197">
        <v>-6.1</v>
      </c>
      <c r="H40" s="198">
        <v>6.8</v>
      </c>
    </row>
    <row r="41" spans="1:8" s="90" customFormat="1" ht="14.1" customHeight="1">
      <c r="A41" s="81"/>
      <c r="B41" s="99">
        <v>9</v>
      </c>
      <c r="C41" s="196">
        <v>115</v>
      </c>
      <c r="D41" s="197">
        <v>1.7</v>
      </c>
      <c r="E41" s="198">
        <v>6.6</v>
      </c>
      <c r="F41" s="197">
        <v>122.5</v>
      </c>
      <c r="G41" s="197">
        <v>-7.6</v>
      </c>
      <c r="H41" s="198">
        <v>-5.2</v>
      </c>
    </row>
    <row r="42" spans="1:8" s="90" customFormat="1" ht="14.1" customHeight="1">
      <c r="A42" s="81"/>
      <c r="B42" s="99">
        <v>10</v>
      </c>
      <c r="C42" s="196">
        <v>115.5</v>
      </c>
      <c r="D42" s="197">
        <v>0.4</v>
      </c>
      <c r="E42" s="198">
        <v>6.5</v>
      </c>
      <c r="F42" s="197">
        <v>133.5</v>
      </c>
      <c r="G42" s="197">
        <v>8.9</v>
      </c>
      <c r="H42" s="198">
        <v>7.1</v>
      </c>
    </row>
    <row r="43" spans="1:8" s="90" customFormat="1" ht="14.1" customHeight="1">
      <c r="A43" s="81"/>
      <c r="B43" s="99">
        <v>11</v>
      </c>
      <c r="C43" s="196">
        <v>115.1</v>
      </c>
      <c r="D43" s="197">
        <v>-0.4</v>
      </c>
      <c r="E43" s="198">
        <v>6.6</v>
      </c>
      <c r="F43" s="197">
        <v>150.69999999999999</v>
      </c>
      <c r="G43" s="197">
        <v>12.9</v>
      </c>
      <c r="H43" s="198">
        <v>10.1</v>
      </c>
    </row>
    <row r="44" spans="1:8" s="90" customFormat="1" ht="14.1" customHeight="1">
      <c r="A44" s="81"/>
      <c r="B44" s="99">
        <v>12</v>
      </c>
      <c r="C44" s="196">
        <v>112.9</v>
      </c>
      <c r="D44" s="197">
        <v>-1.9</v>
      </c>
      <c r="E44" s="198">
        <v>6.6</v>
      </c>
      <c r="F44" s="197">
        <v>149.69999999999999</v>
      </c>
      <c r="G44" s="197">
        <v>-0.7</v>
      </c>
      <c r="H44" s="198">
        <v>0.8</v>
      </c>
    </row>
    <row r="45" spans="1:8" s="90" customFormat="1" ht="14.1" customHeight="1">
      <c r="A45" s="81">
        <v>2019</v>
      </c>
      <c r="B45" s="99">
        <v>1</v>
      </c>
      <c r="C45" s="196">
        <v>112</v>
      </c>
      <c r="D45" s="197">
        <v>-0.8</v>
      </c>
      <c r="E45" s="198">
        <v>6.4</v>
      </c>
      <c r="F45" s="197">
        <v>80.400000000000006</v>
      </c>
      <c r="G45" s="197">
        <v>-46.3</v>
      </c>
      <c r="H45" s="198">
        <v>8.1999999999999993</v>
      </c>
    </row>
    <row r="46" spans="1:8" s="90" customFormat="1" ht="14.1" customHeight="1">
      <c r="A46" s="81"/>
      <c r="B46" s="99">
        <v>2</v>
      </c>
      <c r="C46" s="196">
        <v>112</v>
      </c>
      <c r="D46" s="197">
        <v>0</v>
      </c>
      <c r="E46" s="198">
        <v>6.5</v>
      </c>
      <c r="F46" s="197">
        <v>85.2</v>
      </c>
      <c r="G46" s="197">
        <v>6</v>
      </c>
      <c r="H46" s="198">
        <v>0.6</v>
      </c>
    </row>
    <row r="47" spans="1:8" s="90" customFormat="1" ht="14.1" customHeight="1">
      <c r="A47" s="81"/>
      <c r="B47" s="99">
        <v>3</v>
      </c>
      <c r="C47" s="196">
        <v>112.7</v>
      </c>
      <c r="D47" s="197">
        <v>0.6</v>
      </c>
      <c r="E47" s="198">
        <v>6</v>
      </c>
      <c r="F47" s="197">
        <v>115.4</v>
      </c>
      <c r="G47" s="197">
        <v>35.5</v>
      </c>
      <c r="H47" s="198">
        <v>17.8</v>
      </c>
    </row>
    <row r="48" spans="1:8" s="90" customFormat="1" ht="14.1" customHeight="1">
      <c r="A48" s="81"/>
      <c r="B48" s="99">
        <v>4</v>
      </c>
      <c r="C48" s="196">
        <v>114.6</v>
      </c>
      <c r="D48" s="197">
        <v>1.6</v>
      </c>
      <c r="E48" s="198">
        <v>6.1</v>
      </c>
      <c r="F48" s="197">
        <v>118.9</v>
      </c>
      <c r="G48" s="197">
        <v>3</v>
      </c>
      <c r="H48" s="198">
        <v>9.6</v>
      </c>
    </row>
    <row r="49" spans="1:8" s="90" customFormat="1" ht="14.1" customHeight="1">
      <c r="A49" s="81"/>
      <c r="B49" s="99">
        <v>5</v>
      </c>
      <c r="C49" s="196">
        <v>115.6</v>
      </c>
      <c r="D49" s="197">
        <v>0.9</v>
      </c>
      <c r="E49" s="198">
        <v>4.9000000000000004</v>
      </c>
      <c r="F49" s="197">
        <v>118.6</v>
      </c>
      <c r="G49" s="197">
        <v>-0.3</v>
      </c>
      <c r="H49" s="198">
        <v>4.9000000000000004</v>
      </c>
    </row>
    <row r="50" spans="1:8" s="90" customFormat="1" ht="14.1" customHeight="1">
      <c r="A50" s="81"/>
      <c r="B50" s="99">
        <v>6</v>
      </c>
      <c r="C50" s="196">
        <v>115.8</v>
      </c>
      <c r="D50" s="197">
        <v>0.1</v>
      </c>
      <c r="E50" s="198">
        <v>4.3</v>
      </c>
      <c r="F50" s="197">
        <v>119.3</v>
      </c>
      <c r="G50" s="197">
        <v>0.6</v>
      </c>
      <c r="H50" s="198">
        <v>-8.8000000000000007</v>
      </c>
    </row>
    <row r="51" spans="1:8" s="90" customFormat="1" ht="14.1" customHeight="1">
      <c r="A51" s="81"/>
      <c r="B51" s="99">
        <v>7</v>
      </c>
      <c r="C51" s="196">
        <v>116</v>
      </c>
      <c r="D51" s="197">
        <v>0.2</v>
      </c>
      <c r="E51" s="198">
        <v>3.3</v>
      </c>
      <c r="F51" s="197">
        <v>130.30000000000001</v>
      </c>
      <c r="G51" s="197">
        <v>9.1999999999999993</v>
      </c>
      <c r="H51" s="198">
        <v>-7.7</v>
      </c>
    </row>
    <row r="52" spans="1:8" s="90" customFormat="1" ht="14.1" customHeight="1">
      <c r="A52" s="81"/>
      <c r="B52" s="99">
        <v>8</v>
      </c>
      <c r="C52" s="196">
        <v>115.7</v>
      </c>
      <c r="D52" s="197">
        <v>-0.2</v>
      </c>
      <c r="E52" s="198">
        <v>2.4</v>
      </c>
      <c r="F52" s="197">
        <v>125.4</v>
      </c>
      <c r="G52" s="197">
        <v>-3.8</v>
      </c>
      <c r="H52" s="198">
        <v>-5.4</v>
      </c>
    </row>
    <row r="53" spans="1:8" s="90" customFormat="1" ht="14.1" customHeight="1">
      <c r="A53" s="81"/>
      <c r="B53" s="99">
        <v>9</v>
      </c>
      <c r="C53" s="196">
        <v>118.2</v>
      </c>
      <c r="D53" s="197">
        <v>2.2000000000000002</v>
      </c>
      <c r="E53" s="198">
        <v>2.8</v>
      </c>
      <c r="F53" s="197">
        <v>125.5</v>
      </c>
      <c r="G53" s="197">
        <v>0</v>
      </c>
      <c r="H53" s="198">
        <v>2.4</v>
      </c>
    </row>
    <row r="54" spans="1:8" s="90" customFormat="1" ht="14.1" customHeight="1">
      <c r="A54" s="81"/>
      <c r="B54" s="99">
        <v>10</v>
      </c>
      <c r="C54" s="196">
        <v>118.6</v>
      </c>
      <c r="D54" s="197">
        <v>0.4</v>
      </c>
      <c r="E54" s="198">
        <v>2.7</v>
      </c>
      <c r="F54" s="197">
        <v>134.19999999999999</v>
      </c>
      <c r="G54" s="197">
        <v>7</v>
      </c>
      <c r="H54" s="198">
        <v>0.5</v>
      </c>
    </row>
    <row r="55" spans="1:8" s="90" customFormat="1" ht="14.1" customHeight="1">
      <c r="A55" s="81"/>
      <c r="B55" s="99">
        <v>11</v>
      </c>
      <c r="C55" s="196">
        <v>118</v>
      </c>
      <c r="D55" s="197">
        <v>-0.5</v>
      </c>
      <c r="E55" s="198">
        <v>2.5</v>
      </c>
      <c r="F55" s="197">
        <v>139.30000000000001</v>
      </c>
      <c r="G55" s="197">
        <v>3.8</v>
      </c>
      <c r="H55" s="198">
        <v>-7.6</v>
      </c>
    </row>
    <row r="56" spans="1:8" s="90" customFormat="1" ht="14.1" customHeight="1">
      <c r="A56" s="81"/>
      <c r="B56" s="99">
        <v>12</v>
      </c>
      <c r="C56" s="196">
        <v>116</v>
      </c>
      <c r="D56" s="197">
        <v>-1.7</v>
      </c>
      <c r="E56" s="198">
        <v>2.7</v>
      </c>
      <c r="F56" s="197">
        <v>134.80000000000001</v>
      </c>
      <c r="G56" s="197">
        <v>-3.2</v>
      </c>
      <c r="H56" s="198">
        <v>-10</v>
      </c>
    </row>
    <row r="57" spans="1:8" s="90" customFormat="1" ht="14.1" customHeight="1">
      <c r="A57" s="81">
        <v>2020</v>
      </c>
      <c r="B57" s="99">
        <v>1</v>
      </c>
      <c r="C57" s="196">
        <v>115.2</v>
      </c>
      <c r="D57" s="197">
        <v>-0.7</v>
      </c>
      <c r="E57" s="198">
        <v>2.9</v>
      </c>
      <c r="F57" s="197">
        <v>86.7</v>
      </c>
      <c r="G57" s="197">
        <v>-35.700000000000003</v>
      </c>
      <c r="H57" s="198">
        <v>7.8</v>
      </c>
    </row>
    <row r="58" spans="1:8" s="90" customFormat="1" ht="14.1" customHeight="1">
      <c r="A58" s="81"/>
      <c r="B58" s="99">
        <v>2</v>
      </c>
      <c r="C58" s="196">
        <v>115.3</v>
      </c>
      <c r="D58" s="197">
        <v>0.1</v>
      </c>
      <c r="E58" s="198">
        <v>2.9</v>
      </c>
      <c r="F58" s="197">
        <v>95</v>
      </c>
      <c r="G58" s="197">
        <v>9.6</v>
      </c>
      <c r="H58" s="198">
        <v>11.5</v>
      </c>
    </row>
    <row r="59" spans="1:8" s="90" customFormat="1" ht="14.1" customHeight="1">
      <c r="A59" s="81"/>
      <c r="B59" s="99">
        <v>3</v>
      </c>
      <c r="C59" s="196">
        <v>116.5</v>
      </c>
      <c r="D59" s="197">
        <v>1</v>
      </c>
      <c r="E59" s="198">
        <v>3.4</v>
      </c>
      <c r="F59" s="197">
        <v>115.5</v>
      </c>
      <c r="G59" s="197">
        <v>21.6</v>
      </c>
      <c r="H59" s="198">
        <v>0.1</v>
      </c>
    </row>
    <row r="60" spans="1:8" s="90" customFormat="1" ht="14.1" customHeight="1">
      <c r="A60" s="81"/>
      <c r="B60" s="99">
        <v>4</v>
      </c>
      <c r="C60" s="196">
        <v>118.5</v>
      </c>
      <c r="D60" s="197">
        <v>1.8</v>
      </c>
      <c r="E60" s="198">
        <v>3.4</v>
      </c>
      <c r="F60" s="197">
        <v>99.7</v>
      </c>
      <c r="G60" s="197">
        <v>-13.7</v>
      </c>
      <c r="H60" s="198">
        <v>-16.100000000000001</v>
      </c>
    </row>
    <row r="61" spans="1:8" s="90" customFormat="1" ht="14.1" customHeight="1">
      <c r="A61" s="81"/>
      <c r="B61" s="99">
        <v>5</v>
      </c>
      <c r="C61" s="196">
        <v>119</v>
      </c>
      <c r="D61" s="197">
        <v>0.5</v>
      </c>
      <c r="E61" s="198">
        <v>2.9</v>
      </c>
      <c r="F61" s="197">
        <v>107.3</v>
      </c>
      <c r="G61" s="197">
        <v>7.6</v>
      </c>
      <c r="H61" s="198">
        <v>-9.5</v>
      </c>
    </row>
    <row r="62" spans="1:8" s="90" customFormat="1" ht="14.1" customHeight="1">
      <c r="A62" s="81"/>
      <c r="B62" s="99">
        <v>6</v>
      </c>
      <c r="C62" s="196">
        <v>119.2</v>
      </c>
      <c r="D62" s="197">
        <v>0.2</v>
      </c>
      <c r="E62" s="198">
        <v>2.9</v>
      </c>
      <c r="F62" s="197">
        <v>118.3</v>
      </c>
      <c r="G62" s="197">
        <v>10.199999999999999</v>
      </c>
      <c r="H62" s="198">
        <v>-0.8</v>
      </c>
    </row>
    <row r="63" spans="1:8" s="90" customFormat="1" ht="14.1" customHeight="1">
      <c r="A63" s="81"/>
      <c r="B63" s="99">
        <v>7</v>
      </c>
      <c r="C63" s="196">
        <v>119.6</v>
      </c>
      <c r="D63" s="197">
        <v>0.3</v>
      </c>
      <c r="E63" s="198">
        <v>3.1</v>
      </c>
      <c r="F63" s="197">
        <v>121.3</v>
      </c>
      <c r="G63" s="197">
        <v>2.5</v>
      </c>
      <c r="H63" s="198">
        <v>-6.9</v>
      </c>
    </row>
    <row r="64" spans="1:8" s="90" customFormat="1" ht="14.1" customHeight="1">
      <c r="A64" s="81"/>
      <c r="B64" s="99">
        <v>8</v>
      </c>
      <c r="C64" s="196">
        <v>120.7</v>
      </c>
      <c r="D64" s="197">
        <v>0.9</v>
      </c>
      <c r="E64" s="198">
        <v>4.3</v>
      </c>
      <c r="F64" s="197">
        <v>107.8</v>
      </c>
      <c r="G64" s="197">
        <v>-11.1</v>
      </c>
      <c r="H64" s="198">
        <v>-14</v>
      </c>
    </row>
    <row r="65" spans="1:8" s="90" customFormat="1" ht="14.1" customHeight="1">
      <c r="A65" s="81"/>
      <c r="B65" s="99">
        <v>9</v>
      </c>
      <c r="C65" s="196">
        <v>122.4</v>
      </c>
      <c r="D65" s="197">
        <v>1.4</v>
      </c>
      <c r="E65" s="198">
        <v>3.6</v>
      </c>
      <c r="F65" s="197">
        <v>119.4</v>
      </c>
      <c r="G65" s="197">
        <v>10.8</v>
      </c>
      <c r="H65" s="198">
        <v>-4.9000000000000004</v>
      </c>
    </row>
    <row r="66" spans="1:8" s="90" customFormat="1" ht="14.1" customHeight="1">
      <c r="A66" s="81"/>
      <c r="B66" s="99">
        <v>10</v>
      </c>
      <c r="C66" s="196">
        <v>122.6</v>
      </c>
      <c r="D66" s="197">
        <v>0.2</v>
      </c>
      <c r="E66" s="198">
        <v>3.4</v>
      </c>
      <c r="F66" s="197">
        <v>121.6</v>
      </c>
      <c r="G66" s="197">
        <v>1.9</v>
      </c>
      <c r="H66" s="198">
        <v>-9.4</v>
      </c>
    </row>
    <row r="67" spans="1:8" s="90" customFormat="1" ht="14.1" customHeight="1">
      <c r="A67" s="81"/>
      <c r="B67" s="99">
        <v>11</v>
      </c>
      <c r="C67" s="196">
        <v>122.8</v>
      </c>
      <c r="D67" s="197">
        <v>0.2</v>
      </c>
      <c r="E67" s="198">
        <v>4.0999999999999996</v>
      </c>
      <c r="F67" s="197">
        <v>138.1</v>
      </c>
      <c r="G67" s="197">
        <v>13.5</v>
      </c>
      <c r="H67" s="198">
        <v>-0.9</v>
      </c>
    </row>
    <row r="68" spans="1:8" s="90" customFormat="1" ht="14.1" customHeight="1">
      <c r="A68" s="81"/>
      <c r="B68" s="99">
        <v>12</v>
      </c>
      <c r="C68" s="196">
        <v>120.7</v>
      </c>
      <c r="D68" s="197">
        <v>-1.7</v>
      </c>
      <c r="E68" s="198">
        <v>4.0999999999999996</v>
      </c>
      <c r="F68" s="197">
        <v>141.5</v>
      </c>
      <c r="G68" s="197">
        <v>2.4</v>
      </c>
      <c r="H68" s="198">
        <v>5</v>
      </c>
    </row>
    <row r="69" spans="1:8" s="90" customFormat="1" ht="14.1" customHeight="1">
      <c r="A69" s="81">
        <v>2021</v>
      </c>
      <c r="B69" s="99">
        <v>1</v>
      </c>
      <c r="C69" s="199">
        <v>120.9</v>
      </c>
      <c r="D69" s="200">
        <v>0.2</v>
      </c>
      <c r="E69" s="200">
        <v>4.9000000000000004</v>
      </c>
      <c r="F69" s="200">
        <v>70.5</v>
      </c>
      <c r="G69" s="200">
        <v>-50.2</v>
      </c>
      <c r="H69" s="200">
        <v>-18.7</v>
      </c>
    </row>
    <row r="70" spans="1:8" s="90" customFormat="1" ht="14.1" customHeight="1">
      <c r="A70" s="81"/>
      <c r="B70" s="99">
        <v>2</v>
      </c>
      <c r="C70" s="199">
        <v>122.1</v>
      </c>
      <c r="D70" s="200">
        <v>1</v>
      </c>
      <c r="E70" s="200">
        <v>5.9</v>
      </c>
      <c r="F70" s="200">
        <v>73.2</v>
      </c>
      <c r="G70" s="200">
        <v>3.9</v>
      </c>
      <c r="H70" s="200">
        <v>-22.9</v>
      </c>
    </row>
    <row r="71" spans="1:8" s="90" customFormat="1" ht="14.1" customHeight="1">
      <c r="A71" s="81"/>
      <c r="B71" s="99">
        <v>3</v>
      </c>
      <c r="C71" s="199">
        <v>123</v>
      </c>
      <c r="D71" s="200">
        <v>0.7</v>
      </c>
      <c r="E71" s="200">
        <v>5.6</v>
      </c>
      <c r="F71" s="200">
        <v>109.3</v>
      </c>
      <c r="G71" s="200">
        <v>49.3</v>
      </c>
      <c r="H71" s="200">
        <v>-5.4</v>
      </c>
    </row>
    <row r="72" spans="1:8" s="90" customFormat="1" ht="14.1" customHeight="1">
      <c r="A72" s="36"/>
      <c r="B72" s="100"/>
      <c r="C72" s="87"/>
      <c r="D72" s="52"/>
      <c r="E72" s="52"/>
      <c r="F72" s="52"/>
      <c r="G72" s="52"/>
      <c r="H72" s="52"/>
    </row>
    <row r="73" spans="1:8" s="82" customFormat="1">
      <c r="A73" s="84"/>
      <c r="C73" s="81"/>
      <c r="D73" s="81"/>
      <c r="E73" s="81"/>
      <c r="F73" s="81"/>
      <c r="G73" s="81"/>
      <c r="H73" s="81"/>
    </row>
    <row r="74" spans="1:8" s="82" customFormat="1">
      <c r="A74" s="38" t="s">
        <v>80</v>
      </c>
      <c r="B74" s="39"/>
      <c r="C74" s="51"/>
      <c r="D74" s="51"/>
      <c r="E74" s="81"/>
      <c r="F74" s="81"/>
      <c r="G74" s="81"/>
      <c r="H74" s="81"/>
    </row>
    <row r="75" spans="1:8">
      <c r="A75" s="16"/>
      <c r="C75" s="81"/>
      <c r="D75" s="81"/>
      <c r="E75" s="81"/>
      <c r="F75" s="81"/>
      <c r="G75" s="81"/>
      <c r="H75" s="81"/>
    </row>
    <row r="76" spans="1:8">
      <c r="A76" s="16"/>
      <c r="C76" s="18"/>
      <c r="D76" s="18"/>
      <c r="E76" s="18"/>
      <c r="F76" s="18"/>
      <c r="G76" s="18"/>
      <c r="H76" s="18"/>
    </row>
    <row r="77" spans="1:8">
      <c r="A77" s="19"/>
      <c r="C77" s="18"/>
      <c r="D77" s="18"/>
      <c r="E77" s="18"/>
      <c r="F77" s="18"/>
      <c r="G77" s="18"/>
      <c r="H77" s="18"/>
    </row>
    <row r="79" spans="1:8">
      <c r="A79" s="16"/>
    </row>
    <row r="80" spans="1:8">
      <c r="A80" s="16"/>
    </row>
    <row r="81" spans="1:1">
      <c r="A81" s="16"/>
    </row>
  </sheetData>
  <mergeCells count="8">
    <mergeCell ref="A1:H2"/>
    <mergeCell ref="A4:B7"/>
    <mergeCell ref="C4:E4"/>
    <mergeCell ref="F4:H4"/>
    <mergeCell ref="C5:C7"/>
    <mergeCell ref="D5:E5"/>
    <mergeCell ref="F5:F7"/>
    <mergeCell ref="G5:H5"/>
  </mergeCells>
  <conditionalFormatting sqref="A8:H72">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42" t="s">
        <v>227</v>
      </c>
      <c r="B1" s="243"/>
      <c r="C1" s="243"/>
      <c r="D1" s="243"/>
      <c r="E1" s="243"/>
      <c r="F1" s="243"/>
      <c r="G1" s="243"/>
      <c r="H1" s="243"/>
    </row>
    <row r="2" spans="1:8" s="91" customFormat="1" ht="15.6" customHeight="1">
      <c r="A2" s="271" t="s">
        <v>165</v>
      </c>
      <c r="B2" s="271"/>
      <c r="C2" s="271"/>
      <c r="D2" s="271"/>
      <c r="E2" s="271"/>
      <c r="F2" s="271"/>
      <c r="G2" s="271"/>
      <c r="H2" s="271"/>
    </row>
    <row r="3" spans="1:8" s="31" customFormat="1" ht="12.75" customHeight="1">
      <c r="A3" s="108"/>
      <c r="B3" s="108"/>
      <c r="C3" s="108"/>
      <c r="D3" s="108"/>
      <c r="E3" s="108"/>
      <c r="F3" s="108"/>
      <c r="G3" s="108"/>
      <c r="H3" s="108"/>
    </row>
    <row r="4" spans="1:8" s="23" customFormat="1" ht="19.7" customHeight="1">
      <c r="A4" s="244" t="s">
        <v>34</v>
      </c>
      <c r="B4" s="245"/>
      <c r="C4" s="245" t="s">
        <v>166</v>
      </c>
      <c r="D4" s="245"/>
      <c r="E4" s="245"/>
      <c r="F4" s="245" t="s">
        <v>70</v>
      </c>
      <c r="G4" s="245"/>
      <c r="H4" s="246"/>
    </row>
    <row r="5" spans="1:8" s="24" customFormat="1" ht="14.1" customHeight="1">
      <c r="A5" s="244"/>
      <c r="B5" s="245"/>
      <c r="C5" s="245" t="s">
        <v>188</v>
      </c>
      <c r="D5" s="250" t="s">
        <v>71</v>
      </c>
      <c r="E5" s="250"/>
      <c r="F5" s="245" t="s">
        <v>188</v>
      </c>
      <c r="G5" s="250" t="s">
        <v>71</v>
      </c>
      <c r="H5" s="270"/>
    </row>
    <row r="6" spans="1:8" s="23" customFormat="1" ht="14.1" customHeight="1">
      <c r="A6" s="244"/>
      <c r="B6" s="245"/>
      <c r="C6" s="245"/>
      <c r="D6" s="53" t="s">
        <v>143</v>
      </c>
      <c r="E6" s="53" t="s">
        <v>73</v>
      </c>
      <c r="F6" s="245"/>
      <c r="G6" s="53" t="s">
        <v>143</v>
      </c>
      <c r="H6" s="54" t="s">
        <v>73</v>
      </c>
    </row>
    <row r="7" spans="1:8" s="23" customFormat="1" ht="19.7" customHeight="1">
      <c r="A7" s="244"/>
      <c r="B7" s="245"/>
      <c r="C7" s="245"/>
      <c r="D7" s="46" t="s">
        <v>74</v>
      </c>
      <c r="E7" s="46" t="s">
        <v>74</v>
      </c>
      <c r="F7" s="245"/>
      <c r="G7" s="46" t="s">
        <v>74</v>
      </c>
      <c r="H7" s="45" t="s">
        <v>74</v>
      </c>
    </row>
    <row r="8" spans="1:8" s="90" customFormat="1" ht="14.1" customHeight="1">
      <c r="A8" s="81"/>
      <c r="B8" s="99"/>
      <c r="C8" s="151"/>
      <c r="D8" s="151"/>
      <c r="E8" s="151"/>
      <c r="F8" s="151"/>
      <c r="G8" s="151"/>
      <c r="H8" s="151"/>
    </row>
    <row r="9" spans="1:8" s="26" customFormat="1" ht="14.1" customHeight="1">
      <c r="A9" s="81">
        <v>2019</v>
      </c>
      <c r="B9" s="99" t="s">
        <v>35</v>
      </c>
      <c r="C9" s="201">
        <v>112</v>
      </c>
      <c r="D9" s="201">
        <v>-0.8</v>
      </c>
      <c r="E9" s="202">
        <v>6.4</v>
      </c>
      <c r="F9" s="201">
        <v>80.400000000000006</v>
      </c>
      <c r="G9" s="201">
        <v>-46.3</v>
      </c>
      <c r="H9" s="202">
        <v>8.1999999999999993</v>
      </c>
    </row>
    <row r="10" spans="1:8" s="26" customFormat="1" ht="14.1" customHeight="1">
      <c r="A10" s="81"/>
      <c r="B10" s="99" t="s">
        <v>36</v>
      </c>
      <c r="C10" s="201">
        <v>112</v>
      </c>
      <c r="D10" s="201">
        <v>0</v>
      </c>
      <c r="E10" s="202">
        <v>6.5</v>
      </c>
      <c r="F10" s="201">
        <v>85.2</v>
      </c>
      <c r="G10" s="201">
        <v>6</v>
      </c>
      <c r="H10" s="202">
        <v>0.6</v>
      </c>
    </row>
    <row r="11" spans="1:8" s="26" customFormat="1" ht="14.1" customHeight="1">
      <c r="A11" s="81"/>
      <c r="B11" s="99" t="s">
        <v>37</v>
      </c>
      <c r="C11" s="201">
        <v>112.7</v>
      </c>
      <c r="D11" s="201">
        <v>0.6</v>
      </c>
      <c r="E11" s="202">
        <v>6</v>
      </c>
      <c r="F11" s="201">
        <v>115.4</v>
      </c>
      <c r="G11" s="201">
        <v>35.5</v>
      </c>
      <c r="H11" s="202">
        <v>17.8</v>
      </c>
    </row>
    <row r="12" spans="1:8" s="26" customFormat="1" ht="14.1" customHeight="1">
      <c r="A12" s="81"/>
      <c r="B12" s="99" t="s">
        <v>38</v>
      </c>
      <c r="C12" s="201">
        <v>114.6</v>
      </c>
      <c r="D12" s="201">
        <v>1.6</v>
      </c>
      <c r="E12" s="202">
        <v>6.1</v>
      </c>
      <c r="F12" s="201">
        <v>118.9</v>
      </c>
      <c r="G12" s="201">
        <v>3</v>
      </c>
      <c r="H12" s="202">
        <v>9.6</v>
      </c>
    </row>
    <row r="13" spans="1:8" s="26" customFormat="1" ht="14.1" customHeight="1">
      <c r="A13" s="81"/>
      <c r="B13" s="99" t="s">
        <v>39</v>
      </c>
      <c r="C13" s="201">
        <v>115.6</v>
      </c>
      <c r="D13" s="201">
        <v>0.9</v>
      </c>
      <c r="E13" s="202">
        <v>4.9000000000000004</v>
      </c>
      <c r="F13" s="201">
        <v>118.6</v>
      </c>
      <c r="G13" s="201">
        <v>-0.3</v>
      </c>
      <c r="H13" s="202">
        <v>4.9000000000000004</v>
      </c>
    </row>
    <row r="14" spans="1:8" s="26" customFormat="1" ht="14.1" customHeight="1">
      <c r="A14" s="81"/>
      <c r="B14" s="99" t="s">
        <v>40</v>
      </c>
      <c r="C14" s="201">
        <v>115.8</v>
      </c>
      <c r="D14" s="201">
        <v>0.1</v>
      </c>
      <c r="E14" s="202">
        <v>4.3</v>
      </c>
      <c r="F14" s="201">
        <v>119.3</v>
      </c>
      <c r="G14" s="201">
        <v>0.6</v>
      </c>
      <c r="H14" s="202">
        <v>-8.8000000000000007</v>
      </c>
    </row>
    <row r="15" spans="1:8" s="26" customFormat="1" ht="14.1" customHeight="1">
      <c r="A15" s="81"/>
      <c r="B15" s="99" t="s">
        <v>41</v>
      </c>
      <c r="C15" s="201">
        <v>116</v>
      </c>
      <c r="D15" s="201">
        <v>0.2</v>
      </c>
      <c r="E15" s="202">
        <v>3.3</v>
      </c>
      <c r="F15" s="201">
        <v>130.30000000000001</v>
      </c>
      <c r="G15" s="201">
        <v>9.1999999999999993</v>
      </c>
      <c r="H15" s="202">
        <v>-7.7</v>
      </c>
    </row>
    <row r="16" spans="1:8" s="26" customFormat="1" ht="14.1" customHeight="1">
      <c r="A16" s="81"/>
      <c r="B16" s="99" t="s">
        <v>42</v>
      </c>
      <c r="C16" s="201">
        <v>115.7</v>
      </c>
      <c r="D16" s="201">
        <v>-0.2</v>
      </c>
      <c r="E16" s="202">
        <v>2.4</v>
      </c>
      <c r="F16" s="201">
        <v>125.4</v>
      </c>
      <c r="G16" s="201">
        <v>-3.8</v>
      </c>
      <c r="H16" s="202">
        <v>-5.4</v>
      </c>
    </row>
    <row r="17" spans="1:8" s="26" customFormat="1" ht="14.1" customHeight="1">
      <c r="A17" s="81"/>
      <c r="B17" s="99" t="s">
        <v>43</v>
      </c>
      <c r="C17" s="201">
        <v>118.2</v>
      </c>
      <c r="D17" s="201">
        <v>2.2000000000000002</v>
      </c>
      <c r="E17" s="202">
        <v>2.8</v>
      </c>
      <c r="F17" s="201">
        <v>125.5</v>
      </c>
      <c r="G17" s="201">
        <v>0</v>
      </c>
      <c r="H17" s="202">
        <v>2.4</v>
      </c>
    </row>
    <row r="18" spans="1:8" s="26" customFormat="1" ht="14.1" customHeight="1">
      <c r="A18" s="81"/>
      <c r="B18" s="99" t="s">
        <v>44</v>
      </c>
      <c r="C18" s="201">
        <v>118.6</v>
      </c>
      <c r="D18" s="201">
        <v>0.4</v>
      </c>
      <c r="E18" s="202">
        <v>2.7</v>
      </c>
      <c r="F18" s="201">
        <v>134.19999999999999</v>
      </c>
      <c r="G18" s="201">
        <v>7</v>
      </c>
      <c r="H18" s="202">
        <v>0.5</v>
      </c>
    </row>
    <row r="19" spans="1:8" s="26" customFormat="1" ht="14.1" customHeight="1">
      <c r="A19" s="81"/>
      <c r="B19" s="99" t="s">
        <v>45</v>
      </c>
      <c r="C19" s="201">
        <v>118</v>
      </c>
      <c r="D19" s="201">
        <v>-0.5</v>
      </c>
      <c r="E19" s="202">
        <v>2.5</v>
      </c>
      <c r="F19" s="201">
        <v>139.30000000000001</v>
      </c>
      <c r="G19" s="201">
        <v>3.8</v>
      </c>
      <c r="H19" s="202">
        <v>-7.6</v>
      </c>
    </row>
    <row r="20" spans="1:8" s="26" customFormat="1" ht="14.1" customHeight="1">
      <c r="A20" s="81"/>
      <c r="B20" s="99" t="s">
        <v>46</v>
      </c>
      <c r="C20" s="201">
        <v>116</v>
      </c>
      <c r="D20" s="201">
        <v>-1.7</v>
      </c>
      <c r="E20" s="202">
        <v>2.7</v>
      </c>
      <c r="F20" s="201">
        <v>134.80000000000001</v>
      </c>
      <c r="G20" s="201">
        <v>-3.2</v>
      </c>
      <c r="H20" s="202">
        <v>-10</v>
      </c>
    </row>
    <row r="21" spans="1:8" s="90" customFormat="1" ht="14.1" customHeight="1">
      <c r="A21" s="81"/>
      <c r="B21" s="99"/>
      <c r="C21" s="151"/>
      <c r="D21" s="152"/>
      <c r="E21" s="153"/>
      <c r="F21" s="151"/>
      <c r="G21" s="152"/>
      <c r="H21" s="153"/>
    </row>
    <row r="22" spans="1:8" s="26" customFormat="1" ht="14.1" customHeight="1">
      <c r="A22" s="81">
        <v>2020</v>
      </c>
      <c r="B22" s="99" t="s">
        <v>35</v>
      </c>
      <c r="C22" s="201">
        <v>115.2</v>
      </c>
      <c r="D22" s="201">
        <v>-0.7</v>
      </c>
      <c r="E22" s="202">
        <v>2.9</v>
      </c>
      <c r="F22" s="201">
        <v>86.7</v>
      </c>
      <c r="G22" s="201">
        <v>-35.700000000000003</v>
      </c>
      <c r="H22" s="202">
        <v>7.8</v>
      </c>
    </row>
    <row r="23" spans="1:8" s="26" customFormat="1" ht="14.1" customHeight="1">
      <c r="A23" s="81"/>
      <c r="B23" s="99" t="s">
        <v>36</v>
      </c>
      <c r="C23" s="201">
        <v>115.3</v>
      </c>
      <c r="D23" s="201">
        <v>0.1</v>
      </c>
      <c r="E23" s="202">
        <v>2.9</v>
      </c>
      <c r="F23" s="201">
        <v>95</v>
      </c>
      <c r="G23" s="201">
        <v>9.6</v>
      </c>
      <c r="H23" s="202">
        <v>11.5</v>
      </c>
    </row>
    <row r="24" spans="1:8" s="26" customFormat="1" ht="14.1" customHeight="1">
      <c r="A24" s="81"/>
      <c r="B24" s="99" t="s">
        <v>37</v>
      </c>
      <c r="C24" s="201">
        <v>116.5</v>
      </c>
      <c r="D24" s="201">
        <v>1</v>
      </c>
      <c r="E24" s="202">
        <v>3.4</v>
      </c>
      <c r="F24" s="201">
        <v>115.5</v>
      </c>
      <c r="G24" s="201">
        <v>21.6</v>
      </c>
      <c r="H24" s="202">
        <v>0.1</v>
      </c>
    </row>
    <row r="25" spans="1:8" s="26" customFormat="1" ht="14.1" customHeight="1">
      <c r="A25" s="81"/>
      <c r="B25" s="99" t="s">
        <v>38</v>
      </c>
      <c r="C25" s="201">
        <v>118.5</v>
      </c>
      <c r="D25" s="201">
        <v>1.8</v>
      </c>
      <c r="E25" s="202">
        <v>3.4</v>
      </c>
      <c r="F25" s="201">
        <v>99.7</v>
      </c>
      <c r="G25" s="201">
        <v>-13.7</v>
      </c>
      <c r="H25" s="202">
        <v>-16.100000000000001</v>
      </c>
    </row>
    <row r="26" spans="1:8" s="26" customFormat="1" ht="14.1" customHeight="1">
      <c r="A26" s="81"/>
      <c r="B26" s="99" t="s">
        <v>39</v>
      </c>
      <c r="C26" s="201">
        <v>119</v>
      </c>
      <c r="D26" s="201">
        <v>0.5</v>
      </c>
      <c r="E26" s="202">
        <v>2.9</v>
      </c>
      <c r="F26" s="201">
        <v>107.3</v>
      </c>
      <c r="G26" s="201">
        <v>7.6</v>
      </c>
      <c r="H26" s="202">
        <v>-9.5</v>
      </c>
    </row>
    <row r="27" spans="1:8" s="26" customFormat="1" ht="14.1" customHeight="1">
      <c r="A27" s="81"/>
      <c r="B27" s="99" t="s">
        <v>40</v>
      </c>
      <c r="C27" s="201">
        <v>119.2</v>
      </c>
      <c r="D27" s="201">
        <v>0.2</v>
      </c>
      <c r="E27" s="202">
        <v>2.9</v>
      </c>
      <c r="F27" s="201">
        <v>118.3</v>
      </c>
      <c r="G27" s="201">
        <v>10.199999999999999</v>
      </c>
      <c r="H27" s="202">
        <v>-0.8</v>
      </c>
    </row>
    <row r="28" spans="1:8" s="26" customFormat="1" ht="14.1" customHeight="1">
      <c r="A28" s="81"/>
      <c r="B28" s="99" t="s">
        <v>41</v>
      </c>
      <c r="C28" s="201">
        <v>119.6</v>
      </c>
      <c r="D28" s="201">
        <v>0.3</v>
      </c>
      <c r="E28" s="202">
        <v>3.1</v>
      </c>
      <c r="F28" s="201">
        <v>121.3</v>
      </c>
      <c r="G28" s="201">
        <v>2.5</v>
      </c>
      <c r="H28" s="202">
        <v>-6.9</v>
      </c>
    </row>
    <row r="29" spans="1:8" s="26" customFormat="1" ht="14.1" customHeight="1">
      <c r="A29" s="81"/>
      <c r="B29" s="99" t="s">
        <v>42</v>
      </c>
      <c r="C29" s="201">
        <v>120.7</v>
      </c>
      <c r="D29" s="201">
        <v>0.9</v>
      </c>
      <c r="E29" s="202">
        <v>4.3</v>
      </c>
      <c r="F29" s="201">
        <v>107.8</v>
      </c>
      <c r="G29" s="201">
        <v>-11.1</v>
      </c>
      <c r="H29" s="202">
        <v>-14</v>
      </c>
    </row>
    <row r="30" spans="1:8" s="26" customFormat="1" ht="14.1" customHeight="1">
      <c r="A30" s="81"/>
      <c r="B30" s="99" t="s">
        <v>43</v>
      </c>
      <c r="C30" s="201">
        <v>122.4</v>
      </c>
      <c r="D30" s="201">
        <v>1.4</v>
      </c>
      <c r="E30" s="202">
        <v>3.6</v>
      </c>
      <c r="F30" s="201">
        <v>119.4</v>
      </c>
      <c r="G30" s="201">
        <v>10.8</v>
      </c>
      <c r="H30" s="202">
        <v>-4.9000000000000004</v>
      </c>
    </row>
    <row r="31" spans="1:8" s="26" customFormat="1" ht="14.1" customHeight="1">
      <c r="A31" s="81"/>
      <c r="B31" s="99" t="s">
        <v>44</v>
      </c>
      <c r="C31" s="201">
        <v>122.6</v>
      </c>
      <c r="D31" s="201">
        <v>0.2</v>
      </c>
      <c r="E31" s="202">
        <v>3.4</v>
      </c>
      <c r="F31" s="201">
        <v>121.6</v>
      </c>
      <c r="G31" s="201">
        <v>1.9</v>
      </c>
      <c r="H31" s="202">
        <v>-9.4</v>
      </c>
    </row>
    <row r="32" spans="1:8" s="26" customFormat="1" ht="14.1" customHeight="1">
      <c r="A32" s="81"/>
      <c r="B32" s="99" t="s">
        <v>45</v>
      </c>
      <c r="C32" s="209">
        <v>122.8</v>
      </c>
      <c r="D32" s="209">
        <v>0.2</v>
      </c>
      <c r="E32" s="209">
        <v>4.0999999999999996</v>
      </c>
      <c r="F32" s="209">
        <v>138.1</v>
      </c>
      <c r="G32" s="209">
        <v>13.5</v>
      </c>
      <c r="H32" s="209">
        <v>-0.9</v>
      </c>
    </row>
    <row r="33" spans="1:8" s="26" customFormat="1" ht="14.1" customHeight="1">
      <c r="A33" s="81"/>
      <c r="B33" s="99" t="s">
        <v>46</v>
      </c>
      <c r="C33" s="209">
        <v>120.7</v>
      </c>
      <c r="D33" s="209">
        <v>-1.7</v>
      </c>
      <c r="E33" s="209">
        <v>4.0999999999999996</v>
      </c>
      <c r="F33" s="209">
        <v>141.5</v>
      </c>
      <c r="G33" s="209">
        <v>2.4</v>
      </c>
      <c r="H33" s="209">
        <v>5</v>
      </c>
    </row>
    <row r="34" spans="1:8" s="90" customFormat="1" ht="14.1" customHeight="1">
      <c r="A34" s="81"/>
      <c r="B34" s="99"/>
      <c r="C34" s="209"/>
      <c r="D34" s="209"/>
      <c r="E34" s="209"/>
      <c r="F34" s="209"/>
      <c r="G34" s="209"/>
      <c r="H34" s="209"/>
    </row>
    <row r="35" spans="1:8" s="26" customFormat="1" ht="14.1" customHeight="1">
      <c r="A35" s="81">
        <v>2021</v>
      </c>
      <c r="B35" s="99" t="s">
        <v>35</v>
      </c>
      <c r="C35" s="209">
        <v>120.9</v>
      </c>
      <c r="D35" s="209">
        <v>0.2</v>
      </c>
      <c r="E35" s="209">
        <v>4.9000000000000004</v>
      </c>
      <c r="F35" s="209">
        <v>70.5</v>
      </c>
      <c r="G35" s="209">
        <v>-50.2</v>
      </c>
      <c r="H35" s="209">
        <v>-18.7</v>
      </c>
    </row>
    <row r="36" spans="1:8" s="26" customFormat="1" ht="14.1" customHeight="1">
      <c r="A36" s="81"/>
      <c r="B36" s="99" t="s">
        <v>36</v>
      </c>
      <c r="C36" s="209">
        <v>122.1</v>
      </c>
      <c r="D36" s="209">
        <v>1</v>
      </c>
      <c r="E36" s="209">
        <v>5.9</v>
      </c>
      <c r="F36" s="209">
        <v>73.2</v>
      </c>
      <c r="G36" s="209">
        <v>3.9</v>
      </c>
      <c r="H36" s="209">
        <v>-22.9</v>
      </c>
    </row>
    <row r="37" spans="1:8" s="26" customFormat="1" ht="14.1" customHeight="1">
      <c r="A37" s="81"/>
      <c r="B37" s="99" t="s">
        <v>37</v>
      </c>
      <c r="C37" s="209">
        <v>123</v>
      </c>
      <c r="D37" s="209">
        <v>0.7</v>
      </c>
      <c r="E37" s="209">
        <v>5.6</v>
      </c>
      <c r="F37" s="209">
        <v>109.3</v>
      </c>
      <c r="G37" s="209">
        <v>49.3</v>
      </c>
      <c r="H37" s="209">
        <v>-5.4</v>
      </c>
    </row>
    <row r="38" spans="1:8" s="23" customFormat="1">
      <c r="A38" s="136"/>
      <c r="B38" s="135"/>
      <c r="C38" s="134"/>
      <c r="D38" s="134"/>
      <c r="E38" s="134"/>
      <c r="F38" s="134"/>
      <c r="G38" s="134"/>
      <c r="H38" s="134"/>
    </row>
    <row r="39" spans="1:8" s="82" customFormat="1">
      <c r="A39" s="139" t="s">
        <v>80</v>
      </c>
      <c r="C39" s="81"/>
      <c r="D39" s="81"/>
      <c r="E39" s="81"/>
      <c r="F39" s="81"/>
      <c r="G39" s="81"/>
      <c r="H39" s="81"/>
    </row>
    <row r="40" spans="1:8">
      <c r="A40" s="256" t="s">
        <v>189</v>
      </c>
      <c r="B40" s="256"/>
      <c r="C40" s="256"/>
      <c r="D40" s="18"/>
      <c r="E40" s="18"/>
      <c r="F40" s="18"/>
      <c r="G40" s="18"/>
      <c r="H40" s="18"/>
    </row>
    <row r="41" spans="1:8">
      <c r="A41" s="19"/>
      <c r="C41" s="18"/>
      <c r="D41" s="18"/>
      <c r="E41" s="18"/>
      <c r="F41" s="18"/>
      <c r="G41" s="18"/>
      <c r="H41" s="18"/>
    </row>
    <row r="43" spans="1:8">
      <c r="A43" s="16"/>
    </row>
    <row r="44" spans="1:8">
      <c r="A44" s="16"/>
    </row>
    <row r="45" spans="1:8">
      <c r="A45" s="16"/>
    </row>
  </sheetData>
  <mergeCells count="10">
    <mergeCell ref="A40:C40"/>
    <mergeCell ref="A1:H1"/>
    <mergeCell ref="A4:B7"/>
    <mergeCell ref="C4:E4"/>
    <mergeCell ref="F4:H4"/>
    <mergeCell ref="C5:C7"/>
    <mergeCell ref="D5:E5"/>
    <mergeCell ref="F5:F7"/>
    <mergeCell ref="G5:H5"/>
    <mergeCell ref="A2:H2"/>
  </mergeCells>
  <conditionalFormatting sqref="A8:H37">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57" customWidth="1"/>
    <col min="3" max="7" width="11.7109375" style="17" customWidth="1"/>
    <col min="8" max="8" width="11.5703125" style="17"/>
    <col min="9" max="26" width="1.7109375" style="17" customWidth="1"/>
    <col min="27" max="16384" width="11.5703125" style="17"/>
  </cols>
  <sheetData>
    <row r="1" spans="1:7" s="91" customFormat="1" ht="39.75" customHeight="1">
      <c r="A1" s="242" t="s">
        <v>228</v>
      </c>
      <c r="B1" s="243"/>
      <c r="C1" s="243"/>
      <c r="D1" s="243"/>
      <c r="E1" s="243"/>
      <c r="F1" s="243"/>
      <c r="G1" s="243"/>
    </row>
    <row r="2" spans="1:7" s="91" customFormat="1" ht="12.75" customHeight="1">
      <c r="A2" s="80"/>
      <c r="B2" s="158"/>
      <c r="C2" s="80"/>
      <c r="D2" s="80"/>
      <c r="E2" s="80"/>
      <c r="F2" s="80"/>
      <c r="G2" s="80"/>
    </row>
    <row r="3" spans="1:7" s="82" customFormat="1" ht="17.100000000000001" customHeight="1">
      <c r="A3" s="244" t="s">
        <v>69</v>
      </c>
      <c r="B3" s="245"/>
      <c r="C3" s="248" t="s">
        <v>76</v>
      </c>
      <c r="D3" s="250" t="s">
        <v>157</v>
      </c>
      <c r="E3" s="245" t="s">
        <v>79</v>
      </c>
      <c r="F3" s="248" t="s">
        <v>0</v>
      </c>
      <c r="G3" s="270" t="s">
        <v>172</v>
      </c>
    </row>
    <row r="4" spans="1:7" s="89" customFormat="1" ht="45" customHeight="1">
      <c r="A4" s="244"/>
      <c r="B4" s="245"/>
      <c r="C4" s="248"/>
      <c r="D4" s="251"/>
      <c r="E4" s="245"/>
      <c r="F4" s="248"/>
      <c r="G4" s="272"/>
    </row>
    <row r="5" spans="1:7" s="82" customFormat="1" ht="17.100000000000001" customHeight="1">
      <c r="A5" s="244"/>
      <c r="B5" s="245"/>
      <c r="C5" s="247" t="s">
        <v>47</v>
      </c>
      <c r="D5" s="249"/>
      <c r="E5" s="122" t="s">
        <v>48</v>
      </c>
      <c r="F5" s="248" t="s">
        <v>1</v>
      </c>
      <c r="G5" s="247"/>
    </row>
    <row r="6" spans="1:7" s="124" customFormat="1" ht="14.1" customHeight="1">
      <c r="A6" s="125">
        <v>2017</v>
      </c>
      <c r="B6" s="159" t="s">
        <v>171</v>
      </c>
      <c r="C6" s="204">
        <v>165</v>
      </c>
      <c r="D6" s="204">
        <v>7601</v>
      </c>
      <c r="E6" s="204">
        <v>2418.0520000000001</v>
      </c>
      <c r="F6" s="204">
        <v>71790.98</v>
      </c>
      <c r="G6" s="205">
        <v>226552.31700000001</v>
      </c>
    </row>
    <row r="7" spans="1:7" s="124" customFormat="1" ht="14.1" customHeight="1">
      <c r="A7" s="125"/>
      <c r="B7" s="159" t="s">
        <v>168</v>
      </c>
      <c r="C7" s="204">
        <v>165</v>
      </c>
      <c r="D7" s="204">
        <v>7729</v>
      </c>
      <c r="E7" s="204">
        <v>2401.0790000000002</v>
      </c>
      <c r="F7" s="204">
        <v>75475.793999999994</v>
      </c>
      <c r="G7" s="205">
        <v>257191.13</v>
      </c>
    </row>
    <row r="8" spans="1:7" s="124" customFormat="1" ht="14.1" customHeight="1">
      <c r="A8" s="125"/>
      <c r="B8" s="159" t="s">
        <v>169</v>
      </c>
      <c r="C8" s="204">
        <v>165</v>
      </c>
      <c r="D8" s="204">
        <v>7800</v>
      </c>
      <c r="E8" s="204">
        <v>2493.9690000000001</v>
      </c>
      <c r="F8" s="204">
        <v>72954.839000000007</v>
      </c>
      <c r="G8" s="205">
        <v>292853.37199999997</v>
      </c>
    </row>
    <row r="9" spans="1:7" s="124" customFormat="1" ht="14.1" customHeight="1">
      <c r="A9" s="125"/>
      <c r="B9" s="159" t="s">
        <v>170</v>
      </c>
      <c r="C9" s="204">
        <v>165</v>
      </c>
      <c r="D9" s="204">
        <v>7868</v>
      </c>
      <c r="E9" s="204">
        <v>2423.569</v>
      </c>
      <c r="F9" s="204">
        <v>78556.591</v>
      </c>
      <c r="G9" s="205">
        <v>338154.69099999999</v>
      </c>
    </row>
    <row r="10" spans="1:7" s="124" customFormat="1" ht="14.1" customHeight="1">
      <c r="A10" s="125">
        <v>2018</v>
      </c>
      <c r="B10" s="159" t="s">
        <v>171</v>
      </c>
      <c r="C10" s="204">
        <v>185</v>
      </c>
      <c r="D10" s="204">
        <v>9185</v>
      </c>
      <c r="E10" s="204">
        <v>2738.837</v>
      </c>
      <c r="F10" s="204">
        <v>88795.327999999994</v>
      </c>
      <c r="G10" s="205">
        <v>313433.56900000002</v>
      </c>
    </row>
    <row r="11" spans="1:7" s="124" customFormat="1" ht="14.1" customHeight="1">
      <c r="A11" s="125"/>
      <c r="B11" s="159" t="s">
        <v>168</v>
      </c>
      <c r="C11" s="204">
        <v>184</v>
      </c>
      <c r="D11" s="204">
        <v>9310</v>
      </c>
      <c r="E11" s="204">
        <v>2822.7890000000002</v>
      </c>
      <c r="F11" s="204">
        <v>97477.2</v>
      </c>
      <c r="G11" s="205">
        <v>323547.69400000002</v>
      </c>
    </row>
    <row r="12" spans="1:7" s="124" customFormat="1" ht="14.1" customHeight="1">
      <c r="A12" s="125"/>
      <c r="B12" s="159" t="s">
        <v>169</v>
      </c>
      <c r="C12" s="204">
        <v>183</v>
      </c>
      <c r="D12" s="204">
        <v>9558</v>
      </c>
      <c r="E12" s="204">
        <v>2844.5149999999999</v>
      </c>
      <c r="F12" s="204">
        <v>94591.732000000004</v>
      </c>
      <c r="G12" s="205">
        <v>408057.42</v>
      </c>
    </row>
    <row r="13" spans="1:7" s="124" customFormat="1" ht="14.1" customHeight="1">
      <c r="A13" s="125"/>
      <c r="B13" s="159" t="s">
        <v>170</v>
      </c>
      <c r="C13" s="204">
        <v>183</v>
      </c>
      <c r="D13" s="204">
        <v>9615</v>
      </c>
      <c r="E13" s="204">
        <v>2817.4630000000002</v>
      </c>
      <c r="F13" s="204">
        <v>103159.72199999999</v>
      </c>
      <c r="G13" s="205">
        <v>487843.76500000001</v>
      </c>
    </row>
    <row r="14" spans="1:7" s="121" customFormat="1" ht="14.1" customHeight="1">
      <c r="A14" s="109">
        <v>2019</v>
      </c>
      <c r="B14" s="159" t="s">
        <v>171</v>
      </c>
      <c r="C14" s="204">
        <v>203</v>
      </c>
      <c r="D14" s="204">
        <v>10351</v>
      </c>
      <c r="E14" s="204">
        <v>2939.8150000000001</v>
      </c>
      <c r="F14" s="204">
        <v>101193.359</v>
      </c>
      <c r="G14" s="205">
        <v>348466.11499999999</v>
      </c>
    </row>
    <row r="15" spans="1:7" s="121" customFormat="1" ht="14.1" customHeight="1">
      <c r="A15" s="109"/>
      <c r="B15" s="159" t="s">
        <v>168</v>
      </c>
      <c r="C15" s="204">
        <v>203</v>
      </c>
      <c r="D15" s="204">
        <v>10406</v>
      </c>
      <c r="E15" s="204">
        <v>3001.48</v>
      </c>
      <c r="F15" s="204">
        <v>112048.75599999999</v>
      </c>
      <c r="G15" s="205">
        <v>414145.554</v>
      </c>
    </row>
    <row r="16" spans="1:7" s="121" customFormat="1" ht="14.1" customHeight="1">
      <c r="A16" s="109"/>
      <c r="B16" s="159" t="s">
        <v>169</v>
      </c>
      <c r="C16" s="204">
        <v>202</v>
      </c>
      <c r="D16" s="204">
        <v>10864</v>
      </c>
      <c r="E16" s="204">
        <v>3267.5030000000002</v>
      </c>
      <c r="F16" s="204">
        <v>114797.216</v>
      </c>
      <c r="G16" s="205">
        <v>467849.20699999999</v>
      </c>
    </row>
    <row r="17" spans="1:7" s="121" customFormat="1" ht="14.1" customHeight="1">
      <c r="A17" s="109"/>
      <c r="B17" s="159" t="s">
        <v>170</v>
      </c>
      <c r="C17" s="204">
        <v>201</v>
      </c>
      <c r="D17" s="204">
        <v>10205</v>
      </c>
      <c r="E17" s="204">
        <v>2951.1660000000002</v>
      </c>
      <c r="F17" s="204">
        <v>110200.675</v>
      </c>
      <c r="G17" s="205">
        <v>554369.34</v>
      </c>
    </row>
    <row r="18" spans="1:7" s="121" customFormat="1" ht="14.1" customHeight="1">
      <c r="A18" s="109">
        <v>2020</v>
      </c>
      <c r="B18" s="159" t="s">
        <v>171</v>
      </c>
      <c r="C18" s="204">
        <v>226</v>
      </c>
      <c r="D18" s="204">
        <v>10953</v>
      </c>
      <c r="E18" s="204">
        <v>3157.085</v>
      </c>
      <c r="F18" s="204">
        <v>112998.424</v>
      </c>
      <c r="G18" s="205">
        <v>395996.12800000003</v>
      </c>
    </row>
    <row r="19" spans="1:7" s="121" customFormat="1" ht="14.1" customHeight="1">
      <c r="A19" s="109"/>
      <c r="B19" s="159" t="s">
        <v>168</v>
      </c>
      <c r="C19" s="204">
        <v>224</v>
      </c>
      <c r="D19" s="204">
        <v>10564</v>
      </c>
      <c r="E19" s="204">
        <v>2998.2530000000002</v>
      </c>
      <c r="F19" s="204">
        <v>114764.77800000001</v>
      </c>
      <c r="G19" s="205">
        <v>442270.52799999999</v>
      </c>
    </row>
    <row r="20" spans="1:7" s="121" customFormat="1" ht="14.1" customHeight="1">
      <c r="A20" s="109"/>
      <c r="B20" s="159" t="s">
        <v>169</v>
      </c>
      <c r="C20" s="204">
        <v>221</v>
      </c>
      <c r="D20" s="204">
        <v>10637</v>
      </c>
      <c r="E20" s="204">
        <v>3108.6329999999998</v>
      </c>
      <c r="F20" s="204">
        <v>110691.152</v>
      </c>
      <c r="G20" s="205">
        <v>441987.109</v>
      </c>
    </row>
    <row r="21" spans="1:7" s="121" customFormat="1" ht="14.1" customHeight="1">
      <c r="A21" s="109"/>
      <c r="B21" s="159" t="s">
        <v>170</v>
      </c>
      <c r="C21" s="204">
        <v>221</v>
      </c>
      <c r="D21" s="204">
        <v>10575</v>
      </c>
      <c r="E21" s="204">
        <v>3092.502</v>
      </c>
      <c r="F21" s="204">
        <v>117327.342</v>
      </c>
      <c r="G21" s="205">
        <v>540250.51300000004</v>
      </c>
    </row>
    <row r="22" spans="1:7" s="121" customFormat="1" ht="14.1" customHeight="1">
      <c r="A22" s="109">
        <v>2021</v>
      </c>
      <c r="B22" s="159" t="s">
        <v>171</v>
      </c>
      <c r="C22" s="204">
        <v>239</v>
      </c>
      <c r="D22" s="204">
        <v>11203</v>
      </c>
      <c r="E22" s="204">
        <v>3320.3780000000002</v>
      </c>
      <c r="F22" s="204">
        <v>117896.738</v>
      </c>
      <c r="G22" s="205">
        <v>360578.95899999997</v>
      </c>
    </row>
    <row r="23" spans="1:7" s="121" customFormat="1" ht="14.1" customHeight="1">
      <c r="A23" s="118"/>
      <c r="B23" s="160"/>
      <c r="C23" s="119"/>
      <c r="D23" s="119"/>
      <c r="E23" s="119"/>
      <c r="F23" s="119"/>
      <c r="G23" s="119"/>
    </row>
    <row r="24" spans="1:7" s="82" customFormat="1">
      <c r="A24" s="84"/>
      <c r="B24" s="161"/>
    </row>
    <row r="25" spans="1:7" s="82" customFormat="1">
      <c r="A25" s="38" t="s">
        <v>88</v>
      </c>
      <c r="B25" s="162"/>
      <c r="C25" s="39"/>
      <c r="D25" s="39"/>
      <c r="E25" s="39"/>
      <c r="F25" s="39"/>
      <c r="G25" s="39"/>
    </row>
    <row r="26" spans="1:7" s="82" customFormat="1">
      <c r="A26" s="38" t="s">
        <v>89</v>
      </c>
      <c r="B26" s="162"/>
      <c r="C26" s="39"/>
      <c r="D26" s="39"/>
      <c r="E26" s="39"/>
      <c r="F26" s="39"/>
      <c r="G26" s="39"/>
    </row>
    <row r="27" spans="1:7" s="82" customFormat="1">
      <c r="A27" s="38" t="s">
        <v>82</v>
      </c>
      <c r="B27" s="162"/>
      <c r="C27" s="39"/>
      <c r="D27" s="39"/>
      <c r="E27" s="39"/>
      <c r="F27" s="39"/>
      <c r="G27" s="39"/>
    </row>
    <row r="28" spans="1:7" s="82" customFormat="1">
      <c r="A28" s="27"/>
      <c r="B28" s="161"/>
    </row>
    <row r="29" spans="1:7" s="82" customFormat="1">
      <c r="A29" s="83"/>
      <c r="B29" s="161"/>
    </row>
    <row r="30" spans="1:7" s="82" customFormat="1">
      <c r="A30" s="84"/>
      <c r="B30" s="161"/>
    </row>
    <row r="31" spans="1:7" s="82" customFormat="1">
      <c r="A31" s="84"/>
      <c r="B31" s="161"/>
    </row>
    <row r="32" spans="1:7" s="82" customFormat="1">
      <c r="A32" s="84"/>
      <c r="B32" s="161"/>
    </row>
    <row r="33" spans="1:2" s="82" customFormat="1">
      <c r="A33" s="84"/>
      <c r="B33" s="161"/>
    </row>
    <row r="34" spans="1:2" s="82" customFormat="1">
      <c r="A34" s="84"/>
      <c r="B34" s="161"/>
    </row>
    <row r="35" spans="1:2" s="82" customFormat="1">
      <c r="A35" s="84"/>
      <c r="B35" s="161"/>
    </row>
    <row r="36" spans="1:2" s="82" customFormat="1">
      <c r="A36" s="84"/>
      <c r="B36" s="161"/>
    </row>
    <row r="37" spans="1:2" s="82" customFormat="1">
      <c r="A37" s="84"/>
      <c r="B37" s="161"/>
    </row>
    <row r="38" spans="1:2" s="82" customFormat="1">
      <c r="A38" s="84"/>
      <c r="B38" s="161"/>
    </row>
    <row r="39" spans="1:2" s="82" customFormat="1">
      <c r="A39" s="84"/>
      <c r="B39" s="161"/>
    </row>
    <row r="40" spans="1:2" s="82" customFormat="1">
      <c r="A40" s="84"/>
      <c r="B40" s="161"/>
    </row>
    <row r="41" spans="1:2" s="82" customFormat="1">
      <c r="A41" s="84"/>
      <c r="B41" s="161"/>
    </row>
    <row r="42" spans="1:2" s="82" customFormat="1">
      <c r="A42" s="84"/>
      <c r="B42" s="161"/>
    </row>
    <row r="43" spans="1:2" s="82" customFormat="1">
      <c r="A43" s="84"/>
      <c r="B43" s="161"/>
    </row>
    <row r="44" spans="1:2" s="82" customFormat="1">
      <c r="A44" s="84"/>
      <c r="B44" s="161"/>
    </row>
    <row r="45" spans="1:2" s="82" customFormat="1">
      <c r="A45" s="84"/>
      <c r="B45" s="161"/>
    </row>
    <row r="46" spans="1:2" s="82" customFormat="1">
      <c r="A46" s="84"/>
      <c r="B46" s="161"/>
    </row>
    <row r="47" spans="1:2" s="82" customFormat="1">
      <c r="A47" s="84"/>
      <c r="B47" s="161"/>
    </row>
    <row r="48" spans="1:2" s="82" customFormat="1">
      <c r="A48" s="84"/>
      <c r="B48" s="161"/>
    </row>
    <row r="49" spans="1:2" s="82" customFormat="1">
      <c r="A49" s="84"/>
      <c r="B49" s="161"/>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16384" width="11.5703125" style="17"/>
  </cols>
  <sheetData>
    <row r="1" spans="1:7" s="91" customFormat="1" ht="24.95" customHeight="1">
      <c r="A1" s="242" t="s">
        <v>229</v>
      </c>
      <c r="B1" s="243"/>
      <c r="C1" s="243"/>
      <c r="D1" s="243"/>
      <c r="E1" s="243"/>
      <c r="F1" s="243"/>
      <c r="G1" s="243"/>
    </row>
    <row r="2" spans="1:7" s="143" customFormat="1" ht="15.6" customHeight="1">
      <c r="A2" s="252" t="s">
        <v>196</v>
      </c>
      <c r="B2" s="264"/>
      <c r="C2" s="264"/>
      <c r="D2" s="264"/>
      <c r="E2" s="264"/>
      <c r="F2" s="264"/>
      <c r="G2" s="264"/>
    </row>
    <row r="3" spans="1:7" s="91" customFormat="1" ht="12.75" customHeight="1">
      <c r="A3" s="80"/>
      <c r="B3" s="80"/>
      <c r="C3" s="80"/>
      <c r="D3" s="80"/>
      <c r="E3" s="80"/>
      <c r="F3" s="80"/>
      <c r="G3" s="80"/>
    </row>
    <row r="4" spans="1:7" s="82" customFormat="1" ht="17.100000000000001" customHeight="1">
      <c r="A4" s="275" t="s">
        <v>69</v>
      </c>
      <c r="B4" s="276"/>
      <c r="C4" s="281" t="s">
        <v>181</v>
      </c>
      <c r="D4" s="250" t="s">
        <v>193</v>
      </c>
      <c r="E4" s="250" t="s">
        <v>79</v>
      </c>
      <c r="F4" s="281" t="s">
        <v>0</v>
      </c>
      <c r="G4" s="270" t="s">
        <v>182</v>
      </c>
    </row>
    <row r="5" spans="1:7" s="89" customFormat="1" ht="56.1" customHeight="1">
      <c r="A5" s="277"/>
      <c r="B5" s="278"/>
      <c r="C5" s="282"/>
      <c r="D5" s="251"/>
      <c r="E5" s="251"/>
      <c r="F5" s="282"/>
      <c r="G5" s="272"/>
    </row>
    <row r="6" spans="1:7" s="82" customFormat="1" ht="17.100000000000001" customHeight="1">
      <c r="A6" s="279"/>
      <c r="B6" s="280"/>
      <c r="C6" s="247" t="s">
        <v>47</v>
      </c>
      <c r="D6" s="249"/>
      <c r="E6" s="122" t="s">
        <v>186</v>
      </c>
      <c r="F6" s="247" t="s">
        <v>1</v>
      </c>
      <c r="G6" s="274"/>
    </row>
    <row r="7" spans="1:7" s="121" customFormat="1" ht="14.1" customHeight="1">
      <c r="A7" s="109"/>
      <c r="B7" s="110"/>
      <c r="C7" s="155"/>
      <c r="D7" s="155"/>
      <c r="E7" s="155"/>
      <c r="F7" s="155"/>
      <c r="G7" s="155"/>
    </row>
    <row r="8" spans="1:7" s="121" customFormat="1" ht="14.1" customHeight="1">
      <c r="A8" s="175">
        <v>2017</v>
      </c>
      <c r="B8" s="123"/>
      <c r="C8" s="206">
        <v>165</v>
      </c>
      <c r="D8" s="206">
        <v>7749.5</v>
      </c>
      <c r="E8" s="206">
        <v>9736.6689999999999</v>
      </c>
      <c r="F8" s="206">
        <v>298778.20400000003</v>
      </c>
      <c r="G8" s="206">
        <v>1114751.51</v>
      </c>
    </row>
    <row r="9" spans="1:7" s="121" customFormat="1" ht="14.1" customHeight="1">
      <c r="A9" s="175">
        <v>2018</v>
      </c>
      <c r="B9" s="123"/>
      <c r="C9" s="206">
        <v>180.75</v>
      </c>
      <c r="D9" s="206">
        <v>9417</v>
      </c>
      <c r="E9" s="206">
        <v>11223.603999999999</v>
      </c>
      <c r="F9" s="206">
        <v>384023.98200000002</v>
      </c>
      <c r="G9" s="206">
        <v>1532882.4480000001</v>
      </c>
    </row>
    <row r="10" spans="1:7" s="172" customFormat="1" ht="14.1" customHeight="1">
      <c r="A10" s="175">
        <v>2019</v>
      </c>
      <c r="B10" s="123"/>
      <c r="C10" s="206">
        <v>198.25</v>
      </c>
      <c r="D10" s="206">
        <v>10456.5</v>
      </c>
      <c r="E10" s="206">
        <v>12159.964</v>
      </c>
      <c r="F10" s="206">
        <v>438240.00599999999</v>
      </c>
      <c r="G10" s="206">
        <v>1784830.216</v>
      </c>
    </row>
    <row r="11" spans="1:7" s="121" customFormat="1" ht="14.1" customHeight="1">
      <c r="A11" s="175">
        <v>2020</v>
      </c>
      <c r="B11" s="123"/>
      <c r="C11" s="206">
        <v>218</v>
      </c>
      <c r="D11" s="206">
        <v>10682.25</v>
      </c>
      <c r="E11" s="206">
        <v>12356.473</v>
      </c>
      <c r="F11" s="206">
        <v>455781.696</v>
      </c>
      <c r="G11" s="206">
        <v>1820504.2779999999</v>
      </c>
    </row>
    <row r="12" spans="1:7" s="124" customFormat="1" ht="14.1" customHeight="1">
      <c r="A12" s="125"/>
      <c r="B12" s="110"/>
      <c r="C12" s="155"/>
      <c r="D12" s="155"/>
      <c r="E12" s="155"/>
      <c r="F12" s="155"/>
      <c r="G12" s="155"/>
    </row>
    <row r="13" spans="1:7" s="121" customFormat="1" ht="14.1" customHeight="1">
      <c r="A13" s="109">
        <v>2019</v>
      </c>
      <c r="B13" s="110"/>
      <c r="C13" s="155"/>
      <c r="D13" s="155"/>
      <c r="E13" s="155"/>
      <c r="F13" s="155"/>
      <c r="G13" s="155"/>
    </row>
    <row r="14" spans="1:7" s="121" customFormat="1" ht="14.1" customHeight="1">
      <c r="A14" s="109"/>
      <c r="B14" s="123" t="s">
        <v>65</v>
      </c>
      <c r="C14" s="206">
        <v>199</v>
      </c>
      <c r="D14" s="206">
        <v>10351</v>
      </c>
      <c r="E14" s="206">
        <v>2939.8150000000001</v>
      </c>
      <c r="F14" s="206">
        <v>101193.359</v>
      </c>
      <c r="G14" s="206">
        <v>348466.11499999999</v>
      </c>
    </row>
    <row r="15" spans="1:7" s="121" customFormat="1" ht="14.1" customHeight="1">
      <c r="A15" s="109"/>
      <c r="B15" s="123" t="s">
        <v>66</v>
      </c>
      <c r="C15" s="206">
        <v>199</v>
      </c>
      <c r="D15" s="206">
        <v>10406</v>
      </c>
      <c r="E15" s="206">
        <v>3001.48</v>
      </c>
      <c r="F15" s="206">
        <v>112048.75599999999</v>
      </c>
      <c r="G15" s="206">
        <v>414145.554</v>
      </c>
    </row>
    <row r="16" spans="1:7" s="121" customFormat="1" ht="14.1" customHeight="1">
      <c r="A16" s="109"/>
      <c r="B16" s="123" t="s">
        <v>67</v>
      </c>
      <c r="C16" s="206">
        <v>198</v>
      </c>
      <c r="D16" s="206">
        <v>10864</v>
      </c>
      <c r="E16" s="206">
        <v>3267.5030000000002</v>
      </c>
      <c r="F16" s="206">
        <v>114797.216</v>
      </c>
      <c r="G16" s="206">
        <v>467849.20699999999</v>
      </c>
    </row>
    <row r="17" spans="1:7" s="121" customFormat="1" ht="14.1" customHeight="1">
      <c r="A17" s="109"/>
      <c r="B17" s="123" t="s">
        <v>68</v>
      </c>
      <c r="C17" s="206">
        <v>197</v>
      </c>
      <c r="D17" s="206">
        <v>10205</v>
      </c>
      <c r="E17" s="206">
        <v>2951.1660000000002</v>
      </c>
      <c r="F17" s="206">
        <v>110200.675</v>
      </c>
      <c r="G17" s="206">
        <v>554369.34</v>
      </c>
    </row>
    <row r="18" spans="1:7" s="121" customFormat="1" ht="14.1" customHeight="1">
      <c r="A18" s="109">
        <v>2020</v>
      </c>
      <c r="B18" s="110"/>
      <c r="C18" s="155"/>
      <c r="D18" s="155"/>
      <c r="E18" s="155"/>
      <c r="F18" s="155"/>
      <c r="G18" s="155"/>
    </row>
    <row r="19" spans="1:7" s="121" customFormat="1" ht="14.1" customHeight="1">
      <c r="A19" s="109"/>
      <c r="B19" s="123" t="s">
        <v>65</v>
      </c>
      <c r="C19" s="206">
        <v>221</v>
      </c>
      <c r="D19" s="206">
        <v>10953</v>
      </c>
      <c r="E19" s="206">
        <v>3157.085</v>
      </c>
      <c r="F19" s="206">
        <v>112998.424</v>
      </c>
      <c r="G19" s="206">
        <v>395996.12800000003</v>
      </c>
    </row>
    <row r="20" spans="1:7" s="121" customFormat="1" ht="14.1" customHeight="1">
      <c r="A20" s="109"/>
      <c r="B20" s="123" t="s">
        <v>66</v>
      </c>
      <c r="C20" s="206">
        <v>219</v>
      </c>
      <c r="D20" s="206">
        <v>10564</v>
      </c>
      <c r="E20" s="206">
        <v>2998.2530000000002</v>
      </c>
      <c r="F20" s="206">
        <v>114764.77800000001</v>
      </c>
      <c r="G20" s="206">
        <v>442270.52799999999</v>
      </c>
    </row>
    <row r="21" spans="1:7" s="121" customFormat="1" ht="14.1" customHeight="1">
      <c r="A21" s="109"/>
      <c r="B21" s="123" t="s">
        <v>67</v>
      </c>
      <c r="C21" s="206">
        <v>216</v>
      </c>
      <c r="D21" s="206">
        <v>10637</v>
      </c>
      <c r="E21" s="206">
        <v>3108.6329999999998</v>
      </c>
      <c r="F21" s="206">
        <v>110691.152</v>
      </c>
      <c r="G21" s="206">
        <v>441987.109</v>
      </c>
    </row>
    <row r="22" spans="1:7" s="121" customFormat="1" ht="14.1" customHeight="1">
      <c r="A22" s="109"/>
      <c r="B22" s="123" t="s">
        <v>68</v>
      </c>
      <c r="C22" s="206">
        <v>216</v>
      </c>
      <c r="D22" s="206">
        <v>10575</v>
      </c>
      <c r="E22" s="206">
        <v>3092.502</v>
      </c>
      <c r="F22" s="206">
        <v>117327.342</v>
      </c>
      <c r="G22" s="206">
        <v>540250.51300000004</v>
      </c>
    </row>
    <row r="23" spans="1:7" s="121" customFormat="1" ht="14.1" customHeight="1">
      <c r="A23" s="109">
        <v>2021</v>
      </c>
      <c r="B23" s="110"/>
      <c r="C23" s="155"/>
      <c r="D23" s="155"/>
      <c r="E23" s="155"/>
      <c r="F23" s="155"/>
      <c r="G23" s="155"/>
    </row>
    <row r="24" spans="1:7" s="121" customFormat="1" ht="14.1" customHeight="1">
      <c r="A24" s="109"/>
      <c r="B24" s="117" t="s">
        <v>65</v>
      </c>
      <c r="C24" s="206">
        <v>233</v>
      </c>
      <c r="D24" s="206">
        <v>11203</v>
      </c>
      <c r="E24" s="206">
        <v>3320.3780000000002</v>
      </c>
      <c r="F24" s="206">
        <v>117896.738</v>
      </c>
      <c r="G24" s="206">
        <v>360578.95899999997</v>
      </c>
    </row>
    <row r="25" spans="1:7" s="23" customFormat="1">
      <c r="A25" s="134"/>
      <c r="B25" s="135"/>
      <c r="C25" s="135"/>
      <c r="D25" s="135"/>
      <c r="E25" s="135"/>
      <c r="F25" s="135"/>
      <c r="G25" s="135"/>
    </row>
    <row r="26" spans="1:7" s="23" customFormat="1">
      <c r="A26" s="38" t="s">
        <v>88</v>
      </c>
      <c r="B26" s="39"/>
      <c r="C26" s="39"/>
      <c r="D26" s="39"/>
      <c r="E26" s="39"/>
      <c r="F26" s="39"/>
      <c r="G26" s="39"/>
    </row>
    <row r="27" spans="1:7" s="171" customFormat="1">
      <c r="A27" s="173" t="s">
        <v>198</v>
      </c>
      <c r="B27" s="39"/>
      <c r="C27" s="39"/>
      <c r="D27" s="39"/>
      <c r="E27" s="39"/>
      <c r="F27" s="39"/>
      <c r="G27" s="39"/>
    </row>
    <row r="28" spans="1:7" s="23" customFormat="1">
      <c r="A28" s="38" t="s">
        <v>183</v>
      </c>
      <c r="B28" s="39"/>
      <c r="C28" s="39"/>
      <c r="D28" s="39"/>
      <c r="E28" s="39"/>
      <c r="F28" s="39"/>
      <c r="G28" s="39"/>
    </row>
    <row r="29" spans="1:7" s="23" customFormat="1">
      <c r="A29" s="38" t="s">
        <v>184</v>
      </c>
      <c r="B29" s="39"/>
      <c r="C29" s="39"/>
      <c r="D29" s="39"/>
      <c r="E29" s="39"/>
      <c r="F29" s="39"/>
      <c r="G29" s="39"/>
    </row>
    <row r="30" spans="1:7" s="82" customFormat="1">
      <c r="A30" s="38"/>
      <c r="B30" s="39"/>
      <c r="C30" s="39"/>
      <c r="D30" s="39"/>
      <c r="E30" s="39"/>
      <c r="F30" s="39"/>
      <c r="G30" s="39"/>
    </row>
    <row r="31" spans="1:7" s="144" customFormat="1" ht="24.95" customHeight="1">
      <c r="A31" s="243" t="s">
        <v>230</v>
      </c>
      <c r="B31" s="243"/>
      <c r="C31" s="243"/>
      <c r="D31" s="243"/>
      <c r="E31" s="243"/>
      <c r="F31" s="243"/>
      <c r="G31" s="243"/>
    </row>
    <row r="32" spans="1:7" s="156" customFormat="1" ht="15.6" customHeight="1">
      <c r="A32" s="252" t="s">
        <v>197</v>
      </c>
      <c r="B32" s="273"/>
      <c r="C32" s="273"/>
      <c r="D32" s="273"/>
      <c r="E32" s="273"/>
      <c r="F32" s="273"/>
      <c r="G32" s="273"/>
    </row>
    <row r="33" spans="1:4" s="23" customFormat="1">
      <c r="A33" s="28"/>
      <c r="D33" s="82"/>
    </row>
    <row r="34" spans="1:4" s="23" customFormat="1">
      <c r="A34" s="28"/>
      <c r="D34" s="82"/>
    </row>
    <row r="35" spans="1:4" s="23" customFormat="1">
      <c r="A35" s="28"/>
      <c r="D35" s="82"/>
    </row>
    <row r="36" spans="1:4" s="23" customFormat="1">
      <c r="A36" s="28"/>
      <c r="D36" s="82"/>
    </row>
    <row r="37" spans="1:4" s="23" customFormat="1">
      <c r="A37" s="28"/>
      <c r="D37" s="82"/>
    </row>
    <row r="38" spans="1:4" s="23" customFormat="1">
      <c r="A38" s="28"/>
      <c r="D38" s="82"/>
    </row>
    <row r="39" spans="1:4" s="23" customFormat="1">
      <c r="A39" s="28"/>
      <c r="D39" s="82"/>
    </row>
    <row r="40" spans="1:4" s="23" customFormat="1">
      <c r="A40" s="28"/>
      <c r="D40" s="82"/>
    </row>
    <row r="41" spans="1:4" s="23" customFormat="1">
      <c r="A41" s="28"/>
      <c r="D41" s="82"/>
    </row>
    <row r="42" spans="1:4" s="23" customFormat="1">
      <c r="A42" s="28"/>
      <c r="D42" s="82"/>
    </row>
    <row r="43" spans="1:4" s="23" customFormat="1">
      <c r="A43" s="28"/>
      <c r="D43" s="82"/>
    </row>
    <row r="44" spans="1:4" s="23" customFormat="1">
      <c r="A44" s="28"/>
      <c r="D44" s="82"/>
    </row>
    <row r="45" spans="1:4" s="23" customFormat="1">
      <c r="A45" s="28"/>
      <c r="D45" s="82"/>
    </row>
    <row r="46" spans="1:4" s="23" customFormat="1">
      <c r="A46" s="28"/>
      <c r="D46" s="82"/>
    </row>
    <row r="47" spans="1:4" s="23" customFormat="1">
      <c r="A47" s="28"/>
      <c r="D47" s="82"/>
    </row>
    <row r="48" spans="1:4" s="23" customFormat="1">
      <c r="A48" s="28"/>
      <c r="D48" s="82"/>
    </row>
    <row r="49" spans="1:4" s="23" customFormat="1">
      <c r="A49" s="28"/>
      <c r="D49" s="82"/>
    </row>
    <row r="50" spans="1:4" s="23" customFormat="1">
      <c r="A50" s="28"/>
      <c r="D50" s="82"/>
    </row>
    <row r="51" spans="1:4" s="171" customFormat="1">
      <c r="A51" s="84"/>
    </row>
    <row r="52" spans="1:4" s="23" customFormat="1">
      <c r="A52" s="173" t="s">
        <v>199</v>
      </c>
      <c r="D52" s="82"/>
    </row>
    <row r="53" spans="1:4" s="23" customFormat="1">
      <c r="A53" s="28"/>
      <c r="D53" s="82"/>
    </row>
  </sheetData>
  <mergeCells count="12">
    <mergeCell ref="A2:G2"/>
    <mergeCell ref="A1:G1"/>
    <mergeCell ref="A32:G32"/>
    <mergeCell ref="A31:G31"/>
    <mergeCell ref="F6:G6"/>
    <mergeCell ref="A4:B6"/>
    <mergeCell ref="C4:C5"/>
    <mergeCell ref="E4:E5"/>
    <mergeCell ref="F4:F5"/>
    <mergeCell ref="C6:D6"/>
    <mergeCell ref="D4:D5"/>
    <mergeCell ref="G4:G5"/>
  </mergeCells>
  <conditionalFormatting sqref="A7:G9 A11:G24">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2" customWidth="1"/>
    <col min="5" max="7" width="11.7109375" customWidth="1"/>
  </cols>
  <sheetData>
    <row r="1" spans="1:7" s="143" customFormat="1" ht="24.95" customHeight="1">
      <c r="A1" s="242" t="s">
        <v>231</v>
      </c>
      <c r="B1" s="243"/>
      <c r="C1" s="243"/>
      <c r="D1" s="243"/>
      <c r="E1" s="243"/>
      <c r="F1" s="243"/>
      <c r="G1" s="243"/>
    </row>
    <row r="2" spans="1:7" s="143" customFormat="1" ht="15.6" customHeight="1">
      <c r="A2" s="286" t="s">
        <v>195</v>
      </c>
      <c r="B2" s="243"/>
      <c r="C2" s="243"/>
      <c r="D2" s="243"/>
      <c r="E2" s="243"/>
      <c r="F2" s="243"/>
      <c r="G2" s="243"/>
    </row>
    <row r="3" spans="1:7" s="91" customFormat="1" ht="12.75" customHeight="1">
      <c r="A3" s="105"/>
      <c r="B3" s="105"/>
      <c r="C3" s="105"/>
      <c r="D3" s="106"/>
      <c r="E3" s="105"/>
      <c r="F3" s="105"/>
      <c r="G3" s="105"/>
    </row>
    <row r="4" spans="1:7" s="23" customFormat="1" ht="17.100000000000001" customHeight="1">
      <c r="A4" s="244" t="s">
        <v>94</v>
      </c>
      <c r="B4" s="245" t="s">
        <v>180</v>
      </c>
      <c r="C4" s="248" t="s">
        <v>185</v>
      </c>
      <c r="D4" s="250" t="s">
        <v>157</v>
      </c>
      <c r="E4" s="250" t="s">
        <v>95</v>
      </c>
      <c r="F4" s="248" t="s">
        <v>0</v>
      </c>
      <c r="G4" s="270" t="s">
        <v>173</v>
      </c>
    </row>
    <row r="5" spans="1:7" s="24" customFormat="1" ht="56.85" customHeight="1">
      <c r="A5" s="249"/>
      <c r="B5" s="248"/>
      <c r="C5" s="248"/>
      <c r="D5" s="251"/>
      <c r="E5" s="251"/>
      <c r="F5" s="248"/>
      <c r="G5" s="272"/>
    </row>
    <row r="6" spans="1:7" s="23" customFormat="1" ht="17.100000000000001" customHeight="1">
      <c r="A6" s="249"/>
      <c r="B6" s="248"/>
      <c r="C6" s="247" t="s">
        <v>47</v>
      </c>
      <c r="D6" s="249"/>
      <c r="E6" s="55" t="s">
        <v>186</v>
      </c>
      <c r="F6" s="248" t="s">
        <v>1</v>
      </c>
      <c r="G6" s="247"/>
    </row>
    <row r="7" spans="1:7" s="82" customFormat="1" ht="13.35" customHeight="1">
      <c r="A7" s="58"/>
      <c r="B7" s="49"/>
      <c r="C7" s="145"/>
      <c r="D7" s="147"/>
      <c r="E7" s="147"/>
      <c r="F7" s="147"/>
      <c r="G7" s="147"/>
    </row>
    <row r="8" spans="1:7" s="23" customFormat="1" ht="13.35" customHeight="1">
      <c r="A8" s="58" t="s">
        <v>5</v>
      </c>
      <c r="B8" s="49" t="s">
        <v>6</v>
      </c>
      <c r="C8" s="179">
        <v>175</v>
      </c>
      <c r="D8" s="182">
        <v>8651</v>
      </c>
      <c r="E8" s="182">
        <v>2604.59</v>
      </c>
      <c r="F8" s="182">
        <v>93537.744999999995</v>
      </c>
      <c r="G8" s="182">
        <v>263697.21600000001</v>
      </c>
    </row>
    <row r="9" spans="1:7" s="23" customFormat="1" ht="13.5">
      <c r="A9" s="59" t="s">
        <v>7</v>
      </c>
      <c r="B9" s="44" t="s">
        <v>8</v>
      </c>
      <c r="C9" s="179">
        <v>65</v>
      </c>
      <c r="D9" s="182">
        <v>3127</v>
      </c>
      <c r="E9" s="182">
        <v>1010.09</v>
      </c>
      <c r="F9" s="182">
        <v>31640.118999999999</v>
      </c>
      <c r="G9" s="182">
        <v>91464.883000000002</v>
      </c>
    </row>
    <row r="10" spans="1:7" s="23" customFormat="1" ht="28.35" customHeight="1">
      <c r="A10" s="60" t="s">
        <v>9</v>
      </c>
      <c r="B10" s="44" t="s">
        <v>15</v>
      </c>
      <c r="C10" s="179">
        <v>86</v>
      </c>
      <c r="D10" s="182">
        <v>4140</v>
      </c>
      <c r="E10" s="182">
        <v>1174.942</v>
      </c>
      <c r="F10" s="182">
        <v>44676.067000000003</v>
      </c>
      <c r="G10" s="182">
        <v>111222.579</v>
      </c>
    </row>
    <row r="11" spans="1:7" s="23" customFormat="1" ht="13.5">
      <c r="A11" s="60" t="s">
        <v>158</v>
      </c>
      <c r="B11" s="44" t="s">
        <v>159</v>
      </c>
      <c r="C11" s="179">
        <v>24</v>
      </c>
      <c r="D11" s="182">
        <v>1384</v>
      </c>
      <c r="E11" s="182">
        <v>419.55799999999999</v>
      </c>
      <c r="F11" s="182">
        <v>17221.559000000001</v>
      </c>
      <c r="G11" s="182">
        <v>61009.754000000001</v>
      </c>
    </row>
    <row r="12" spans="1:7" s="23" customFormat="1" ht="13.35" customHeight="1">
      <c r="A12" s="58" t="s">
        <v>10</v>
      </c>
      <c r="B12" s="49" t="s">
        <v>11</v>
      </c>
      <c r="C12" s="179">
        <v>58</v>
      </c>
      <c r="D12" s="182">
        <v>2552</v>
      </c>
      <c r="E12" s="182">
        <v>715.78800000000001</v>
      </c>
      <c r="F12" s="182">
        <v>24358.992999999999</v>
      </c>
      <c r="G12" s="182">
        <v>96881.743000000002</v>
      </c>
    </row>
    <row r="13" spans="1:7" s="23" customFormat="1" ht="13.5" customHeight="1">
      <c r="A13" s="60" t="s">
        <v>12</v>
      </c>
      <c r="B13" s="44" t="s">
        <v>13</v>
      </c>
      <c r="C13" s="179">
        <v>8</v>
      </c>
      <c r="D13" s="182">
        <v>235</v>
      </c>
      <c r="E13" s="182">
        <v>77.825999999999993</v>
      </c>
      <c r="F13" s="182">
        <v>2176.8130000000001</v>
      </c>
      <c r="G13" s="182">
        <v>6339.3969999999999</v>
      </c>
    </row>
    <row r="14" spans="1:7" s="23" customFormat="1" ht="13.5">
      <c r="A14" s="60" t="s">
        <v>161</v>
      </c>
      <c r="B14" s="44" t="s">
        <v>160</v>
      </c>
      <c r="C14" s="179">
        <v>35</v>
      </c>
      <c r="D14" s="182">
        <v>1275</v>
      </c>
      <c r="E14" s="182">
        <v>394.392</v>
      </c>
      <c r="F14" s="182">
        <v>9801.8019999999997</v>
      </c>
      <c r="G14" s="182">
        <v>24124.284</v>
      </c>
    </row>
    <row r="15" spans="1:7" s="23" customFormat="1" ht="28.35" customHeight="1">
      <c r="A15" s="283" t="s">
        <v>14</v>
      </c>
      <c r="B15" s="283"/>
      <c r="C15" s="183">
        <v>233</v>
      </c>
      <c r="D15" s="184">
        <v>11203</v>
      </c>
      <c r="E15" s="184">
        <v>3320.3780000000002</v>
      </c>
      <c r="F15" s="184">
        <v>117896.738</v>
      </c>
      <c r="G15" s="184">
        <v>360578.95899999997</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3"/>
  <sheetViews>
    <sheetView view="pageLayout" topLeftCell="A7" zoomScaleNormal="100" workbookViewId="0">
      <selection activeCell="C17" sqref="C17:H2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2" customFormat="1" ht="19.5" customHeight="1">
      <c r="A1" s="244" t="s">
        <v>69</v>
      </c>
      <c r="B1" s="245"/>
      <c r="C1" s="245" t="s">
        <v>166</v>
      </c>
      <c r="D1" s="245"/>
      <c r="E1" s="245"/>
      <c r="F1" s="245" t="s">
        <v>70</v>
      </c>
      <c r="G1" s="245"/>
      <c r="H1" s="246"/>
    </row>
    <row r="2" spans="1:8" s="89" customFormat="1" ht="14.1" customHeight="1">
      <c r="A2" s="244"/>
      <c r="B2" s="245"/>
      <c r="C2" s="245" t="s">
        <v>75</v>
      </c>
      <c r="D2" s="250" t="s">
        <v>71</v>
      </c>
      <c r="E2" s="250"/>
      <c r="F2" s="245" t="s">
        <v>75</v>
      </c>
      <c r="G2" s="250" t="s">
        <v>71</v>
      </c>
      <c r="H2" s="270"/>
    </row>
    <row r="3" spans="1:8" s="82" customFormat="1" ht="14.1" customHeight="1">
      <c r="A3" s="244"/>
      <c r="B3" s="245"/>
      <c r="C3" s="245"/>
      <c r="D3" s="128" t="s">
        <v>72</v>
      </c>
      <c r="E3" s="128" t="s">
        <v>73</v>
      </c>
      <c r="F3" s="245"/>
      <c r="G3" s="128" t="s">
        <v>72</v>
      </c>
      <c r="H3" s="129" t="s">
        <v>73</v>
      </c>
    </row>
    <row r="4" spans="1:8" s="82" customFormat="1" ht="19.5" customHeight="1">
      <c r="A4" s="244"/>
      <c r="B4" s="245"/>
      <c r="C4" s="245"/>
      <c r="D4" s="127" t="s">
        <v>74</v>
      </c>
      <c r="E4" s="127" t="s">
        <v>74</v>
      </c>
      <c r="F4" s="245"/>
      <c r="G4" s="127" t="s">
        <v>74</v>
      </c>
      <c r="H4" s="126" t="s">
        <v>74</v>
      </c>
    </row>
    <row r="5" spans="1:8" s="124" customFormat="1" ht="14.1" customHeight="1">
      <c r="A5" s="81">
        <v>2017</v>
      </c>
      <c r="B5" s="164" t="s">
        <v>171</v>
      </c>
      <c r="C5" s="207">
        <v>102.6</v>
      </c>
      <c r="D5" s="200">
        <v>-0.4</v>
      </c>
      <c r="E5" s="200">
        <v>2.2999999999999998</v>
      </c>
      <c r="F5" s="200">
        <v>88.2</v>
      </c>
      <c r="G5" s="200">
        <v>-31</v>
      </c>
      <c r="H5" s="200">
        <v>6.8</v>
      </c>
    </row>
    <row r="6" spans="1:8" s="124" customFormat="1" ht="14.1" customHeight="1">
      <c r="A6" s="81"/>
      <c r="B6" s="164" t="s">
        <v>168</v>
      </c>
      <c r="C6" s="207">
        <v>103.3</v>
      </c>
      <c r="D6" s="200">
        <v>0.7</v>
      </c>
      <c r="E6" s="200">
        <v>2.2999999999999998</v>
      </c>
      <c r="F6" s="200">
        <v>103.2</v>
      </c>
      <c r="G6" s="200">
        <v>17</v>
      </c>
      <c r="H6" s="200">
        <v>-0.3</v>
      </c>
    </row>
    <row r="7" spans="1:8" s="124" customFormat="1" ht="14.1" customHeight="1">
      <c r="A7" s="81"/>
      <c r="B7" s="164" t="s">
        <v>169</v>
      </c>
      <c r="C7" s="207">
        <v>104.7</v>
      </c>
      <c r="D7" s="200">
        <v>1.3</v>
      </c>
      <c r="E7" s="200">
        <v>1.5</v>
      </c>
      <c r="F7" s="200">
        <v>111.4</v>
      </c>
      <c r="G7" s="200">
        <v>8</v>
      </c>
      <c r="H7" s="200">
        <v>8.8000000000000007</v>
      </c>
    </row>
    <row r="8" spans="1:8" s="124" customFormat="1" ht="14.1" customHeight="1">
      <c r="A8" s="81"/>
      <c r="B8" s="164" t="s">
        <v>170</v>
      </c>
      <c r="C8" s="207">
        <v>104.4</v>
      </c>
      <c r="D8" s="200">
        <v>-0.3</v>
      </c>
      <c r="E8" s="200">
        <v>1.4</v>
      </c>
      <c r="F8" s="200">
        <v>128</v>
      </c>
      <c r="G8" s="200">
        <v>14.9</v>
      </c>
      <c r="H8" s="200">
        <v>0.1</v>
      </c>
    </row>
    <row r="9" spans="1:8" s="124" customFormat="1" ht="14.1" customHeight="1">
      <c r="A9" s="81">
        <v>2018</v>
      </c>
      <c r="B9" s="164" t="s">
        <v>171</v>
      </c>
      <c r="C9" s="207">
        <v>104.6</v>
      </c>
      <c r="D9" s="200">
        <v>0.2</v>
      </c>
      <c r="E9" s="200">
        <v>1.9</v>
      </c>
      <c r="F9" s="200">
        <v>96.7</v>
      </c>
      <c r="G9" s="200">
        <v>-24.4</v>
      </c>
      <c r="H9" s="200">
        <v>9.6</v>
      </c>
    </row>
    <row r="10" spans="1:8" s="124" customFormat="1" ht="14.1" customHeight="1">
      <c r="A10" s="81"/>
      <c r="B10" s="164" t="s">
        <v>168</v>
      </c>
      <c r="C10" s="207">
        <v>106.1</v>
      </c>
      <c r="D10" s="200">
        <v>1.4</v>
      </c>
      <c r="E10" s="200">
        <v>2.7</v>
      </c>
      <c r="F10" s="200">
        <v>111.5</v>
      </c>
      <c r="G10" s="200">
        <v>15.3</v>
      </c>
      <c r="H10" s="200">
        <v>8</v>
      </c>
    </row>
    <row r="11" spans="1:8" s="124" customFormat="1" ht="14.1" customHeight="1">
      <c r="A11" s="81"/>
      <c r="B11" s="164" t="s">
        <v>169</v>
      </c>
      <c r="C11" s="207">
        <v>109.3</v>
      </c>
      <c r="D11" s="200">
        <v>3.1</v>
      </c>
      <c r="E11" s="200">
        <v>4.4000000000000004</v>
      </c>
      <c r="F11" s="200">
        <v>124.7</v>
      </c>
      <c r="G11" s="200">
        <v>11.9</v>
      </c>
      <c r="H11" s="200">
        <v>11.9</v>
      </c>
    </row>
    <row r="12" spans="1:8" s="124" customFormat="1" ht="14.1" customHeight="1">
      <c r="A12" s="81"/>
      <c r="B12" s="164" t="s">
        <v>170</v>
      </c>
      <c r="C12" s="207">
        <v>108.7</v>
      </c>
      <c r="D12" s="200">
        <v>-0.5</v>
      </c>
      <c r="E12" s="200">
        <v>4.0999999999999996</v>
      </c>
      <c r="F12" s="200">
        <v>144.9</v>
      </c>
      <c r="G12" s="200">
        <v>16.2</v>
      </c>
      <c r="H12" s="200">
        <v>13.2</v>
      </c>
    </row>
    <row r="13" spans="1:8" s="124" customFormat="1" ht="14.1" customHeight="1">
      <c r="A13" s="81">
        <v>2019</v>
      </c>
      <c r="B13" s="164" t="s">
        <v>171</v>
      </c>
      <c r="C13" s="207">
        <v>108.7</v>
      </c>
      <c r="D13" s="200">
        <v>0</v>
      </c>
      <c r="E13" s="200">
        <v>3.9</v>
      </c>
      <c r="F13" s="200">
        <v>103.2</v>
      </c>
      <c r="G13" s="200">
        <v>-28.8</v>
      </c>
      <c r="H13" s="200">
        <v>6.7</v>
      </c>
    </row>
    <row r="14" spans="1:8" s="124" customFormat="1" ht="14.1" customHeight="1">
      <c r="A14" s="81"/>
      <c r="B14" s="164" t="s">
        <v>168</v>
      </c>
      <c r="C14" s="207">
        <v>109.6</v>
      </c>
      <c r="D14" s="200">
        <v>0.8</v>
      </c>
      <c r="E14" s="200">
        <v>3.3</v>
      </c>
      <c r="F14" s="200">
        <v>118.7</v>
      </c>
      <c r="G14" s="200">
        <v>15</v>
      </c>
      <c r="H14" s="200">
        <v>6.5</v>
      </c>
    </row>
    <row r="15" spans="1:8" s="124" customFormat="1" ht="14.1" customHeight="1">
      <c r="A15" s="81"/>
      <c r="B15" s="164" t="s">
        <v>169</v>
      </c>
      <c r="C15" s="207">
        <v>113.4</v>
      </c>
      <c r="D15" s="200">
        <v>3.5</v>
      </c>
      <c r="E15" s="200">
        <v>3.8</v>
      </c>
      <c r="F15" s="200">
        <v>129.19999999999999</v>
      </c>
      <c r="G15" s="200">
        <v>8.8000000000000007</v>
      </c>
      <c r="H15" s="200">
        <v>3.6</v>
      </c>
    </row>
    <row r="16" spans="1:8" s="124" customFormat="1" ht="14.1" customHeight="1">
      <c r="A16" s="81"/>
      <c r="B16" s="164" t="s">
        <v>170</v>
      </c>
      <c r="C16" s="207">
        <v>111.8</v>
      </c>
      <c r="D16" s="200">
        <v>-1.4</v>
      </c>
      <c r="E16" s="200">
        <v>2.9</v>
      </c>
      <c r="F16" s="200">
        <v>150.9</v>
      </c>
      <c r="G16" s="200">
        <v>16.8</v>
      </c>
      <c r="H16" s="200">
        <v>4.0999999999999996</v>
      </c>
    </row>
    <row r="17" spans="1:8" s="124" customFormat="1" ht="14.1" customHeight="1">
      <c r="A17" s="81">
        <v>2020</v>
      </c>
      <c r="B17" s="164" t="s">
        <v>171</v>
      </c>
      <c r="C17" s="207">
        <v>111.8</v>
      </c>
      <c r="D17" s="200">
        <v>0</v>
      </c>
      <c r="E17" s="200">
        <v>2.9</v>
      </c>
      <c r="F17" s="200">
        <v>106.6</v>
      </c>
      <c r="G17" s="200">
        <v>-29.4</v>
      </c>
      <c r="H17" s="200">
        <v>3.3</v>
      </c>
    </row>
    <row r="18" spans="1:8" s="124" customFormat="1" ht="14.1" customHeight="1">
      <c r="A18" s="81"/>
      <c r="B18" s="164" t="s">
        <v>168</v>
      </c>
      <c r="C18" s="207">
        <v>110.2</v>
      </c>
      <c r="D18" s="200">
        <v>-1.4</v>
      </c>
      <c r="E18" s="200">
        <v>0.5</v>
      </c>
      <c r="F18" s="200">
        <v>115.9</v>
      </c>
      <c r="G18" s="200">
        <v>8.8000000000000007</v>
      </c>
      <c r="H18" s="200">
        <v>-2.4</v>
      </c>
    </row>
    <row r="19" spans="1:8" s="124" customFormat="1" ht="14.1" customHeight="1">
      <c r="A19" s="81"/>
      <c r="B19" s="164" t="s">
        <v>169</v>
      </c>
      <c r="C19" s="207">
        <v>112.3</v>
      </c>
      <c r="D19" s="200">
        <v>1.9</v>
      </c>
      <c r="E19" s="200">
        <v>-1</v>
      </c>
      <c r="F19" s="200">
        <v>119</v>
      </c>
      <c r="G19" s="200">
        <v>2.7</v>
      </c>
      <c r="H19" s="200">
        <v>-7.9</v>
      </c>
    </row>
    <row r="20" spans="1:8" s="124" customFormat="1" ht="13.5" customHeight="1">
      <c r="A20" s="81"/>
      <c r="B20" s="164" t="s">
        <v>170</v>
      </c>
      <c r="C20" s="207">
        <v>111</v>
      </c>
      <c r="D20" s="200">
        <v>-1.2</v>
      </c>
      <c r="E20" s="200">
        <v>-0.7</v>
      </c>
      <c r="F20" s="200">
        <v>146.19999999999999</v>
      </c>
      <c r="G20" s="200">
        <v>22.8</v>
      </c>
      <c r="H20" s="200">
        <v>-3.1</v>
      </c>
    </row>
    <row r="21" spans="1:8" s="124" customFormat="1" ht="14.1" customHeight="1">
      <c r="A21" s="81">
        <v>2021</v>
      </c>
      <c r="B21" s="164" t="s">
        <v>171</v>
      </c>
      <c r="C21" s="207">
        <v>111.7</v>
      </c>
      <c r="D21" s="200">
        <v>0.6</v>
      </c>
      <c r="E21" s="200">
        <v>-0.1</v>
      </c>
      <c r="F21" s="200">
        <v>99.2</v>
      </c>
      <c r="G21" s="200">
        <v>-32.200000000000003</v>
      </c>
      <c r="H21" s="200">
        <v>-6.9</v>
      </c>
    </row>
    <row r="22" spans="1:8" s="82" customFormat="1">
      <c r="A22" s="134"/>
      <c r="B22" s="135"/>
      <c r="C22" s="135"/>
      <c r="D22" s="135"/>
      <c r="E22" s="135"/>
      <c r="F22" s="135"/>
      <c r="G22" s="135"/>
      <c r="H22" s="135"/>
    </row>
    <row r="23" spans="1:8" s="82" customFormat="1">
      <c r="A23" s="84"/>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4.95" customHeight="1">
      <c r="A1" s="242" t="s">
        <v>232</v>
      </c>
      <c r="B1" s="243"/>
      <c r="C1" s="243"/>
      <c r="D1" s="243"/>
      <c r="E1" s="243"/>
      <c r="F1" s="243"/>
      <c r="G1" s="243"/>
      <c r="H1" s="243"/>
    </row>
    <row r="2" spans="1:8" s="143" customFormat="1" ht="15.6" customHeight="1">
      <c r="A2" s="271" t="s">
        <v>165</v>
      </c>
      <c r="B2" s="271"/>
      <c r="C2" s="271"/>
      <c r="D2" s="271"/>
      <c r="E2" s="271"/>
      <c r="F2" s="271"/>
      <c r="G2" s="271"/>
      <c r="H2" s="271"/>
    </row>
    <row r="3" spans="1:8" s="91" customFormat="1" ht="12.75" customHeight="1">
      <c r="A3" s="105"/>
      <c r="B3" s="105"/>
      <c r="C3" s="105"/>
      <c r="D3" s="105"/>
      <c r="E3" s="105"/>
      <c r="F3" s="105"/>
      <c r="G3" s="105"/>
      <c r="H3" s="105"/>
    </row>
    <row r="4" spans="1:8" s="82" customFormat="1" ht="19.5" customHeight="1">
      <c r="A4" s="244" t="s">
        <v>69</v>
      </c>
      <c r="B4" s="245"/>
      <c r="C4" s="245" t="s">
        <v>166</v>
      </c>
      <c r="D4" s="245"/>
      <c r="E4" s="245"/>
      <c r="F4" s="245" t="s">
        <v>70</v>
      </c>
      <c r="G4" s="245"/>
      <c r="H4" s="246"/>
    </row>
    <row r="5" spans="1:8" s="89" customFormat="1" ht="14.1" customHeight="1">
      <c r="A5" s="244"/>
      <c r="B5" s="245"/>
      <c r="C5" s="245" t="s">
        <v>188</v>
      </c>
      <c r="D5" s="250" t="s">
        <v>71</v>
      </c>
      <c r="E5" s="250"/>
      <c r="F5" s="245" t="s">
        <v>188</v>
      </c>
      <c r="G5" s="250" t="s">
        <v>71</v>
      </c>
      <c r="H5" s="270"/>
    </row>
    <row r="6" spans="1:8" s="82" customFormat="1" ht="14.1" customHeight="1">
      <c r="A6" s="244"/>
      <c r="B6" s="245"/>
      <c r="C6" s="245"/>
      <c r="D6" s="132" t="s">
        <v>72</v>
      </c>
      <c r="E6" s="132" t="s">
        <v>73</v>
      </c>
      <c r="F6" s="245"/>
      <c r="G6" s="132" t="s">
        <v>72</v>
      </c>
      <c r="H6" s="133" t="s">
        <v>73</v>
      </c>
    </row>
    <row r="7" spans="1:8" s="82" customFormat="1" ht="19.5" customHeight="1">
      <c r="A7" s="244"/>
      <c r="B7" s="245"/>
      <c r="C7" s="245"/>
      <c r="D7" s="131" t="s">
        <v>74</v>
      </c>
      <c r="E7" s="131" t="s">
        <v>74</v>
      </c>
      <c r="F7" s="245"/>
      <c r="G7" s="131" t="s">
        <v>74</v>
      </c>
      <c r="H7" s="130" t="s">
        <v>74</v>
      </c>
    </row>
    <row r="8" spans="1:8" s="124" customFormat="1" ht="14.1" customHeight="1">
      <c r="A8" s="81"/>
      <c r="B8" s="56"/>
      <c r="C8" s="163"/>
      <c r="D8" s="154"/>
      <c r="E8" s="154"/>
      <c r="F8" s="154"/>
      <c r="G8" s="154"/>
      <c r="H8" s="154"/>
    </row>
    <row r="9" spans="1:8" s="124" customFormat="1" ht="14.1" customHeight="1">
      <c r="A9" s="81">
        <v>2017</v>
      </c>
      <c r="B9" s="56" t="s">
        <v>65</v>
      </c>
      <c r="C9" s="208">
        <v>102.6</v>
      </c>
      <c r="D9" s="203">
        <v>-0.4</v>
      </c>
      <c r="E9" s="203">
        <v>2.2999999999999998</v>
      </c>
      <c r="F9" s="203">
        <v>88.2</v>
      </c>
      <c r="G9" s="203">
        <v>-31</v>
      </c>
      <c r="H9" s="203">
        <v>6.8</v>
      </c>
    </row>
    <row r="10" spans="1:8" s="124" customFormat="1" ht="14.1" customHeight="1">
      <c r="A10" s="81"/>
      <c r="B10" s="56" t="s">
        <v>66</v>
      </c>
      <c r="C10" s="208">
        <v>103.3</v>
      </c>
      <c r="D10" s="203">
        <v>0.7</v>
      </c>
      <c r="E10" s="203">
        <v>2.2999999999999998</v>
      </c>
      <c r="F10" s="203">
        <v>103.2</v>
      </c>
      <c r="G10" s="203">
        <v>17</v>
      </c>
      <c r="H10" s="203">
        <v>-0.3</v>
      </c>
    </row>
    <row r="11" spans="1:8" s="124" customFormat="1" ht="14.1" customHeight="1">
      <c r="A11" s="81"/>
      <c r="B11" s="56" t="s">
        <v>67</v>
      </c>
      <c r="C11" s="208">
        <v>104.7</v>
      </c>
      <c r="D11" s="203">
        <v>1.3</v>
      </c>
      <c r="E11" s="203">
        <v>1.5</v>
      </c>
      <c r="F11" s="203">
        <v>111.4</v>
      </c>
      <c r="G11" s="203">
        <v>8</v>
      </c>
      <c r="H11" s="203">
        <v>8.8000000000000007</v>
      </c>
    </row>
    <row r="12" spans="1:8" s="124" customFormat="1" ht="14.1" customHeight="1">
      <c r="A12" s="81"/>
      <c r="B12" s="56" t="s">
        <v>68</v>
      </c>
      <c r="C12" s="208">
        <v>104.4</v>
      </c>
      <c r="D12" s="203">
        <v>-0.3</v>
      </c>
      <c r="E12" s="203">
        <v>1.4</v>
      </c>
      <c r="F12" s="203">
        <v>128</v>
      </c>
      <c r="G12" s="203">
        <v>14.9</v>
      </c>
      <c r="H12" s="203">
        <v>0.1</v>
      </c>
    </row>
    <row r="13" spans="1:8" s="124" customFormat="1" ht="14.1" customHeight="1">
      <c r="A13" s="81">
        <v>2018</v>
      </c>
      <c r="B13" s="56" t="s">
        <v>65</v>
      </c>
      <c r="C13" s="208">
        <v>104.6</v>
      </c>
      <c r="D13" s="203">
        <v>0.2</v>
      </c>
      <c r="E13" s="203">
        <v>1.9</v>
      </c>
      <c r="F13" s="203">
        <v>96.7</v>
      </c>
      <c r="G13" s="203">
        <v>-24.4</v>
      </c>
      <c r="H13" s="203">
        <v>9.6</v>
      </c>
    </row>
    <row r="14" spans="1:8" s="124" customFormat="1" ht="14.1" customHeight="1">
      <c r="A14" s="81"/>
      <c r="B14" s="56" t="s">
        <v>66</v>
      </c>
      <c r="C14" s="208">
        <v>106.1</v>
      </c>
      <c r="D14" s="203">
        <v>1.4</v>
      </c>
      <c r="E14" s="203">
        <v>2.7</v>
      </c>
      <c r="F14" s="203">
        <v>111.5</v>
      </c>
      <c r="G14" s="203">
        <v>15.3</v>
      </c>
      <c r="H14" s="203">
        <v>8</v>
      </c>
    </row>
    <row r="15" spans="1:8" s="124" customFormat="1" ht="14.1" customHeight="1">
      <c r="A15" s="81"/>
      <c r="B15" s="56" t="s">
        <v>67</v>
      </c>
      <c r="C15" s="208">
        <v>109.3</v>
      </c>
      <c r="D15" s="203">
        <v>3.1</v>
      </c>
      <c r="E15" s="203">
        <v>4.4000000000000004</v>
      </c>
      <c r="F15" s="203">
        <v>124.7</v>
      </c>
      <c r="G15" s="203">
        <v>11.9</v>
      </c>
      <c r="H15" s="203">
        <v>11.9</v>
      </c>
    </row>
    <row r="16" spans="1:8" s="124" customFormat="1" ht="14.1" customHeight="1">
      <c r="A16" s="81"/>
      <c r="B16" s="56" t="s">
        <v>68</v>
      </c>
      <c r="C16" s="208">
        <v>108.7</v>
      </c>
      <c r="D16" s="203">
        <v>-0.5</v>
      </c>
      <c r="E16" s="203">
        <v>4.0999999999999996</v>
      </c>
      <c r="F16" s="203">
        <v>144.9</v>
      </c>
      <c r="G16" s="203">
        <v>16.2</v>
      </c>
      <c r="H16" s="203">
        <v>13.2</v>
      </c>
    </row>
    <row r="17" spans="1:8" s="124" customFormat="1" ht="14.1" customHeight="1">
      <c r="A17" s="81">
        <v>2019</v>
      </c>
      <c r="B17" s="56" t="s">
        <v>65</v>
      </c>
      <c r="C17" s="208">
        <v>108.7</v>
      </c>
      <c r="D17" s="203">
        <v>0</v>
      </c>
      <c r="E17" s="203">
        <v>3.9</v>
      </c>
      <c r="F17" s="203">
        <v>103.2</v>
      </c>
      <c r="G17" s="203">
        <v>-28.8</v>
      </c>
      <c r="H17" s="203">
        <v>6.7</v>
      </c>
    </row>
    <row r="18" spans="1:8" s="124" customFormat="1" ht="14.1" customHeight="1">
      <c r="A18" s="81"/>
      <c r="B18" s="56" t="s">
        <v>66</v>
      </c>
      <c r="C18" s="208">
        <v>109.6</v>
      </c>
      <c r="D18" s="203">
        <v>0.8</v>
      </c>
      <c r="E18" s="203">
        <v>3.3</v>
      </c>
      <c r="F18" s="203">
        <v>118.7</v>
      </c>
      <c r="G18" s="203">
        <v>15</v>
      </c>
      <c r="H18" s="203">
        <v>6.5</v>
      </c>
    </row>
    <row r="19" spans="1:8" s="124" customFormat="1" ht="14.1" customHeight="1">
      <c r="A19" s="81"/>
      <c r="B19" s="56" t="s">
        <v>67</v>
      </c>
      <c r="C19" s="208">
        <v>113.4</v>
      </c>
      <c r="D19" s="203">
        <v>3.5</v>
      </c>
      <c r="E19" s="203">
        <v>3.8</v>
      </c>
      <c r="F19" s="203">
        <v>129.19999999999999</v>
      </c>
      <c r="G19" s="203">
        <v>8.8000000000000007</v>
      </c>
      <c r="H19" s="203">
        <v>3.6</v>
      </c>
    </row>
    <row r="20" spans="1:8" s="124" customFormat="1" ht="14.1" customHeight="1">
      <c r="A20" s="81"/>
      <c r="B20" s="56" t="s">
        <v>68</v>
      </c>
      <c r="C20" s="208">
        <v>111.8</v>
      </c>
      <c r="D20" s="203">
        <v>-1.4</v>
      </c>
      <c r="E20" s="203">
        <v>2.9</v>
      </c>
      <c r="F20" s="203">
        <v>150.9</v>
      </c>
      <c r="G20" s="203">
        <v>16.8</v>
      </c>
      <c r="H20" s="203">
        <v>4.0999999999999996</v>
      </c>
    </row>
    <row r="21" spans="1:8" s="124" customFormat="1" ht="14.1" customHeight="1">
      <c r="A21" s="81">
        <v>2020</v>
      </c>
      <c r="B21" s="56" t="s">
        <v>65</v>
      </c>
      <c r="C21" s="208">
        <v>111.8</v>
      </c>
      <c r="D21" s="203">
        <v>0</v>
      </c>
      <c r="E21" s="203">
        <v>2.9</v>
      </c>
      <c r="F21" s="203">
        <v>106.6</v>
      </c>
      <c r="G21" s="203">
        <v>-29.4</v>
      </c>
      <c r="H21" s="203">
        <v>3.3</v>
      </c>
    </row>
    <row r="22" spans="1:8" s="124" customFormat="1" ht="14.1" customHeight="1">
      <c r="A22" s="81"/>
      <c r="B22" s="56" t="s">
        <v>66</v>
      </c>
      <c r="C22" s="208">
        <v>110.2</v>
      </c>
      <c r="D22" s="203">
        <v>-1.4</v>
      </c>
      <c r="E22" s="203">
        <v>0.5</v>
      </c>
      <c r="F22" s="203">
        <v>115.9</v>
      </c>
      <c r="G22" s="203">
        <v>8.8000000000000007</v>
      </c>
      <c r="H22" s="203">
        <v>-2.4</v>
      </c>
    </row>
    <row r="23" spans="1:8" s="124" customFormat="1" ht="14.1" customHeight="1">
      <c r="A23" s="81"/>
      <c r="B23" s="56" t="s">
        <v>67</v>
      </c>
      <c r="C23" s="210">
        <v>112.3</v>
      </c>
      <c r="D23" s="211">
        <v>1.9</v>
      </c>
      <c r="E23" s="211">
        <v>-1</v>
      </c>
      <c r="F23" s="211">
        <v>119</v>
      </c>
      <c r="G23" s="211">
        <v>2.7</v>
      </c>
      <c r="H23" s="211">
        <v>-7.9</v>
      </c>
    </row>
    <row r="24" spans="1:8" s="124" customFormat="1" ht="13.5" customHeight="1">
      <c r="A24" s="81"/>
      <c r="B24" s="56" t="s">
        <v>68</v>
      </c>
      <c r="C24" s="210">
        <v>111</v>
      </c>
      <c r="D24" s="211">
        <v>-1.2</v>
      </c>
      <c r="E24" s="211">
        <v>-0.7</v>
      </c>
      <c r="F24" s="211">
        <v>146.19999999999999</v>
      </c>
      <c r="G24" s="211">
        <v>22.8</v>
      </c>
      <c r="H24" s="211">
        <v>-3.1</v>
      </c>
    </row>
    <row r="25" spans="1:8" s="124" customFormat="1" ht="14.1" customHeight="1">
      <c r="A25" s="81">
        <v>2021</v>
      </c>
      <c r="B25" s="56" t="s">
        <v>65</v>
      </c>
      <c r="C25" s="210">
        <v>111.7</v>
      </c>
      <c r="D25" s="211">
        <v>0.6</v>
      </c>
      <c r="E25" s="211">
        <v>-0.1</v>
      </c>
      <c r="F25" s="211">
        <v>99.2</v>
      </c>
      <c r="G25" s="211">
        <v>-32.200000000000003</v>
      </c>
      <c r="H25" s="211">
        <v>-6.9</v>
      </c>
    </row>
    <row r="26" spans="1:8" s="23" customFormat="1">
      <c r="A26" s="134"/>
      <c r="B26" s="135"/>
      <c r="C26" s="135"/>
      <c r="D26" s="135"/>
      <c r="E26" s="135"/>
      <c r="F26" s="135"/>
      <c r="G26" s="135"/>
      <c r="H26" s="135"/>
    </row>
    <row r="27" spans="1:8" s="82" customFormat="1">
      <c r="A27" s="285" t="s">
        <v>88</v>
      </c>
      <c r="B27" s="285"/>
      <c r="C27" s="285"/>
      <c r="D27" s="285"/>
      <c r="E27" s="285"/>
      <c r="F27" s="285"/>
      <c r="G27" s="285"/>
      <c r="H27" s="285"/>
    </row>
    <row r="28" spans="1:8" s="23" customFormat="1">
      <c r="A28" s="256" t="s">
        <v>189</v>
      </c>
      <c r="B28" s="284"/>
      <c r="C28" s="284"/>
    </row>
    <row r="29" spans="1:8" s="171" customFormat="1">
      <c r="A29" s="176"/>
      <c r="B29" s="177"/>
      <c r="C29" s="177"/>
    </row>
    <row r="30" spans="1:8" s="144" customFormat="1" ht="24.95" customHeight="1">
      <c r="A30" s="243" t="s">
        <v>214</v>
      </c>
      <c r="B30" s="264"/>
      <c r="C30" s="264"/>
      <c r="D30" s="264"/>
      <c r="E30" s="264"/>
      <c r="F30" s="264"/>
      <c r="G30" s="264"/>
      <c r="H30" s="264"/>
    </row>
    <row r="31" spans="1:8" s="156" customFormat="1" ht="15.6" customHeight="1">
      <c r="A31" s="273" t="s">
        <v>164</v>
      </c>
      <c r="B31" s="273"/>
      <c r="C31" s="273"/>
      <c r="D31" s="273"/>
      <c r="E31" s="273"/>
      <c r="F31" s="273"/>
      <c r="G31" s="273"/>
      <c r="H31" s="273"/>
    </row>
    <row r="32" spans="1:8" s="23" customFormat="1">
      <c r="A32" s="28"/>
    </row>
    <row r="33" spans="1:1" s="23" customFormat="1">
      <c r="A33" s="28"/>
    </row>
  </sheetData>
  <mergeCells count="13">
    <mergeCell ref="A1:H1"/>
    <mergeCell ref="A31:H31"/>
    <mergeCell ref="A30:H30"/>
    <mergeCell ref="A28:C28"/>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1" customWidth="1"/>
    <col min="3" max="5" width="14.28515625" style="61" customWidth="1"/>
    <col min="6" max="6" width="12.7109375" style="61" customWidth="1"/>
    <col min="7" max="7" width="14.28515625" style="61" customWidth="1"/>
    <col min="8" max="33" width="12.140625" style="61" customWidth="1"/>
    <col min="34" max="16384" width="10.85546875" style="61"/>
  </cols>
  <sheetData>
    <row r="1" spans="1:7" s="67" customFormat="1" ht="15.75">
      <c r="A1" s="225" t="s">
        <v>99</v>
      </c>
      <c r="B1" s="225"/>
      <c r="C1" s="225"/>
      <c r="D1" s="225"/>
      <c r="E1" s="225"/>
      <c r="F1" s="225"/>
      <c r="G1" s="225"/>
    </row>
    <row r="2" spans="1:7" s="67" customFormat="1" ht="12.75" customHeight="1">
      <c r="A2" s="68"/>
      <c r="B2" s="68"/>
      <c r="C2" s="68"/>
      <c r="D2" s="68"/>
      <c r="E2" s="68"/>
      <c r="F2" s="68"/>
      <c r="G2" s="68"/>
    </row>
    <row r="3" spans="1:7" s="67" customFormat="1"/>
    <row r="4" spans="1:7" s="67" customFormat="1" ht="15.75">
      <c r="A4" s="226" t="s">
        <v>100</v>
      </c>
      <c r="B4" s="227"/>
      <c r="C4" s="227"/>
      <c r="D4" s="227"/>
      <c r="E4" s="227"/>
      <c r="F4" s="227"/>
      <c r="G4" s="227"/>
    </row>
    <row r="5" spans="1:7" s="67" customFormat="1">
      <c r="A5" s="228"/>
      <c r="B5" s="228"/>
      <c r="C5" s="228"/>
      <c r="D5" s="228"/>
      <c r="E5" s="228"/>
      <c r="F5" s="228"/>
      <c r="G5" s="228"/>
    </row>
    <row r="6" spans="1:7" s="67" customFormat="1">
      <c r="A6" s="69" t="s">
        <v>101</v>
      </c>
    </row>
    <row r="7" spans="1:7" s="67" customFormat="1" ht="5.25" customHeight="1">
      <c r="A7" s="69"/>
    </row>
    <row r="8" spans="1:7" s="67" customFormat="1" ht="12.75" customHeight="1">
      <c r="A8" s="223" t="s">
        <v>102</v>
      </c>
      <c r="B8" s="224"/>
      <c r="C8" s="224"/>
      <c r="D8" s="224"/>
      <c r="E8" s="224"/>
      <c r="F8" s="224"/>
      <c r="G8" s="224"/>
    </row>
    <row r="9" spans="1:7" s="67" customFormat="1">
      <c r="A9" s="229" t="s">
        <v>103</v>
      </c>
      <c r="B9" s="224"/>
      <c r="C9" s="224"/>
      <c r="D9" s="224"/>
      <c r="E9" s="224"/>
      <c r="F9" s="224"/>
      <c r="G9" s="224"/>
    </row>
    <row r="10" spans="1:7" s="67" customFormat="1" ht="5.25" customHeight="1">
      <c r="A10" s="70"/>
    </row>
    <row r="11" spans="1:7" s="67" customFormat="1" ht="12.75" customHeight="1">
      <c r="A11" s="230" t="s">
        <v>104</v>
      </c>
      <c r="B11" s="230"/>
      <c r="C11" s="230"/>
      <c r="D11" s="230"/>
      <c r="E11" s="230"/>
      <c r="F11" s="230"/>
      <c r="G11" s="230"/>
    </row>
    <row r="12" spans="1:7" s="67" customFormat="1">
      <c r="A12" s="229" t="s">
        <v>105</v>
      </c>
      <c r="B12" s="224"/>
      <c r="C12" s="224"/>
      <c r="D12" s="224"/>
      <c r="E12" s="224"/>
      <c r="F12" s="224"/>
      <c r="G12" s="224"/>
    </row>
    <row r="13" spans="1:7" s="67" customFormat="1">
      <c r="A13" s="71"/>
      <c r="B13" s="72"/>
      <c r="C13" s="72"/>
      <c r="D13" s="72"/>
      <c r="E13" s="72"/>
      <c r="F13" s="72"/>
      <c r="G13" s="72"/>
    </row>
    <row r="14" spans="1:7" s="67" customFormat="1" ht="12.75" customHeight="1"/>
    <row r="15" spans="1:7" s="67" customFormat="1" ht="12.75" customHeight="1">
      <c r="A15" s="223" t="s">
        <v>106</v>
      </c>
      <c r="B15" s="224"/>
      <c r="C15" s="224"/>
      <c r="D15" s="73"/>
      <c r="E15" s="73"/>
      <c r="F15" s="73"/>
      <c r="G15" s="73"/>
    </row>
    <row r="16" spans="1:7" s="67" customFormat="1" ht="5.25" customHeight="1">
      <c r="A16" s="73"/>
      <c r="B16" s="72"/>
      <c r="C16" s="72"/>
      <c r="D16" s="73"/>
      <c r="E16" s="73"/>
      <c r="F16" s="73"/>
      <c r="G16" s="73"/>
    </row>
    <row r="17" spans="1:7" s="67" customFormat="1" ht="12.75" customHeight="1">
      <c r="A17" s="231" t="s">
        <v>145</v>
      </c>
      <c r="B17" s="224"/>
      <c r="C17" s="224"/>
      <c r="D17" s="71"/>
      <c r="E17" s="71"/>
      <c r="F17" s="71"/>
      <c r="G17" s="71"/>
    </row>
    <row r="18" spans="1:7" s="67" customFormat="1">
      <c r="A18" s="71" t="s">
        <v>107</v>
      </c>
      <c r="B18" s="231" t="s">
        <v>146</v>
      </c>
      <c r="C18" s="224"/>
      <c r="D18" s="71"/>
      <c r="E18" s="71"/>
      <c r="F18" s="71"/>
      <c r="G18" s="71"/>
    </row>
    <row r="19" spans="1:7" s="67" customFormat="1" ht="12.75" customHeight="1">
      <c r="A19" s="71" t="s">
        <v>108</v>
      </c>
      <c r="B19" s="232" t="s">
        <v>147</v>
      </c>
      <c r="C19" s="233"/>
      <c r="D19" s="233"/>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3" t="s">
        <v>109</v>
      </c>
      <c r="B22" s="224"/>
      <c r="C22" s="73"/>
      <c r="D22" s="73"/>
      <c r="E22" s="73"/>
      <c r="F22" s="73"/>
      <c r="G22" s="73"/>
    </row>
    <row r="23" spans="1:7" s="67" customFormat="1" ht="5.25" customHeight="1">
      <c r="A23" s="73"/>
      <c r="B23" s="72"/>
      <c r="C23" s="73"/>
      <c r="D23" s="73"/>
      <c r="E23" s="73"/>
      <c r="F23" s="73"/>
      <c r="G23" s="73"/>
    </row>
    <row r="24" spans="1:7" s="67" customFormat="1">
      <c r="A24" s="71" t="s">
        <v>110</v>
      </c>
      <c r="B24" s="229" t="s">
        <v>111</v>
      </c>
      <c r="C24" s="224"/>
      <c r="D24" s="71"/>
      <c r="E24" s="71"/>
      <c r="F24" s="71"/>
      <c r="G24" s="71"/>
    </row>
    <row r="25" spans="1:7" s="67" customFormat="1" ht="12.75" customHeight="1">
      <c r="A25" s="71" t="s">
        <v>112</v>
      </c>
      <c r="B25" s="229" t="s">
        <v>113</v>
      </c>
      <c r="C25" s="224"/>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9" t="s">
        <v>202</v>
      </c>
      <c r="B30" s="224"/>
      <c r="C30" s="224"/>
      <c r="D30" s="224"/>
      <c r="E30" s="224"/>
      <c r="F30" s="224"/>
      <c r="G30" s="224"/>
    </row>
    <row r="31" spans="1:7" s="67" customFormat="1">
      <c r="A31" s="75" t="s">
        <v>116</v>
      </c>
      <c r="B31" s="72"/>
      <c r="C31" s="72"/>
      <c r="D31" s="72"/>
      <c r="E31" s="72"/>
      <c r="F31" s="72"/>
      <c r="G31" s="72"/>
    </row>
    <row r="32" spans="1:7" s="67" customFormat="1" ht="42.2" customHeight="1">
      <c r="A32" s="229" t="s">
        <v>117</v>
      </c>
      <c r="B32" s="224"/>
      <c r="C32" s="224"/>
      <c r="D32" s="224"/>
      <c r="E32" s="224"/>
      <c r="F32" s="224"/>
      <c r="G32" s="224"/>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8" t="s">
        <v>118</v>
      </c>
      <c r="B41" s="228"/>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30" t="s">
        <v>142</v>
      </c>
      <c r="B56" s="230"/>
      <c r="C56" s="230"/>
      <c r="D56" s="230"/>
      <c r="E56" s="230"/>
      <c r="F56" s="230"/>
      <c r="G56" s="230"/>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3/21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40" t="s">
        <v>26</v>
      </c>
      <c r="B1" s="240"/>
      <c r="C1" s="240"/>
      <c r="D1" s="240"/>
      <c r="E1" s="240"/>
      <c r="F1" s="240"/>
      <c r="G1" s="240"/>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2.95" customHeight="1">
      <c r="A6" s="5"/>
      <c r="B6" s="5"/>
      <c r="C6" s="5"/>
      <c r="D6" s="5"/>
      <c r="E6" s="5"/>
      <c r="F6" s="5"/>
      <c r="G6" s="7"/>
    </row>
    <row r="7" spans="1:7">
      <c r="A7" s="140" t="s">
        <v>25</v>
      </c>
      <c r="B7" s="141"/>
      <c r="C7" s="5"/>
      <c r="D7" s="5"/>
      <c r="E7" s="5"/>
      <c r="F7" s="5"/>
      <c r="G7" s="7"/>
    </row>
    <row r="8" spans="1:7" ht="12.95" customHeight="1">
      <c r="A8" s="6"/>
      <c r="B8" s="5"/>
      <c r="C8" s="5"/>
      <c r="D8" s="5"/>
      <c r="E8" s="5"/>
      <c r="F8" s="5"/>
      <c r="G8" s="7"/>
    </row>
    <row r="9" spans="1:7">
      <c r="A9" s="10" t="s">
        <v>22</v>
      </c>
      <c r="B9" s="236" t="s">
        <v>32</v>
      </c>
      <c r="C9" s="236"/>
      <c r="D9" s="236"/>
      <c r="E9" s="236"/>
      <c r="F9" s="236"/>
      <c r="G9" s="7">
        <v>5</v>
      </c>
    </row>
    <row r="10" spans="1:7" ht="12.95" customHeight="1">
      <c r="A10" s="10"/>
      <c r="B10" s="9"/>
      <c r="C10" s="9"/>
      <c r="D10" s="9"/>
      <c r="E10" s="9"/>
      <c r="F10" s="9"/>
      <c r="G10" s="7"/>
    </row>
    <row r="11" spans="1:7" s="13" customFormat="1" ht="24.95" customHeight="1">
      <c r="A11" s="10" t="s">
        <v>29</v>
      </c>
      <c r="B11" s="236" t="s">
        <v>203</v>
      </c>
      <c r="C11" s="236"/>
      <c r="D11" s="236"/>
      <c r="E11" s="236"/>
      <c r="F11" s="236"/>
      <c r="G11" s="167">
        <v>5</v>
      </c>
    </row>
    <row r="12" spans="1:7" ht="12.95" customHeight="1">
      <c r="A12" s="10"/>
      <c r="B12" s="9"/>
      <c r="C12" s="9"/>
      <c r="D12" s="9"/>
      <c r="E12" s="9"/>
      <c r="F12" s="9"/>
      <c r="G12" s="7"/>
    </row>
    <row r="13" spans="1:7" s="166" customFormat="1" ht="24.95" customHeight="1">
      <c r="A13" s="11" t="s">
        <v>28</v>
      </c>
      <c r="B13" s="236" t="s">
        <v>204</v>
      </c>
      <c r="C13" s="236"/>
      <c r="D13" s="236"/>
      <c r="E13" s="236"/>
      <c r="F13" s="236"/>
      <c r="G13" s="168">
        <v>6</v>
      </c>
    </row>
    <row r="14" spans="1:7" s="3" customFormat="1" ht="12.95" customHeight="1">
      <c r="A14" s="11"/>
      <c r="B14" s="9"/>
      <c r="C14" s="9"/>
      <c r="D14" s="9"/>
      <c r="E14" s="9"/>
      <c r="F14" s="9"/>
      <c r="G14" s="12"/>
    </row>
    <row r="15" spans="1:7" s="166" customFormat="1" ht="24.95" customHeight="1">
      <c r="A15" s="11" t="s">
        <v>30</v>
      </c>
      <c r="B15" s="236" t="s">
        <v>205</v>
      </c>
      <c r="C15" s="236"/>
      <c r="D15" s="236"/>
      <c r="E15" s="236"/>
      <c r="F15" s="236"/>
      <c r="G15" s="168">
        <v>7</v>
      </c>
    </row>
    <row r="16" spans="1:7" s="3" customFormat="1" ht="12.95" customHeight="1">
      <c r="A16" s="11"/>
      <c r="B16" s="9"/>
      <c r="C16" s="9"/>
      <c r="D16" s="9"/>
      <c r="E16" s="9"/>
      <c r="F16" s="9"/>
      <c r="G16" s="12"/>
    </row>
    <row r="17" spans="1:7" ht="24.95" customHeight="1">
      <c r="A17" s="11" t="s">
        <v>31</v>
      </c>
      <c r="B17" s="237" t="s">
        <v>206</v>
      </c>
      <c r="C17" s="237"/>
      <c r="D17" s="237"/>
      <c r="E17" s="237"/>
      <c r="F17" s="237"/>
      <c r="G17" s="167">
        <v>8</v>
      </c>
    </row>
    <row r="18" spans="1:7" ht="12.95" customHeight="1">
      <c r="A18" s="11"/>
      <c r="B18" s="15"/>
      <c r="C18" s="15"/>
      <c r="D18" s="15"/>
      <c r="E18" s="15"/>
      <c r="F18" s="15"/>
      <c r="G18" s="7"/>
    </row>
    <row r="19" spans="1:7" ht="24.95" customHeight="1">
      <c r="A19" s="95" t="s">
        <v>64</v>
      </c>
      <c r="B19" s="239" t="s">
        <v>207</v>
      </c>
      <c r="C19" s="239"/>
      <c r="D19" s="239"/>
      <c r="E19" s="239"/>
      <c r="F19" s="239"/>
      <c r="G19" s="167">
        <v>9</v>
      </c>
    </row>
    <row r="20" spans="1:7" ht="12.95" customHeight="1">
      <c r="A20" s="11"/>
      <c r="B20" s="9"/>
      <c r="C20" s="9"/>
      <c r="D20" s="9"/>
      <c r="E20" s="9"/>
      <c r="F20" s="9"/>
      <c r="G20" s="7"/>
    </row>
    <row r="21" spans="1:7">
      <c r="A21" s="11" t="s">
        <v>21</v>
      </c>
      <c r="B21" s="236" t="s">
        <v>33</v>
      </c>
      <c r="C21" s="236"/>
      <c r="D21" s="236"/>
      <c r="E21" s="236"/>
      <c r="F21" s="236"/>
      <c r="G21" s="7">
        <v>10</v>
      </c>
    </row>
    <row r="22" spans="1:7" ht="12.95" customHeight="1">
      <c r="A22" s="11"/>
      <c r="B22" s="9"/>
      <c r="C22" s="9"/>
      <c r="D22" s="9"/>
      <c r="E22" s="9"/>
      <c r="F22" s="9"/>
      <c r="G22" s="7"/>
    </row>
    <row r="23" spans="1:7" ht="24.95" customHeight="1">
      <c r="A23" s="11" t="s">
        <v>17</v>
      </c>
      <c r="B23" s="236" t="s">
        <v>208</v>
      </c>
      <c r="C23" s="236"/>
      <c r="D23" s="236"/>
      <c r="E23" s="236"/>
      <c r="F23" s="236"/>
      <c r="G23" s="167">
        <v>10</v>
      </c>
    </row>
    <row r="24" spans="1:7" ht="12.95" customHeight="1">
      <c r="A24" s="11"/>
      <c r="B24" s="9"/>
      <c r="C24" s="9"/>
      <c r="D24" s="9"/>
      <c r="E24" s="9"/>
      <c r="F24" s="9"/>
      <c r="G24" s="7"/>
    </row>
    <row r="25" spans="1:7" ht="24.95" customHeight="1">
      <c r="A25" s="11" t="s">
        <v>18</v>
      </c>
      <c r="B25" s="236" t="s">
        <v>209</v>
      </c>
      <c r="C25" s="236"/>
      <c r="D25" s="236"/>
      <c r="E25" s="236"/>
      <c r="F25" s="236"/>
      <c r="G25" s="167">
        <v>11</v>
      </c>
    </row>
    <row r="26" spans="1:7" ht="12.95" customHeight="1">
      <c r="A26" s="11"/>
      <c r="B26" s="9"/>
      <c r="C26" s="9"/>
      <c r="D26" s="9"/>
      <c r="E26" s="9"/>
      <c r="F26" s="9"/>
      <c r="G26" s="7"/>
    </row>
    <row r="27" spans="1:7" ht="24.95" customHeight="1">
      <c r="A27" s="95" t="s">
        <v>19</v>
      </c>
      <c r="B27" s="239" t="s">
        <v>210</v>
      </c>
      <c r="C27" s="239"/>
      <c r="D27" s="239"/>
      <c r="E27" s="239"/>
      <c r="F27" s="239"/>
      <c r="G27" s="167">
        <v>12</v>
      </c>
    </row>
    <row r="28" spans="1:7" ht="12.95" customHeight="1">
      <c r="A28" s="11"/>
      <c r="B28" s="14"/>
      <c r="C28" s="14"/>
      <c r="D28" s="14"/>
      <c r="E28" s="14"/>
      <c r="F28" s="14"/>
      <c r="G28" s="7"/>
    </row>
    <row r="29" spans="1:7">
      <c r="A29" s="140" t="s">
        <v>23</v>
      </c>
      <c r="B29" s="5"/>
      <c r="C29" s="5"/>
      <c r="D29" s="5"/>
      <c r="E29" s="5"/>
      <c r="F29" s="5"/>
      <c r="G29" s="7"/>
    </row>
    <row r="30" spans="1:7" ht="12.95" customHeight="1">
      <c r="A30" s="6"/>
      <c r="B30" s="5"/>
      <c r="C30" s="5"/>
      <c r="D30" s="5"/>
      <c r="E30" s="5"/>
      <c r="F30" s="5"/>
      <c r="G30" s="7"/>
    </row>
    <row r="31" spans="1:7" ht="24.95" customHeight="1">
      <c r="A31" s="169" t="s">
        <v>22</v>
      </c>
      <c r="B31" s="236" t="s">
        <v>211</v>
      </c>
      <c r="C31" s="236"/>
      <c r="D31" s="236"/>
      <c r="E31" s="236"/>
      <c r="F31" s="236"/>
      <c r="G31" s="167">
        <v>6</v>
      </c>
    </row>
    <row r="32" spans="1:7" ht="12.95" customHeight="1">
      <c r="A32" s="169"/>
      <c r="B32" s="165"/>
      <c r="C32" s="165"/>
      <c r="D32" s="165"/>
      <c r="E32" s="165"/>
      <c r="F32" s="165"/>
      <c r="G32" s="167"/>
    </row>
    <row r="33" spans="1:7" ht="24.95" customHeight="1">
      <c r="A33" s="170" t="s">
        <v>21</v>
      </c>
      <c r="B33" s="234" t="s">
        <v>212</v>
      </c>
      <c r="C33" s="234"/>
      <c r="D33" s="234"/>
      <c r="E33" s="234"/>
      <c r="F33" s="234"/>
      <c r="G33" s="167">
        <v>8</v>
      </c>
    </row>
    <row r="34" spans="1:7" ht="12.95" customHeight="1">
      <c r="A34" s="7"/>
      <c r="B34" s="8"/>
      <c r="C34" s="8"/>
      <c r="D34" s="8"/>
      <c r="E34" s="8"/>
      <c r="F34" s="8"/>
      <c r="G34" s="7"/>
    </row>
    <row r="35" spans="1:7" ht="12.75" customHeight="1">
      <c r="A35" s="7" t="s">
        <v>20</v>
      </c>
      <c r="B35" s="235" t="s">
        <v>213</v>
      </c>
      <c r="C35" s="235"/>
      <c r="D35" s="235"/>
      <c r="E35" s="235"/>
      <c r="F35" s="235"/>
      <c r="G35" s="7">
        <v>10</v>
      </c>
    </row>
    <row r="36" spans="1:7" ht="12.95" customHeight="1">
      <c r="A36" s="7"/>
      <c r="B36" s="235"/>
      <c r="C36" s="235"/>
      <c r="D36" s="235"/>
      <c r="E36" s="235"/>
      <c r="F36" s="235"/>
      <c r="G36" s="7"/>
    </row>
    <row r="37" spans="1:7" ht="24.95" customHeight="1">
      <c r="A37" s="170" t="s">
        <v>24</v>
      </c>
      <c r="B37" s="234" t="s">
        <v>214</v>
      </c>
      <c r="C37" s="234"/>
      <c r="D37" s="234"/>
      <c r="E37" s="234"/>
      <c r="F37" s="234"/>
      <c r="G37" s="167">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8"/>
      <c r="B41" s="238"/>
      <c r="C41" s="238"/>
      <c r="D41" s="238"/>
      <c r="E41" s="238"/>
      <c r="F41" s="238"/>
      <c r="G41" s="238"/>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A1:G1"/>
    <mergeCell ref="B9:F9"/>
    <mergeCell ref="B15:F15"/>
    <mergeCell ref="B21:F21"/>
    <mergeCell ref="B11:F11"/>
    <mergeCell ref="B13:F13"/>
    <mergeCell ref="B19:F19"/>
    <mergeCell ref="B37:F37"/>
    <mergeCell ref="B35:F35"/>
    <mergeCell ref="B31:F31"/>
    <mergeCell ref="B17:F17"/>
    <mergeCell ref="A41:G41"/>
    <mergeCell ref="B36:F36"/>
    <mergeCell ref="B33:F33"/>
    <mergeCell ref="B27:F27"/>
    <mergeCell ref="B25:F25"/>
    <mergeCell ref="B23:F23"/>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3/21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41"/>
      <c r="B53" s="241"/>
      <c r="C53" s="241"/>
      <c r="D53" s="241"/>
      <c r="E53" s="241"/>
      <c r="F53" s="241"/>
      <c r="G53" s="241"/>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4.95" customHeight="1">
      <c r="A1" s="242" t="s">
        <v>215</v>
      </c>
      <c r="B1" s="243"/>
      <c r="C1" s="243"/>
      <c r="D1" s="243"/>
      <c r="E1" s="243"/>
      <c r="F1" s="243"/>
      <c r="G1" s="243"/>
      <c r="H1" s="243"/>
    </row>
    <row r="2" spans="1:8" s="82" customFormat="1" ht="15.6" customHeight="1">
      <c r="A2" s="252" t="s">
        <v>195</v>
      </c>
      <c r="B2" s="253"/>
      <c r="C2" s="253"/>
      <c r="D2" s="253"/>
      <c r="E2" s="253"/>
      <c r="F2" s="253"/>
      <c r="G2" s="253"/>
      <c r="H2" s="253"/>
    </row>
    <row r="3" spans="1:8" ht="12.75" customHeight="1"/>
    <row r="4" spans="1:8" ht="17.100000000000001" customHeight="1">
      <c r="A4" s="244" t="s">
        <v>34</v>
      </c>
      <c r="B4" s="245"/>
      <c r="C4" s="248" t="s">
        <v>78</v>
      </c>
      <c r="D4" s="250" t="s">
        <v>192</v>
      </c>
      <c r="E4" s="245" t="s">
        <v>79</v>
      </c>
      <c r="F4" s="248" t="s">
        <v>0</v>
      </c>
      <c r="G4" s="250" t="s">
        <v>191</v>
      </c>
      <c r="H4" s="246" t="s">
        <v>77</v>
      </c>
    </row>
    <row r="5" spans="1:8" s="24" customFormat="1" ht="45" customHeight="1">
      <c r="A5" s="244"/>
      <c r="B5" s="245"/>
      <c r="C5" s="248"/>
      <c r="D5" s="251"/>
      <c r="E5" s="245"/>
      <c r="F5" s="248"/>
      <c r="G5" s="251"/>
      <c r="H5" s="247"/>
    </row>
    <row r="6" spans="1:8" ht="17.100000000000001" customHeight="1">
      <c r="A6" s="244"/>
      <c r="B6" s="245"/>
      <c r="C6" s="247" t="s">
        <v>47</v>
      </c>
      <c r="D6" s="249"/>
      <c r="E6" s="34" t="s">
        <v>186</v>
      </c>
      <c r="F6" s="248" t="s">
        <v>1</v>
      </c>
      <c r="G6" s="248"/>
      <c r="H6" s="247"/>
    </row>
    <row r="7" spans="1:8" ht="12.75" customHeight="1">
      <c r="A7" s="81"/>
      <c r="B7" s="90"/>
      <c r="C7" s="35"/>
      <c r="D7" s="90"/>
      <c r="E7" s="90"/>
      <c r="F7" s="90"/>
      <c r="G7" s="90"/>
      <c r="H7" s="90"/>
    </row>
    <row r="8" spans="1:8" s="26" customFormat="1" ht="12.75" customHeight="1">
      <c r="A8" s="174">
        <v>2017</v>
      </c>
      <c r="C8" s="179">
        <v>94.166666666666671</v>
      </c>
      <c r="D8" s="180">
        <v>5681.833333333333</v>
      </c>
      <c r="E8" s="180">
        <v>6410.027</v>
      </c>
      <c r="F8" s="180">
        <v>274374.87099999998</v>
      </c>
      <c r="G8" s="180">
        <v>1611917.0249999999</v>
      </c>
      <c r="H8" s="180">
        <v>1430233.6</v>
      </c>
    </row>
    <row r="9" spans="1:8" s="26" customFormat="1" ht="12.75" customHeight="1">
      <c r="A9" s="174">
        <v>2018</v>
      </c>
      <c r="C9" s="179">
        <v>105.83333333333333</v>
      </c>
      <c r="D9" s="180">
        <v>6431.25</v>
      </c>
      <c r="E9" s="180">
        <v>7277.21</v>
      </c>
      <c r="F9" s="180">
        <v>306274.38799999998</v>
      </c>
      <c r="G9" s="180">
        <v>1836685.5630000001</v>
      </c>
      <c r="H9" s="180">
        <v>1282201.48</v>
      </c>
    </row>
    <row r="10" spans="1:8" s="172" customFormat="1" ht="12.75" customHeight="1">
      <c r="A10" s="174">
        <v>2019</v>
      </c>
      <c r="B10" s="25"/>
      <c r="C10" s="179">
        <v>122.08333333333333</v>
      </c>
      <c r="D10" s="180">
        <v>7030</v>
      </c>
      <c r="E10" s="180">
        <v>7861.085</v>
      </c>
      <c r="F10" s="180">
        <v>336605.03</v>
      </c>
      <c r="G10" s="180">
        <v>1932334.527</v>
      </c>
      <c r="H10" s="180">
        <v>1424713.7549999999</v>
      </c>
    </row>
    <row r="11" spans="1:8" s="26" customFormat="1" ht="12.75" customHeight="1">
      <c r="A11" s="174">
        <v>2020</v>
      </c>
      <c r="B11" s="25"/>
      <c r="C11" s="179">
        <v>144</v>
      </c>
      <c r="D11" s="180">
        <v>7970.416666666667</v>
      </c>
      <c r="E11" s="180">
        <v>8746.18</v>
      </c>
      <c r="F11" s="180">
        <v>380125.712</v>
      </c>
      <c r="G11" s="180">
        <v>2032538.041</v>
      </c>
      <c r="H11" s="180">
        <v>2498343.8730000001</v>
      </c>
    </row>
    <row r="12" spans="1:8" s="90" customFormat="1" ht="12.75" customHeight="1">
      <c r="A12" s="81"/>
      <c r="C12" s="145"/>
      <c r="D12" s="146"/>
      <c r="E12" s="146"/>
      <c r="F12" s="146"/>
      <c r="G12" s="146"/>
      <c r="H12" s="146"/>
    </row>
    <row r="13" spans="1:8" s="26" customFormat="1" ht="12.75" customHeight="1">
      <c r="A13" s="21">
        <v>2019</v>
      </c>
      <c r="B13" s="26" t="s">
        <v>35</v>
      </c>
      <c r="C13" s="179">
        <v>124</v>
      </c>
      <c r="D13" s="180">
        <v>6999</v>
      </c>
      <c r="E13" s="180">
        <v>580.07799999999997</v>
      </c>
      <c r="F13" s="180">
        <v>25243.9</v>
      </c>
      <c r="G13" s="180">
        <v>108616.605</v>
      </c>
      <c r="H13" s="180">
        <v>139065.28700000001</v>
      </c>
    </row>
    <row r="14" spans="1:8" s="26" customFormat="1" ht="12.75" customHeight="1">
      <c r="A14" s="21"/>
      <c r="B14" s="26" t="s">
        <v>36</v>
      </c>
      <c r="C14" s="179">
        <v>123</v>
      </c>
      <c r="D14" s="180">
        <v>6972</v>
      </c>
      <c r="E14" s="180">
        <v>620.69100000000003</v>
      </c>
      <c r="F14" s="180">
        <v>25079.71</v>
      </c>
      <c r="G14" s="180">
        <v>109331.58</v>
      </c>
      <c r="H14" s="180">
        <v>99318.608999999997</v>
      </c>
    </row>
    <row r="15" spans="1:8" s="26" customFormat="1" ht="12.75" customHeight="1">
      <c r="A15" s="21"/>
      <c r="B15" s="26" t="s">
        <v>37</v>
      </c>
      <c r="C15" s="179">
        <v>123</v>
      </c>
      <c r="D15" s="180">
        <v>6995</v>
      </c>
      <c r="E15" s="180">
        <v>652.21600000000001</v>
      </c>
      <c r="F15" s="180">
        <v>25345.618999999999</v>
      </c>
      <c r="G15" s="180">
        <v>159117.81</v>
      </c>
      <c r="H15" s="180">
        <v>129002.041</v>
      </c>
    </row>
    <row r="16" spans="1:8" s="26" customFormat="1" ht="12.75" customHeight="1">
      <c r="A16" s="21"/>
      <c r="B16" s="26" t="s">
        <v>38</v>
      </c>
      <c r="C16" s="179">
        <v>123</v>
      </c>
      <c r="D16" s="180">
        <v>6978</v>
      </c>
      <c r="E16" s="180">
        <v>682.995</v>
      </c>
      <c r="F16" s="180">
        <v>26163.705999999998</v>
      </c>
      <c r="G16" s="180">
        <v>165654.28700000001</v>
      </c>
      <c r="H16" s="180">
        <v>86579.199999999997</v>
      </c>
    </row>
    <row r="17" spans="1:8" s="26" customFormat="1" ht="12.75" customHeight="1">
      <c r="A17" s="21"/>
      <c r="B17" s="26" t="s">
        <v>39</v>
      </c>
      <c r="C17" s="179">
        <v>123</v>
      </c>
      <c r="D17" s="180">
        <v>7014</v>
      </c>
      <c r="E17" s="180">
        <v>689.64200000000005</v>
      </c>
      <c r="F17" s="180">
        <v>27680.541000000001</v>
      </c>
      <c r="G17" s="180">
        <v>162976.05600000001</v>
      </c>
      <c r="H17" s="180">
        <v>87644.361999999994</v>
      </c>
    </row>
    <row r="18" spans="1:8" s="26" customFormat="1" ht="12.75" customHeight="1">
      <c r="A18" s="21"/>
      <c r="B18" s="26" t="s">
        <v>40</v>
      </c>
      <c r="C18" s="179">
        <v>122</v>
      </c>
      <c r="D18" s="180">
        <v>7017</v>
      </c>
      <c r="E18" s="180">
        <v>665.90599999999995</v>
      </c>
      <c r="F18" s="180">
        <v>31446.67</v>
      </c>
      <c r="G18" s="180">
        <v>165026.18799999999</v>
      </c>
      <c r="H18" s="180">
        <v>94463.186000000002</v>
      </c>
    </row>
    <row r="19" spans="1:8" s="26" customFormat="1" ht="12.75" customHeight="1">
      <c r="A19" s="21"/>
      <c r="B19" s="26" t="s">
        <v>41</v>
      </c>
      <c r="C19" s="179">
        <v>122</v>
      </c>
      <c r="D19" s="180">
        <v>7017</v>
      </c>
      <c r="E19" s="180">
        <v>701.40700000000004</v>
      </c>
      <c r="F19" s="180">
        <v>30735.743999999999</v>
      </c>
      <c r="G19" s="180">
        <v>178622.93799999999</v>
      </c>
      <c r="H19" s="180">
        <v>150345.07999999999</v>
      </c>
    </row>
    <row r="20" spans="1:8" s="26" customFormat="1" ht="12.75" customHeight="1">
      <c r="A20" s="21"/>
      <c r="B20" s="26" t="s">
        <v>42</v>
      </c>
      <c r="C20" s="179">
        <v>121</v>
      </c>
      <c r="D20" s="180">
        <v>6941</v>
      </c>
      <c r="E20" s="180">
        <v>675.04700000000003</v>
      </c>
      <c r="F20" s="180">
        <v>27899.223999999998</v>
      </c>
      <c r="G20" s="180">
        <v>176074.101</v>
      </c>
      <c r="H20" s="180">
        <v>76434.316999999995</v>
      </c>
    </row>
    <row r="21" spans="1:8" s="26" customFormat="1" ht="12.75" customHeight="1">
      <c r="A21" s="21"/>
      <c r="B21" s="26" t="s">
        <v>43</v>
      </c>
      <c r="C21" s="179">
        <v>121</v>
      </c>
      <c r="D21" s="180">
        <v>7101</v>
      </c>
      <c r="E21" s="180">
        <v>692.87099999999998</v>
      </c>
      <c r="F21" s="180">
        <v>27648.097000000002</v>
      </c>
      <c r="G21" s="180">
        <v>160663.041</v>
      </c>
      <c r="H21" s="180">
        <v>108444.162</v>
      </c>
    </row>
    <row r="22" spans="1:8" s="26" customFormat="1" ht="12.75" customHeight="1">
      <c r="A22" s="21"/>
      <c r="B22" s="26" t="s">
        <v>44</v>
      </c>
      <c r="C22" s="179">
        <v>121</v>
      </c>
      <c r="D22" s="180">
        <v>7144</v>
      </c>
      <c r="E22" s="180">
        <v>706.45100000000002</v>
      </c>
      <c r="F22" s="180">
        <v>27824.246999999999</v>
      </c>
      <c r="G22" s="180">
        <v>183589.48499999999</v>
      </c>
      <c r="H22" s="180">
        <v>201122.69699999999</v>
      </c>
    </row>
    <row r="23" spans="1:8" s="26" customFormat="1" ht="12.75" customHeight="1">
      <c r="A23" s="21"/>
      <c r="B23" s="26" t="s">
        <v>45</v>
      </c>
      <c r="C23" s="179">
        <v>121</v>
      </c>
      <c r="D23" s="180">
        <v>7113</v>
      </c>
      <c r="E23" s="180">
        <v>669.30700000000002</v>
      </c>
      <c r="F23" s="180">
        <v>34385.446000000004</v>
      </c>
      <c r="G23" s="180">
        <v>191777.21299999999</v>
      </c>
      <c r="H23" s="180">
        <v>143514.79199999999</v>
      </c>
    </row>
    <row r="24" spans="1:8" s="26" customFormat="1" ht="12.75" customHeight="1">
      <c r="A24" s="21"/>
      <c r="B24" s="26" t="s">
        <v>46</v>
      </c>
      <c r="C24" s="179">
        <v>121</v>
      </c>
      <c r="D24" s="180">
        <v>7069</v>
      </c>
      <c r="E24" s="180">
        <v>524.47400000000005</v>
      </c>
      <c r="F24" s="180">
        <v>27152.126</v>
      </c>
      <c r="G24" s="180">
        <v>170885.223</v>
      </c>
      <c r="H24" s="180">
        <v>108780.022</v>
      </c>
    </row>
    <row r="25" spans="1:8" s="90" customFormat="1" ht="12.75" customHeight="1">
      <c r="A25" s="81"/>
      <c r="C25" s="145"/>
      <c r="D25" s="146"/>
      <c r="E25" s="146"/>
      <c r="F25" s="146"/>
      <c r="G25" s="146"/>
      <c r="H25" s="146"/>
    </row>
    <row r="26" spans="1:8" s="26" customFormat="1" ht="12.75" customHeight="1">
      <c r="A26" s="21">
        <v>2020</v>
      </c>
      <c r="B26" s="26" t="s">
        <v>35</v>
      </c>
      <c r="C26" s="179">
        <v>149</v>
      </c>
      <c r="D26" s="180">
        <v>7972</v>
      </c>
      <c r="E26" s="180">
        <v>659.03</v>
      </c>
      <c r="F26" s="180">
        <v>28516.264999999999</v>
      </c>
      <c r="G26" s="180">
        <v>130445.56200000001</v>
      </c>
      <c r="H26" s="180">
        <v>75891.481</v>
      </c>
    </row>
    <row r="27" spans="1:8" s="26" customFormat="1" ht="12.75" customHeight="1">
      <c r="A27" s="21"/>
      <c r="B27" s="26" t="s">
        <v>36</v>
      </c>
      <c r="C27" s="179">
        <v>147</v>
      </c>
      <c r="D27" s="180">
        <v>7860</v>
      </c>
      <c r="E27" s="180">
        <v>636.79999999999995</v>
      </c>
      <c r="F27" s="180">
        <v>27850.012999999999</v>
      </c>
      <c r="G27" s="180">
        <v>158433.655</v>
      </c>
      <c r="H27" s="180">
        <v>277923.84999999998</v>
      </c>
    </row>
    <row r="28" spans="1:8" s="26" customFormat="1" ht="12.75" customHeight="1">
      <c r="A28" s="21"/>
      <c r="B28" s="26" t="s">
        <v>37</v>
      </c>
      <c r="C28" s="179">
        <v>147</v>
      </c>
      <c r="D28" s="180">
        <v>7898</v>
      </c>
      <c r="E28" s="180">
        <v>702.11599999999999</v>
      </c>
      <c r="F28" s="180">
        <v>28448.859</v>
      </c>
      <c r="G28" s="180">
        <v>177529.83199999999</v>
      </c>
      <c r="H28" s="180">
        <v>220973.62599999999</v>
      </c>
    </row>
    <row r="29" spans="1:8" s="26" customFormat="1" ht="12.75" customHeight="1">
      <c r="A29" s="21"/>
      <c r="B29" s="26" t="s">
        <v>38</v>
      </c>
      <c r="C29" s="179">
        <v>147</v>
      </c>
      <c r="D29" s="180">
        <v>8129</v>
      </c>
      <c r="E29" s="180">
        <v>745.23299999999995</v>
      </c>
      <c r="F29" s="180">
        <v>32881.239000000001</v>
      </c>
      <c r="G29" s="180">
        <v>147259.799</v>
      </c>
      <c r="H29" s="180">
        <v>269936.09100000001</v>
      </c>
    </row>
    <row r="30" spans="1:8" s="26" customFormat="1" ht="12.75" customHeight="1">
      <c r="A30" s="21"/>
      <c r="B30" s="26" t="s">
        <v>39</v>
      </c>
      <c r="C30" s="179">
        <v>145</v>
      </c>
      <c r="D30" s="180">
        <v>8090</v>
      </c>
      <c r="E30" s="180">
        <v>705.17200000000003</v>
      </c>
      <c r="F30" s="180">
        <v>30730.842000000001</v>
      </c>
      <c r="G30" s="180">
        <v>157965.891</v>
      </c>
      <c r="H30" s="180">
        <v>149072.89499999999</v>
      </c>
    </row>
    <row r="31" spans="1:8" s="26" customFormat="1" ht="12.75" customHeight="1">
      <c r="A31" s="21"/>
      <c r="B31" s="26" t="s">
        <v>40</v>
      </c>
      <c r="C31" s="179">
        <v>144</v>
      </c>
      <c r="D31" s="180">
        <v>8006</v>
      </c>
      <c r="E31" s="180">
        <v>771.99400000000003</v>
      </c>
      <c r="F31" s="180">
        <v>33144.112999999998</v>
      </c>
      <c r="G31" s="180">
        <v>171647.77799999999</v>
      </c>
      <c r="H31" s="180">
        <v>137984.76</v>
      </c>
    </row>
    <row r="32" spans="1:8" s="26" customFormat="1" ht="12.75" customHeight="1">
      <c r="A32" s="21"/>
      <c r="B32" s="26" t="s">
        <v>41</v>
      </c>
      <c r="C32" s="179">
        <v>143</v>
      </c>
      <c r="D32" s="180">
        <v>7920</v>
      </c>
      <c r="E32" s="180">
        <v>750.30499999999995</v>
      </c>
      <c r="F32" s="180">
        <v>35268.593000000001</v>
      </c>
      <c r="G32" s="180">
        <v>179530.73199999999</v>
      </c>
      <c r="H32" s="180">
        <v>108645.965</v>
      </c>
    </row>
    <row r="33" spans="1:8" s="26" customFormat="1" ht="12.75" customHeight="1">
      <c r="A33" s="21"/>
      <c r="B33" s="26" t="s">
        <v>42</v>
      </c>
      <c r="C33" s="179">
        <v>142</v>
      </c>
      <c r="D33" s="180">
        <v>7980</v>
      </c>
      <c r="E33" s="180">
        <v>742.58799999999997</v>
      </c>
      <c r="F33" s="180">
        <v>30717.266</v>
      </c>
      <c r="G33" s="180">
        <v>159480.45699999999</v>
      </c>
      <c r="H33" s="180">
        <v>190771.46799999999</v>
      </c>
    </row>
    <row r="34" spans="1:8" s="26" customFormat="1" ht="12.75" customHeight="1">
      <c r="A34" s="21"/>
      <c r="B34" s="26" t="s">
        <v>43</v>
      </c>
      <c r="C34" s="179">
        <v>141</v>
      </c>
      <c r="D34" s="180">
        <v>7947</v>
      </c>
      <c r="E34" s="180">
        <v>798.96600000000001</v>
      </c>
      <c r="F34" s="180">
        <v>32237.276000000002</v>
      </c>
      <c r="G34" s="180">
        <v>169638.111</v>
      </c>
      <c r="H34" s="180">
        <v>136988.90599999999</v>
      </c>
    </row>
    <row r="35" spans="1:8" s="26" customFormat="1" ht="12.75" customHeight="1">
      <c r="A35" s="21"/>
      <c r="B35" s="26" t="s">
        <v>44</v>
      </c>
      <c r="C35" s="179">
        <v>141</v>
      </c>
      <c r="D35" s="180">
        <v>7955</v>
      </c>
      <c r="E35" s="180">
        <v>798.71400000000006</v>
      </c>
      <c r="F35" s="180">
        <v>31198.952000000001</v>
      </c>
      <c r="G35" s="180">
        <v>173040.05300000001</v>
      </c>
      <c r="H35" s="180">
        <v>245341.603</v>
      </c>
    </row>
    <row r="36" spans="1:8" s="26" customFormat="1" ht="12.75" customHeight="1">
      <c r="A36" s="21"/>
      <c r="B36" s="26" t="s">
        <v>45</v>
      </c>
      <c r="C36" s="179">
        <v>141</v>
      </c>
      <c r="D36" s="180">
        <v>7977</v>
      </c>
      <c r="E36" s="180">
        <v>807.72199999999998</v>
      </c>
      <c r="F36" s="180">
        <v>38137.4</v>
      </c>
      <c r="G36" s="180">
        <v>207619.08499999999</v>
      </c>
      <c r="H36" s="180">
        <v>156647.22399999999</v>
      </c>
    </row>
    <row r="37" spans="1:8" s="26" customFormat="1" ht="12.75" customHeight="1">
      <c r="A37" s="21"/>
      <c r="B37" s="26" t="s">
        <v>46</v>
      </c>
      <c r="C37" s="179">
        <v>141</v>
      </c>
      <c r="D37" s="180">
        <v>7911</v>
      </c>
      <c r="E37" s="180">
        <v>627.54</v>
      </c>
      <c r="F37" s="180">
        <v>30994.894</v>
      </c>
      <c r="G37" s="180">
        <v>199947.08600000001</v>
      </c>
      <c r="H37" s="180">
        <v>528166.00399999996</v>
      </c>
    </row>
    <row r="38" spans="1:8" s="90" customFormat="1" ht="12.75" customHeight="1">
      <c r="A38" s="81"/>
      <c r="C38" s="145"/>
      <c r="D38" s="146"/>
      <c r="E38" s="146"/>
      <c r="F38" s="146"/>
      <c r="G38" s="146"/>
      <c r="H38" s="146"/>
    </row>
    <row r="39" spans="1:8" s="26" customFormat="1" ht="12.75" customHeight="1">
      <c r="A39" s="21">
        <v>2021</v>
      </c>
      <c r="B39" s="90" t="s">
        <v>35</v>
      </c>
      <c r="C39" s="179">
        <v>125</v>
      </c>
      <c r="D39" s="180">
        <v>7473</v>
      </c>
      <c r="E39" s="180">
        <v>599.30399999999997</v>
      </c>
      <c r="F39" s="180">
        <v>27684.548999999999</v>
      </c>
      <c r="G39" s="180">
        <v>101295.895</v>
      </c>
      <c r="H39" s="180">
        <v>106850.12699999999</v>
      </c>
    </row>
    <row r="40" spans="1:8" s="26" customFormat="1" ht="12.75" customHeight="1">
      <c r="A40" s="21"/>
      <c r="B40" s="90" t="s">
        <v>36</v>
      </c>
      <c r="C40" s="179">
        <v>125</v>
      </c>
      <c r="D40" s="180">
        <v>7474</v>
      </c>
      <c r="E40" s="180">
        <v>564.62400000000002</v>
      </c>
      <c r="F40" s="180">
        <v>27177.172999999999</v>
      </c>
      <c r="G40" s="180">
        <v>103236.54300000001</v>
      </c>
      <c r="H40" s="180">
        <v>188883.43400000001</v>
      </c>
    </row>
    <row r="41" spans="1:8" s="26" customFormat="1" ht="12.75" customHeight="1">
      <c r="A41" s="21"/>
      <c r="B41" s="90" t="s">
        <v>37</v>
      </c>
      <c r="C41" s="179">
        <v>124</v>
      </c>
      <c r="D41" s="180">
        <v>7485</v>
      </c>
      <c r="E41" s="180">
        <v>738.30700000000002</v>
      </c>
      <c r="F41" s="180">
        <v>30252.794000000002</v>
      </c>
      <c r="G41" s="180">
        <v>156172.72500000001</v>
      </c>
      <c r="H41" s="180">
        <v>168204.42</v>
      </c>
    </row>
    <row r="42" spans="1:8">
      <c r="A42" s="134"/>
      <c r="B42" s="135"/>
      <c r="C42" s="135"/>
      <c r="D42" s="135"/>
      <c r="E42" s="135"/>
      <c r="F42" s="135"/>
      <c r="G42" s="135"/>
      <c r="H42" s="135"/>
    </row>
    <row r="43" spans="1:8">
      <c r="A43" s="38" t="s">
        <v>80</v>
      </c>
      <c r="B43" s="39"/>
      <c r="C43" s="39"/>
      <c r="D43" s="39"/>
      <c r="E43" s="39"/>
      <c r="F43" s="39"/>
      <c r="G43" s="39"/>
      <c r="H43" s="39"/>
    </row>
    <row r="44" spans="1:8">
      <c r="A44" s="38" t="s">
        <v>81</v>
      </c>
      <c r="B44" s="39"/>
      <c r="C44" s="39"/>
      <c r="D44" s="39"/>
      <c r="E44" s="39"/>
      <c r="F44" s="39"/>
      <c r="G44" s="39"/>
      <c r="H44" s="39"/>
    </row>
    <row r="45" spans="1:8">
      <c r="A45" s="38" t="s">
        <v>82</v>
      </c>
      <c r="B45" s="39"/>
      <c r="C45" s="39"/>
      <c r="D45" s="39"/>
      <c r="E45" s="39"/>
      <c r="F45" s="39"/>
      <c r="G45" s="39"/>
      <c r="H45" s="39"/>
    </row>
    <row r="46" spans="1:8">
      <c r="A46" s="27"/>
    </row>
    <row r="48" spans="1:8">
      <c r="A48" s="22"/>
    </row>
    <row r="49" spans="1:1">
      <c r="A49" s="22"/>
    </row>
    <row r="50" spans="1:1">
      <c r="A50"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1">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5"/>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140625" style="82" customWidth="1"/>
    <col min="5" max="5" width="11.42578125" style="82"/>
    <col min="6" max="26" width="1.7109375" style="82" customWidth="1"/>
    <col min="27" max="16384" width="11.42578125" style="82"/>
  </cols>
  <sheetData>
    <row r="1" spans="1:14" s="84" customFormat="1" ht="39.75" customHeight="1">
      <c r="A1" s="242" t="s">
        <v>216</v>
      </c>
      <c r="B1" s="243"/>
      <c r="C1" s="243"/>
      <c r="D1" s="243"/>
      <c r="E1" s="91"/>
      <c r="F1" s="91"/>
      <c r="G1" s="91"/>
      <c r="H1" s="91"/>
      <c r="I1" s="91"/>
      <c r="J1" s="91"/>
      <c r="K1" s="91"/>
      <c r="L1" s="91"/>
      <c r="M1" s="91"/>
      <c r="N1" s="91"/>
    </row>
    <row r="2" spans="1:14" ht="12.75" customHeight="1"/>
    <row r="3" spans="1:14" ht="17.100000000000001" customHeight="1">
      <c r="A3" s="244" t="s">
        <v>34</v>
      </c>
      <c r="B3" s="245"/>
      <c r="C3" s="250" t="s">
        <v>162</v>
      </c>
      <c r="D3" s="246" t="s">
        <v>163</v>
      </c>
    </row>
    <row r="4" spans="1:14" s="89" customFormat="1" ht="45" customHeight="1">
      <c r="A4" s="244"/>
      <c r="B4" s="245"/>
      <c r="C4" s="251"/>
      <c r="D4" s="247"/>
    </row>
    <row r="5" spans="1:14" ht="17.100000000000001" customHeight="1">
      <c r="A5" s="244"/>
      <c r="B5" s="245"/>
      <c r="C5" s="248"/>
      <c r="D5" s="247"/>
    </row>
    <row r="6" spans="1:14" s="90" customFormat="1" ht="12.75" customHeight="1">
      <c r="A6" s="81"/>
    </row>
    <row r="7" spans="1:14" s="90" customFormat="1" ht="12.75" customHeight="1">
      <c r="A7" s="81">
        <v>2019</v>
      </c>
      <c r="B7" s="90">
        <v>1</v>
      </c>
      <c r="C7" s="181">
        <v>108616.605</v>
      </c>
      <c r="D7" s="181">
        <v>139065.28700000001</v>
      </c>
    </row>
    <row r="8" spans="1:14" s="90" customFormat="1" ht="12.75" customHeight="1">
      <c r="A8" s="81"/>
      <c r="B8" s="124">
        <v>2</v>
      </c>
      <c r="C8" s="181">
        <v>109331.58</v>
      </c>
      <c r="D8" s="181">
        <v>99318.608999999997</v>
      </c>
    </row>
    <row r="9" spans="1:14" s="90" customFormat="1" ht="12.75" customHeight="1">
      <c r="A9" s="81"/>
      <c r="B9" s="124">
        <v>3</v>
      </c>
      <c r="C9" s="181">
        <v>159117.81</v>
      </c>
      <c r="D9" s="181">
        <v>129002.041</v>
      </c>
    </row>
    <row r="10" spans="1:14" s="90" customFormat="1" ht="12.75" customHeight="1">
      <c r="A10" s="81"/>
      <c r="B10" s="124">
        <v>4</v>
      </c>
      <c r="C10" s="181">
        <v>165654.28700000001</v>
      </c>
      <c r="D10" s="181">
        <v>86579.199999999997</v>
      </c>
    </row>
    <row r="11" spans="1:14" s="90" customFormat="1" ht="12.75" customHeight="1">
      <c r="A11" s="81"/>
      <c r="B11" s="124">
        <v>5</v>
      </c>
      <c r="C11" s="181">
        <v>162976.05600000001</v>
      </c>
      <c r="D11" s="181">
        <v>87644.361999999994</v>
      </c>
    </row>
    <row r="12" spans="1:14" s="90" customFormat="1" ht="12.75" customHeight="1">
      <c r="A12" s="81"/>
      <c r="B12" s="124">
        <v>6</v>
      </c>
      <c r="C12" s="181">
        <v>165026.18799999999</v>
      </c>
      <c r="D12" s="181">
        <v>94463.186000000002</v>
      </c>
    </row>
    <row r="13" spans="1:14" s="90" customFormat="1" ht="12.75" customHeight="1">
      <c r="A13" s="81"/>
      <c r="B13" s="124">
        <v>7</v>
      </c>
      <c r="C13" s="181">
        <v>178622.93799999999</v>
      </c>
      <c r="D13" s="181">
        <v>150345.07999999999</v>
      </c>
    </row>
    <row r="14" spans="1:14" s="90" customFormat="1" ht="12.75" customHeight="1">
      <c r="A14" s="81"/>
      <c r="B14" s="124">
        <v>8</v>
      </c>
      <c r="C14" s="181">
        <v>176074.101</v>
      </c>
      <c r="D14" s="181">
        <v>76434.316999999995</v>
      </c>
    </row>
    <row r="15" spans="1:14" s="90" customFormat="1" ht="12.75" customHeight="1">
      <c r="A15" s="81"/>
      <c r="B15" s="124">
        <v>9</v>
      </c>
      <c r="C15" s="181">
        <v>160663.041</v>
      </c>
      <c r="D15" s="181">
        <v>108444.162</v>
      </c>
    </row>
    <row r="16" spans="1:14" s="90" customFormat="1" ht="12.75" customHeight="1">
      <c r="A16" s="81"/>
      <c r="B16" s="124">
        <v>10</v>
      </c>
      <c r="C16" s="181">
        <v>183589.48499999999</v>
      </c>
      <c r="D16" s="181">
        <v>201122.69699999999</v>
      </c>
    </row>
    <row r="17" spans="1:4" s="90" customFormat="1" ht="12.75" customHeight="1">
      <c r="A17" s="81"/>
      <c r="B17" s="124">
        <v>11</v>
      </c>
      <c r="C17" s="181">
        <v>191777.21299999999</v>
      </c>
      <c r="D17" s="181">
        <v>143514.79199999999</v>
      </c>
    </row>
    <row r="18" spans="1:4" s="90" customFormat="1" ht="12.75" customHeight="1">
      <c r="A18" s="81"/>
      <c r="B18" s="124">
        <v>12</v>
      </c>
      <c r="C18" s="181">
        <v>170885.223</v>
      </c>
      <c r="D18" s="181">
        <v>108780.022</v>
      </c>
    </row>
    <row r="19" spans="1:4" s="90" customFormat="1" ht="12.75" customHeight="1">
      <c r="A19" s="81"/>
    </row>
    <row r="20" spans="1:4" s="90" customFormat="1" ht="12.75" customHeight="1">
      <c r="A20" s="81">
        <v>2020</v>
      </c>
      <c r="B20" s="124">
        <v>1</v>
      </c>
      <c r="C20" s="181">
        <v>130445.56200000001</v>
      </c>
      <c r="D20" s="181">
        <v>75891.481</v>
      </c>
    </row>
    <row r="21" spans="1:4" s="90" customFormat="1" ht="12.75" customHeight="1">
      <c r="A21" s="81"/>
      <c r="B21" s="124">
        <v>2</v>
      </c>
      <c r="C21" s="181">
        <v>158433.655</v>
      </c>
      <c r="D21" s="181">
        <v>277923.84999999998</v>
      </c>
    </row>
    <row r="22" spans="1:4" s="90" customFormat="1" ht="12.75" customHeight="1">
      <c r="A22" s="81"/>
      <c r="B22" s="124">
        <v>3</v>
      </c>
      <c r="C22" s="181">
        <v>177529.83199999999</v>
      </c>
      <c r="D22" s="181">
        <v>220973.62599999999</v>
      </c>
    </row>
    <row r="23" spans="1:4" s="90" customFormat="1" ht="12.75" customHeight="1">
      <c r="A23" s="81"/>
      <c r="B23" s="124">
        <v>4</v>
      </c>
      <c r="C23" s="181">
        <v>147259.799</v>
      </c>
      <c r="D23" s="181">
        <v>269936.09100000001</v>
      </c>
    </row>
    <row r="24" spans="1:4" s="90" customFormat="1" ht="12.75" customHeight="1">
      <c r="A24" s="81"/>
      <c r="B24" s="124">
        <v>5</v>
      </c>
      <c r="C24" s="181">
        <v>157965.891</v>
      </c>
      <c r="D24" s="181">
        <v>149072.89499999999</v>
      </c>
    </row>
    <row r="25" spans="1:4" s="90" customFormat="1" ht="12.75" customHeight="1">
      <c r="A25" s="81"/>
      <c r="B25" s="124">
        <v>6</v>
      </c>
      <c r="C25" s="181">
        <v>171647.77799999999</v>
      </c>
      <c r="D25" s="181">
        <v>137984.76</v>
      </c>
    </row>
    <row r="26" spans="1:4" s="90" customFormat="1" ht="12.75" customHeight="1">
      <c r="A26" s="81"/>
      <c r="B26" s="124">
        <v>7</v>
      </c>
      <c r="C26" s="181">
        <v>179530.73199999999</v>
      </c>
      <c r="D26" s="181">
        <v>108645.965</v>
      </c>
    </row>
    <row r="27" spans="1:4" s="90" customFormat="1" ht="12.75" customHeight="1">
      <c r="A27" s="81"/>
      <c r="B27" s="124">
        <v>8</v>
      </c>
      <c r="C27" s="181">
        <v>159480.45699999999</v>
      </c>
      <c r="D27" s="181">
        <v>190771.46799999999</v>
      </c>
    </row>
    <row r="28" spans="1:4" s="90" customFormat="1" ht="12.75" customHeight="1">
      <c r="A28" s="81"/>
      <c r="B28" s="124">
        <v>9</v>
      </c>
      <c r="C28" s="181">
        <v>169638.111</v>
      </c>
      <c r="D28" s="181">
        <v>136988.90599999999</v>
      </c>
    </row>
    <row r="29" spans="1:4" s="90" customFormat="1" ht="12.75" customHeight="1">
      <c r="A29" s="81"/>
      <c r="B29" s="124">
        <v>10</v>
      </c>
      <c r="C29" s="181">
        <v>173040.05300000001</v>
      </c>
      <c r="D29" s="181">
        <v>245341.603</v>
      </c>
    </row>
    <row r="30" spans="1:4" s="90" customFormat="1" ht="12.75" customHeight="1">
      <c r="A30" s="81"/>
      <c r="B30" s="124">
        <v>11</v>
      </c>
      <c r="C30" s="181">
        <v>207619.08499999999</v>
      </c>
      <c r="D30" s="181">
        <v>156647.22399999999</v>
      </c>
    </row>
    <row r="31" spans="1:4" s="90" customFormat="1" ht="12.75" customHeight="1">
      <c r="A31" s="81"/>
      <c r="B31" s="124">
        <v>12</v>
      </c>
      <c r="C31" s="181">
        <v>199947.08600000001</v>
      </c>
      <c r="D31" s="181">
        <v>528166.00399999996</v>
      </c>
    </row>
    <row r="32" spans="1:4" s="90" customFormat="1" ht="12.75" customHeight="1">
      <c r="A32" s="81"/>
    </row>
    <row r="33" spans="1:4" s="90" customFormat="1" ht="12.75" customHeight="1">
      <c r="A33" s="81">
        <v>2021</v>
      </c>
      <c r="B33" s="124">
        <v>1</v>
      </c>
      <c r="C33" s="181">
        <v>101295.895</v>
      </c>
      <c r="D33" s="181">
        <v>106850.12699999999</v>
      </c>
    </row>
    <row r="34" spans="1:4" s="90" customFormat="1" ht="12.75" customHeight="1">
      <c r="A34" s="81"/>
      <c r="B34" s="124">
        <v>2</v>
      </c>
      <c r="C34" s="181">
        <v>103236.54300000001</v>
      </c>
      <c r="D34" s="181">
        <v>188883.43400000001</v>
      </c>
    </row>
    <row r="35" spans="1:4" s="90" customFormat="1" ht="12.75" customHeight="1">
      <c r="A35" s="81"/>
      <c r="B35" s="124">
        <v>3</v>
      </c>
      <c r="C35" s="181">
        <v>156172.72500000001</v>
      </c>
      <c r="D35" s="181">
        <v>168204.42</v>
      </c>
    </row>
    <row r="36" spans="1:4" s="90" customFormat="1" ht="12.75" customHeight="1">
      <c r="A36" s="36"/>
      <c r="B36" s="37"/>
      <c r="C36" s="37"/>
      <c r="D36" s="37"/>
    </row>
    <row r="38" spans="1:4">
      <c r="A38" s="38" t="s">
        <v>80</v>
      </c>
      <c r="B38" s="39"/>
      <c r="C38" s="39"/>
      <c r="D38" s="39"/>
    </row>
    <row r="39" spans="1:4">
      <c r="A39" s="38" t="s">
        <v>81</v>
      </c>
      <c r="B39" s="39"/>
      <c r="C39" s="39"/>
      <c r="D39" s="39"/>
    </row>
    <row r="40" spans="1:4">
      <c r="A40" s="38" t="s">
        <v>82</v>
      </c>
      <c r="B40" s="39"/>
      <c r="C40" s="39"/>
      <c r="D40" s="39"/>
    </row>
    <row r="41" spans="1:4">
      <c r="A41" s="27"/>
    </row>
    <row r="43" spans="1:4">
      <c r="A43" s="83"/>
    </row>
    <row r="44" spans="1:4">
      <c r="A44" s="83"/>
    </row>
    <row r="45" spans="1:4">
      <c r="A45" s="83"/>
    </row>
  </sheetData>
  <mergeCells count="5">
    <mergeCell ref="A1:D1"/>
    <mergeCell ref="A3:B5"/>
    <mergeCell ref="C3:C4"/>
    <mergeCell ref="D3:D4"/>
    <mergeCell ref="C5:D5"/>
  </mergeCells>
  <conditionalFormatting sqref="A6:D36">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3/21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85546875" style="30" customWidth="1"/>
    <col min="2" max="2" width="14" style="29" customWidth="1"/>
    <col min="3" max="8" width="11.7109375" style="30" customWidth="1"/>
    <col min="9" max="16384" width="11.28515625" style="30"/>
  </cols>
  <sheetData>
    <row r="1" spans="1:8" s="33" customFormat="1" ht="24.95" customHeight="1">
      <c r="A1" s="242" t="s">
        <v>217</v>
      </c>
      <c r="B1" s="243"/>
      <c r="C1" s="243"/>
      <c r="D1" s="243"/>
      <c r="E1" s="243"/>
      <c r="F1" s="243"/>
      <c r="G1" s="243"/>
      <c r="H1" s="243"/>
    </row>
    <row r="2" spans="1:8" s="82" customFormat="1" ht="15.6" customHeight="1">
      <c r="A2" s="252" t="s">
        <v>195</v>
      </c>
      <c r="B2" s="253"/>
      <c r="C2" s="253"/>
      <c r="D2" s="253"/>
      <c r="E2" s="253"/>
      <c r="F2" s="253"/>
      <c r="G2" s="253"/>
      <c r="H2" s="253"/>
    </row>
    <row r="3" spans="1:8" s="23" customFormat="1" ht="12.75" customHeight="1">
      <c r="A3" s="22"/>
      <c r="B3" s="22"/>
      <c r="C3" s="22"/>
      <c r="D3" s="83"/>
      <c r="E3" s="22"/>
      <c r="F3" s="22"/>
      <c r="G3" s="22"/>
      <c r="H3" s="22"/>
    </row>
    <row r="4" spans="1:8" s="23" customFormat="1" ht="17.100000000000001" customHeight="1">
      <c r="A4" s="244" t="s">
        <v>94</v>
      </c>
      <c r="B4" s="245" t="s">
        <v>180</v>
      </c>
      <c r="C4" s="248" t="s">
        <v>51</v>
      </c>
      <c r="D4" s="250" t="s">
        <v>148</v>
      </c>
      <c r="E4" s="245" t="s">
        <v>79</v>
      </c>
      <c r="F4" s="248" t="s">
        <v>0</v>
      </c>
      <c r="G4" s="250" t="s">
        <v>190</v>
      </c>
      <c r="H4" s="246" t="s">
        <v>179</v>
      </c>
    </row>
    <row r="5" spans="1:8" s="24" customFormat="1" ht="45" customHeight="1">
      <c r="A5" s="249"/>
      <c r="B5" s="248"/>
      <c r="C5" s="248"/>
      <c r="D5" s="251"/>
      <c r="E5" s="245"/>
      <c r="F5" s="248"/>
      <c r="G5" s="251"/>
      <c r="H5" s="247"/>
    </row>
    <row r="6" spans="1:8" s="23" customFormat="1" ht="17.100000000000001" customHeight="1">
      <c r="A6" s="249"/>
      <c r="B6" s="248"/>
      <c r="C6" s="247" t="s">
        <v>47</v>
      </c>
      <c r="D6" s="249"/>
      <c r="E6" s="34" t="s">
        <v>186</v>
      </c>
      <c r="F6" s="248" t="s">
        <v>1</v>
      </c>
      <c r="G6" s="248"/>
      <c r="H6" s="247"/>
    </row>
    <row r="7" spans="1:8" s="23" customFormat="1" ht="13.5">
      <c r="A7" s="57"/>
      <c r="B7" s="42"/>
      <c r="C7" s="88"/>
      <c r="D7" s="86"/>
      <c r="E7" s="86"/>
      <c r="F7" s="86"/>
      <c r="G7" s="86"/>
      <c r="H7" s="86"/>
    </row>
    <row r="8" spans="1:8" s="23" customFormat="1" ht="13.5">
      <c r="A8" s="57" t="s">
        <v>2</v>
      </c>
      <c r="B8" s="42" t="s">
        <v>92</v>
      </c>
      <c r="C8" s="179">
        <v>42</v>
      </c>
      <c r="D8" s="182">
        <v>3482</v>
      </c>
      <c r="E8" s="182">
        <v>295.34100000000001</v>
      </c>
      <c r="F8" s="182">
        <v>15385.009</v>
      </c>
      <c r="G8" s="182">
        <v>95259.307000000001</v>
      </c>
      <c r="H8" s="182">
        <v>98908.262000000002</v>
      </c>
    </row>
    <row r="9" spans="1:8" s="23" customFormat="1" ht="26.85" customHeight="1">
      <c r="A9" s="57" t="s">
        <v>3</v>
      </c>
      <c r="B9" s="42" t="s">
        <v>90</v>
      </c>
      <c r="C9" s="179">
        <v>19</v>
      </c>
      <c r="D9" s="182">
        <v>1334</v>
      </c>
      <c r="E9" s="182">
        <v>150.828</v>
      </c>
      <c r="F9" s="182">
        <v>5285.8230000000003</v>
      </c>
      <c r="G9" s="182">
        <v>20895.311000000002</v>
      </c>
      <c r="H9" s="182">
        <v>20156.364000000001</v>
      </c>
    </row>
    <row r="10" spans="1:8" s="23" customFormat="1" ht="13.5">
      <c r="A10" s="57" t="s">
        <v>149</v>
      </c>
      <c r="B10" s="42" t="s">
        <v>150</v>
      </c>
      <c r="C10" s="179">
        <v>16</v>
      </c>
      <c r="D10" s="182">
        <v>1049</v>
      </c>
      <c r="E10" s="182">
        <v>115.965</v>
      </c>
      <c r="F10" s="182">
        <v>4112.6109999999999</v>
      </c>
      <c r="G10" s="182">
        <v>16384.348000000002</v>
      </c>
      <c r="H10" s="182">
        <v>17708.638999999999</v>
      </c>
    </row>
    <row r="11" spans="1:8" s="23" customFormat="1" ht="26.85" customHeight="1">
      <c r="A11" s="57" t="s">
        <v>4</v>
      </c>
      <c r="B11" s="42" t="s">
        <v>91</v>
      </c>
      <c r="C11" s="179">
        <v>43</v>
      </c>
      <c r="D11" s="182">
        <v>1685</v>
      </c>
      <c r="E11" s="182">
        <v>166.90899999999999</v>
      </c>
      <c r="F11" s="182">
        <v>5967.1360000000004</v>
      </c>
      <c r="G11" s="182">
        <v>23520.799999999999</v>
      </c>
      <c r="H11" s="182">
        <v>17191.022000000001</v>
      </c>
    </row>
    <row r="12" spans="1:8" s="23" customFormat="1" ht="27">
      <c r="A12" s="57" t="s">
        <v>151</v>
      </c>
      <c r="B12" s="42" t="s">
        <v>152</v>
      </c>
      <c r="C12" s="179">
        <v>12</v>
      </c>
      <c r="D12" s="182">
        <v>339</v>
      </c>
      <c r="E12" s="182">
        <v>31.036000000000001</v>
      </c>
      <c r="F12" s="182">
        <v>971.005</v>
      </c>
      <c r="G12" s="182">
        <v>3314.1370000000002</v>
      </c>
      <c r="H12" s="182">
        <v>3405.0940000000001</v>
      </c>
    </row>
    <row r="13" spans="1:8" s="23" customFormat="1" ht="26.85" customHeight="1">
      <c r="A13" s="57" t="s">
        <v>154</v>
      </c>
      <c r="B13" s="42" t="s">
        <v>153</v>
      </c>
      <c r="C13" s="179">
        <v>31</v>
      </c>
      <c r="D13" s="182">
        <v>1346</v>
      </c>
      <c r="E13" s="182">
        <v>135.87299999999999</v>
      </c>
      <c r="F13" s="182">
        <v>4996.1310000000003</v>
      </c>
      <c r="G13" s="182">
        <v>20206.663</v>
      </c>
      <c r="H13" s="182">
        <v>13785.928</v>
      </c>
    </row>
    <row r="14" spans="1:8" s="40" customFormat="1" ht="40.5" customHeight="1">
      <c r="A14" s="255" t="s">
        <v>93</v>
      </c>
      <c r="B14" s="255"/>
      <c r="C14" s="183">
        <v>124</v>
      </c>
      <c r="D14" s="184">
        <v>7485</v>
      </c>
      <c r="E14" s="184">
        <v>738.30700000000002</v>
      </c>
      <c r="F14" s="184">
        <v>30252.794000000002</v>
      </c>
      <c r="G14" s="184">
        <v>156172.72500000001</v>
      </c>
      <c r="H14" s="184">
        <v>168204.42</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82" customFormat="1" ht="12">
      <c r="A18" s="38"/>
      <c r="B18" s="38"/>
      <c r="C18" s="39"/>
      <c r="D18" s="39"/>
      <c r="F18" s="39"/>
      <c r="G18" s="39"/>
    </row>
    <row r="19" spans="1:8" s="144" customFormat="1" ht="25.5" customHeight="1">
      <c r="A19" s="243" t="s">
        <v>218</v>
      </c>
      <c r="B19" s="254"/>
      <c r="C19" s="254"/>
      <c r="D19" s="254"/>
      <c r="E19" s="254"/>
      <c r="F19" s="254"/>
      <c r="G19" s="254"/>
      <c r="H19" s="254"/>
    </row>
    <row r="20" spans="1:8" s="82" customFormat="1" ht="15.6" customHeight="1">
      <c r="A20" s="252" t="s">
        <v>195</v>
      </c>
      <c r="B20" s="253"/>
      <c r="C20" s="253"/>
      <c r="D20" s="253"/>
      <c r="E20" s="253"/>
      <c r="F20" s="253"/>
      <c r="G20" s="253"/>
      <c r="H20" s="253"/>
    </row>
    <row r="21" spans="1:8" s="23" customFormat="1" ht="12">
      <c r="A21" s="22"/>
      <c r="B21" s="22"/>
      <c r="D21" s="82"/>
    </row>
    <row r="22" spans="1:8" s="23" customFormat="1">
      <c r="B22" s="22"/>
      <c r="D22" s="82"/>
      <c r="E22" s="3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s>
  <sheetData>
    <row r="1" spans="1:9" s="30" customFormat="1" ht="24.95" customHeight="1">
      <c r="A1" s="242" t="s">
        <v>219</v>
      </c>
      <c r="B1" s="243"/>
      <c r="C1" s="243"/>
      <c r="D1" s="243"/>
      <c r="E1" s="243"/>
      <c r="F1" s="243"/>
      <c r="G1" s="243"/>
      <c r="H1" s="243"/>
      <c r="I1" s="243"/>
    </row>
    <row r="2" spans="1:9" s="82" customFormat="1" ht="15.6" customHeight="1">
      <c r="A2" s="252" t="s">
        <v>195</v>
      </c>
      <c r="B2" s="253"/>
      <c r="C2" s="253"/>
      <c r="D2" s="253"/>
      <c r="E2" s="253"/>
      <c r="F2" s="253"/>
      <c r="G2" s="253"/>
      <c r="H2" s="253"/>
      <c r="I2" s="253"/>
    </row>
    <row r="3" spans="1:9" s="23" customFormat="1" ht="12.75" customHeight="1">
      <c r="A3" s="22"/>
      <c r="B3" s="22"/>
    </row>
    <row r="4" spans="1:9" s="23" customFormat="1" ht="14.45" customHeight="1">
      <c r="A4" s="262" t="s">
        <v>50</v>
      </c>
      <c r="B4" s="260" t="s">
        <v>220</v>
      </c>
      <c r="C4" s="258" t="s">
        <v>49</v>
      </c>
      <c r="D4" s="258"/>
      <c r="E4" s="258"/>
      <c r="F4" s="258"/>
      <c r="G4" s="257" t="s">
        <v>221</v>
      </c>
      <c r="H4" s="258"/>
      <c r="I4" s="259"/>
    </row>
    <row r="5" spans="1:9" s="23" customFormat="1" ht="13.5">
      <c r="A5" s="262"/>
      <c r="B5" s="261"/>
      <c r="C5" s="260" t="s">
        <v>222</v>
      </c>
      <c r="D5" s="260" t="s">
        <v>223</v>
      </c>
      <c r="E5" s="258" t="s">
        <v>59</v>
      </c>
      <c r="F5" s="258"/>
      <c r="G5" s="258"/>
      <c r="H5" s="258"/>
      <c r="I5" s="259"/>
    </row>
    <row r="6" spans="1:9" s="23" customFormat="1" ht="40.5">
      <c r="A6" s="263"/>
      <c r="B6" s="261"/>
      <c r="C6" s="261"/>
      <c r="D6" s="261"/>
      <c r="E6" s="185" t="s">
        <v>222</v>
      </c>
      <c r="F6" s="185" t="s">
        <v>223</v>
      </c>
      <c r="G6" s="94">
        <v>2021</v>
      </c>
      <c r="H6" s="94">
        <v>2020</v>
      </c>
      <c r="I6" s="43" t="s">
        <v>167</v>
      </c>
    </row>
    <row r="7" spans="1:9" s="82" customFormat="1" ht="12.75" customHeight="1">
      <c r="A7" s="111"/>
      <c r="B7" s="41"/>
      <c r="C7" s="85"/>
      <c r="D7" s="85"/>
      <c r="E7" s="85"/>
      <c r="F7" s="85"/>
      <c r="G7" s="85"/>
      <c r="H7" s="85"/>
      <c r="I7" s="85"/>
    </row>
    <row r="8" spans="1:9" s="23" customFormat="1" ht="12.75" customHeight="1">
      <c r="A8" s="111" t="s">
        <v>51</v>
      </c>
      <c r="B8" s="186">
        <v>124</v>
      </c>
      <c r="C8" s="187">
        <v>147</v>
      </c>
      <c r="D8" s="187">
        <v>125</v>
      </c>
      <c r="E8" s="188">
        <v>-15.646258503401356</v>
      </c>
      <c r="F8" s="188">
        <v>-0.79999999999999716</v>
      </c>
      <c r="G8" s="187">
        <v>124.66666666666667</v>
      </c>
      <c r="H8" s="187">
        <v>147.66666666666666</v>
      </c>
      <c r="I8" s="188">
        <v>-15.575620767494343</v>
      </c>
    </row>
    <row r="9" spans="1:9" s="23" customFormat="1" ht="12.75" customHeight="1">
      <c r="A9" s="111" t="s">
        <v>174</v>
      </c>
      <c r="B9" s="186">
        <v>7485</v>
      </c>
      <c r="C9" s="187">
        <v>7898</v>
      </c>
      <c r="D9" s="187">
        <v>7474</v>
      </c>
      <c r="E9" s="188">
        <v>-5.2291719422638749</v>
      </c>
      <c r="F9" s="188">
        <v>0.14717687985015004</v>
      </c>
      <c r="G9" s="187">
        <v>7477.333333333333</v>
      </c>
      <c r="H9" s="187">
        <v>7910</v>
      </c>
      <c r="I9" s="188">
        <v>-5.4698693636746754</v>
      </c>
    </row>
    <row r="10" spans="1:9" s="23" customFormat="1" ht="12.75" customHeight="1">
      <c r="A10" s="111" t="s">
        <v>144</v>
      </c>
      <c r="B10" s="186">
        <v>30252.794000000002</v>
      </c>
      <c r="C10" s="187">
        <v>28448.859</v>
      </c>
      <c r="D10" s="187">
        <v>27177.172999999999</v>
      </c>
      <c r="E10" s="188">
        <v>6.340974870029072</v>
      </c>
      <c r="F10" s="188">
        <v>11.3169276289333</v>
      </c>
      <c r="G10" s="187">
        <v>85114.516000000003</v>
      </c>
      <c r="H10" s="187">
        <v>84815.137000000002</v>
      </c>
      <c r="I10" s="188">
        <v>0.35297826613189898</v>
      </c>
    </row>
    <row r="11" spans="1:9" s="23" customFormat="1" ht="12.75" customHeight="1">
      <c r="A11" s="111"/>
      <c r="B11" s="148"/>
      <c r="C11" s="149"/>
      <c r="D11" s="149"/>
      <c r="E11" s="149"/>
      <c r="F11" s="149"/>
      <c r="G11" s="149"/>
      <c r="H11" s="149"/>
      <c r="I11" s="149"/>
    </row>
    <row r="12" spans="1:9" s="23" customFormat="1" ht="14.45" customHeight="1">
      <c r="A12" s="112" t="s">
        <v>187</v>
      </c>
      <c r="B12" s="189">
        <v>738.30700000000002</v>
      </c>
      <c r="C12" s="190">
        <v>702.11599999999999</v>
      </c>
      <c r="D12" s="190">
        <v>564.62400000000002</v>
      </c>
      <c r="E12" s="191">
        <v>5.1545613545340103</v>
      </c>
      <c r="F12" s="191">
        <v>30.76082490294425</v>
      </c>
      <c r="G12" s="190">
        <v>1902.2349999999999</v>
      </c>
      <c r="H12" s="190">
        <v>1997.9459999999999</v>
      </c>
      <c r="I12" s="191">
        <v>-4.7904698124974345</v>
      </c>
    </row>
    <row r="13" spans="1:9" s="23" customFormat="1" ht="12.75" customHeight="1">
      <c r="A13" s="113" t="s">
        <v>57</v>
      </c>
      <c r="B13" s="186">
        <v>439.947</v>
      </c>
      <c r="C13" s="187">
        <v>421.69400000000002</v>
      </c>
      <c r="D13" s="187">
        <v>377.23099999999999</v>
      </c>
      <c r="E13" s="188">
        <v>4.3284941213296833</v>
      </c>
      <c r="F13" s="188">
        <v>16.625356876820831</v>
      </c>
      <c r="G13" s="187">
        <v>1211.548</v>
      </c>
      <c r="H13" s="187">
        <v>1239.616</v>
      </c>
      <c r="I13" s="188">
        <v>-2.2642495740616511</v>
      </c>
    </row>
    <row r="14" spans="1:9" s="23" customFormat="1" ht="12.75" customHeight="1">
      <c r="A14" s="113" t="s">
        <v>58</v>
      </c>
      <c r="B14" s="186">
        <v>298.36</v>
      </c>
      <c r="C14" s="187">
        <v>280.42200000000003</v>
      </c>
      <c r="D14" s="187">
        <v>187.393</v>
      </c>
      <c r="E14" s="188">
        <v>6.3967876985400522</v>
      </c>
      <c r="F14" s="188">
        <v>59.21619270730497</v>
      </c>
      <c r="G14" s="187">
        <v>690.68700000000001</v>
      </c>
      <c r="H14" s="187">
        <v>758.33</v>
      </c>
      <c r="I14" s="188">
        <v>-8.9199952527263946</v>
      </c>
    </row>
    <row r="15" spans="1:9" s="23" customFormat="1" ht="12.75" customHeight="1">
      <c r="A15" s="113" t="s">
        <v>54</v>
      </c>
      <c r="B15" s="186">
        <v>189.227</v>
      </c>
      <c r="C15" s="187">
        <v>215.3</v>
      </c>
      <c r="D15" s="187">
        <v>168.00399999999999</v>
      </c>
      <c r="E15" s="188">
        <v>-12.110078959591263</v>
      </c>
      <c r="F15" s="188">
        <v>12.632437322920893</v>
      </c>
      <c r="G15" s="187">
        <v>533.48800000000006</v>
      </c>
      <c r="H15" s="187">
        <v>622.36800000000005</v>
      </c>
      <c r="I15" s="188">
        <v>-14.280939894081953</v>
      </c>
    </row>
    <row r="16" spans="1:9" s="23" customFormat="1" ht="12.6" customHeight="1">
      <c r="A16" s="113" t="s">
        <v>194</v>
      </c>
      <c r="B16" s="186">
        <v>304.95499999999998</v>
      </c>
      <c r="C16" s="187">
        <v>264.39400000000001</v>
      </c>
      <c r="D16" s="187">
        <v>238.77600000000001</v>
      </c>
      <c r="E16" s="188">
        <v>15.341119692579994</v>
      </c>
      <c r="F16" s="188">
        <v>27.715934599792263</v>
      </c>
      <c r="G16" s="187">
        <v>803.95299999999997</v>
      </c>
      <c r="H16" s="187">
        <v>771.99199999999996</v>
      </c>
      <c r="I16" s="188">
        <v>4.1400688090032105</v>
      </c>
    </row>
    <row r="17" spans="1:9" s="23" customFormat="1" ht="12.75" customHeight="1">
      <c r="A17" s="114" t="s">
        <v>52</v>
      </c>
      <c r="B17" s="186">
        <v>220.547</v>
      </c>
      <c r="C17" s="187">
        <v>183.70599999999999</v>
      </c>
      <c r="D17" s="187">
        <v>185.239</v>
      </c>
      <c r="E17" s="188">
        <v>20.054325933829062</v>
      </c>
      <c r="F17" s="188">
        <v>19.06078093705969</v>
      </c>
      <c r="G17" s="187">
        <v>603.37599999999998</v>
      </c>
      <c r="H17" s="187">
        <v>545.05700000000002</v>
      </c>
      <c r="I17" s="188">
        <v>10.699614902661551</v>
      </c>
    </row>
    <row r="18" spans="1:9" s="23" customFormat="1" ht="12.75" customHeight="1">
      <c r="A18" s="114" t="s">
        <v>53</v>
      </c>
      <c r="B18" s="186">
        <v>84.408000000000001</v>
      </c>
      <c r="C18" s="187">
        <v>80.688000000000002</v>
      </c>
      <c r="D18" s="187">
        <v>53.536999999999999</v>
      </c>
      <c r="E18" s="188">
        <v>4.6103509815585966</v>
      </c>
      <c r="F18" s="188">
        <v>57.662924706277892</v>
      </c>
      <c r="G18" s="187">
        <v>200.577</v>
      </c>
      <c r="H18" s="187">
        <v>226.935</v>
      </c>
      <c r="I18" s="188">
        <v>-11.614779562429774</v>
      </c>
    </row>
    <row r="19" spans="1:9" s="23" customFormat="1" ht="27" customHeight="1">
      <c r="A19" s="115" t="s">
        <v>155</v>
      </c>
      <c r="B19" s="186">
        <v>244.125</v>
      </c>
      <c r="C19" s="187">
        <v>222.422</v>
      </c>
      <c r="D19" s="187">
        <v>157.84399999999999</v>
      </c>
      <c r="E19" s="188">
        <v>9.7575779374342488</v>
      </c>
      <c r="F19" s="188">
        <v>54.662198119662463</v>
      </c>
      <c r="G19" s="187">
        <v>564.79399999999998</v>
      </c>
      <c r="H19" s="187">
        <v>603.58600000000001</v>
      </c>
      <c r="I19" s="188">
        <v>-6.4269217642556384</v>
      </c>
    </row>
    <row r="20" spans="1:9" s="23" customFormat="1" ht="12.75" customHeight="1">
      <c r="A20" s="116" t="s">
        <v>52</v>
      </c>
      <c r="B20" s="186">
        <v>30.172999999999998</v>
      </c>
      <c r="C20" s="187">
        <v>22.687999999999999</v>
      </c>
      <c r="D20" s="187">
        <v>23.988</v>
      </c>
      <c r="E20" s="188">
        <v>32.991008462623398</v>
      </c>
      <c r="F20" s="188">
        <v>25.783725195931297</v>
      </c>
      <c r="G20" s="187">
        <v>74.683999999999997</v>
      </c>
      <c r="H20" s="187">
        <v>72.191000000000003</v>
      </c>
      <c r="I20" s="188">
        <v>3.4533390588854473</v>
      </c>
    </row>
    <row r="21" spans="1:9" s="23" customFormat="1" ht="12.75" customHeight="1">
      <c r="A21" s="116" t="s">
        <v>55</v>
      </c>
      <c r="B21" s="186">
        <v>120.42700000000001</v>
      </c>
      <c r="C21" s="187">
        <v>117.49</v>
      </c>
      <c r="D21" s="187">
        <v>67.796999999999997</v>
      </c>
      <c r="E21" s="188">
        <v>2.4997872159332672</v>
      </c>
      <c r="F21" s="188">
        <v>77.628803634379125</v>
      </c>
      <c r="G21" s="187">
        <v>260.83699999999999</v>
      </c>
      <c r="H21" s="187">
        <v>295.16500000000002</v>
      </c>
      <c r="I21" s="188">
        <v>-11.630105195399196</v>
      </c>
    </row>
    <row r="22" spans="1:9" s="23" customFormat="1" ht="12.75" customHeight="1">
      <c r="A22" s="116" t="s">
        <v>56</v>
      </c>
      <c r="B22" s="186">
        <v>93.525000000000006</v>
      </c>
      <c r="C22" s="187">
        <v>82.244</v>
      </c>
      <c r="D22" s="187">
        <v>66.058999999999997</v>
      </c>
      <c r="E22" s="188">
        <v>13.716502115655871</v>
      </c>
      <c r="F22" s="188">
        <v>41.577983317943051</v>
      </c>
      <c r="G22" s="187">
        <v>229.273</v>
      </c>
      <c r="H22" s="187">
        <v>236.23</v>
      </c>
      <c r="I22" s="188">
        <v>-2.9450112178808752</v>
      </c>
    </row>
    <row r="23" spans="1:9" s="82" customFormat="1" ht="12.75" customHeight="1">
      <c r="A23" s="113"/>
      <c r="B23" s="148"/>
      <c r="C23" s="149"/>
      <c r="D23" s="149"/>
      <c r="E23" s="149"/>
      <c r="F23" s="149"/>
      <c r="G23" s="149"/>
      <c r="H23" s="149"/>
      <c r="I23" s="149"/>
    </row>
    <row r="24" spans="1:9" s="23" customFormat="1" ht="14.45" customHeight="1">
      <c r="A24" s="112" t="s">
        <v>176</v>
      </c>
      <c r="B24" s="189">
        <v>156172.72500000001</v>
      </c>
      <c r="C24" s="190">
        <v>177529.83199999999</v>
      </c>
      <c r="D24" s="190">
        <v>103236.54300000001</v>
      </c>
      <c r="E24" s="191">
        <v>-12.030151079059195</v>
      </c>
      <c r="F24" s="191">
        <v>51.276593018036266</v>
      </c>
      <c r="G24" s="190">
        <v>360705.163</v>
      </c>
      <c r="H24" s="190">
        <v>466409.049</v>
      </c>
      <c r="I24" s="191">
        <v>-22.663343737998531</v>
      </c>
    </row>
    <row r="25" spans="1:9" s="23" customFormat="1" ht="12.75" customHeight="1">
      <c r="A25" s="113" t="s">
        <v>57</v>
      </c>
      <c r="B25" s="186">
        <v>109689.054</v>
      </c>
      <c r="C25" s="187">
        <v>109286.74</v>
      </c>
      <c r="D25" s="187">
        <v>75271.817999999999</v>
      </c>
      <c r="E25" s="188">
        <v>0.3681270024158465</v>
      </c>
      <c r="F25" s="188">
        <v>45.72393349128356</v>
      </c>
      <c r="G25" s="187">
        <v>255312.897</v>
      </c>
      <c r="H25" s="187">
        <v>322293.90700000001</v>
      </c>
      <c r="I25" s="188">
        <v>-20.782586497981796</v>
      </c>
    </row>
    <row r="26" spans="1:9" s="23" customFormat="1" ht="12.75" customHeight="1">
      <c r="A26" s="113" t="s">
        <v>58</v>
      </c>
      <c r="B26" s="186">
        <v>46483.671000000002</v>
      </c>
      <c r="C26" s="187">
        <v>68243.092000000004</v>
      </c>
      <c r="D26" s="187">
        <v>27964.724999999999</v>
      </c>
      <c r="E26" s="188">
        <v>-31.885162823513326</v>
      </c>
      <c r="F26" s="188">
        <v>66.222521408667546</v>
      </c>
      <c r="G26" s="187">
        <v>105392.266</v>
      </c>
      <c r="H26" s="187">
        <v>144115.14199999999</v>
      </c>
      <c r="I26" s="188">
        <v>-26.869401412378991</v>
      </c>
    </row>
    <row r="27" spans="1:9" s="23" customFormat="1" ht="12.75" customHeight="1">
      <c r="A27" s="113" t="s">
        <v>54</v>
      </c>
      <c r="B27" s="186">
        <v>43196.273000000001</v>
      </c>
      <c r="C27" s="187">
        <v>43280.131000000001</v>
      </c>
      <c r="D27" s="187">
        <v>29674.575000000001</v>
      </c>
      <c r="E27" s="188">
        <v>-0.19375634514599938</v>
      </c>
      <c r="F27" s="188">
        <v>45.566610473781026</v>
      </c>
      <c r="G27" s="187">
        <v>97947.971999999994</v>
      </c>
      <c r="H27" s="187">
        <v>128774.124</v>
      </c>
      <c r="I27" s="188">
        <v>-23.938157016700046</v>
      </c>
    </row>
    <row r="28" spans="1:9" s="23" customFormat="1" ht="12.6" customHeight="1">
      <c r="A28" s="113" t="s">
        <v>194</v>
      </c>
      <c r="B28" s="186">
        <v>74784.14</v>
      </c>
      <c r="C28" s="187">
        <v>83144.665999999997</v>
      </c>
      <c r="D28" s="187">
        <v>50282.43</v>
      </c>
      <c r="E28" s="188">
        <v>-10.055396698568728</v>
      </c>
      <c r="F28" s="188">
        <v>48.72817403613945</v>
      </c>
      <c r="G28" s="187">
        <v>175564.25700000001</v>
      </c>
      <c r="H28" s="187">
        <v>234309.80300000001</v>
      </c>
      <c r="I28" s="188">
        <v>-25.071740596359078</v>
      </c>
    </row>
    <row r="29" spans="1:9" s="23" customFormat="1" ht="12.75" customHeight="1">
      <c r="A29" s="114" t="s">
        <v>52</v>
      </c>
      <c r="B29" s="186">
        <v>60853.851000000002</v>
      </c>
      <c r="C29" s="187">
        <v>60417.103999999999</v>
      </c>
      <c r="D29" s="187">
        <v>40825.428</v>
      </c>
      <c r="E29" s="188">
        <v>0.72288635350679442</v>
      </c>
      <c r="F29" s="188">
        <v>49.058696947402495</v>
      </c>
      <c r="G29" s="187">
        <v>142413.13099999999</v>
      </c>
      <c r="H29" s="187">
        <v>179900.49600000001</v>
      </c>
      <c r="I29" s="188">
        <v>-20.837833042995072</v>
      </c>
    </row>
    <row r="30" spans="1:9" s="23" customFormat="1" ht="12.6" customHeight="1">
      <c r="A30" s="114" t="s">
        <v>53</v>
      </c>
      <c r="B30" s="186">
        <v>13930.289000000001</v>
      </c>
      <c r="C30" s="187">
        <v>22727.562000000002</v>
      </c>
      <c r="D30" s="187">
        <v>9457.0020000000004</v>
      </c>
      <c r="E30" s="188">
        <v>-38.707508530831419</v>
      </c>
      <c r="F30" s="188">
        <v>47.301322342958173</v>
      </c>
      <c r="G30" s="187">
        <v>33151.125999999997</v>
      </c>
      <c r="H30" s="187">
        <v>54409.307000000001</v>
      </c>
      <c r="I30" s="188">
        <v>-39.070854183090411</v>
      </c>
    </row>
    <row r="31" spans="1:9" s="23" customFormat="1" ht="27" customHeight="1">
      <c r="A31" s="115" t="s">
        <v>155</v>
      </c>
      <c r="B31" s="186">
        <v>38192.311999999998</v>
      </c>
      <c r="C31" s="187">
        <v>51105.035000000003</v>
      </c>
      <c r="D31" s="187">
        <v>23279.538</v>
      </c>
      <c r="E31" s="188">
        <v>-25.267027016026901</v>
      </c>
      <c r="F31" s="188">
        <v>64.059578845593933</v>
      </c>
      <c r="G31" s="187">
        <v>87192.933999999994</v>
      </c>
      <c r="H31" s="187">
        <v>103325.122</v>
      </c>
      <c r="I31" s="188">
        <v>-15.613035521022681</v>
      </c>
    </row>
    <row r="32" spans="1:9" s="23" customFormat="1" ht="12.75" customHeight="1">
      <c r="A32" s="116" t="s">
        <v>52</v>
      </c>
      <c r="B32" s="186">
        <v>5638.93</v>
      </c>
      <c r="C32" s="187">
        <v>5589.5050000000001</v>
      </c>
      <c r="D32" s="187">
        <v>4771.8149999999996</v>
      </c>
      <c r="E32" s="188">
        <v>0.88424645831787529</v>
      </c>
      <c r="F32" s="188">
        <v>18.171597180527769</v>
      </c>
      <c r="G32" s="187">
        <v>14951.794</v>
      </c>
      <c r="H32" s="187">
        <v>13619.287</v>
      </c>
      <c r="I32" s="188">
        <v>9.7839703355983261</v>
      </c>
    </row>
    <row r="33" spans="1:9" s="23" customFormat="1" ht="12.75" customHeight="1">
      <c r="A33" s="116" t="s">
        <v>55</v>
      </c>
      <c r="B33" s="186">
        <v>20946.362000000001</v>
      </c>
      <c r="C33" s="187">
        <v>28739.306</v>
      </c>
      <c r="D33" s="187">
        <v>10148.004999999999</v>
      </c>
      <c r="E33" s="188">
        <v>-27.115978374703957</v>
      </c>
      <c r="F33" s="188">
        <v>106.40866850183858</v>
      </c>
      <c r="G33" s="187">
        <v>41361.057000000001</v>
      </c>
      <c r="H33" s="187">
        <v>49767.237000000001</v>
      </c>
      <c r="I33" s="188">
        <v>-16.890991959228117</v>
      </c>
    </row>
    <row r="34" spans="1:9" s="23" customFormat="1" ht="12.75" customHeight="1">
      <c r="A34" s="116" t="s">
        <v>56</v>
      </c>
      <c r="B34" s="186">
        <v>11607.02</v>
      </c>
      <c r="C34" s="187">
        <v>16776.223999999998</v>
      </c>
      <c r="D34" s="187">
        <v>8359.7180000000008</v>
      </c>
      <c r="E34" s="188">
        <v>-30.812678705291489</v>
      </c>
      <c r="F34" s="188">
        <v>38.84463566833233</v>
      </c>
      <c r="G34" s="187">
        <v>30880.082999999999</v>
      </c>
      <c r="H34" s="187">
        <v>39938.597999999998</v>
      </c>
      <c r="I34" s="188">
        <v>-22.681104128893054</v>
      </c>
    </row>
    <row r="35" spans="1:9" s="23" customFormat="1" ht="12.75" customHeight="1">
      <c r="A35" s="113"/>
      <c r="B35" s="148"/>
      <c r="C35" s="149"/>
      <c r="D35" s="149"/>
      <c r="E35" s="149"/>
      <c r="F35" s="149"/>
      <c r="G35" s="149"/>
      <c r="H35" s="149"/>
      <c r="I35" s="149"/>
    </row>
    <row r="36" spans="1:9" s="23" customFormat="1" ht="14.45" customHeight="1">
      <c r="A36" s="112" t="s">
        <v>177</v>
      </c>
      <c r="B36" s="189">
        <v>168204.42</v>
      </c>
      <c r="C36" s="190">
        <v>220973.62599999999</v>
      </c>
      <c r="D36" s="190">
        <v>188883.43400000001</v>
      </c>
      <c r="E36" s="191">
        <v>-23.880318640379272</v>
      </c>
      <c r="F36" s="191">
        <v>-10.948029460328428</v>
      </c>
      <c r="G36" s="190">
        <v>463937.98100000003</v>
      </c>
      <c r="H36" s="190">
        <v>574788.95700000005</v>
      </c>
      <c r="I36" s="191">
        <v>-19.285508994216812</v>
      </c>
    </row>
    <row r="37" spans="1:9" s="82" customFormat="1" ht="13.5" customHeight="1">
      <c r="A37" s="113" t="s">
        <v>57</v>
      </c>
      <c r="B37" s="186">
        <v>103526.32399999999</v>
      </c>
      <c r="C37" s="187">
        <v>149396.88</v>
      </c>
      <c r="D37" s="187">
        <v>156305.61300000001</v>
      </c>
      <c r="E37" s="188">
        <v>-30.703824604637006</v>
      </c>
      <c r="F37" s="188">
        <v>-33.766726598615506</v>
      </c>
      <c r="G37" s="187">
        <v>336219.87099999998</v>
      </c>
      <c r="H37" s="187">
        <v>431744.78</v>
      </c>
      <c r="I37" s="188">
        <v>-22.125318805244149</v>
      </c>
    </row>
    <row r="38" spans="1:9" s="82" customFormat="1" ht="13.5" customHeight="1">
      <c r="A38" s="113" t="s">
        <v>58</v>
      </c>
      <c r="B38" s="186">
        <v>64678.095999999998</v>
      </c>
      <c r="C38" s="187">
        <v>71576.745999999999</v>
      </c>
      <c r="D38" s="187">
        <v>32577.821</v>
      </c>
      <c r="E38" s="188">
        <v>-9.6381162675375123</v>
      </c>
      <c r="F38" s="188">
        <v>98.534137688337097</v>
      </c>
      <c r="G38" s="187">
        <v>127718.11</v>
      </c>
      <c r="H38" s="187">
        <v>143044.177</v>
      </c>
      <c r="I38" s="188">
        <v>-10.714219426072816</v>
      </c>
    </row>
    <row r="39" spans="1:9" s="23" customFormat="1" ht="12.75" customHeight="1">
      <c r="A39" s="113" t="s">
        <v>54</v>
      </c>
      <c r="B39" s="186">
        <v>14299.718999999999</v>
      </c>
      <c r="C39" s="187">
        <v>12392.112999999999</v>
      </c>
      <c r="D39" s="187">
        <v>53986.044000000002</v>
      </c>
      <c r="E39" s="188">
        <v>15.393710499573402</v>
      </c>
      <c r="F39" s="188">
        <v>-73.512193262392032</v>
      </c>
      <c r="G39" s="187">
        <v>81063.383000000002</v>
      </c>
      <c r="H39" s="187">
        <v>55641.413</v>
      </c>
      <c r="I39" s="188">
        <v>45.68893676370152</v>
      </c>
    </row>
    <row r="40" spans="1:9" s="23" customFormat="1" ht="12.6" customHeight="1">
      <c r="A40" s="113" t="s">
        <v>194</v>
      </c>
      <c r="B40" s="186">
        <v>103900.929</v>
      </c>
      <c r="C40" s="187">
        <v>152174.481</v>
      </c>
      <c r="D40" s="187">
        <v>116879.97500000001</v>
      </c>
      <c r="E40" s="188">
        <v>-31.722501488275157</v>
      </c>
      <c r="F40" s="188">
        <v>-11.104593408751157</v>
      </c>
      <c r="G40" s="187">
        <v>289363.11800000002</v>
      </c>
      <c r="H40" s="187">
        <v>397969.96899999998</v>
      </c>
      <c r="I40" s="188">
        <v>-27.290212694415644</v>
      </c>
    </row>
    <row r="41" spans="1:9" s="23" customFormat="1" ht="12.75" customHeight="1">
      <c r="A41" s="114" t="s">
        <v>52</v>
      </c>
      <c r="B41" s="186">
        <v>80939.225000000006</v>
      </c>
      <c r="C41" s="187">
        <v>136108.63200000001</v>
      </c>
      <c r="D41" s="187">
        <v>100235.925</v>
      </c>
      <c r="E41" s="188">
        <v>-40.53336382074577</v>
      </c>
      <c r="F41" s="188">
        <v>-19.251281414323245</v>
      </c>
      <c r="G41" s="187">
        <v>242869.65100000001</v>
      </c>
      <c r="H41" s="187">
        <v>366716.38299999997</v>
      </c>
      <c r="I41" s="188">
        <v>-33.771802335866724</v>
      </c>
    </row>
    <row r="42" spans="1:9" s="23" customFormat="1" ht="12.75" customHeight="1">
      <c r="A42" s="114" t="s">
        <v>53</v>
      </c>
      <c r="B42" s="186">
        <v>22961.704000000002</v>
      </c>
      <c r="C42" s="187">
        <v>16065.849</v>
      </c>
      <c r="D42" s="187">
        <v>16644.05</v>
      </c>
      <c r="E42" s="188">
        <v>42.922443750093777</v>
      </c>
      <c r="F42" s="188">
        <v>37.957432235543649</v>
      </c>
      <c r="G42" s="187">
        <v>46493.466999999997</v>
      </c>
      <c r="H42" s="187">
        <v>31253.585999999999</v>
      </c>
      <c r="I42" s="188">
        <v>48.762023660260922</v>
      </c>
    </row>
    <row r="43" spans="1:9" s="23" customFormat="1" ht="12.75" customHeight="1">
      <c r="A43" s="115" t="s">
        <v>156</v>
      </c>
      <c r="B43" s="186">
        <v>50003.771999999997</v>
      </c>
      <c r="C43" s="187">
        <v>56407.031999999999</v>
      </c>
      <c r="D43" s="187">
        <v>18017.415000000001</v>
      </c>
      <c r="E43" s="188">
        <v>-11.351882509967922</v>
      </c>
      <c r="F43" s="188">
        <v>177.530222842733</v>
      </c>
      <c r="G43" s="187">
        <v>93511.48</v>
      </c>
      <c r="H43" s="187">
        <v>121177.575</v>
      </c>
      <c r="I43" s="188">
        <v>-22.831035362772369</v>
      </c>
    </row>
    <row r="44" spans="1:9" s="23" customFormat="1" ht="12.75" customHeight="1">
      <c r="A44" s="116" t="s">
        <v>52</v>
      </c>
      <c r="B44" s="186">
        <v>8287.3799999999992</v>
      </c>
      <c r="C44" s="187">
        <v>896.13499999999999</v>
      </c>
      <c r="D44" s="187">
        <v>2083.6439999999998</v>
      </c>
      <c r="E44" s="188">
        <v>824.79146557159356</v>
      </c>
      <c r="F44" s="188">
        <v>297.73492976727312</v>
      </c>
      <c r="G44" s="187">
        <v>12286.837</v>
      </c>
      <c r="H44" s="187">
        <v>9386.9840000000004</v>
      </c>
      <c r="I44" s="188">
        <v>30.892275942943968</v>
      </c>
    </row>
    <row r="45" spans="1:9" s="23" customFormat="1" ht="12.75" customHeight="1">
      <c r="A45" s="116" t="s">
        <v>55</v>
      </c>
      <c r="B45" s="186">
        <v>16771.904999999999</v>
      </c>
      <c r="C45" s="187">
        <v>28102.423999999999</v>
      </c>
      <c r="D45" s="187">
        <v>10525.04</v>
      </c>
      <c r="E45" s="188">
        <v>-40.318653650660167</v>
      </c>
      <c r="F45" s="188">
        <v>59.352411012214645</v>
      </c>
      <c r="G45" s="187">
        <v>39532.025999999998</v>
      </c>
      <c r="H45" s="187">
        <v>66615.144</v>
      </c>
      <c r="I45" s="188">
        <v>-40.656097658514405</v>
      </c>
    </row>
    <row r="46" spans="1:9" s="23" customFormat="1" ht="12.75" customHeight="1">
      <c r="A46" s="120" t="s">
        <v>56</v>
      </c>
      <c r="B46" s="192">
        <v>24944.487000000001</v>
      </c>
      <c r="C46" s="193">
        <v>27408.473000000002</v>
      </c>
      <c r="D46" s="193">
        <v>5408.7309999999998</v>
      </c>
      <c r="E46" s="194">
        <v>-8.989869665486296</v>
      </c>
      <c r="F46" s="194">
        <v>361.18926971964407</v>
      </c>
      <c r="G46" s="193">
        <v>41692.616999999998</v>
      </c>
      <c r="H46" s="193">
        <v>45175.447</v>
      </c>
      <c r="I46" s="194">
        <v>-7.7095640027646084</v>
      </c>
    </row>
    <row r="47" spans="1:9" s="23" customFormat="1" ht="12">
      <c r="B47" s="38"/>
      <c r="C47" s="39"/>
      <c r="D47" s="39"/>
      <c r="E47" s="39"/>
    </row>
    <row r="48" spans="1:9" s="23" customFormat="1" ht="12">
      <c r="A48" s="38" t="s">
        <v>80</v>
      </c>
      <c r="B48" s="38"/>
      <c r="C48" s="39"/>
      <c r="D48" s="39"/>
      <c r="E48" s="39"/>
    </row>
    <row r="49" spans="1:5" s="82" customFormat="1" ht="12">
      <c r="A49" s="256" t="s">
        <v>175</v>
      </c>
      <c r="B49" s="256"/>
      <c r="C49" s="256"/>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65" t="s">
        <v>224</v>
      </c>
      <c r="B1" s="266"/>
      <c r="C1" s="266"/>
      <c r="D1" s="266"/>
      <c r="E1" s="266"/>
      <c r="F1" s="266"/>
      <c r="G1" s="266"/>
      <c r="H1" s="266"/>
      <c r="I1" s="266"/>
      <c r="J1" s="266"/>
      <c r="K1" s="266"/>
    </row>
    <row r="2" spans="1:11" s="91" customFormat="1" ht="15.6" customHeight="1">
      <c r="A2" s="269" t="s">
        <v>195</v>
      </c>
      <c r="B2" s="269"/>
      <c r="C2" s="269"/>
      <c r="D2" s="269"/>
      <c r="E2" s="269"/>
      <c r="F2" s="269"/>
      <c r="G2" s="269"/>
      <c r="H2" s="269"/>
      <c r="I2" s="269"/>
      <c r="J2" s="269"/>
      <c r="K2" s="269"/>
    </row>
    <row r="3" spans="1:11" s="31" customFormat="1" ht="12.75" customHeight="1">
      <c r="A3" s="96"/>
      <c r="B3" s="96"/>
      <c r="C3" s="96"/>
      <c r="D3" s="96"/>
      <c r="E3" s="96"/>
      <c r="F3" s="96"/>
      <c r="G3" s="96"/>
      <c r="H3" s="96"/>
      <c r="I3" s="96"/>
      <c r="J3" s="96"/>
      <c r="K3" s="96"/>
    </row>
    <row r="4" spans="1:11" s="23" customFormat="1" ht="17.100000000000001" customHeight="1">
      <c r="A4" s="262" t="s">
        <v>60</v>
      </c>
      <c r="B4" s="268"/>
      <c r="C4" s="268" t="s">
        <v>85</v>
      </c>
      <c r="D4" s="268" t="s">
        <v>86</v>
      </c>
      <c r="E4" s="258" t="s">
        <v>194</v>
      </c>
      <c r="F4" s="258"/>
      <c r="G4" s="258"/>
      <c r="H4" s="258" t="s">
        <v>62</v>
      </c>
      <c r="I4" s="258"/>
      <c r="J4" s="258"/>
      <c r="K4" s="259"/>
    </row>
    <row r="5" spans="1:11" s="23" customFormat="1" ht="45" customHeight="1">
      <c r="A5" s="262"/>
      <c r="B5" s="268"/>
      <c r="C5" s="268"/>
      <c r="D5" s="268"/>
      <c r="E5" s="107" t="s">
        <v>61</v>
      </c>
      <c r="F5" s="107" t="s">
        <v>52</v>
      </c>
      <c r="G5" s="107" t="s">
        <v>53</v>
      </c>
      <c r="H5" s="107" t="s">
        <v>61</v>
      </c>
      <c r="I5" s="107" t="s">
        <v>52</v>
      </c>
      <c r="J5" s="107" t="s">
        <v>55</v>
      </c>
      <c r="K5" s="43" t="s">
        <v>87</v>
      </c>
    </row>
    <row r="6" spans="1:11" s="24" customFormat="1" ht="17.100000000000001" customHeight="1">
      <c r="A6" s="262"/>
      <c r="B6" s="268"/>
      <c r="C6" s="258" t="s">
        <v>84</v>
      </c>
      <c r="D6" s="258"/>
      <c r="E6" s="258"/>
      <c r="F6" s="258"/>
      <c r="G6" s="258"/>
      <c r="H6" s="258"/>
      <c r="I6" s="258"/>
      <c r="J6" s="258"/>
      <c r="K6" s="259"/>
    </row>
    <row r="7" spans="1:11" s="90" customFormat="1" ht="13.5">
      <c r="A7" s="48"/>
      <c r="B7" s="97"/>
      <c r="C7" s="148"/>
      <c r="D7" s="148"/>
      <c r="E7" s="148"/>
      <c r="F7" s="148"/>
      <c r="G7" s="148"/>
      <c r="H7" s="148"/>
      <c r="I7" s="148"/>
      <c r="J7" s="148"/>
      <c r="K7" s="148"/>
    </row>
    <row r="8" spans="1:11" s="26" customFormat="1" ht="13.5">
      <c r="A8" s="48">
        <v>2019</v>
      </c>
      <c r="B8" s="97">
        <v>42460</v>
      </c>
      <c r="C8" s="186">
        <v>1695233.4990000001</v>
      </c>
      <c r="D8" s="186">
        <v>460939.68300000002</v>
      </c>
      <c r="E8" s="212">
        <v>845965.56900000002</v>
      </c>
      <c r="F8" s="212">
        <v>757906.91</v>
      </c>
      <c r="G8" s="186">
        <v>88058.659</v>
      </c>
      <c r="H8" s="186">
        <v>388328.24699999997</v>
      </c>
      <c r="I8" s="186">
        <v>19814.184000000001</v>
      </c>
      <c r="J8" s="186">
        <v>216311.45300000001</v>
      </c>
      <c r="K8" s="186">
        <v>152202.60999999999</v>
      </c>
    </row>
    <row r="9" spans="1:11" s="26" customFormat="1" ht="13.5">
      <c r="A9" s="48"/>
      <c r="B9" s="97">
        <v>42551</v>
      </c>
      <c r="C9" s="186">
        <v>1454686.5319999999</v>
      </c>
      <c r="D9" s="186">
        <v>411976.63299999997</v>
      </c>
      <c r="E9" s="212">
        <v>678003.87899999996</v>
      </c>
      <c r="F9" s="212">
        <v>593618.31200000003</v>
      </c>
      <c r="G9" s="186">
        <v>84385.566999999995</v>
      </c>
      <c r="H9" s="186">
        <v>364706.02</v>
      </c>
      <c r="I9" s="186">
        <v>18068.041000000001</v>
      </c>
      <c r="J9" s="186">
        <v>197803.66200000001</v>
      </c>
      <c r="K9" s="186">
        <v>148834.31700000001</v>
      </c>
    </row>
    <row r="10" spans="1:11" s="26" customFormat="1" ht="13.5">
      <c r="A10" s="48"/>
      <c r="B10" s="97">
        <v>42643</v>
      </c>
      <c r="C10" s="186">
        <v>1336524.32</v>
      </c>
      <c r="D10" s="186">
        <v>366285.011</v>
      </c>
      <c r="E10" s="212">
        <v>627503.60100000002</v>
      </c>
      <c r="F10" s="212">
        <v>537997.39</v>
      </c>
      <c r="G10" s="186">
        <v>89506.210999999996</v>
      </c>
      <c r="H10" s="186">
        <v>342735.70799999998</v>
      </c>
      <c r="I10" s="186">
        <v>18230.754000000001</v>
      </c>
      <c r="J10" s="186">
        <v>182860.171</v>
      </c>
      <c r="K10" s="186">
        <v>141644.783</v>
      </c>
    </row>
    <row r="11" spans="1:11" s="26" customFormat="1" ht="13.5">
      <c r="A11" s="48"/>
      <c r="B11" s="97">
        <v>42735</v>
      </c>
      <c r="C11" s="186">
        <v>1428822.395</v>
      </c>
      <c r="D11" s="186">
        <v>372332.85100000002</v>
      </c>
      <c r="E11" s="212">
        <v>737090.93599999999</v>
      </c>
      <c r="F11" s="212">
        <v>658044.86</v>
      </c>
      <c r="G11" s="186">
        <v>79046.076000000001</v>
      </c>
      <c r="H11" s="186">
        <v>319398.60800000001</v>
      </c>
      <c r="I11" s="186">
        <v>14585.611000000001</v>
      </c>
      <c r="J11" s="186">
        <v>155509.53599999999</v>
      </c>
      <c r="K11" s="186">
        <v>149303.46100000001</v>
      </c>
    </row>
    <row r="12" spans="1:11" s="90" customFormat="1" ht="13.5">
      <c r="A12" s="48"/>
      <c r="B12" s="97"/>
      <c r="C12" s="148"/>
      <c r="D12" s="148"/>
      <c r="E12" s="213"/>
      <c r="F12" s="213"/>
      <c r="G12" s="148"/>
      <c r="H12" s="148"/>
      <c r="I12" s="148"/>
      <c r="J12" s="148"/>
      <c r="K12" s="148"/>
    </row>
    <row r="13" spans="1:11" s="26" customFormat="1" ht="13.5">
      <c r="A13" s="48">
        <v>2020</v>
      </c>
      <c r="B13" s="97">
        <v>42460</v>
      </c>
      <c r="C13" s="186">
        <v>1801486.9029999999</v>
      </c>
      <c r="D13" s="186">
        <v>346215.33500000002</v>
      </c>
      <c r="E13" s="212">
        <v>1096883.2039999999</v>
      </c>
      <c r="F13" s="212">
        <v>1014709.003</v>
      </c>
      <c r="G13" s="186">
        <v>82174.201000000001</v>
      </c>
      <c r="H13" s="186">
        <v>358388.364</v>
      </c>
      <c r="I13" s="186">
        <v>29463.427</v>
      </c>
      <c r="J13" s="186">
        <v>180628.83300000001</v>
      </c>
      <c r="K13" s="186">
        <v>148296.10399999999</v>
      </c>
    </row>
    <row r="14" spans="1:11" s="26" customFormat="1" ht="13.5">
      <c r="A14" s="48"/>
      <c r="B14" s="97">
        <v>42551</v>
      </c>
      <c r="C14" s="186">
        <v>1990696.149</v>
      </c>
      <c r="D14" s="186">
        <v>392024.17</v>
      </c>
      <c r="E14" s="212">
        <v>1089332.8859999999</v>
      </c>
      <c r="F14" s="212">
        <v>1005926.505</v>
      </c>
      <c r="G14" s="186">
        <v>83406.380999999994</v>
      </c>
      <c r="H14" s="186">
        <v>509339.09299999999</v>
      </c>
      <c r="I14" s="186">
        <v>38713.014999999999</v>
      </c>
      <c r="J14" s="186">
        <v>285471.11900000001</v>
      </c>
      <c r="K14" s="186">
        <v>185154.959</v>
      </c>
    </row>
    <row r="15" spans="1:11" s="26" customFormat="1" ht="13.5">
      <c r="A15" s="48"/>
      <c r="B15" s="97">
        <v>42643</v>
      </c>
      <c r="C15" s="186">
        <v>1952928.69</v>
      </c>
      <c r="D15" s="186">
        <v>464107.80499999999</v>
      </c>
      <c r="E15" s="212">
        <v>972910.11199999996</v>
      </c>
      <c r="F15" s="212">
        <v>906064.70299999998</v>
      </c>
      <c r="G15" s="186">
        <v>66845.409</v>
      </c>
      <c r="H15" s="186">
        <v>515910.77299999999</v>
      </c>
      <c r="I15" s="186">
        <v>32660.920999999998</v>
      </c>
      <c r="J15" s="186">
        <v>313832.36300000001</v>
      </c>
      <c r="K15" s="186">
        <v>169417.489</v>
      </c>
    </row>
    <row r="16" spans="1:11" s="26" customFormat="1" ht="13.5">
      <c r="A16" s="48"/>
      <c r="B16" s="97">
        <v>42735</v>
      </c>
      <c r="C16" s="186">
        <v>2448632.889</v>
      </c>
      <c r="D16" s="186">
        <v>428255.47200000001</v>
      </c>
      <c r="E16" s="212">
        <v>1092892.9739999999</v>
      </c>
      <c r="F16" s="212">
        <v>926500.46900000004</v>
      </c>
      <c r="G16" s="186">
        <v>166392.505</v>
      </c>
      <c r="H16" s="186">
        <v>927484.44299999997</v>
      </c>
      <c r="I16" s="186">
        <v>70578.554000000004</v>
      </c>
      <c r="J16" s="186">
        <v>490325.99400000001</v>
      </c>
      <c r="K16" s="186">
        <v>366579.89500000002</v>
      </c>
    </row>
    <row r="17" spans="1:11" s="90" customFormat="1" ht="13.5">
      <c r="A17" s="48"/>
      <c r="B17" s="97"/>
      <c r="C17" s="148"/>
      <c r="D17" s="148"/>
      <c r="E17" s="213"/>
      <c r="F17" s="213"/>
      <c r="G17" s="148"/>
      <c r="H17" s="148"/>
      <c r="I17" s="148"/>
      <c r="J17" s="148"/>
      <c r="K17" s="148"/>
    </row>
    <row r="18" spans="1:11" s="26" customFormat="1" ht="13.5">
      <c r="A18" s="48">
        <v>2021</v>
      </c>
      <c r="B18" s="97">
        <v>42460</v>
      </c>
      <c r="C18" s="186">
        <v>2487245.52</v>
      </c>
      <c r="D18" s="186">
        <v>414979.97200000001</v>
      </c>
      <c r="E18" s="212">
        <v>1192956.324</v>
      </c>
      <c r="F18" s="212">
        <v>1008648.961</v>
      </c>
      <c r="G18" s="186">
        <v>184307.36300000001</v>
      </c>
      <c r="H18" s="186">
        <v>879309.22400000005</v>
      </c>
      <c r="I18" s="186">
        <v>60529.951999999997</v>
      </c>
      <c r="J18" s="186">
        <v>487667.57</v>
      </c>
      <c r="K18" s="186">
        <v>331111.70199999999</v>
      </c>
    </row>
    <row r="19" spans="1:11" s="90" customFormat="1" ht="13.5">
      <c r="A19" s="48"/>
      <c r="B19" s="97"/>
      <c r="C19" s="148"/>
      <c r="D19" s="148"/>
      <c r="E19" s="148"/>
      <c r="F19" s="148"/>
      <c r="G19" s="148"/>
      <c r="H19" s="148"/>
      <c r="I19" s="148"/>
      <c r="J19" s="148"/>
      <c r="K19" s="148"/>
    </row>
    <row r="20" spans="1:11" s="26" customFormat="1" ht="17.100000000000001" customHeight="1">
      <c r="A20" s="50"/>
      <c r="B20" s="98"/>
      <c r="C20" s="267" t="s">
        <v>63</v>
      </c>
      <c r="D20" s="267"/>
      <c r="E20" s="267"/>
      <c r="F20" s="267"/>
      <c r="G20" s="267"/>
      <c r="H20" s="267"/>
      <c r="I20" s="267"/>
      <c r="J20" s="267"/>
      <c r="K20" s="267"/>
    </row>
    <row r="21" spans="1:11" s="82" customFormat="1" ht="13.5">
      <c r="A21" s="48"/>
      <c r="B21" s="97"/>
      <c r="C21" s="101"/>
      <c r="D21" s="101"/>
      <c r="E21" s="101"/>
      <c r="F21" s="101"/>
      <c r="G21" s="101"/>
      <c r="H21" s="101"/>
      <c r="I21" s="101"/>
      <c r="J21" s="101"/>
      <c r="K21" s="101"/>
    </row>
    <row r="22" spans="1:11" s="82" customFormat="1" ht="13.5">
      <c r="A22" s="48">
        <v>2021</v>
      </c>
      <c r="B22" s="97">
        <v>42460</v>
      </c>
      <c r="C22" s="195">
        <v>38.066256038720702</v>
      </c>
      <c r="D22" s="195">
        <v>19.861811435937689</v>
      </c>
      <c r="E22" s="195">
        <v>8.7587374525975612</v>
      </c>
      <c r="F22" s="195">
        <v>-0.59721969373322059</v>
      </c>
      <c r="G22" s="195">
        <v>124.28859758551228</v>
      </c>
      <c r="H22" s="195">
        <v>145.3509411371403</v>
      </c>
      <c r="I22" s="195">
        <v>105.44097602766982</v>
      </c>
      <c r="J22" s="195">
        <v>169.98323684015602</v>
      </c>
      <c r="K22" s="195">
        <v>123.27741125282698</v>
      </c>
    </row>
    <row r="23" spans="1:11">
      <c r="A23" s="136"/>
      <c r="B23" s="137"/>
      <c r="C23" s="138"/>
      <c r="D23" s="138"/>
      <c r="E23" s="138"/>
      <c r="F23" s="138"/>
      <c r="G23" s="138"/>
      <c r="H23" s="135"/>
      <c r="I23" s="135"/>
      <c r="J23" s="135"/>
      <c r="K23" s="135"/>
    </row>
    <row r="24" spans="1:11">
      <c r="A24" s="139" t="s">
        <v>80</v>
      </c>
      <c r="B24" s="47"/>
      <c r="C24" s="39"/>
      <c r="D24" s="39"/>
      <c r="E24" s="39"/>
      <c r="F24" s="39"/>
      <c r="G24" s="39"/>
      <c r="H24" s="23"/>
      <c r="I24" s="23"/>
      <c r="J24" s="23"/>
      <c r="K24" s="23"/>
    </row>
    <row r="25" spans="1:11" s="92" customFormat="1">
      <c r="A25" s="38" t="s">
        <v>83</v>
      </c>
      <c r="B25" s="47"/>
      <c r="C25" s="39"/>
      <c r="D25" s="39"/>
      <c r="E25" s="39"/>
      <c r="F25" s="39"/>
      <c r="G25" s="39"/>
      <c r="H25" s="82"/>
      <c r="I25" s="82"/>
      <c r="J25" s="82"/>
      <c r="K25" s="82"/>
    </row>
    <row r="26" spans="1:11">
      <c r="A26" s="28"/>
      <c r="B26" s="28"/>
      <c r="C26" s="23"/>
      <c r="D26" s="23"/>
      <c r="E26" s="23"/>
      <c r="F26" s="23"/>
      <c r="G26" s="23"/>
      <c r="H26" s="23"/>
      <c r="I26" s="23"/>
      <c r="J26" s="23"/>
      <c r="K26" s="23"/>
    </row>
    <row r="27" spans="1:11" s="150" customFormat="1" ht="24.95" customHeight="1">
      <c r="A27" s="243" t="s">
        <v>225</v>
      </c>
      <c r="B27" s="243"/>
      <c r="C27" s="243"/>
      <c r="D27" s="243"/>
      <c r="E27" s="243"/>
      <c r="F27" s="243"/>
      <c r="G27" s="243"/>
      <c r="H27" s="243"/>
      <c r="I27" s="243"/>
      <c r="J27" s="243"/>
      <c r="K27" s="243"/>
    </row>
    <row r="28" spans="1:11" s="92" customFormat="1" ht="15.6" customHeight="1">
      <c r="A28" s="264" t="s">
        <v>164</v>
      </c>
      <c r="B28" s="264"/>
      <c r="C28" s="264"/>
      <c r="D28" s="264"/>
      <c r="E28" s="264"/>
      <c r="F28" s="264"/>
      <c r="G28" s="264"/>
      <c r="H28" s="264"/>
      <c r="I28" s="264"/>
      <c r="J28" s="264"/>
      <c r="K28" s="264"/>
    </row>
    <row r="29" spans="1:11">
      <c r="A29" s="28"/>
      <c r="B29" s="28"/>
      <c r="C29" s="23"/>
      <c r="D29" s="23"/>
      <c r="E29" s="23"/>
      <c r="F29" s="23"/>
      <c r="G29" s="23"/>
      <c r="H29" s="23"/>
      <c r="I29" s="23"/>
      <c r="J29" s="23"/>
      <c r="K29" s="23"/>
    </row>
    <row r="30" spans="1:11">
      <c r="A30" s="28"/>
      <c r="B30" s="28"/>
      <c r="C30" s="23"/>
      <c r="D30" s="23"/>
      <c r="E30" s="23"/>
      <c r="F30" s="23"/>
      <c r="G30" s="23"/>
      <c r="H30" s="23"/>
      <c r="I30" s="23"/>
      <c r="J30" s="23"/>
      <c r="K30" s="23"/>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2021-08-16T11:11:05Z</cp:lastPrinted>
  <dcterms:created xsi:type="dcterms:W3CDTF">2016-11-04T07:58:43Z</dcterms:created>
  <dcterms:modified xsi:type="dcterms:W3CDTF">2021-08-16T11:11:12Z</dcterms:modified>
  <cp:category>LIS-Bericht</cp:category>
</cp:coreProperties>
</file>