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E_III_1_m_HH\"/>
    </mc:Choice>
  </mc:AlternateContent>
  <bookViews>
    <workbookView xWindow="300" yWindow="360" windowWidth="27930" windowHeight="11850"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TG11_1!$A$1:$D$43</definedName>
    <definedName name="_xlnm.Print_Area" localSheetId="0">VO_1!$A$1:$G$55</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<sst xmlns="http://schemas.openxmlformats.org/spreadsheetml/2006/main" count="532" uniqueCount="276">
  <si>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</si>
  <si>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</si>
  <si>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</si>
  <si>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</si>
  <si>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</si>
  <si>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</si>
  <si>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</si>
  <si>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</si>
  <si>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</si>
  <si>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</si>
  <si>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</si>
  <si>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</si>
  <si>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</si>
  <si>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</si>
  <si>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</si>
  <si>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</si>
  <si>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</si>
  <si>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</si>
  <si>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</si>
  <si>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</si>
  <si>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</si>
  <si>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</si>
  <si>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</si>
  <si>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</si>
  <si>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</si>
  <si>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</si>
  <si>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</si>
  <si>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</si>
  <si>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</si>
  <si>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</si>
  <si>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</si>
  <si>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</si>
  <si>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</si>
  <si>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</si>
  <si>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</si>
  <si>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</si>
  <si>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</si>
  <si>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</si>
  <si>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</si>
  <si>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</si>
  <si>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</si>
  <si>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</si>
  <si>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</si>
  <si>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</si>
  <si>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</si>
  <si>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</si>
  <si>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</si>
  <si>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</si>
  <si>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</si>
  <si>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</si>
  <si>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</si>
  <si>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</si>
  <si>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</si>
  <si>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</si>
  <si>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</si>
  <si>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</si>
  <si>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</si>
  <si>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</si>
  <si>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</si>
  <si>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</si>
  <si>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</si>
  <si>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</si>
  <si>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</si>
  <si>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</si>
  <si>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</si>
  <si>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</si>
  <si>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</si>
  <si>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</si>
  <si>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</si>
  <si>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</si>
  <si>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</si>
  <si>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</si>
  <si>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</si>
  <si>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</si>
  <si>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</si>
  <si>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</si>
  <si>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</si>
  <si>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</si>
  <si>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</si>
  <si>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</si>
  <si>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</si>
  <si>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</si>
  <si>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</si>
  <si>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</si>
  <si>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</si>
  <si>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</si>
  <si>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</si>
  <si>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</si>
  <si>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</si>
  <si>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</si>
  <si>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</si>
  <si>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</si>
  <si>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</si>
  <si>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</si>
  <si>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</si>
  <si>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</si>
  <si>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</si>
  <si>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</si>
  <si>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</si>
  <si>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</si>
  <si>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</si>
  <si>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</si>
  <si>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</si>
  <si>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</si>
  <si>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</si>
  <si>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</si>
  <si>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</si>
  <si>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</si>
  <si>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</si>
  <si>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</si>
  <si>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</si>
  <si>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</si>
  <si>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</si>
  <si>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</si>
  <si>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</si>
  <si>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</si>
  <si>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</si>
  <si>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</si>
  <si>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</si>
  <si>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</si>
  <si>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</si>
  <si>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</si>
  <si>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</si>
  <si>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</si>
  <si>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</si>
  <si>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</si>
  <si>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</si>
  <si>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</si>
  <si>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</si>
  <si>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</si>
  <si>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</si>
  <si>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</si>
  <si>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</si>
  <si>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</si>
  <si>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</si>
  <si>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</si>
  <si>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</si>
  <si>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</si>
  <si>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</si>
  <si>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</si>
  <si>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</si>
  <si>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</si>
  <si>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</si>
  <si>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</si>
  <si>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</si>
  <si>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</si>
  <si>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</si>
  <si>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</si>
  <si>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</si>
  <si>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</si>
  <si>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</si>
  <si>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</si>
  <si>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</si>
  <si>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</si>
  <si>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</si>
  <si>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</si>
  <si>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</si>
  <si>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</si>
  <si>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</si>
  <si>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</si>
  <si>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</si>
  <si>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</si>
  <si>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</si>
  <si>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</si>
  <si>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</si>
  <si>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</si>
  <si>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</si>
  <si>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</si>
  <si>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</si>
  <si>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</si>
  <si>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</si>
  <si>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</si>
  <si>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</si>
  <si>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</si>
  <si>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</si>
  <si>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</si>
  <si>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</si>
  <si>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</si>
  <si>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</si>
  <si>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</si>
  <si>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</si>
  <si>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</si>
  <si>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</si>
  <si>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</si>
  <si>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</si>
  <si>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</si>
  <si>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</si>
  <si>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</si>
  <si>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</si>
  <si>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</si>
  <si>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</si>
  <si>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</si>
  <si>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</si>
  <si>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</si>
  <si>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</si>
  <si>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</si>
  <si>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</si>
  <si>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</si>
  <si>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</si>
  <si>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</si>
  <si>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</si>
  <si>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</si>
  <si>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</si>
  <si>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9/22 HH</t>
  </si>
  <si>
    <t>September 2022</t>
  </si>
  <si>
    <t xml:space="preserve">© Statistisches Amt für Hamburg und Schleswig-Holstein, Hamburg 2022          </t>
  </si>
  <si>
    <t>Betriebe, Beschäftigung, Entgelte, Umsatz und Auftragseingang im Bauhauptgewerbe 
in Hamburg 2018 bis 2022</t>
  </si>
  <si>
    <t>Betriebe, Beschäftigung, Entgelte, Umsatz und Auftragseingang im Bauhauptgewerbe 
in Hamburg im September 2022 nach Wirtschaftszweigen</t>
  </si>
  <si>
    <t>Betriebe, Beschäftigung, Umsatz und Auftragseingang im Bauhauptgewerbe 
in Hamburg im September 2022 nach Bauarten und Auftraggebern</t>
  </si>
  <si>
    <t>Auftragsbestand im Bauhauptgewerbe in Hamburg vom 
1. Quartal 2020 bis 3. Quartal  2022 nach Bauarten und Auftraggebern</t>
  </si>
  <si>
    <t xml:space="preserve">Messzahlen und Veränderungsraten für Beschäftigte und Umsatz im Bauhauptgewerbe 
in Hamburg 2020 bis 2022 </t>
  </si>
  <si>
    <t>Betriebe, Beschäftigung, Entgelte und Umsatz im Ausbaugewerbe 
in Hamburg 2018 bis 2022</t>
  </si>
  <si>
    <t>Betriebe, Beschäftigung, Entgelte und Umsatz im Ausbaugewerbe in Hamburg 
im 3. Quartal 2022 nach Wirtschaftszweigen</t>
  </si>
  <si>
    <t xml:space="preserve">Messzahlen und Veränderungsraten für Beschäftigte und Umsatz im Ausbaugewerbe 
in Hamburg 2018 bis 3. Quartal 2022 </t>
  </si>
  <si>
    <t xml:space="preserve">Baugewerblicher Umsatz und Autragseingänge im Bauhauptgewerbe 
in Hamburg 2020 bis 2022 </t>
  </si>
  <si>
    <t>Veränderungsrate der Messzahlen für Beschäftigte und Umsatz gegenüber dem Vorjahreswert 
im Bauhauptgewerbe in Hamburg 2018 bis 2022</t>
  </si>
  <si>
    <t>Ausbaugewerblicher Umsatz im Ausbaugewerbe in Hamburg 2018 bis 2022</t>
  </si>
  <si>
    <t xml:space="preserve">Veränderungsrate der Messzahlen für Beschäftigte und Umsatz gegenüber dem Vorjahreswert 
im Ausbaugewerbe in Hamburg 2018 bis 2022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</si>
  <si>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2018 bis 2022 
</t>
    </r>
  </si>
  <si>
    <r>
      <t>1.1 Betriebe, Beschäftigung, Entgelte, Umsatz und Auftragseingang im Bauhauptgewerbe</t>
    </r>
    <r>
      <rPr>
        <b/>
        <vertAlign val="superscript"/>
        <sz val="10"/>
        <color theme="1"/>
        <rFont val="Arial"/>
        <family val="2"/>
      </rPr>
      <t>1</t>
    </r>
    <r>
      <rPr>
        <b/>
        <sz val="10"/>
        <color theme="1"/>
        <rFont val="Arial"/>
        <family val="2"/>
      </rPr>
      <t>in Hamburg 2012 bis 2022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</si>
  <si>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September 2022 nach Wirtschaftszweigen 
</t>
    </r>
  </si>
  <si>
    <t xml:space="preserve">Baugewerblicher Umsatz und Auftragseingang im Bauhauptgewerbe 
in Hamburg 2020 bis 2022 
</t>
  </si>
  <si>
    <r>
      <t>1.3 Betriebe, Beschäftigung, Umsatz und Auftragseingang im Bauhauptgewerbe</t>
    </r>
    <r>
      <rPr>
        <b/>
        <vertAlign val="superscript"/>
        <sz val="10"/>
        <color theme="1"/>
        <rFont val="Arial"/>
        <family val="2"/>
      </rPr>
      <t>1</t>
    </r>
    <r>
      <rPr>
        <b/>
        <sz val="10"/>
        <color theme="1"/>
        <rFont val="Arial"/>
        <family val="2"/>
      </rPr>
      <t xml:space="preserve"> 
in Hamburg im September 2022 nach Bauarten und Auftraggebern</t>
    </r>
  </si>
  <si>
    <t>September
2022</t>
  </si>
  <si>
    <r>
      <t>Januar - September</t>
    </r>
    <r>
      <rPr>
        <vertAlign val="superscript"/>
        <sz val="9"/>
        <color theme="1"/>
        <rFont val="Arial Narrow"/>
        <family val="2"/>
      </rPr>
      <t>2</t>
    </r>
  </si>
  <si>
    <t>September
2021</t>
  </si>
  <si>
    <t>August
2022</t>
  </si>
  <si>
    <r>
      <t>1.4 Auftragsbestand im Bauhauptgewerbe</t>
    </r>
    <r>
      <rPr>
        <b/>
        <vertAlign val="superscript"/>
        <sz val="10"/>
        <rFont val="Arial"/>
        <family val="2"/>
      </rPr>
      <t>1</t>
    </r>
    <r>
      <rPr>
        <b/>
        <sz val="10"/>
        <rFont val="Arial"/>
        <family val="2"/>
      </rPr>
      <t xml:space="preserve"> in Hamburg 
vom 1. Quartal 2020 bis 3. Quartal 2022 nach Bauarten und Auftraggebern</t>
    </r>
  </si>
  <si>
    <t>Veränderungsrate der Messzahlen für Beschäftigte und Umsatz gegenüber dem Vorjahreswert 
im Bauhauptgewerbe in Hamburg 2018 - 2022</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</si>
  <si>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2022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</si>
  <si>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2020 bis 2022</t>
    </r>
  </si>
  <si>
    <t xml:space="preserve">  127,9  p</t>
  </si>
  <si>
    <t xml:space="preserve">  0,7  p</t>
  </si>
  <si>
    <t xml:space="preserve">  0,9  p</t>
  </si>
  <si>
    <t xml:space="preserve">  145,4  p</t>
  </si>
  <si>
    <t xml:space="preserve">  28,8  p</t>
  </si>
  <si>
    <t xml:space="preserve">  27,1  p</t>
  </si>
  <si>
    <t xml:space="preserve">  128,4  p</t>
  </si>
  <si>
    <t xml:space="preserve">  0,4  p</t>
  </si>
  <si>
    <t xml:space="preserve">  0,8  p</t>
  </si>
  <si>
    <t xml:space="preserve">  150,7  p</t>
  </si>
  <si>
    <t xml:space="preserve">  3,6  p</t>
  </si>
  <si>
    <t xml:space="preserve">  27,8  p</t>
  </si>
  <si>
    <t xml:space="preserve">  127,7  p</t>
  </si>
  <si>
    <t>-  0,5  p</t>
  </si>
  <si>
    <t xml:space="preserve">  133,5  p</t>
  </si>
  <si>
    <t>-  11,4  p</t>
  </si>
  <si>
    <t xml:space="preserve">  1,2  p</t>
  </si>
  <si>
    <t>-  p</t>
  </si>
  <si>
    <t xml:space="preserve">  0,6  p</t>
  </si>
  <si>
    <t xml:space="preserve">  145,2  p</t>
  </si>
  <si>
    <t xml:space="preserve">  8,8  p</t>
  </si>
  <si>
    <t xml:space="preserve">  26,3  p</t>
  </si>
  <si>
    <t xml:space="preserve">  128,7  p</t>
  </si>
  <si>
    <t xml:space="preserve">  1,3  p</t>
  </si>
  <si>
    <t xml:space="preserve">  146,0  p</t>
  </si>
  <si>
    <t xml:space="preserve">  0,5  p</t>
  </si>
  <si>
    <t xml:space="preserve">  4,6  p</t>
  </si>
  <si>
    <r>
      <t>2.1 Betriebe, Beschäftigung, Entgelte und Umsatz im Ausbaugewerbe</t>
    </r>
    <r>
      <rPr>
        <b/>
        <vertAlign val="superscript"/>
        <sz val="10"/>
        <color theme="1"/>
        <rFont val="Arial"/>
        <family val="2"/>
      </rPr>
      <t>1</t>
    </r>
    <r>
      <rPr>
        <b/>
        <sz val="10"/>
        <color theme="1"/>
        <rFont val="Arial"/>
        <family val="2"/>
      </rPr>
      <t xml:space="preserve"> 
in Hamburg 2012 bis 2022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</si>
  <si>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2018 bis 2022 </t>
    </r>
  </si>
  <si>
    <t xml:space="preserve">Ausbaugewerblicher Umsatz im Ausbaugewerbe
in Hamburg 2018 bis 2022 </t>
  </si>
  <si>
    <r>
      <t>2.2 Betriebe, Beschäftigung, Entgelte und Umsatz im Ausbaugewerbe</t>
    </r>
    <r>
      <rPr>
        <b/>
        <vertAlign val="superscript"/>
        <sz val="10"/>
        <color theme="1"/>
        <rFont val="Arial"/>
        <family val="2"/>
      </rPr>
      <t>1</t>
    </r>
    <r>
      <rPr>
        <b/>
        <sz val="10"/>
        <color theme="1"/>
        <rFont val="Arial"/>
        <family val="2"/>
      </rPr>
      <t xml:space="preserve"> 
in Hamburg im 3. Quartal 2022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</si>
  <si>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2018 bis 3. Quartal 2022 </t>
    </r>
  </si>
  <si>
    <t>Veränderungsrate der Messzahlen für Beschäftigte und Umsatz gegenüber dem Vorjahreswert 
im Ausbaugewerbe in Hamburg 2018 bis 2022</t>
  </si>
  <si>
    <t xml:space="preserve">  113,0  p</t>
  </si>
  <si>
    <t xml:space="preserve">  111,5  p</t>
  </si>
  <si>
    <t>-  26,6  p</t>
  </si>
  <si>
    <t xml:space="preserve">  11,8  p</t>
  </si>
  <si>
    <t xml:space="preserve">  113,9  p</t>
  </si>
  <si>
    <t xml:space="preserve">  129,7  p</t>
  </si>
  <si>
    <t xml:space="preserve">  16,4  p</t>
  </si>
  <si>
    <t xml:space="preserve">  4,4  p</t>
  </si>
  <si>
    <t xml:space="preserve">  115,9  p</t>
  </si>
  <si>
    <t xml:space="preserve">  1,8  p</t>
  </si>
  <si>
    <t xml:space="preserve">  141,1  p</t>
  </si>
  <si>
    <t>Herausgegeben am: 20. Dezember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</si>
</sst>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10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
      <sz val="8"/>
      <color theme="1"/>
      <name val="Arial Narrow"/>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91">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0" fillId="0" borderId="0" xfId="0" applyAlignment="1">
      <alignment vertical="center"/>
    </xf>
    <xf numFmtId="167" fontId="15" fillId="0" borderId="0" xfId="0" applyNumberFormat="1" applyFont="1" applyBorder="1" applyAlignment="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2" fillId="0" borderId="0" xfId="0" applyFont="1"/>
    <xf numFmtId="0" fontId="12" fillId="0" borderId="0" xfId="0" applyFont="1" applyBorder="1"/>
    <xf numFmtId="0" fontId="14" fillId="0" borderId="0" xfId="0" applyFont="1" applyAlignment="1">
      <alignment horizontal="left"/>
    </xf>
    <xf numFmtId="0" fontId="12" fillId="0" borderId="0" xfId="0" applyFont="1" applyBorder="1" applyAlignment="1">
      <alignment horizontal="center"/>
    </xf>
    <xf numFmtId="0" fontId="12" fillId="42" borderId="0" xfId="0" applyFont="1" applyFill="1" applyBorder="1" applyAlignment="1">
      <alignment horizontal="center"/>
    </xf>
    <xf numFmtId="0" fontId="14" fillId="0" borderId="0" xfId="0" applyFont="1" applyAlignment="1">
      <alignment horizontal="left"/>
    </xf>
    <xf numFmtId="0" fontId="12"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26" fillId="47" borderId="0" xfId="0" applyFont="1" applyFill="1" applyAlignment="1">
      <alignment horizontal="center" vertical="center"/>
    </xf>
    <xf numFmtId="0" fontId="12" fillId="47" borderId="0" xfId="0" applyFont="1" applyFill="1"/>
    <xf numFmtId="191" fontId="15" fillId="0" borderId="0" xfId="0" applyNumberFormat="1" applyFont="1" applyBorder="1" applyAlignment="1">
      <alignment horizontal="right" indent="1"/>
    </xf>
    <xf numFmtId="191" fontId="15" fillId="0" borderId="0" xfId="0" applyNumberFormat="1" applyFont="1" applyFill="1" applyBorder="1" applyAlignment="1" applyProtection="1">
      <alignment horizontal="right" indent="1"/>
    </xf>
    <xf numFmtId="0" fontId="14" fillId="0" borderId="0" xfId="0" applyFont="1" applyAlignment="1">
      <alignment horizontal="left"/>
    </xf>
    <xf numFmtId="0" fontId="12" fillId="0" borderId="0" xfId="0" applyFont="1" applyAlignment="1">
      <alignment horizontal="left"/>
    </xf>
    <xf numFmtId="192" fontId="12" fillId="0" borderId="6" xfId="0" applyNumberFormat="1" applyFont="1" applyBorder="1" applyAlignment="1">
      <alignment horizontal="right" indent="1"/>
    </xf>
    <xf numFmtId="192" fontId="12" fillId="0" borderId="0" xfId="0" applyNumberFormat="1" applyFont="1" applyBorder="1" applyAlignment="1">
      <alignment horizontal="right" indent="1"/>
    </xf>
    <xf numFmtId="193" fontId="12" fillId="0" borderId="0" xfId="0" applyNumberFormat="1" applyFont="1" applyBorder="1"/>
    <xf numFmtId="192" fontId="12" fillId="0" borderId="0" xfId="0" applyNumberFormat="1" applyFont="1" applyAlignment="1">
      <alignment horizontal="right" indent="1"/>
    </xf>
    <xf numFmtId="192" fontId="17" fillId="0" borderId="8" xfId="0" applyNumberFormat="1" applyFont="1" applyBorder="1" applyAlignment="1">
      <alignment horizontal="right" indent="1"/>
    </xf>
    <xf numFmtId="192"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2" fontId="31" fillId="0" borderId="0" xfId="0" applyNumberFormat="1" applyFont="1" applyBorder="1" applyAlignment="1">
      <alignment horizontal="right" indent="1"/>
    </xf>
    <xf numFmtId="191" fontId="31" fillId="0" borderId="0" xfId="0" applyNumberFormat="1" applyFont="1" applyBorder="1" applyAlignment="1">
      <alignment horizontal="right" indent="1"/>
    </xf>
    <xf numFmtId="191" fontId="15" fillId="0" borderId="0" xfId="0" applyNumberFormat="1" applyFont="1" applyBorder="1" applyAlignment="1">
      <alignment horizontal="right"/>
    </xf>
    <xf numFmtId="191" fontId="15" fillId="0" borderId="0" xfId="0" applyNumberFormat="1" applyFont="1" applyBorder="1" applyAlignment="1">
      <alignment horizontal="right" indent="2"/>
    </xf>
    <xf numFmtId="191" fontId="15" fillId="0" borderId="0" xfId="0" applyNumberFormat="1" applyFont="1" applyFill="1" applyBorder="1" applyAlignment="1" applyProtection="1">
      <alignment horizontal="right" indent="2"/>
    </xf>
    <xf numFmtId="191" fontId="12" fillId="0" borderId="0" xfId="0" applyNumberFormat="1" applyFont="1" applyBorder="1" applyAlignment="1">
      <alignment horizontal="right"/>
    </xf>
    <xf numFmtId="191" fontId="12" fillId="0" borderId="0" xfId="0" applyNumberFormat="1" applyFont="1" applyBorder="1" applyAlignment="1">
      <alignment horizontal="right" indent="2"/>
    </xf>
    <xf numFmtId="193" fontId="12" fillId="42" borderId="0" xfId="0" applyNumberFormat="1" applyFont="1" applyFill="1" applyBorder="1"/>
    <xf numFmtId="194" fontId="12" fillId="42" borderId="0" xfId="0" applyNumberFormat="1" applyFont="1" applyFill="1" applyBorder="1"/>
    <xf numFmtId="192" fontId="12" fillId="42" borderId="0" xfId="0" applyNumberFormat="1" applyFont="1" applyFill="1" applyBorder="1" applyAlignment="1">
      <alignment horizontal="right" indent="1"/>
    </xf>
    <xf numFmtId="191" fontId="12" fillId="0" borderId="6" xfId="0" applyNumberFormat="1" applyFont="1" applyBorder="1" applyAlignment="1">
      <alignment horizontal="right" indent="2"/>
    </xf>
    <xf numFmtId="0" fontId="14" fillId="0" borderId="0" xfId="0" applyFont="1" applyAlignment="1">
      <alignment horizontal="left"/>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26" fillId="0" borderId="0" xfId="141" applyFont="1" applyAlignment="1">
      <alignment horizontal="left" wrapText="1"/>
    </xf>
    <xf numFmtId="0" fontId="9" fillId="0" borderId="0" xfId="14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wrapText="1"/>
    </xf>
    <xf numFmtId="0" fontId="9"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NumberFormat="1" applyFont="1" applyAlignment="1">
      <alignment horizontal="left" vertical="top" wrapText="1"/>
    </xf>
    <xf numFmtId="0" fontId="15" fillId="0" borderId="0" xfId="1" applyNumberFormat="1" applyFont="1" applyAlignment="1">
      <alignment vertical="top" wrapText="1"/>
    </xf>
    <xf numFmtId="0" fontId="12" fillId="0" borderId="0" xfId="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2" fillId="0" borderId="0" xfId="1" applyNumberFormat="1" applyFont="1" applyAlignment="1">
      <alignment vertical="top" wrapText="1"/>
    </xf>
    <xf numFmtId="0" fontId="15" fillId="0" borderId="0" xfId="1" applyNumberFormat="1" applyFont="1" applyAlignment="1">
      <alignment horizontal="lef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99" fillId="2" borderId="2"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12" fillId="0" borderId="0" xfId="0" applyFont="1" applyAlignment="1">
      <alignment horizontal="left"/>
    </xf>
    <xf numFmtId="0" fontId="14" fillId="0" borderId="0" xfId="0" applyFont="1" applyBorder="1" applyAlignment="1">
      <alignment horizontal="left"/>
    </xf>
    <xf numFmtId="192" fontId="31" fillId="0" borderId="0" xfId="0" applyNumberFormat="1" applyFont="1" applyBorder="1" applyAlignment="1">
      <alignment horizontal="right"/>
    </xf>
    <xf numFmtId="0" fontId="31" fillId="0" borderId="0" xfId="0" applyFont="1" applyBorder="1" applyAlignment="1">
      <alignment horizontal="right"/>
    </xf>
    <xf numFmtId="0" fontId="31" fillId="0" borderId="0" xfId="0" applyFont="1" applyAlignment="1">
      <alignment horizontal="right"/>
    </xf>
    <xf numFmtId="0" fontId="31" fillId="0" borderId="0" xfId="0" applyFont="1" applyBorder="1" applyAlignment="1"/>
    <xf numFmtId="0" fontId="31" fillId="0" borderId="0" xfId="0" applyFont="1" applyAlignment="1"/>
    <xf numFmtId="192" fontId="31" fillId="0" borderId="0" xfId="0" applyNumberFormat="1" applyFont="1" applyAlignment="1">
      <alignment horizontal="right"/>
    </xf>
    <xf numFmtId="191" fontId="31" fillId="0" borderId="0" xfId="0" applyNumberFormat="1" applyFont="1" applyAlignment="1">
      <alignment horizontal="right"/>
    </xf>
    <xf numFmtId="192" fontId="95" fillId="0" borderId="0" xfId="0" applyNumberFormat="1" applyFont="1" applyBorder="1" applyAlignment="1">
      <alignment horizontal="right"/>
    </xf>
    <xf numFmtId="192" fontId="95" fillId="0" borderId="0" xfId="0" applyNumberFormat="1" applyFont="1" applyAlignment="1">
      <alignment horizontal="right"/>
    </xf>
    <xf numFmtId="191" fontId="95" fillId="0" borderId="0" xfId="0" applyNumberFormat="1" applyFont="1" applyAlignment="1">
      <alignment horizontal="right"/>
    </xf>
    <xf numFmtId="191" fontId="32" fillId="0" borderId="0" xfId="0" applyNumberFormat="1" applyFont="1" applyAlignment="1">
      <alignment horizontal="right"/>
    </xf>
    <xf numFmtId="0" fontId="29" fillId="0" borderId="0" xfId="141" applyFont="1" applyAlignment="1">
      <alignment horizontal="right"/>
    </xf>
    <xf numFmtId="192" fontId="31" fillId="0" borderId="8" xfId="0" applyNumberFormat="1" applyFont="1" applyBorder="1" applyAlignment="1">
      <alignment horizontal="right"/>
    </xf>
    <xf numFmtId="192" fontId="31" fillId="0" borderId="7" xfId="0" applyNumberFormat="1" applyFont="1" applyBorder="1" applyAlignment="1">
      <alignment horizontal="right"/>
    </xf>
    <xf numFmtId="191" fontId="31" fillId="0" borderId="7" xfId="0" applyNumberFormat="1" applyFont="1" applyBorder="1" applyAlignment="1">
      <alignment horizontal="right"/>
    </xf>
    <xf numFmtId="168" fontId="12" fillId="0" borderId="5" xfId="0" applyNumberFormat="1" applyFont="1" applyBorder="1" applyAlignment="1">
      <alignment horizontal="right" indent="1"/>
    </xf>
    <xf numFmtId="191" fontId="15" fillId="0" borderId="6" xfId="0" applyNumberFormat="1" applyFont="1" applyBorder="1" applyAlignment="1">
      <alignment horizontal="right" indent="1"/>
    </xf>
    <xf numFmtId="191" fontId="15" fillId="0" borderId="8" xfId="0" applyNumberFormat="1" applyFont="1" applyBorder="1" applyAlignment="1">
      <alignment horizontal="right" indent="1"/>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(TG11_1!$A$7:$B$18,TG11_1!$A$20:$B$31,TG11_1!$A$33:$B$41)</c:f>
              <c:multiLvlStrCache>
                <c:ptCount val="3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lvl>
                <c:lvl>
                  <c:pt idx="0">
                    <c:v>2020</c:v>
                  </c:pt>
                  <c:pt idx="12">
                    <c:v>2021</c:v>
                  </c:pt>
                  <c:pt idx="24">
                    <c:v>2022</c:v>
                  </c:pt>
                </c:lvl>
              </c:multiLvlStrCache>
            </c:multiLvlStrRef>
          </c:cat>
          <c:val>
            <c:numRef>
              <c:f>(TG11_1!$C$7:$C$18,TG11_1!$C$20:$C$31,TG11_1!$C$33:$C$41)</c:f>
              <c:numCache>
                <c:formatCode>######0" ";\-######0" ";"- "</c:formatCode>
                <c:ptCount val="33"/>
                <c:pt idx="0">
                  <c:v>130445.56200000001</c:v>
                </c:pt>
                <c:pt idx="1">
                  <c:v>158433.655</c:v>
                </c:pt>
                <c:pt idx="2">
                  <c:v>177529.83199999999</c:v>
                </c:pt>
                <c:pt idx="3">
                  <c:v>147259.799</c:v>
                </c:pt>
                <c:pt idx="4">
                  <c:v>157965.891</c:v>
                </c:pt>
                <c:pt idx="5">
                  <c:v>171647.77799999999</c:v>
                </c:pt>
                <c:pt idx="6">
                  <c:v>179530.73199999999</c:v>
                </c:pt>
                <c:pt idx="7">
                  <c:v>159480.45699999999</c:v>
                </c:pt>
                <c:pt idx="8">
                  <c:v>169638.111</c:v>
                </c:pt>
                <c:pt idx="9">
                  <c:v>173040.05300000001</c:v>
                </c:pt>
                <c:pt idx="10">
                  <c:v>207619.08499999999</c:v>
                </c:pt>
                <c:pt idx="11">
                  <c:v>199947.08600000001</c:v>
                </c:pt>
                <c:pt idx="12">
                  <c:v>101295.895</c:v>
                </c:pt>
                <c:pt idx="13">
                  <c:v>103236.54300000001</c:v>
                </c:pt>
                <c:pt idx="14">
                  <c:v>156172.72500000001</c:v>
                </c:pt>
                <c:pt idx="15">
                  <c:v>169257.08799999999</c:v>
                </c:pt>
                <c:pt idx="16">
                  <c:v>166897.821</c:v>
                </c:pt>
                <c:pt idx="17">
                  <c:v>166720.21599999999</c:v>
                </c:pt>
                <c:pt idx="18">
                  <c:v>186515.19099999999</c:v>
                </c:pt>
                <c:pt idx="19">
                  <c:v>154188.94099999999</c:v>
                </c:pt>
                <c:pt idx="20">
                  <c:v>194464.12</c:v>
                </c:pt>
                <c:pt idx="21">
                  <c:v>197281.201</c:v>
                </c:pt>
                <c:pt idx="22">
                  <c:v>235325.08300000001</c:v>
                </c:pt>
                <c:pt idx="23">
                  <c:v>414469.47100000002</c:v>
                </c:pt>
                <c:pt idx="24">
                  <c:v>124217.549</c:v>
                </c:pt>
                <c:pt idx="25">
                  <c:v>125619.696</c:v>
                </c:pt>
                <c:pt idx="26">
                  <c:v>171896.66399999999</c:v>
                </c:pt>
                <c:pt idx="27">
                  <c:v>153384.65400000001</c:v>
                </c:pt>
                <c:pt idx="28">
                  <c:v>211335.38</c:v>
                </c:pt>
                <c:pt idx="29">
                  <c:v>214914.16399999999</c:v>
                </c:pt>
                <c:pt idx="30">
                  <c:v>192047.61300000001</c:v>
                </c:pt>
                <c:pt idx="31">
                  <c:v>207577.68100000001</c:v>
                </c:pt>
                <c:pt idx="32">
                  <c:v>201109.78099999999</c:v>
                </c:pt>
              </c:numCache>
            </c:numRef>
          </c:val>
          <c:smooth val="0"/>
          <c:extLst xmlns:c16r2="http://schemas.microsoft.com/office/drawing/2015/06/char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(TG11_1!$D$7:$D$18,TG11_1!$D$20:$D$31,TG11_1!$D$33:$D$41)</c:f>
              <c:numCache>
                <c:formatCode>######0" ";\-######0" ";"- "</c:formatCode>
                <c:ptCount val="33"/>
                <c:pt idx="0">
                  <c:v>75891.481</c:v>
                </c:pt>
                <c:pt idx="1">
                  <c:v>277923.84999999998</c:v>
                </c:pt>
                <c:pt idx="2">
                  <c:v>220973.62599999999</c:v>
                </c:pt>
                <c:pt idx="3">
                  <c:v>269936.09100000001</c:v>
                </c:pt>
                <c:pt idx="4">
                  <c:v>149072.89499999999</c:v>
                </c:pt>
                <c:pt idx="5">
                  <c:v>137984.76</c:v>
                </c:pt>
                <c:pt idx="6">
                  <c:v>108645.965</c:v>
                </c:pt>
                <c:pt idx="7">
                  <c:v>190771.46799999999</c:v>
                </c:pt>
                <c:pt idx="8">
                  <c:v>136988.90599999999</c:v>
                </c:pt>
                <c:pt idx="9">
                  <c:v>245341.603</c:v>
                </c:pt>
                <c:pt idx="10">
                  <c:v>156647.22399999999</c:v>
                </c:pt>
                <c:pt idx="11">
                  <c:v>528166.00399999996</c:v>
                </c:pt>
                <c:pt idx="12">
                  <c:v>106850.12699999999</c:v>
                </c:pt>
                <c:pt idx="13">
                  <c:v>188883.43400000001</c:v>
                </c:pt>
                <c:pt idx="14">
                  <c:v>168204.42</c:v>
                </c:pt>
                <c:pt idx="15">
                  <c:v>130052.073</c:v>
                </c:pt>
                <c:pt idx="16">
                  <c:v>138492.21400000001</c:v>
                </c:pt>
                <c:pt idx="17">
                  <c:v>140262.42600000001</c:v>
                </c:pt>
                <c:pt idx="18">
                  <c:v>165331.19099999999</c:v>
                </c:pt>
                <c:pt idx="19">
                  <c:v>188169.655</c:v>
                </c:pt>
                <c:pt idx="20">
                  <c:v>101359.538</c:v>
                </c:pt>
                <c:pt idx="21">
                  <c:v>85626.861999999994</c:v>
                </c:pt>
                <c:pt idx="22">
                  <c:v>102880.924</c:v>
                </c:pt>
                <c:pt idx="23">
                  <c:v>203900.67600000001</c:v>
                </c:pt>
                <c:pt idx="24">
                  <c:v>142351.75899999999</c:v>
                </c:pt>
                <c:pt idx="25">
                  <c:v>117194.423</c:v>
                </c:pt>
                <c:pt idx="26">
                  <c:v>264509.01299999998</c:v>
                </c:pt>
                <c:pt idx="27">
                  <c:v>160146.519</c:v>
                </c:pt>
                <c:pt idx="28">
                  <c:v>295997.826</c:v>
                </c:pt>
                <c:pt idx="29">
                  <c:v>265813.91700000002</c:v>
                </c:pt>
                <c:pt idx="30">
                  <c:v>171529.51699999999</c:v>
                </c:pt>
                <c:pt idx="31">
                  <c:v>187809.65599999999</c:v>
                </c:pt>
                <c:pt idx="32">
                  <c:v>190941.09599999999</c:v>
                </c:pt>
              </c:numCache>
            </c:numRef>
          </c:val>
          <c:smooth val="0"/>
          <c:extLst xmlns:c16r2="http://schemas.microsoft.com/office/drawing/2015/06/char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313097040"/>
        <c:axId val="125611008"/>
      </c:lineChart>
      <c:catAx>
        <c:axId val="31309704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25611008"/>
        <c:crosses val="autoZero"/>
        <c:auto val="0"/>
        <c:lblAlgn val="ctr"/>
        <c:lblOffset val="100"/>
        <c:tickLblSkip val="1"/>
        <c:noMultiLvlLbl val="0"/>
      </c:catAx>
      <c:valAx>
        <c:axId val="12561100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13097040"/>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2018</c:v>
                  </c:pt>
                  <c:pt idx="12">
                    <c:v>2019</c:v>
                  </c:pt>
                  <c:pt idx="24">
                    <c:v>2020</c:v>
                  </c:pt>
                  <c:pt idx="36">
                    <c:v>2021</c:v>
                  </c:pt>
                  <c:pt idx="48">
                    <c:v>2022</c:v>
                  </c:pt>
                </c:lvl>
              </c:multiLvlStrCache>
            </c:multiLvlStrRef>
          </c:cat>
          <c:val>
            <c:numRef>
              <c:f>TG15_1!$E$21:$E$77</c:f>
              <c:numCache>
                <c:formatCode>#\ ###\ ##0.0" ";\-#\ ###\ ##0.0" ";"- "</c:formatCode>
                <c:ptCount val="57"/>
                <c:pt idx="0">
                  <c:v>4.5</c:v>
                </c:pt>
                <c:pt idx="1">
                  <c:v>3.6</c:v>
                </c:pt>
                <c:pt idx="2">
                  <c:v>2.9</c:v>
                </c:pt>
                <c:pt idx="3">
                  <c:v>3.4</c:v>
                </c:pt>
                <c:pt idx="4">
                  <c:v>4.2</c:v>
                </c:pt>
                <c:pt idx="5">
                  <c:v>4.5</c:v>
                </c:pt>
                <c:pt idx="6">
                  <c:v>5.3</c:v>
                </c:pt>
                <c:pt idx="7">
                  <c:v>5.8</c:v>
                </c:pt>
                <c:pt idx="8">
                  <c:v>6.6</c:v>
                </c:pt>
                <c:pt idx="9">
                  <c:v>6.5</c:v>
                </c:pt>
                <c:pt idx="10">
                  <c:v>6.6</c:v>
                </c:pt>
                <c:pt idx="11">
                  <c:v>6.6</c:v>
                </c:pt>
                <c:pt idx="12">
                  <c:v>6.4</c:v>
                </c:pt>
                <c:pt idx="13">
                  <c:v>6.5</c:v>
                </c:pt>
                <c:pt idx="14">
                  <c:v>6</c:v>
                </c:pt>
                <c:pt idx="15">
                  <c:v>6.1</c:v>
                </c:pt>
                <c:pt idx="16">
                  <c:v>4.9000000000000004</c:v>
                </c:pt>
                <c:pt idx="17">
                  <c:v>4.3</c:v>
                </c:pt>
                <c:pt idx="18">
                  <c:v>3.3</c:v>
                </c:pt>
                <c:pt idx="19">
                  <c:v>2.4</c:v>
                </c:pt>
                <c:pt idx="20">
                  <c:v>2.8</c:v>
                </c:pt>
                <c:pt idx="21">
                  <c:v>2.7</c:v>
                </c:pt>
                <c:pt idx="22">
                  <c:v>2.5</c:v>
                </c:pt>
                <c:pt idx="23">
                  <c:v>2.7</c:v>
                </c:pt>
                <c:pt idx="24">
                  <c:v>2.9</c:v>
                </c:pt>
                <c:pt idx="25">
                  <c:v>2.9</c:v>
                </c:pt>
                <c:pt idx="26">
                  <c:v>3.4</c:v>
                </c:pt>
                <c:pt idx="27">
                  <c:v>3.4</c:v>
                </c:pt>
                <c:pt idx="28">
                  <c:v>2.9</c:v>
                </c:pt>
                <c:pt idx="29">
                  <c:v>2.9</c:v>
                </c:pt>
                <c:pt idx="30">
                  <c:v>3.1</c:v>
                </c:pt>
                <c:pt idx="31">
                  <c:v>4.3</c:v>
                </c:pt>
                <c:pt idx="32">
                  <c:v>3.6</c:v>
                </c:pt>
                <c:pt idx="33">
                  <c:v>3.4</c:v>
                </c:pt>
                <c:pt idx="34">
                  <c:v>4.0999999999999996</c:v>
                </c:pt>
                <c:pt idx="35">
                  <c:v>4.0999999999999996</c:v>
                </c:pt>
                <c:pt idx="36">
                  <c:v>4.8</c:v>
                </c:pt>
                <c:pt idx="37">
                  <c:v>5.8</c:v>
                </c:pt>
                <c:pt idx="38">
                  <c:v>5.6</c:v>
                </c:pt>
                <c:pt idx="39">
                  <c:v>5</c:v>
                </c:pt>
                <c:pt idx="40">
                  <c:v>6.6</c:v>
                </c:pt>
                <c:pt idx="41">
                  <c:v>6.9</c:v>
                </c:pt>
                <c:pt idx="42">
                  <c:v>6</c:v>
                </c:pt>
                <c:pt idx="43">
                  <c:v>5.2</c:v>
                </c:pt>
                <c:pt idx="44">
                  <c:v>3.8</c:v>
                </c:pt>
                <c:pt idx="45">
                  <c:v>4.2</c:v>
                </c:pt>
                <c:pt idx="46">
                  <c:v>4.2</c:v>
                </c:pt>
                <c:pt idx="47">
                  <c:v>3.7</c:v>
                </c:pt>
                <c:pt idx="48">
                  <c:v>4.0999999999999996</c:v>
                </c:pt>
                <c:pt idx="49">
                  <c:v>3.4</c:v>
                </c:pt>
                <c:pt idx="50">
                  <c:v>2.6</c:v>
                </c:pt>
                <c:pt idx="51">
                  <c:v>2.1</c:v>
                </c:pt>
                <c:pt idx="52">
                  <c:v>0.9</c:v>
                </c:pt>
                <c:pt idx="53">
                  <c:v>0.8</c:v>
                </c:pt>
                <c:pt idx="54">
                  <c:v>0.7</c:v>
                </c:pt>
                <c:pt idx="55">
                  <c:v>0.6</c:v>
                </c:pt>
                <c:pt idx="56">
                  <c:v>1.3</c:v>
                </c:pt>
              </c:numCache>
            </c:numRef>
          </c:val>
          <c:smooth val="0"/>
          <c:extLst xmlns:c16r2="http://schemas.microsoft.com/office/drawing/2015/06/char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2018</c:v>
                  </c:pt>
                  <c:pt idx="12">
                    <c:v>2019</c:v>
                  </c:pt>
                  <c:pt idx="24">
                    <c:v>2020</c:v>
                  </c:pt>
                  <c:pt idx="36">
                    <c:v>2021</c:v>
                  </c:pt>
                  <c:pt idx="48">
                    <c:v>2022</c:v>
                  </c:pt>
                </c:lvl>
              </c:multiLvlStrCache>
            </c:multiLvlStrRef>
          </c:cat>
          <c:val>
            <c:numRef>
              <c:f>TG15_1!$H$21:$H$77</c:f>
              <c:numCache>
                <c:formatCode>#\ ###\ ##0.0" ";\-#\ ###\ ##0.0" ";"- "</c:formatCode>
                <c:ptCount val="57"/>
                <c:pt idx="0">
                  <c:v>-3</c:v>
                </c:pt>
                <c:pt idx="1">
                  <c:v>-9.8000000000000007</c:v>
                </c:pt>
                <c:pt idx="2">
                  <c:v>-18.100000000000001</c:v>
                </c:pt>
                <c:pt idx="3">
                  <c:v>0.5</c:v>
                </c:pt>
                <c:pt idx="4">
                  <c:v>-11</c:v>
                </c:pt>
                <c:pt idx="5">
                  <c:v>2.5</c:v>
                </c:pt>
                <c:pt idx="6">
                  <c:v>3.7</c:v>
                </c:pt>
                <c:pt idx="7">
                  <c:v>6.8</c:v>
                </c:pt>
                <c:pt idx="8">
                  <c:v>-5.2</c:v>
                </c:pt>
                <c:pt idx="9">
                  <c:v>7.1</c:v>
                </c:pt>
                <c:pt idx="10">
                  <c:v>10.1</c:v>
                </c:pt>
                <c:pt idx="11">
                  <c:v>0.8</c:v>
                </c:pt>
                <c:pt idx="12">
                  <c:v>8.1999999999999993</c:v>
                </c:pt>
                <c:pt idx="13">
                  <c:v>0.6</c:v>
                </c:pt>
                <c:pt idx="14">
                  <c:v>17.8</c:v>
                </c:pt>
                <c:pt idx="15">
                  <c:v>9.6</c:v>
                </c:pt>
                <c:pt idx="16">
                  <c:v>4.9000000000000004</c:v>
                </c:pt>
                <c:pt idx="17">
                  <c:v>-8.8000000000000007</c:v>
                </c:pt>
                <c:pt idx="18">
                  <c:v>-7.7</c:v>
                </c:pt>
                <c:pt idx="19">
                  <c:v>-5.4</c:v>
                </c:pt>
                <c:pt idx="20">
                  <c:v>2.4</c:v>
                </c:pt>
                <c:pt idx="21">
                  <c:v>0.5</c:v>
                </c:pt>
                <c:pt idx="22">
                  <c:v>-7.6</c:v>
                </c:pt>
                <c:pt idx="23">
                  <c:v>-10</c:v>
                </c:pt>
                <c:pt idx="24">
                  <c:v>7.8</c:v>
                </c:pt>
                <c:pt idx="25">
                  <c:v>11.5</c:v>
                </c:pt>
                <c:pt idx="26">
                  <c:v>0.1</c:v>
                </c:pt>
                <c:pt idx="27">
                  <c:v>-16.100000000000001</c:v>
                </c:pt>
                <c:pt idx="28">
                  <c:v>-9.5</c:v>
                </c:pt>
                <c:pt idx="29">
                  <c:v>-0.8</c:v>
                </c:pt>
                <c:pt idx="30">
                  <c:v>-6.9</c:v>
                </c:pt>
                <c:pt idx="31">
                  <c:v>-14</c:v>
                </c:pt>
                <c:pt idx="32">
                  <c:v>-4.9000000000000004</c:v>
                </c:pt>
                <c:pt idx="33">
                  <c:v>-9.4</c:v>
                </c:pt>
                <c:pt idx="34">
                  <c:v>-0.9</c:v>
                </c:pt>
                <c:pt idx="35">
                  <c:v>4.9000000000000004</c:v>
                </c:pt>
                <c:pt idx="36">
                  <c:v>-19.100000000000001</c:v>
                </c:pt>
                <c:pt idx="37">
                  <c:v>-23.3</c:v>
                </c:pt>
                <c:pt idx="38">
                  <c:v>-6.1</c:v>
                </c:pt>
                <c:pt idx="39">
                  <c:v>14.4</c:v>
                </c:pt>
                <c:pt idx="40">
                  <c:v>6.6</c:v>
                </c:pt>
                <c:pt idx="41">
                  <c:v>-0.3</c:v>
                </c:pt>
                <c:pt idx="42">
                  <c:v>8.6999999999999993</c:v>
                </c:pt>
                <c:pt idx="43">
                  <c:v>6.7</c:v>
                </c:pt>
                <c:pt idx="44">
                  <c:v>16.899999999999999</c:v>
                </c:pt>
                <c:pt idx="45">
                  <c:v>15</c:v>
                </c:pt>
                <c:pt idx="46">
                  <c:v>20.6</c:v>
                </c:pt>
                <c:pt idx="47">
                  <c:v>88.1</c:v>
                </c:pt>
                <c:pt idx="48">
                  <c:v>30.7</c:v>
                </c:pt>
                <c:pt idx="49">
                  <c:v>29.8</c:v>
                </c:pt>
                <c:pt idx="50">
                  <c:v>14.1</c:v>
                </c:pt>
                <c:pt idx="51">
                  <c:v>-1.1000000000000001</c:v>
                </c:pt>
                <c:pt idx="52">
                  <c:v>27.1</c:v>
                </c:pt>
                <c:pt idx="53">
                  <c:v>27.8</c:v>
                </c:pt>
                <c:pt idx="54">
                  <c:v>1.2</c:v>
                </c:pt>
                <c:pt idx="55">
                  <c:v>26.3</c:v>
                </c:pt>
                <c:pt idx="56">
                  <c:v>4.5999999999999996</c:v>
                </c:pt>
              </c:numCache>
            </c:numRef>
          </c:val>
          <c:smooth val="0"/>
          <c:extLst xmlns:c16r2="http://schemas.microsoft.com/office/drawing/2015/06/char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361051248"/>
        <c:axId val="362937680"/>
      </c:lineChart>
      <c:catAx>
        <c:axId val="36105124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2937680"/>
        <c:crosses val="autoZero"/>
        <c:auto val="1"/>
        <c:lblAlgn val="ctr"/>
        <c:lblOffset val="100"/>
        <c:noMultiLvlLbl val="0"/>
      </c:catAx>
      <c:valAx>
        <c:axId val="362937680"/>
        <c:scaling>
          <c:orientation val="minMax"/>
          <c:max val="9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1051248"/>
        <c:crosses val="autoZero"/>
        <c:crossBetween val="between"/>
        <c:majorUnit val="15"/>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2018</c:v>
                  </c:pt>
                  <c:pt idx="4">
                    <c:v>2019</c:v>
                  </c:pt>
                  <c:pt idx="8">
                    <c:v>2020</c:v>
                  </c:pt>
                  <c:pt idx="12">
                    <c:v>2021</c:v>
                  </c:pt>
                  <c:pt idx="16">
                    <c:v>2022</c:v>
                  </c:pt>
                </c:lvl>
              </c:multiLvlStrCache>
            </c:multiLvlStrRef>
          </c:cat>
          <c:val>
            <c:numRef>
              <c:f>TG21_1!$G$6:$G$24</c:f>
              <c:numCache>
                <c:formatCode>######0" ";\-######0" ";"0"</c:formatCode>
                <c:ptCount val="19"/>
                <c:pt idx="0">
                  <c:v>313433.56900000002</c:v>
                </c:pt>
                <c:pt idx="1">
                  <c:v>323547.69400000002</c:v>
                </c:pt>
                <c:pt idx="2">
                  <c:v>408057.42</c:v>
                </c:pt>
                <c:pt idx="3">
                  <c:v>487843.76500000001</c:v>
                </c:pt>
                <c:pt idx="4">
                  <c:v>348466.11499999999</c:v>
                </c:pt>
                <c:pt idx="5">
                  <c:v>414145.554</c:v>
                </c:pt>
                <c:pt idx="6">
                  <c:v>467849.20699999999</c:v>
                </c:pt>
                <c:pt idx="7">
                  <c:v>554369.34</c:v>
                </c:pt>
                <c:pt idx="8">
                  <c:v>395996.12800000003</c:v>
                </c:pt>
                <c:pt idx="9">
                  <c:v>442270.52799999999</c:v>
                </c:pt>
                <c:pt idx="10">
                  <c:v>441987.109</c:v>
                </c:pt>
                <c:pt idx="11">
                  <c:v>540250.51300000004</c:v>
                </c:pt>
                <c:pt idx="12">
                  <c:v>360578.95899999997</c:v>
                </c:pt>
                <c:pt idx="13">
                  <c:v>444796.96399999998</c:v>
                </c:pt>
                <c:pt idx="14">
                  <c:v>461290.09499999997</c:v>
                </c:pt>
                <c:pt idx="15">
                  <c:v>559989.33700000006</c:v>
                </c:pt>
                <c:pt idx="16">
                  <c:v>396959.13500000001</c:v>
                </c:pt>
                <c:pt idx="17">
                  <c:v>433420.54599999997</c:v>
                </c:pt>
                <c:pt idx="18">
                  <c:v>476099.11200000002</c:v>
                </c:pt>
              </c:numCache>
            </c:numRef>
          </c:val>
          <c:extLst xmlns:c16r2="http://schemas.microsoft.com/office/drawing/2015/06/char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362185504"/>
        <c:axId val="363358560"/>
      </c:barChart>
      <c:catAx>
        <c:axId val="3621855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3358560"/>
        <c:crosses val="autoZero"/>
        <c:auto val="0"/>
        <c:lblAlgn val="ctr"/>
        <c:lblOffset val="100"/>
        <c:tickLblSkip val="1"/>
        <c:noMultiLvlLbl val="0"/>
      </c:catAx>
      <c:valAx>
        <c:axId val="3633585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8550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2018</c:v>
                  </c:pt>
                  <c:pt idx="4">
                    <c:v>2019</c:v>
                  </c:pt>
                  <c:pt idx="8">
                    <c:v>2020</c:v>
                  </c:pt>
                  <c:pt idx="12">
                    <c:v>2021</c:v>
                  </c:pt>
                  <c:pt idx="16">
                    <c:v>2022</c:v>
                  </c:pt>
                </c:lvl>
              </c:multiLvlStrCache>
            </c:multiLvlStrRef>
          </c:cat>
          <c:val>
            <c:numRef>
              <c:f>TG23_1!$E$5:$E$23</c:f>
              <c:numCache>
                <c:formatCode>#\ ###\ ##0.0" ";\-#\ ###\ ##0.0" ";"- "</c:formatCode>
                <c:ptCount val="19"/>
                <c:pt idx="0">
                  <c:v>1.9</c:v>
                </c:pt>
                <c:pt idx="1">
                  <c:v>2.7</c:v>
                </c:pt>
                <c:pt idx="2">
                  <c:v>4.4000000000000004</c:v>
                </c:pt>
                <c:pt idx="3">
                  <c:v>4.0999999999999996</c:v>
                </c:pt>
                <c:pt idx="4">
                  <c:v>3.9</c:v>
                </c:pt>
                <c:pt idx="5">
                  <c:v>3.3</c:v>
                </c:pt>
                <c:pt idx="6">
                  <c:v>3.8</c:v>
                </c:pt>
                <c:pt idx="7">
                  <c:v>2.9</c:v>
                </c:pt>
                <c:pt idx="8">
                  <c:v>2.9</c:v>
                </c:pt>
                <c:pt idx="9">
                  <c:v>0.5</c:v>
                </c:pt>
                <c:pt idx="10">
                  <c:v>-1</c:v>
                </c:pt>
                <c:pt idx="11">
                  <c:v>-0.7</c:v>
                </c:pt>
                <c:pt idx="12">
                  <c:v>-0.2</c:v>
                </c:pt>
                <c:pt idx="13">
                  <c:v>2.1</c:v>
                </c:pt>
                <c:pt idx="14">
                  <c:v>2.5</c:v>
                </c:pt>
                <c:pt idx="15">
                  <c:v>2.2999999999999998</c:v>
                </c:pt>
                <c:pt idx="16">
                  <c:v>1.3</c:v>
                </c:pt>
                <c:pt idx="17">
                  <c:v>1.2</c:v>
                </c:pt>
                <c:pt idx="18">
                  <c:v>0.7</c:v>
                </c:pt>
              </c:numCache>
            </c:numRef>
          </c:val>
          <c:smooth val="0"/>
          <c:extLst xmlns:c16r2="http://schemas.microsoft.com/office/drawing/2015/06/char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2018</c:v>
                  </c:pt>
                  <c:pt idx="4">
                    <c:v>2019</c:v>
                  </c:pt>
                  <c:pt idx="8">
                    <c:v>2020</c:v>
                  </c:pt>
                  <c:pt idx="12">
                    <c:v>2021</c:v>
                  </c:pt>
                  <c:pt idx="16">
                    <c:v>2022</c:v>
                  </c:pt>
                </c:lvl>
              </c:multiLvlStrCache>
            </c:multiLvlStrRef>
          </c:cat>
          <c:val>
            <c:numRef>
              <c:f>TG23_1!$H$5:$H$23</c:f>
              <c:numCache>
                <c:formatCode>#\ ###\ ##0.0" ";\-#\ ###\ ##0.0" ";"- "</c:formatCode>
                <c:ptCount val="19"/>
                <c:pt idx="0">
                  <c:v>9.6</c:v>
                </c:pt>
                <c:pt idx="1">
                  <c:v>8</c:v>
                </c:pt>
                <c:pt idx="2">
                  <c:v>11.9</c:v>
                </c:pt>
                <c:pt idx="3">
                  <c:v>13.2</c:v>
                </c:pt>
                <c:pt idx="4">
                  <c:v>6.7</c:v>
                </c:pt>
                <c:pt idx="5">
                  <c:v>6.5</c:v>
                </c:pt>
                <c:pt idx="6">
                  <c:v>3.6</c:v>
                </c:pt>
                <c:pt idx="7">
                  <c:v>4.0999999999999996</c:v>
                </c:pt>
                <c:pt idx="8">
                  <c:v>3.3</c:v>
                </c:pt>
                <c:pt idx="9">
                  <c:v>-2.4</c:v>
                </c:pt>
                <c:pt idx="10">
                  <c:v>-7.9</c:v>
                </c:pt>
                <c:pt idx="11">
                  <c:v>-3.1</c:v>
                </c:pt>
                <c:pt idx="12">
                  <c:v>-6.5</c:v>
                </c:pt>
                <c:pt idx="13">
                  <c:v>7.2</c:v>
                </c:pt>
                <c:pt idx="14">
                  <c:v>6.1</c:v>
                </c:pt>
                <c:pt idx="15">
                  <c:v>3.9</c:v>
                </c:pt>
                <c:pt idx="16">
                  <c:v>11.8</c:v>
                </c:pt>
                <c:pt idx="17">
                  <c:v>4.4000000000000004</c:v>
                </c:pt>
                <c:pt idx="18">
                  <c:v>11.8</c:v>
                </c:pt>
              </c:numCache>
            </c:numRef>
          </c:val>
          <c:smooth val="0"/>
          <c:extLst xmlns:c16r2="http://schemas.microsoft.com/office/drawing/2015/06/char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363604504"/>
        <c:axId val="363604888"/>
      </c:lineChart>
      <c:catAx>
        <c:axId val="36360450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3604888"/>
        <c:crosses val="autoZero"/>
        <c:auto val="1"/>
        <c:lblAlgn val="ctr"/>
        <c:lblOffset val="100"/>
        <c:noMultiLvlLbl val="0"/>
      </c:catAx>
      <c:valAx>
        <c:axId val="363604888"/>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360450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7</xdr:col>
      <xdr:colOff>7162</xdr:colOff>
      <xdr:row>3</xdr:row>
      <xdr:rowOff>247649</xdr:rowOff>
    </xdr:to>
    <xdr:pic>
      <xdr:nvPicPr>
        <xdr:cNvPr id="2" name="Grafik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0"/>
          <a:ext cx="1169212" cy="826074"/>
        </a:xfrm>
        <a:prstGeom prst="rect">
          <a:avLst/>
        </a:prstGeom>
        <a:ln>
          <a:noFill/>
        </a:ln>
      </xdr:spPr>
    </xdr:pic>
    <xdr:clientData/>
  </xdr:twoCellAnchor>
  <xdr:twoCellAnchor editAs="oneCell">
    <xdr:from>
      <xdr:col>0</xdr:col>
      <xdr:colOff>0</xdr:colOff>
      <xdr:row>33</xdr:row>
      <xdr:rowOff>114275</xdr:rowOff>
    </xdr:from>
    <xdr:to>
      <xdr:col>6</xdr:col>
      <xdr:colOff>873975</xdr:colOff>
      <xdr:row>54</xdr:row>
      <xdr:rowOff>154360</xdr:rowOff>
    </xdr:to>
    <xdr:pic>
      <xdr:nvPicPr>
        <xdr:cNvPr id="3" name="Grafik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00"/>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175260</xdr:rowOff>
    </xdr:to>
    <xdr:sp macro="" textlink="">
      <xdr:nvSpPr>
        <xdr:cNvPr id="2" name="Textfeld 1">
          <a:extLst>
            <a:ext uri="{FF2B5EF4-FFF2-40B4-BE49-F238E27FC236}">
              <a16:creationId xmlns:a16="http://schemas.microsoft.com/office/drawing/2014/main" xmlns="" id="{00000000-0008-0000-0400-000002000000}"/>
            </a:ext>
          </a:extLst>
        </xdr:cNvPr>
        <xdr:cNvSpPr txBox="1"/>
      </xdr:nvSpPr>
      <xdr:spPr>
        <a:xfrm>
          <a:off x="5716"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22</xdr:row>
      <xdr:rowOff>0</xdr:rowOff>
    </xdr:from>
    <xdr:to>
      <xdr:col>7</xdr:col>
      <xdr:colOff>666750</xdr:colOff>
      <xdr:row>41</xdr:row>
      <xdr:rowOff>9525</xdr:rowOff>
    </xdr:to>
    <xdr:grpSp>
      <xdr:nvGrpSpPr>
        <xdr:cNvPr id="4" name="Gruppieren 3">
          <a:extLst>
            <a:ext uri="{FF2B5EF4-FFF2-40B4-BE49-F238E27FC236}">
              <a16:creationId xmlns:a16="http://schemas.microsoft.com/office/drawing/2014/main" xmlns="" id="{00000000-0008-0000-0700-000004000000}"/>
            </a:ext>
          </a:extLst>
        </xdr:cNvPr>
        <xdr:cNvGrpSpPr/>
      </xdr:nvGrpSpPr>
      <xdr:grpSpPr>
        <a:xfrm>
          <a:off x="204216" y="5318760"/>
          <a:ext cx="6123432" cy="3339084"/>
          <a:chOff x="0" y="6524625"/>
          <a:chExt cx="6086475" cy="3448050"/>
        </a:xfrm>
      </xdr:grpSpPr>
      <xdr:graphicFrame macro="">
        <xdr:nvGraphicFramePr>
          <xdr:cNvPr id="2" name="Diagramm 1">
            <a:extLst>
              <a:ext uri="{FF2B5EF4-FFF2-40B4-BE49-F238E27FC236}">
                <a16:creationId xmlns:a16="http://schemas.microsoft.com/office/drawing/2014/main" xmlns="" id="{00000000-0008-0000-0700-000002000000}"/>
              </a:ext>
            </a:extLst>
          </xdr:cNvPr>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xmlns=""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33</xdr:row>
      <xdr:rowOff>1</xdr:rowOff>
    </xdr:from>
    <xdr:to>
      <xdr:col>10</xdr:col>
      <xdr:colOff>400050</xdr:colOff>
      <xdr:row>48</xdr:row>
      <xdr:rowOff>0</xdr:rowOff>
    </xdr:to>
    <xdr:graphicFrame macro="">
      <xdr:nvGraphicFramePr>
        <xdr:cNvPr id="3" name="Diagramm 2">
          <a:extLst>
            <a:ext uri="{FF2B5EF4-FFF2-40B4-BE49-F238E27FC236}">
              <a16:creationId xmlns:a16="http://schemas.microsoft.com/office/drawing/2014/main" xmlns=""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35</xdr:row>
      <xdr:rowOff>0</xdr:rowOff>
    </xdr:from>
    <xdr:to>
      <xdr:col>6</xdr:col>
      <xdr:colOff>761999</xdr:colOff>
      <xdr:row>52</xdr:row>
      <xdr:rowOff>73200</xdr:rowOff>
    </xdr:to>
    <xdr:grpSp>
      <xdr:nvGrpSpPr>
        <xdr:cNvPr id="3" name="Gruppieren 2">
          <a:extLst>
            <a:ext uri="{FF2B5EF4-FFF2-40B4-BE49-F238E27FC236}">
              <a16:creationId xmlns:a16="http://schemas.microsoft.com/office/drawing/2014/main" xmlns="" id="{00000000-0008-0000-0D00-000003000000}"/>
            </a:ext>
          </a:extLst>
        </xdr:cNvPr>
        <xdr:cNvGrpSpPr/>
      </xdr:nvGrpSpPr>
      <xdr:grpSpPr>
        <a:xfrm>
          <a:off x="51816" y="6726936"/>
          <a:ext cx="6335267" cy="2557320"/>
          <a:chOff x="0" y="23879175"/>
          <a:chExt cx="6257924" cy="2705101"/>
        </a:xfrm>
      </xdr:grpSpPr>
      <xdr:graphicFrame macro="">
        <xdr:nvGraphicFramePr>
          <xdr:cNvPr id="5" name="Diagramm 4">
            <a:extLst>
              <a:ext uri="{FF2B5EF4-FFF2-40B4-BE49-F238E27FC236}">
                <a16:creationId xmlns:a16="http://schemas.microsoft.com/office/drawing/2014/main" xmlns="" id="{00000000-0008-0000-0D00-000005000000}"/>
              </a:ext>
            </a:extLst>
          </xdr:cNvPr>
          <xdr:cNvGraphicFramePr>
            <a:graphicFrameLocks/>
          </xdr:cNvGraphicFramePr>
        </xdr:nvGraphicFramePr>
        <xdr:xfrm>
          <a:off x="0" y="23879175"/>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xmlns="" id="{00000000-0008-0000-0D00-000002000000}"/>
              </a:ext>
            </a:extLst>
          </xdr:cNvPr>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34</xdr:row>
      <xdr:rowOff>148725</xdr:rowOff>
    </xdr:from>
    <xdr:to>
      <xdr:col>7</xdr:col>
      <xdr:colOff>600075</xdr:colOff>
      <xdr:row>53</xdr:row>
      <xdr:rowOff>76201</xdr:rowOff>
    </xdr:to>
    <xdr:graphicFrame macro="">
      <xdr:nvGraphicFramePr>
        <xdr:cNvPr id="3" name="Diagramm 2">
          <a:extLst>
            <a:ext uri="{FF2B5EF4-FFF2-40B4-BE49-F238E27FC236}">
              <a16:creationId xmlns:a16="http://schemas.microsoft.com/office/drawing/2014/main" xmlns=""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0" customWidth="1"/>
    <col min="2" max="2" width="11.42578125" style="60" customWidth="1"/>
    <col min="3" max="6" width="13.140625" style="60" customWidth="1"/>
    <col min="7" max="7" width="12.5703125" style="60" customWidth="1"/>
    <col min="8" max="16384" width="11.28515625" style="60"/>
  </cols>
  <sheetData>
    <row r="3" spans="1:7" ht="20.25">
      <c r="A3" s="200" t="s">
        <v>96</v>
      </c>
      <c r="B3" s="200"/>
      <c r="C3" s="200"/>
      <c r="D3" s="200"/>
    </row>
    <row r="4" spans="1:7" ht="20.25">
      <c r="A4" s="200" t="s">
        <v>97</v>
      </c>
      <c r="B4" s="200"/>
      <c r="C4" s="200"/>
      <c r="D4" s="200"/>
    </row>
    <row r="11" spans="1:7" ht="15">
      <c r="A11" s="61"/>
      <c r="F11" s="62"/>
      <c r="G11" s="63"/>
    </row>
    <row r="13" spans="1:7">
      <c r="A13" s="64"/>
    </row>
    <row r="15" spans="1:7" ht="23.25">
      <c r="A15" s="201" t="s">
        <v>98</v>
      </c>
      <c r="B15" s="202"/>
      <c r="C15" s="202"/>
      <c r="D15" s="202"/>
      <c r="E15" s="202"/>
      <c r="F15" s="202"/>
      <c r="G15" s="202"/>
    </row>
    <row r="16" spans="1:7" ht="15">
      <c r="D16" s="203" t="s">
        <v>203</v>
      </c>
      <c r="E16" s="203"/>
      <c r="F16" s="203"/>
      <c r="G16" s="203"/>
    </row>
    <row r="18" spans="1:7" ht="34.5">
      <c r="A18" s="204" t="s">
        <v>178</v>
      </c>
      <c r="B18" s="205"/>
      <c r="C18" s="205"/>
      <c r="D18" s="205"/>
      <c r="E18" s="205"/>
      <c r="F18" s="205"/>
      <c r="G18" s="205"/>
    </row>
    <row r="19" spans="1:7" ht="34.5">
      <c r="A19" s="206" t="s">
        <v>204</v>
      </c>
      <c r="B19" s="205"/>
      <c r="C19" s="205"/>
      <c r="D19" s="205"/>
      <c r="E19" s="205"/>
      <c r="F19" s="205"/>
      <c r="G19" s="205"/>
    </row>
    <row r="20" spans="1:7" ht="16.5">
      <c r="A20" s="65"/>
      <c r="B20" s="65"/>
      <c r="C20" s="65"/>
      <c r="D20" s="65"/>
      <c r="E20" s="65"/>
      <c r="F20" s="65"/>
    </row>
    <row r="21" spans="1:7" ht="15.75" customHeight="1">
      <c r="D21" s="207" t="s">
        <v>275</v>
      </c>
      <c r="E21" s="207"/>
      <c r="F21" s="207"/>
      <c r="G21" s="207"/>
    </row>
    <row r="22" spans="1:7" ht="16.5">
      <c r="A22" s="199"/>
      <c r="B22" s="199"/>
      <c r="C22" s="199"/>
      <c r="D22" s="199"/>
      <c r="E22" s="199"/>
      <c r="F22" s="199"/>
      <c r="G22" s="199"/>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9/22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J87"/>
  <sheetViews>
    <sheetView zoomScaleNormal="100" workbookViewId="0">
      <selection sqref="A1:H2"/>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28515625" style="17" bestFit="1" customWidth="1"/>
    <col min="11" max="26" width="1.7109375" style="17" customWidth="1"/>
    <col min="27" max="16384" width="11.5703125" style="17"/>
  </cols>
  <sheetData>
    <row r="1" spans="1:10" s="89" customFormat="1" ht="12.75" customHeight="1">
      <c r="A1" s="227" t="s">
        <v>229</v>
      </c>
      <c r="B1" s="228"/>
      <c r="C1" s="228"/>
      <c r="D1" s="228"/>
      <c r="E1" s="228"/>
      <c r="F1" s="228"/>
      <c r="G1" s="228"/>
      <c r="H1" s="228"/>
      <c r="J1" s="174">
        <v>9</v>
      </c>
    </row>
    <row r="2" spans="1:10" s="89" customFormat="1" ht="12.75" customHeight="1">
      <c r="A2" s="228"/>
      <c r="B2" s="228"/>
      <c r="C2" s="228"/>
      <c r="D2" s="228"/>
      <c r="E2" s="228"/>
      <c r="F2" s="228"/>
      <c r="G2" s="228"/>
      <c r="H2" s="228"/>
      <c r="J2" s="165" t="s">
        <v>200</v>
      </c>
    </row>
    <row r="3" spans="1:10" s="81" customFormat="1" ht="12.75" customHeight="1">
      <c r="A3" s="83"/>
      <c r="J3" s="165" t="s">
        <v>201</v>
      </c>
    </row>
    <row r="4" spans="1:10" s="81" customFormat="1" ht="19.899999999999999" customHeight="1">
      <c r="A4" s="229" t="s">
        <v>34</v>
      </c>
      <c r="B4" s="230"/>
      <c r="C4" s="230" t="s">
        <v>166</v>
      </c>
      <c r="D4" s="230"/>
      <c r="E4" s="230"/>
      <c r="F4" s="230" t="s">
        <v>70</v>
      </c>
      <c r="G4" s="230"/>
      <c r="H4" s="231"/>
    </row>
    <row r="5" spans="1:10" s="87" customFormat="1" ht="14.1" customHeight="1">
      <c r="A5" s="229"/>
      <c r="B5" s="230"/>
      <c r="C5" s="230" t="s">
        <v>75</v>
      </c>
      <c r="D5" s="235" t="s">
        <v>71</v>
      </c>
      <c r="E5" s="235"/>
      <c r="F5" s="230" t="s">
        <v>75</v>
      </c>
      <c r="G5" s="235" t="s">
        <v>71</v>
      </c>
      <c r="H5" s="256"/>
    </row>
    <row r="6" spans="1:10" s="81" customFormat="1" ht="14.1" customHeight="1">
      <c r="A6" s="229"/>
      <c r="B6" s="230"/>
      <c r="C6" s="230"/>
      <c r="D6" s="102" t="s">
        <v>143</v>
      </c>
      <c r="E6" s="102" t="s">
        <v>73</v>
      </c>
      <c r="F6" s="230"/>
      <c r="G6" s="102" t="s">
        <v>143</v>
      </c>
      <c r="H6" s="53" t="s">
        <v>73</v>
      </c>
    </row>
    <row r="7" spans="1:10" s="81" customFormat="1" ht="19.899999999999999" customHeight="1">
      <c r="A7" s="229"/>
      <c r="B7" s="230"/>
      <c r="C7" s="230"/>
      <c r="D7" s="101" t="s">
        <v>74</v>
      </c>
      <c r="E7" s="101" t="s">
        <v>74</v>
      </c>
      <c r="F7" s="230"/>
      <c r="G7" s="101" t="s">
        <v>74</v>
      </c>
      <c r="H7" s="100" t="s">
        <v>74</v>
      </c>
    </row>
    <row r="8" spans="1:10" s="88" customFormat="1" ht="14.1" customHeight="1">
      <c r="A8" s="80"/>
      <c r="B8" s="97"/>
      <c r="C8" s="91"/>
      <c r="D8" s="91"/>
      <c r="E8" s="91"/>
      <c r="F8" s="91"/>
      <c r="G8" s="91"/>
      <c r="H8" s="91"/>
    </row>
    <row r="9" spans="1:10" s="88" customFormat="1" ht="14.1" customHeight="1">
      <c r="A9" s="80">
        <v>2017</v>
      </c>
      <c r="B9" s="97">
        <v>1</v>
      </c>
      <c r="C9" s="189">
        <v>100.8</v>
      </c>
      <c r="D9" s="190">
        <v>-0.6</v>
      </c>
      <c r="E9" s="191">
        <v>3.3</v>
      </c>
      <c r="F9" s="190">
        <v>76.599999999999994</v>
      </c>
      <c r="G9" s="190">
        <v>-49.7</v>
      </c>
      <c r="H9" s="191">
        <v>32.799999999999997</v>
      </c>
    </row>
    <row r="10" spans="1:10" s="88" customFormat="1" ht="14.1" customHeight="1">
      <c r="A10" s="80"/>
      <c r="B10" s="97">
        <v>2</v>
      </c>
      <c r="C10" s="189">
        <v>101.5</v>
      </c>
      <c r="D10" s="190">
        <v>0.7</v>
      </c>
      <c r="E10" s="191">
        <v>3.6</v>
      </c>
      <c r="F10" s="190">
        <v>93.9</v>
      </c>
      <c r="G10" s="190">
        <v>22.5</v>
      </c>
      <c r="H10" s="191">
        <v>25.7</v>
      </c>
    </row>
    <row r="11" spans="1:10" s="88" customFormat="1" ht="14.1" customHeight="1">
      <c r="A11" s="80"/>
      <c r="B11" s="97">
        <v>3</v>
      </c>
      <c r="C11" s="189">
        <v>103.3</v>
      </c>
      <c r="D11" s="190">
        <v>1.8</v>
      </c>
      <c r="E11" s="190">
        <v>3.9</v>
      </c>
      <c r="F11" s="190">
        <v>119.7</v>
      </c>
      <c r="G11" s="190">
        <v>27.5</v>
      </c>
      <c r="H11" s="190">
        <v>22.4</v>
      </c>
    </row>
    <row r="12" spans="1:10" s="88" customFormat="1" ht="14.1" customHeight="1">
      <c r="A12" s="80"/>
      <c r="B12" s="97">
        <v>4</v>
      </c>
      <c r="C12" s="189">
        <v>104.4</v>
      </c>
      <c r="D12" s="190">
        <v>1</v>
      </c>
      <c r="E12" s="190">
        <v>3.7</v>
      </c>
      <c r="F12" s="190">
        <v>108</v>
      </c>
      <c r="G12" s="190">
        <v>-9.8000000000000007</v>
      </c>
      <c r="H12" s="190">
        <v>2.1</v>
      </c>
    </row>
    <row r="13" spans="1:10" s="88" customFormat="1" ht="14.1" customHeight="1">
      <c r="A13" s="80"/>
      <c r="B13" s="97">
        <v>5</v>
      </c>
      <c r="C13" s="189">
        <v>105.8</v>
      </c>
      <c r="D13" s="190">
        <v>1.3</v>
      </c>
      <c r="E13" s="190">
        <v>4.5999999999999996</v>
      </c>
      <c r="F13" s="190">
        <v>127.1</v>
      </c>
      <c r="G13" s="190">
        <v>17.7</v>
      </c>
      <c r="H13" s="190">
        <v>30.4</v>
      </c>
    </row>
    <row r="14" spans="1:10" s="88" customFormat="1" ht="14.1" customHeight="1">
      <c r="A14" s="80"/>
      <c r="B14" s="97">
        <v>6</v>
      </c>
      <c r="C14" s="189">
        <v>106.2</v>
      </c>
      <c r="D14" s="190">
        <v>0.4</v>
      </c>
      <c r="E14" s="190">
        <v>4.2</v>
      </c>
      <c r="F14" s="190">
        <v>127.6</v>
      </c>
      <c r="G14" s="190">
        <v>0.4</v>
      </c>
      <c r="H14" s="190">
        <v>6.4</v>
      </c>
    </row>
    <row r="15" spans="1:10" s="88" customFormat="1" ht="14.1" customHeight="1">
      <c r="A15" s="80"/>
      <c r="B15" s="97">
        <v>7</v>
      </c>
      <c r="C15" s="189">
        <v>106.6</v>
      </c>
      <c r="D15" s="190">
        <v>0.3</v>
      </c>
      <c r="E15" s="190">
        <v>3.8</v>
      </c>
      <c r="F15" s="190">
        <v>136.1</v>
      </c>
      <c r="G15" s="190">
        <v>6.6</v>
      </c>
      <c r="H15" s="190">
        <v>13.7</v>
      </c>
    </row>
    <row r="16" spans="1:10" s="88" customFormat="1" ht="14.1" customHeight="1">
      <c r="A16" s="80"/>
      <c r="B16" s="97">
        <v>8</v>
      </c>
      <c r="C16" s="189">
        <v>106.8</v>
      </c>
      <c r="D16" s="190">
        <v>0.2</v>
      </c>
      <c r="E16" s="190">
        <v>2.7</v>
      </c>
      <c r="F16" s="190">
        <v>124.1</v>
      </c>
      <c r="G16" s="190">
        <v>-8.8000000000000007</v>
      </c>
      <c r="H16" s="190">
        <v>5.8</v>
      </c>
    </row>
    <row r="17" spans="1:8" s="88" customFormat="1" ht="14.1" customHeight="1">
      <c r="A17" s="80"/>
      <c r="B17" s="97">
        <v>9</v>
      </c>
      <c r="C17" s="189">
        <v>107.9</v>
      </c>
      <c r="D17" s="190">
        <v>1</v>
      </c>
      <c r="E17" s="190">
        <v>3.3</v>
      </c>
      <c r="F17" s="190">
        <v>129.19999999999999</v>
      </c>
      <c r="G17" s="190">
        <v>4.0999999999999996</v>
      </c>
      <c r="H17" s="190">
        <v>2.8</v>
      </c>
    </row>
    <row r="18" spans="1:8" s="88" customFormat="1" ht="14.1" customHeight="1">
      <c r="A18" s="80"/>
      <c r="B18" s="97">
        <v>10</v>
      </c>
      <c r="C18" s="189">
        <v>108.5</v>
      </c>
      <c r="D18" s="190">
        <v>0.6</v>
      </c>
      <c r="E18" s="191">
        <v>4.7</v>
      </c>
      <c r="F18" s="190">
        <v>124.7</v>
      </c>
      <c r="G18" s="190">
        <v>-3.5</v>
      </c>
      <c r="H18" s="191">
        <v>-3.4</v>
      </c>
    </row>
    <row r="19" spans="1:8" s="88" customFormat="1" ht="14.1" customHeight="1">
      <c r="A19" s="80"/>
      <c r="B19" s="97">
        <v>11</v>
      </c>
      <c r="C19" s="189">
        <v>108</v>
      </c>
      <c r="D19" s="190">
        <v>-0.5</v>
      </c>
      <c r="E19" s="191">
        <v>3.7</v>
      </c>
      <c r="F19" s="190">
        <v>136.9</v>
      </c>
      <c r="G19" s="190">
        <v>9.6999999999999993</v>
      </c>
      <c r="H19" s="191">
        <v>-5.8</v>
      </c>
    </row>
    <row r="20" spans="1:8" s="88" customFormat="1" ht="14.1" customHeight="1">
      <c r="A20" s="80"/>
      <c r="B20" s="97">
        <v>12</v>
      </c>
      <c r="C20" s="189">
        <v>105.9</v>
      </c>
      <c r="D20" s="190">
        <v>-2</v>
      </c>
      <c r="E20" s="191">
        <v>4.4000000000000004</v>
      </c>
      <c r="F20" s="190">
        <v>148.5</v>
      </c>
      <c r="G20" s="190">
        <v>8.5</v>
      </c>
      <c r="H20" s="191">
        <v>-2.5</v>
      </c>
    </row>
    <row r="21" spans="1:8" s="88" customFormat="1" ht="14.1" customHeight="1">
      <c r="A21" s="80">
        <v>2018</v>
      </c>
      <c r="B21" s="97">
        <v>1</v>
      </c>
      <c r="C21" s="189">
        <v>105.3</v>
      </c>
      <c r="D21" s="190">
        <v>-0.6</v>
      </c>
      <c r="E21" s="191">
        <v>4.5</v>
      </c>
      <c r="F21" s="190">
        <v>74.3</v>
      </c>
      <c r="G21" s="190">
        <v>-49.9</v>
      </c>
      <c r="H21" s="191">
        <v>-3</v>
      </c>
    </row>
    <row r="22" spans="1:8" s="88" customFormat="1" ht="14.1" customHeight="1">
      <c r="A22" s="80"/>
      <c r="B22" s="97">
        <v>2</v>
      </c>
      <c r="C22" s="189">
        <v>105.2</v>
      </c>
      <c r="D22" s="190">
        <v>-0.1</v>
      </c>
      <c r="E22" s="191">
        <v>3.6</v>
      </c>
      <c r="F22" s="190">
        <v>84.7</v>
      </c>
      <c r="G22" s="190">
        <v>14</v>
      </c>
      <c r="H22" s="191">
        <v>-9.8000000000000007</v>
      </c>
    </row>
    <row r="23" spans="1:8" s="88" customFormat="1" ht="14.1" customHeight="1">
      <c r="A23" s="80"/>
      <c r="B23" s="97">
        <v>3</v>
      </c>
      <c r="C23" s="189">
        <v>106.3</v>
      </c>
      <c r="D23" s="190">
        <v>1</v>
      </c>
      <c r="E23" s="191">
        <v>2.9</v>
      </c>
      <c r="F23" s="190">
        <v>98</v>
      </c>
      <c r="G23" s="190">
        <v>15.7</v>
      </c>
      <c r="H23" s="191">
        <v>-18.100000000000001</v>
      </c>
    </row>
    <row r="24" spans="1:8" s="88" customFormat="1" ht="14.1" customHeight="1">
      <c r="A24" s="80"/>
      <c r="B24" s="97">
        <v>4</v>
      </c>
      <c r="C24" s="189">
        <v>108</v>
      </c>
      <c r="D24" s="190">
        <v>1.6</v>
      </c>
      <c r="E24" s="190">
        <v>3.4</v>
      </c>
      <c r="F24" s="190">
        <v>108.5</v>
      </c>
      <c r="G24" s="190">
        <v>10.7</v>
      </c>
      <c r="H24" s="190">
        <v>0.5</v>
      </c>
    </row>
    <row r="25" spans="1:8" s="88" customFormat="1" ht="14.1" customHeight="1">
      <c r="A25" s="80"/>
      <c r="B25" s="97">
        <v>5</v>
      </c>
      <c r="C25" s="189">
        <v>110.2</v>
      </c>
      <c r="D25" s="190">
        <v>2</v>
      </c>
      <c r="E25" s="190">
        <v>4.2</v>
      </c>
      <c r="F25" s="190">
        <v>113.1</v>
      </c>
      <c r="G25" s="190">
        <v>4.2</v>
      </c>
      <c r="H25" s="190">
        <v>-11</v>
      </c>
    </row>
    <row r="26" spans="1:8" s="88" customFormat="1" ht="14.1" customHeight="1">
      <c r="A26" s="80"/>
      <c r="B26" s="97">
        <v>6</v>
      </c>
      <c r="C26" s="189">
        <v>111</v>
      </c>
      <c r="D26" s="190">
        <v>0.7</v>
      </c>
      <c r="E26" s="190">
        <v>4.5</v>
      </c>
      <c r="F26" s="190">
        <v>130.80000000000001</v>
      </c>
      <c r="G26" s="190">
        <v>15.7</v>
      </c>
      <c r="H26" s="190">
        <v>2.5</v>
      </c>
    </row>
    <row r="27" spans="1:8" s="88" customFormat="1" ht="14.1" customHeight="1">
      <c r="A27" s="80"/>
      <c r="B27" s="97">
        <v>7</v>
      </c>
      <c r="C27" s="189">
        <v>112.3</v>
      </c>
      <c r="D27" s="190">
        <v>1.2</v>
      </c>
      <c r="E27" s="190">
        <v>5.3</v>
      </c>
      <c r="F27" s="190">
        <v>141.1</v>
      </c>
      <c r="G27" s="190">
        <v>7.9</v>
      </c>
      <c r="H27" s="190">
        <v>3.7</v>
      </c>
    </row>
    <row r="28" spans="1:8" s="88" customFormat="1" ht="14.1" customHeight="1">
      <c r="A28" s="80"/>
      <c r="B28" s="97">
        <v>8</v>
      </c>
      <c r="C28" s="189">
        <v>113</v>
      </c>
      <c r="D28" s="190">
        <v>0.6</v>
      </c>
      <c r="E28" s="190">
        <v>5.8</v>
      </c>
      <c r="F28" s="190">
        <v>132.5</v>
      </c>
      <c r="G28" s="190">
        <v>-6.1</v>
      </c>
      <c r="H28" s="190">
        <v>6.8</v>
      </c>
    </row>
    <row r="29" spans="1:8" s="88" customFormat="1" ht="14.1" customHeight="1">
      <c r="A29" s="80"/>
      <c r="B29" s="97">
        <v>9</v>
      </c>
      <c r="C29" s="189">
        <v>115</v>
      </c>
      <c r="D29" s="190">
        <v>1.7</v>
      </c>
      <c r="E29" s="190">
        <v>6.6</v>
      </c>
      <c r="F29" s="190">
        <v>122.5</v>
      </c>
      <c r="G29" s="190">
        <v>-7.6</v>
      </c>
      <c r="H29" s="190">
        <v>-5.2</v>
      </c>
    </row>
    <row r="30" spans="1:8" s="88" customFormat="1" ht="14.1" customHeight="1">
      <c r="A30" s="80"/>
      <c r="B30" s="97">
        <v>10</v>
      </c>
      <c r="C30" s="189">
        <v>115.5</v>
      </c>
      <c r="D30" s="190">
        <v>0.4</v>
      </c>
      <c r="E30" s="190">
        <v>6.5</v>
      </c>
      <c r="F30" s="190">
        <v>133.5</v>
      </c>
      <c r="G30" s="190">
        <v>8.9</v>
      </c>
      <c r="H30" s="190">
        <v>7.1</v>
      </c>
    </row>
    <row r="31" spans="1:8" s="88" customFormat="1" ht="14.1" customHeight="1">
      <c r="A31" s="80"/>
      <c r="B31" s="97">
        <v>11</v>
      </c>
      <c r="C31" s="189">
        <v>115.1</v>
      </c>
      <c r="D31" s="190">
        <v>-0.4</v>
      </c>
      <c r="E31" s="191">
        <v>6.6</v>
      </c>
      <c r="F31" s="190">
        <v>150.69999999999999</v>
      </c>
      <c r="G31" s="190">
        <v>12.9</v>
      </c>
      <c r="H31" s="191">
        <v>10.1</v>
      </c>
    </row>
    <row r="32" spans="1:8" s="88" customFormat="1" ht="14.1" customHeight="1">
      <c r="A32" s="80"/>
      <c r="B32" s="97">
        <v>12</v>
      </c>
      <c r="C32" s="189">
        <v>112.9</v>
      </c>
      <c r="D32" s="190">
        <v>-1.9</v>
      </c>
      <c r="E32" s="191">
        <v>6.6</v>
      </c>
      <c r="F32" s="190">
        <v>149.69999999999999</v>
      </c>
      <c r="G32" s="190">
        <v>-0.7</v>
      </c>
      <c r="H32" s="191">
        <v>0.8</v>
      </c>
    </row>
    <row r="33" spans="1:8" s="88" customFormat="1" ht="14.1" customHeight="1">
      <c r="A33" s="80">
        <v>2019</v>
      </c>
      <c r="B33" s="97">
        <v>1</v>
      </c>
      <c r="C33" s="189">
        <v>112</v>
      </c>
      <c r="D33" s="190">
        <v>-0.8</v>
      </c>
      <c r="E33" s="191">
        <v>6.4</v>
      </c>
      <c r="F33" s="190">
        <v>80.400000000000006</v>
      </c>
      <c r="G33" s="190">
        <v>-46.3</v>
      </c>
      <c r="H33" s="191">
        <v>8.1999999999999993</v>
      </c>
    </row>
    <row r="34" spans="1:8" s="88" customFormat="1" ht="14.1" customHeight="1">
      <c r="A34" s="80"/>
      <c r="B34" s="97">
        <v>2</v>
      </c>
      <c r="C34" s="189">
        <v>112</v>
      </c>
      <c r="D34" s="190">
        <v>0</v>
      </c>
      <c r="E34" s="191">
        <v>6.5</v>
      </c>
      <c r="F34" s="190">
        <v>85.2</v>
      </c>
      <c r="G34" s="190">
        <v>6</v>
      </c>
      <c r="H34" s="191">
        <v>0.6</v>
      </c>
    </row>
    <row r="35" spans="1:8" s="88" customFormat="1" ht="14.1" customHeight="1">
      <c r="A35" s="80"/>
      <c r="B35" s="97">
        <v>3</v>
      </c>
      <c r="C35" s="189">
        <v>112.7</v>
      </c>
      <c r="D35" s="190">
        <v>0.6</v>
      </c>
      <c r="E35" s="191">
        <v>6</v>
      </c>
      <c r="F35" s="190">
        <v>115.4</v>
      </c>
      <c r="G35" s="190">
        <v>35.5</v>
      </c>
      <c r="H35" s="191">
        <v>17.8</v>
      </c>
    </row>
    <row r="36" spans="1:8" s="88" customFormat="1" ht="14.1" customHeight="1">
      <c r="A36" s="80"/>
      <c r="B36" s="97">
        <v>4</v>
      </c>
      <c r="C36" s="189">
        <v>114.6</v>
      </c>
      <c r="D36" s="190">
        <v>1.6</v>
      </c>
      <c r="E36" s="191">
        <v>6.1</v>
      </c>
      <c r="F36" s="190">
        <v>118.9</v>
      </c>
      <c r="G36" s="190">
        <v>3</v>
      </c>
      <c r="H36" s="191">
        <v>9.6</v>
      </c>
    </row>
    <row r="37" spans="1:8" s="88" customFormat="1" ht="14.1" customHeight="1">
      <c r="A37" s="80"/>
      <c r="B37" s="97">
        <v>5</v>
      </c>
      <c r="C37" s="189">
        <v>115.6</v>
      </c>
      <c r="D37" s="190">
        <v>0.9</v>
      </c>
      <c r="E37" s="191">
        <v>4.9000000000000004</v>
      </c>
      <c r="F37" s="190">
        <v>118.6</v>
      </c>
      <c r="G37" s="190">
        <v>-0.3</v>
      </c>
      <c r="H37" s="191">
        <v>4.9000000000000004</v>
      </c>
    </row>
    <row r="38" spans="1:8" s="88" customFormat="1" ht="14.1" customHeight="1">
      <c r="A38" s="80"/>
      <c r="B38" s="97">
        <v>6</v>
      </c>
      <c r="C38" s="189">
        <v>115.8</v>
      </c>
      <c r="D38" s="190">
        <v>0.1</v>
      </c>
      <c r="E38" s="191">
        <v>4.3</v>
      </c>
      <c r="F38" s="190">
        <v>119.3</v>
      </c>
      <c r="G38" s="190">
        <v>0.6</v>
      </c>
      <c r="H38" s="191">
        <v>-8.8000000000000007</v>
      </c>
    </row>
    <row r="39" spans="1:8" s="88" customFormat="1" ht="14.1" customHeight="1">
      <c r="A39" s="80"/>
      <c r="B39" s="97">
        <v>7</v>
      </c>
      <c r="C39" s="189">
        <v>116</v>
      </c>
      <c r="D39" s="190">
        <v>0.2</v>
      </c>
      <c r="E39" s="191">
        <v>3.3</v>
      </c>
      <c r="F39" s="190">
        <v>130.30000000000001</v>
      </c>
      <c r="G39" s="190">
        <v>9.1999999999999993</v>
      </c>
      <c r="H39" s="191">
        <v>-7.7</v>
      </c>
    </row>
    <row r="40" spans="1:8" s="88" customFormat="1" ht="14.1" customHeight="1">
      <c r="A40" s="80"/>
      <c r="B40" s="97">
        <v>8</v>
      </c>
      <c r="C40" s="189">
        <v>115.7</v>
      </c>
      <c r="D40" s="190">
        <v>-0.2</v>
      </c>
      <c r="E40" s="191">
        <v>2.4</v>
      </c>
      <c r="F40" s="190">
        <v>125.4</v>
      </c>
      <c r="G40" s="190">
        <v>-3.8</v>
      </c>
      <c r="H40" s="191">
        <v>-5.4</v>
      </c>
    </row>
    <row r="41" spans="1:8" s="88" customFormat="1" ht="14.1" customHeight="1">
      <c r="A41" s="80"/>
      <c r="B41" s="97">
        <v>9</v>
      </c>
      <c r="C41" s="189">
        <v>118.2</v>
      </c>
      <c r="D41" s="190">
        <v>2.2000000000000002</v>
      </c>
      <c r="E41" s="191">
        <v>2.8</v>
      </c>
      <c r="F41" s="190">
        <v>125.5</v>
      </c>
      <c r="G41" s="190">
        <v>0</v>
      </c>
      <c r="H41" s="191">
        <v>2.4</v>
      </c>
    </row>
    <row r="42" spans="1:8" s="88" customFormat="1" ht="14.1" customHeight="1">
      <c r="A42" s="80"/>
      <c r="B42" s="97">
        <v>10</v>
      </c>
      <c r="C42" s="189">
        <v>118.6</v>
      </c>
      <c r="D42" s="190">
        <v>0.4</v>
      </c>
      <c r="E42" s="191">
        <v>2.7</v>
      </c>
      <c r="F42" s="190">
        <v>134.19999999999999</v>
      </c>
      <c r="G42" s="190">
        <v>7</v>
      </c>
      <c r="H42" s="191">
        <v>0.5</v>
      </c>
    </row>
    <row r="43" spans="1:8" s="88" customFormat="1" ht="14.1" customHeight="1">
      <c r="A43" s="80"/>
      <c r="B43" s="97">
        <v>11</v>
      </c>
      <c r="C43" s="189">
        <v>118</v>
      </c>
      <c r="D43" s="190">
        <v>-0.5</v>
      </c>
      <c r="E43" s="191">
        <v>2.5</v>
      </c>
      <c r="F43" s="190">
        <v>139.30000000000001</v>
      </c>
      <c r="G43" s="190">
        <v>3.8</v>
      </c>
      <c r="H43" s="191">
        <v>-7.6</v>
      </c>
    </row>
    <row r="44" spans="1:8" s="88" customFormat="1" ht="14.1" customHeight="1">
      <c r="A44" s="80"/>
      <c r="B44" s="97">
        <v>12</v>
      </c>
      <c r="C44" s="189">
        <v>116</v>
      </c>
      <c r="D44" s="190">
        <v>-1.7</v>
      </c>
      <c r="E44" s="191">
        <v>2.7</v>
      </c>
      <c r="F44" s="190">
        <v>134.80000000000001</v>
      </c>
      <c r="G44" s="190">
        <v>-3.2</v>
      </c>
      <c r="H44" s="191">
        <v>-10</v>
      </c>
    </row>
    <row r="45" spans="1:8" s="88" customFormat="1" ht="14.1" customHeight="1">
      <c r="A45" s="80">
        <v>2020</v>
      </c>
      <c r="B45" s="97">
        <v>1</v>
      </c>
      <c r="C45" s="189">
        <v>115.2</v>
      </c>
      <c r="D45" s="190">
        <v>-0.7</v>
      </c>
      <c r="E45" s="191">
        <v>2.9</v>
      </c>
      <c r="F45" s="190">
        <v>86.7</v>
      </c>
      <c r="G45" s="190">
        <v>-35.700000000000003</v>
      </c>
      <c r="H45" s="191">
        <v>7.8</v>
      </c>
    </row>
    <row r="46" spans="1:8" s="88" customFormat="1" ht="14.1" customHeight="1">
      <c r="A46" s="80"/>
      <c r="B46" s="97">
        <v>2</v>
      </c>
      <c r="C46" s="189">
        <v>115.3</v>
      </c>
      <c r="D46" s="190">
        <v>0.1</v>
      </c>
      <c r="E46" s="191">
        <v>2.9</v>
      </c>
      <c r="F46" s="190">
        <v>95</v>
      </c>
      <c r="G46" s="190">
        <v>9.6</v>
      </c>
      <c r="H46" s="191">
        <v>11.5</v>
      </c>
    </row>
    <row r="47" spans="1:8" s="88" customFormat="1" ht="14.1" customHeight="1">
      <c r="A47" s="80"/>
      <c r="B47" s="97">
        <v>3</v>
      </c>
      <c r="C47" s="189">
        <v>116.5</v>
      </c>
      <c r="D47" s="190">
        <v>1</v>
      </c>
      <c r="E47" s="191">
        <v>3.4</v>
      </c>
      <c r="F47" s="190">
        <v>115.5</v>
      </c>
      <c r="G47" s="190">
        <v>21.6</v>
      </c>
      <c r="H47" s="191">
        <v>0.1</v>
      </c>
    </row>
    <row r="48" spans="1:8" s="88" customFormat="1" ht="14.1" customHeight="1">
      <c r="A48" s="80"/>
      <c r="B48" s="97">
        <v>4</v>
      </c>
      <c r="C48" s="189">
        <v>118.5</v>
      </c>
      <c r="D48" s="190">
        <v>1.8</v>
      </c>
      <c r="E48" s="191">
        <v>3.4</v>
      </c>
      <c r="F48" s="190">
        <v>99.7</v>
      </c>
      <c r="G48" s="190">
        <v>-13.7</v>
      </c>
      <c r="H48" s="191">
        <v>-16.100000000000001</v>
      </c>
    </row>
    <row r="49" spans="1:8" s="88" customFormat="1" ht="14.1" customHeight="1">
      <c r="A49" s="80"/>
      <c r="B49" s="97">
        <v>5</v>
      </c>
      <c r="C49" s="189">
        <v>119</v>
      </c>
      <c r="D49" s="190">
        <v>0.5</v>
      </c>
      <c r="E49" s="191">
        <v>2.9</v>
      </c>
      <c r="F49" s="190">
        <v>107.3</v>
      </c>
      <c r="G49" s="190">
        <v>7.6</v>
      </c>
      <c r="H49" s="191">
        <v>-9.5</v>
      </c>
    </row>
    <row r="50" spans="1:8" s="88" customFormat="1" ht="14.1" customHeight="1">
      <c r="A50" s="80"/>
      <c r="B50" s="97">
        <v>6</v>
      </c>
      <c r="C50" s="189">
        <v>119.2</v>
      </c>
      <c r="D50" s="190">
        <v>0.2</v>
      </c>
      <c r="E50" s="191">
        <v>2.9</v>
      </c>
      <c r="F50" s="190">
        <v>118.3</v>
      </c>
      <c r="G50" s="190">
        <v>10.199999999999999</v>
      </c>
      <c r="H50" s="191">
        <v>-0.8</v>
      </c>
    </row>
    <row r="51" spans="1:8" s="88" customFormat="1" ht="14.1" customHeight="1">
      <c r="A51" s="80"/>
      <c r="B51" s="97">
        <v>7</v>
      </c>
      <c r="C51" s="189">
        <v>119.6</v>
      </c>
      <c r="D51" s="190">
        <v>0.3</v>
      </c>
      <c r="E51" s="191">
        <v>3.1</v>
      </c>
      <c r="F51" s="190">
        <v>121.3</v>
      </c>
      <c r="G51" s="190">
        <v>2.5</v>
      </c>
      <c r="H51" s="191">
        <v>-6.9</v>
      </c>
    </row>
    <row r="52" spans="1:8" s="88" customFormat="1" ht="14.1" customHeight="1">
      <c r="A52" s="80"/>
      <c r="B52" s="97">
        <v>8</v>
      </c>
      <c r="C52" s="189">
        <v>120.7</v>
      </c>
      <c r="D52" s="190">
        <v>0.9</v>
      </c>
      <c r="E52" s="191">
        <v>4.3</v>
      </c>
      <c r="F52" s="190">
        <v>107.8</v>
      </c>
      <c r="G52" s="190">
        <v>-11.1</v>
      </c>
      <c r="H52" s="191">
        <v>-14</v>
      </c>
    </row>
    <row r="53" spans="1:8" s="88" customFormat="1" ht="14.1" customHeight="1">
      <c r="A53" s="80"/>
      <c r="B53" s="97">
        <v>9</v>
      </c>
      <c r="C53" s="189">
        <v>122.4</v>
      </c>
      <c r="D53" s="190">
        <v>1.4</v>
      </c>
      <c r="E53" s="191">
        <v>3.6</v>
      </c>
      <c r="F53" s="190">
        <v>119.4</v>
      </c>
      <c r="G53" s="190">
        <v>10.8</v>
      </c>
      <c r="H53" s="191">
        <v>-4.9000000000000004</v>
      </c>
    </row>
    <row r="54" spans="1:8" s="88" customFormat="1" ht="14.1" customHeight="1">
      <c r="A54" s="80"/>
      <c r="B54" s="97">
        <v>10</v>
      </c>
      <c r="C54" s="189">
        <v>122.6</v>
      </c>
      <c r="D54" s="190">
        <v>0.2</v>
      </c>
      <c r="E54" s="191">
        <v>3.4</v>
      </c>
      <c r="F54" s="190">
        <v>121.6</v>
      </c>
      <c r="G54" s="190">
        <v>1.9</v>
      </c>
      <c r="H54" s="191">
        <v>-9.4</v>
      </c>
    </row>
    <row r="55" spans="1:8" s="88" customFormat="1" ht="14.1" customHeight="1">
      <c r="A55" s="80"/>
      <c r="B55" s="97">
        <v>11</v>
      </c>
      <c r="C55" s="189">
        <v>122.8</v>
      </c>
      <c r="D55" s="190">
        <v>0.2</v>
      </c>
      <c r="E55" s="191">
        <v>4.0999999999999996</v>
      </c>
      <c r="F55" s="190">
        <v>138.1</v>
      </c>
      <c r="G55" s="190">
        <v>13.5</v>
      </c>
      <c r="H55" s="191">
        <v>-0.9</v>
      </c>
    </row>
    <row r="56" spans="1:8" s="88" customFormat="1" ht="14.1" customHeight="1">
      <c r="A56" s="80"/>
      <c r="B56" s="97">
        <v>12</v>
      </c>
      <c r="C56" s="189">
        <v>120.7</v>
      </c>
      <c r="D56" s="190">
        <v>-1.7</v>
      </c>
      <c r="E56" s="191">
        <v>4.0999999999999996</v>
      </c>
      <c r="F56" s="190">
        <v>141.4</v>
      </c>
      <c r="G56" s="190">
        <v>2.4</v>
      </c>
      <c r="H56" s="191">
        <v>4.9000000000000004</v>
      </c>
    </row>
    <row r="57" spans="1:8" s="88" customFormat="1" ht="14.1" customHeight="1">
      <c r="A57" s="80">
        <v>2021</v>
      </c>
      <c r="B57" s="97">
        <v>1</v>
      </c>
      <c r="C57" s="189">
        <v>120.7</v>
      </c>
      <c r="D57" s="190">
        <v>0</v>
      </c>
      <c r="E57" s="191">
        <v>4.8</v>
      </c>
      <c r="F57" s="190">
        <v>70.099999999999994</v>
      </c>
      <c r="G57" s="190">
        <v>-50.4</v>
      </c>
      <c r="H57" s="191">
        <v>-19.100000000000001</v>
      </c>
    </row>
    <row r="58" spans="1:8" s="88" customFormat="1" ht="14.1" customHeight="1">
      <c r="A58" s="80"/>
      <c r="B58" s="97">
        <v>2</v>
      </c>
      <c r="C58" s="189">
        <v>122</v>
      </c>
      <c r="D58" s="190">
        <v>1.1000000000000001</v>
      </c>
      <c r="E58" s="191">
        <v>5.8</v>
      </c>
      <c r="F58" s="190">
        <v>72.900000000000006</v>
      </c>
      <c r="G58" s="190">
        <v>4</v>
      </c>
      <c r="H58" s="191">
        <v>-23.3</v>
      </c>
    </row>
    <row r="59" spans="1:8" s="88" customFormat="1" ht="14.1" customHeight="1">
      <c r="A59" s="80"/>
      <c r="B59" s="97">
        <v>3</v>
      </c>
      <c r="C59" s="189">
        <v>123</v>
      </c>
      <c r="D59" s="190">
        <v>0.8</v>
      </c>
      <c r="E59" s="191">
        <v>5.6</v>
      </c>
      <c r="F59" s="190">
        <v>108.5</v>
      </c>
      <c r="G59" s="190">
        <v>48.9</v>
      </c>
      <c r="H59" s="191">
        <v>-6.1</v>
      </c>
    </row>
    <row r="60" spans="1:8" s="88" customFormat="1" ht="14.1" customHeight="1">
      <c r="A60" s="80"/>
      <c r="B60" s="97">
        <v>4</v>
      </c>
      <c r="C60" s="189">
        <v>124.4</v>
      </c>
      <c r="D60" s="190">
        <v>1.1000000000000001</v>
      </c>
      <c r="E60" s="191">
        <v>5</v>
      </c>
      <c r="F60" s="190">
        <v>114.1</v>
      </c>
      <c r="G60" s="190">
        <v>5.2</v>
      </c>
      <c r="H60" s="191">
        <v>14.4</v>
      </c>
    </row>
    <row r="61" spans="1:8" s="88" customFormat="1" ht="14.1" customHeight="1">
      <c r="A61" s="80"/>
      <c r="B61" s="97">
        <v>5</v>
      </c>
      <c r="C61" s="189">
        <v>126.8</v>
      </c>
      <c r="D61" s="190">
        <v>1.9</v>
      </c>
      <c r="E61" s="191">
        <v>6.6</v>
      </c>
      <c r="F61" s="190">
        <v>114.4</v>
      </c>
      <c r="G61" s="190">
        <v>0.2</v>
      </c>
      <c r="H61" s="191">
        <v>6.6</v>
      </c>
    </row>
    <row r="62" spans="1:8" s="88" customFormat="1" ht="14.1" customHeight="1">
      <c r="A62" s="80"/>
      <c r="B62" s="97">
        <v>6</v>
      </c>
      <c r="C62" s="189">
        <v>127.4</v>
      </c>
      <c r="D62" s="190">
        <v>0.4</v>
      </c>
      <c r="E62" s="191">
        <v>6.9</v>
      </c>
      <c r="F62" s="190">
        <v>117.9</v>
      </c>
      <c r="G62" s="190">
        <v>3</v>
      </c>
      <c r="H62" s="191">
        <v>-0.3</v>
      </c>
    </row>
    <row r="63" spans="1:8" s="88" customFormat="1" ht="14.1" customHeight="1">
      <c r="A63" s="80"/>
      <c r="B63" s="97">
        <v>7</v>
      </c>
      <c r="C63" s="189">
        <v>126.8</v>
      </c>
      <c r="D63" s="190">
        <v>-0.4</v>
      </c>
      <c r="E63" s="191">
        <v>6</v>
      </c>
      <c r="F63" s="190">
        <v>131.9</v>
      </c>
      <c r="G63" s="190">
        <v>11.9</v>
      </c>
      <c r="H63" s="191">
        <v>8.6999999999999993</v>
      </c>
    </row>
    <row r="64" spans="1:8" s="88" customFormat="1" ht="14.1" customHeight="1">
      <c r="A64" s="80"/>
      <c r="B64" s="97">
        <v>8</v>
      </c>
      <c r="C64" s="189">
        <v>127</v>
      </c>
      <c r="D64" s="190">
        <v>0.1</v>
      </c>
      <c r="E64" s="191">
        <v>5.2</v>
      </c>
      <c r="F64" s="190">
        <v>115</v>
      </c>
      <c r="G64" s="190">
        <v>-12.8</v>
      </c>
      <c r="H64" s="191">
        <v>6.7</v>
      </c>
    </row>
    <row r="65" spans="1:9" s="88" customFormat="1" ht="14.1" customHeight="1">
      <c r="A65" s="80"/>
      <c r="B65" s="97">
        <v>9</v>
      </c>
      <c r="C65" s="189">
        <v>127</v>
      </c>
      <c r="D65" s="190">
        <v>0</v>
      </c>
      <c r="E65" s="191">
        <v>3.8</v>
      </c>
      <c r="F65" s="190">
        <v>139.6</v>
      </c>
      <c r="G65" s="190">
        <v>21.4</v>
      </c>
      <c r="H65" s="191">
        <v>16.899999999999999</v>
      </c>
    </row>
    <row r="66" spans="1:9" s="88" customFormat="1" ht="14.1" customHeight="1">
      <c r="A66" s="80"/>
      <c r="B66" s="97">
        <v>10</v>
      </c>
      <c r="C66" s="189">
        <v>127.8</v>
      </c>
      <c r="D66" s="190">
        <v>0.6</v>
      </c>
      <c r="E66" s="191">
        <v>4.2</v>
      </c>
      <c r="F66" s="190">
        <v>139.80000000000001</v>
      </c>
      <c r="G66" s="190">
        <v>0.1</v>
      </c>
      <c r="H66" s="191">
        <v>15</v>
      </c>
    </row>
    <row r="67" spans="1:9" s="88" customFormat="1" ht="14.1" customHeight="1">
      <c r="A67" s="80"/>
      <c r="B67" s="97">
        <v>11</v>
      </c>
      <c r="C67" s="189">
        <v>127.9</v>
      </c>
      <c r="D67" s="190">
        <v>0.1</v>
      </c>
      <c r="E67" s="191">
        <v>4.2</v>
      </c>
      <c r="F67" s="190">
        <v>166.6</v>
      </c>
      <c r="G67" s="190">
        <v>19.2</v>
      </c>
      <c r="H67" s="191">
        <v>20.6</v>
      </c>
    </row>
    <row r="68" spans="1:9" s="88" customFormat="1" ht="14.1" customHeight="1">
      <c r="A68" s="80"/>
      <c r="B68" s="97">
        <v>12</v>
      </c>
      <c r="C68" s="189">
        <v>125.2</v>
      </c>
      <c r="D68" s="190">
        <v>-2.1</v>
      </c>
      <c r="E68" s="191">
        <v>3.7</v>
      </c>
      <c r="F68" s="190">
        <v>266</v>
      </c>
      <c r="G68" s="190">
        <v>59.7</v>
      </c>
      <c r="H68" s="191">
        <v>88.1</v>
      </c>
    </row>
    <row r="69" spans="1:9" s="88" customFormat="1" ht="14.1" customHeight="1">
      <c r="A69" s="80">
        <v>2022</v>
      </c>
      <c r="B69" s="97">
        <v>1</v>
      </c>
      <c r="C69" s="192">
        <v>125.7</v>
      </c>
      <c r="D69" s="193">
        <v>0.4</v>
      </c>
      <c r="E69" s="193">
        <v>4.0999999999999996</v>
      </c>
      <c r="F69" s="193">
        <v>91.6</v>
      </c>
      <c r="G69" s="193">
        <v>-65.599999999999994</v>
      </c>
      <c r="H69" s="193">
        <v>30.7</v>
      </c>
      <c r="I69" s="173">
        <v>1</v>
      </c>
    </row>
    <row r="70" spans="1:9" s="88" customFormat="1" ht="14.1" customHeight="1">
      <c r="A70" s="80"/>
      <c r="B70" s="97">
        <v>2</v>
      </c>
      <c r="C70" s="192">
        <v>126.2</v>
      </c>
      <c r="D70" s="193">
        <v>0.4</v>
      </c>
      <c r="E70" s="193">
        <v>3.4</v>
      </c>
      <c r="F70" s="193">
        <v>94.6</v>
      </c>
      <c r="G70" s="193">
        <v>3.3</v>
      </c>
      <c r="H70" s="193">
        <v>29.8</v>
      </c>
      <c r="I70" s="173">
        <v>1</v>
      </c>
    </row>
    <row r="71" spans="1:9" s="88" customFormat="1" ht="14.1" customHeight="1">
      <c r="A71" s="80"/>
      <c r="B71" s="97">
        <v>3</v>
      </c>
      <c r="C71" s="192">
        <v>126.2</v>
      </c>
      <c r="D71" s="193">
        <v>0</v>
      </c>
      <c r="E71" s="193">
        <v>2.6</v>
      </c>
      <c r="F71" s="193">
        <v>123.8</v>
      </c>
      <c r="G71" s="193">
        <v>30.9</v>
      </c>
      <c r="H71" s="193">
        <v>14.1</v>
      </c>
      <c r="I71" s="173">
        <v>1</v>
      </c>
    </row>
    <row r="72" spans="1:9" s="88" customFormat="1" ht="14.1" customHeight="1">
      <c r="A72" s="80"/>
      <c r="B72" s="97">
        <v>4</v>
      </c>
      <c r="C72" s="192">
        <v>127</v>
      </c>
      <c r="D72" s="193">
        <v>0.6</v>
      </c>
      <c r="E72" s="193">
        <v>2.1</v>
      </c>
      <c r="F72" s="193">
        <v>112.9</v>
      </c>
      <c r="G72" s="193">
        <v>-8.8000000000000007</v>
      </c>
      <c r="H72" s="193">
        <v>-1.1000000000000001</v>
      </c>
      <c r="I72" s="173">
        <v>1</v>
      </c>
    </row>
    <row r="73" spans="1:9" s="88" customFormat="1" ht="14.1" customHeight="1">
      <c r="A73" s="80"/>
      <c r="B73" s="97">
        <v>5</v>
      </c>
      <c r="C73" s="192">
        <v>127.9</v>
      </c>
      <c r="D73" s="193">
        <v>0.7</v>
      </c>
      <c r="E73" s="193">
        <v>0.9</v>
      </c>
      <c r="F73" s="193">
        <v>145.4</v>
      </c>
      <c r="G73" s="193">
        <v>28.8</v>
      </c>
      <c r="H73" s="193">
        <v>27.1</v>
      </c>
      <c r="I73" s="173">
        <v>1</v>
      </c>
    </row>
    <row r="74" spans="1:9" s="88" customFormat="1" ht="14.1" customHeight="1">
      <c r="A74" s="80"/>
      <c r="B74" s="97">
        <v>6</v>
      </c>
      <c r="C74" s="192">
        <v>128.4</v>
      </c>
      <c r="D74" s="193">
        <v>0.4</v>
      </c>
      <c r="E74" s="193">
        <v>0.8</v>
      </c>
      <c r="F74" s="193">
        <v>150.69999999999999</v>
      </c>
      <c r="G74" s="193">
        <v>3.6</v>
      </c>
      <c r="H74" s="193">
        <v>27.8</v>
      </c>
      <c r="I74" s="173">
        <v>1</v>
      </c>
    </row>
    <row r="75" spans="1:9" s="88" customFormat="1" ht="14.1" customHeight="1">
      <c r="A75" s="80"/>
      <c r="B75" s="97">
        <v>7</v>
      </c>
      <c r="C75" s="192">
        <v>127.7</v>
      </c>
      <c r="D75" s="193">
        <v>-0.5</v>
      </c>
      <c r="E75" s="193">
        <v>0.7</v>
      </c>
      <c r="F75" s="193">
        <v>133.5</v>
      </c>
      <c r="G75" s="193">
        <v>-11.4</v>
      </c>
      <c r="H75" s="193">
        <v>1.2</v>
      </c>
      <c r="I75" s="173">
        <v>1</v>
      </c>
    </row>
    <row r="76" spans="1:9" s="88" customFormat="1" ht="14.1" customHeight="1">
      <c r="A76" s="80"/>
      <c r="B76" s="97">
        <v>8</v>
      </c>
      <c r="C76" s="192">
        <v>127.7</v>
      </c>
      <c r="D76" s="193">
        <v>0</v>
      </c>
      <c r="E76" s="193">
        <v>0.6</v>
      </c>
      <c r="F76" s="193">
        <v>145.19999999999999</v>
      </c>
      <c r="G76" s="193">
        <v>8.8000000000000007</v>
      </c>
      <c r="H76" s="193">
        <v>26.3</v>
      </c>
      <c r="I76" s="173">
        <v>1</v>
      </c>
    </row>
    <row r="77" spans="1:9" s="88" customFormat="1" ht="14.1" customHeight="1">
      <c r="A77" s="80"/>
      <c r="B77" s="97">
        <v>9</v>
      </c>
      <c r="C77" s="192">
        <v>128.69999999999999</v>
      </c>
      <c r="D77" s="193">
        <v>0.8</v>
      </c>
      <c r="E77" s="193">
        <v>1.3</v>
      </c>
      <c r="F77" s="193">
        <v>146</v>
      </c>
      <c r="G77" s="193">
        <v>0.5</v>
      </c>
      <c r="H77" s="193">
        <v>4.5999999999999996</v>
      </c>
      <c r="I77" s="173">
        <v>1</v>
      </c>
    </row>
    <row r="78" spans="1:9" s="88" customFormat="1" ht="14.1" customHeight="1">
      <c r="A78" s="36"/>
      <c r="B78" s="98"/>
      <c r="C78" s="85"/>
      <c r="D78" s="51"/>
      <c r="E78" s="51"/>
      <c r="F78" s="51"/>
      <c r="G78" s="51"/>
      <c r="H78" s="51"/>
    </row>
    <row r="79" spans="1:9" s="81" customFormat="1">
      <c r="A79" s="83"/>
      <c r="C79" s="80"/>
      <c r="D79" s="80"/>
      <c r="E79" s="80"/>
      <c r="F79" s="80"/>
      <c r="G79" s="80"/>
      <c r="H79" s="80"/>
    </row>
    <row r="80" spans="1:9" s="81" customFormat="1">
      <c r="A80" s="38" t="s">
        <v>80</v>
      </c>
      <c r="B80" s="39"/>
      <c r="C80" s="50"/>
      <c r="D80" s="50"/>
      <c r="E80" s="80"/>
      <c r="F80" s="80"/>
      <c r="G80" s="80"/>
      <c r="H80" s="80"/>
    </row>
    <row r="81" spans="1:8">
      <c r="A81" s="16"/>
      <c r="C81" s="80"/>
      <c r="D81" s="80"/>
      <c r="E81" s="80"/>
      <c r="F81" s="80"/>
      <c r="G81" s="80"/>
      <c r="H81" s="80"/>
    </row>
    <row r="82" spans="1:8">
      <c r="A82" s="16"/>
      <c r="C82" s="18"/>
      <c r="D82" s="18"/>
      <c r="E82" s="18"/>
      <c r="F82" s="18"/>
      <c r="G82" s="18"/>
      <c r="H82" s="18"/>
    </row>
    <row r="83" spans="1:8">
      <c r="A83" s="19"/>
      <c r="C83" s="18"/>
      <c r="D83" s="18"/>
      <c r="E83" s="18"/>
      <c r="F83" s="18"/>
      <c r="G83" s="18"/>
      <c r="H83" s="18"/>
    </row>
    <row r="85" spans="1:8">
      <c r="A85" s="16"/>
    </row>
    <row r="86" spans="1:8">
      <c r="A86" s="16"/>
    </row>
    <row r="87" spans="1:8">
      <c r="A87" s="16"/>
    </row>
  </sheetData>
  <mergeCells count="8">
    <mergeCell ref="A1:H2"/>
    <mergeCell ref="A4:B7"/>
    <mergeCell ref="C4:E4"/>
    <mergeCell ref="F4:H4"/>
    <mergeCell ref="C5:C7"/>
    <mergeCell ref="D5:E5"/>
    <mergeCell ref="F5:F7"/>
    <mergeCell ref="G5:H5"/>
  </mergeCells>
  <conditionalFormatting sqref="A8:H78">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5.15" customHeight="1">
      <c r="A1" s="227" t="s">
        <v>230</v>
      </c>
      <c r="B1" s="228"/>
      <c r="C1" s="228"/>
      <c r="D1" s="228"/>
      <c r="E1" s="228"/>
      <c r="F1" s="228"/>
      <c r="G1" s="228"/>
      <c r="H1" s="228"/>
    </row>
    <row r="2" spans="1:8" s="89" customFormat="1" ht="15.6" customHeight="1">
      <c r="A2" s="257" t="s">
        <v>165</v>
      </c>
      <c r="B2" s="257"/>
      <c r="C2" s="257"/>
      <c r="D2" s="257"/>
      <c r="E2" s="257"/>
      <c r="F2" s="257"/>
      <c r="G2" s="257"/>
      <c r="H2" s="257"/>
    </row>
    <row r="3" spans="1:8" s="31" customFormat="1" ht="12.75" customHeight="1">
      <c r="A3" s="106"/>
      <c r="B3" s="106"/>
      <c r="C3" s="106"/>
      <c r="D3" s="106"/>
      <c r="E3" s="106"/>
      <c r="F3" s="106"/>
      <c r="G3" s="106"/>
      <c r="H3" s="106"/>
    </row>
    <row r="4" spans="1:8" s="23" customFormat="1" ht="19.899999999999999" customHeight="1">
      <c r="A4" s="229" t="s">
        <v>34</v>
      </c>
      <c r="B4" s="230"/>
      <c r="C4" s="230" t="s">
        <v>166</v>
      </c>
      <c r="D4" s="230"/>
      <c r="E4" s="230"/>
      <c r="F4" s="230" t="s">
        <v>70</v>
      </c>
      <c r="G4" s="230"/>
      <c r="H4" s="231"/>
    </row>
    <row r="5" spans="1:8" s="24" customFormat="1" ht="14.1" customHeight="1">
      <c r="A5" s="229"/>
      <c r="B5" s="230"/>
      <c r="C5" s="230" t="s">
        <v>188</v>
      </c>
      <c r="D5" s="235" t="s">
        <v>71</v>
      </c>
      <c r="E5" s="235"/>
      <c r="F5" s="230" t="s">
        <v>188</v>
      </c>
      <c r="G5" s="235" t="s">
        <v>71</v>
      </c>
      <c r="H5" s="256"/>
    </row>
    <row r="6" spans="1:8" s="23" customFormat="1" ht="14.1" customHeight="1">
      <c r="A6" s="229"/>
      <c r="B6" s="230"/>
      <c r="C6" s="230"/>
      <c r="D6" s="52" t="s">
        <v>143</v>
      </c>
      <c r="E6" s="52" t="s">
        <v>73</v>
      </c>
      <c r="F6" s="230"/>
      <c r="G6" s="52" t="s">
        <v>143</v>
      </c>
      <c r="H6" s="53" t="s">
        <v>73</v>
      </c>
    </row>
    <row r="7" spans="1:8" s="23" customFormat="1" ht="19.899999999999999" customHeight="1">
      <c r="A7" s="229"/>
      <c r="B7" s="230"/>
      <c r="C7" s="230"/>
      <c r="D7" s="45" t="s">
        <v>74</v>
      </c>
      <c r="E7" s="45" t="s">
        <v>74</v>
      </c>
      <c r="F7" s="230"/>
      <c r="G7" s="45" t="s">
        <v>74</v>
      </c>
      <c r="H7" s="44" t="s">
        <v>74</v>
      </c>
    </row>
    <row r="8" spans="1:8" s="88" customFormat="1" ht="14.1" customHeight="1">
      <c r="A8" s="80"/>
      <c r="B8" s="97"/>
      <c r="C8" s="148"/>
      <c r="D8" s="148"/>
      <c r="E8" s="148"/>
      <c r="F8" s="148"/>
      <c r="G8" s="148"/>
      <c r="H8" s="148"/>
    </row>
    <row r="9" spans="1:8" s="26" customFormat="1" ht="14.1" customHeight="1">
      <c r="A9" s="80">
        <v>2020</v>
      </c>
      <c r="B9" s="97" t="s">
        <v>35</v>
      </c>
      <c r="C9" s="176">
        <v>115.2</v>
      </c>
      <c r="D9" s="176">
        <v>-0.7</v>
      </c>
      <c r="E9" s="177">
        <v>2.9</v>
      </c>
      <c r="F9" s="176">
        <v>86.7</v>
      </c>
      <c r="G9" s="176">
        <v>-35.700000000000003</v>
      </c>
      <c r="H9" s="177">
        <v>7.8</v>
      </c>
    </row>
    <row r="10" spans="1:8" s="26" customFormat="1" ht="14.1" customHeight="1">
      <c r="A10" s="80"/>
      <c r="B10" s="97" t="s">
        <v>36</v>
      </c>
      <c r="C10" s="176">
        <v>115.3</v>
      </c>
      <c r="D10" s="176">
        <v>0.1</v>
      </c>
      <c r="E10" s="177">
        <v>2.9</v>
      </c>
      <c r="F10" s="176">
        <v>95</v>
      </c>
      <c r="G10" s="176">
        <v>9.6</v>
      </c>
      <c r="H10" s="177">
        <v>11.5</v>
      </c>
    </row>
    <row r="11" spans="1:8" s="26" customFormat="1" ht="14.1" customHeight="1">
      <c r="A11" s="80"/>
      <c r="B11" s="97" t="s">
        <v>37</v>
      </c>
      <c r="C11" s="176">
        <v>116.5</v>
      </c>
      <c r="D11" s="176">
        <v>1</v>
      </c>
      <c r="E11" s="177">
        <v>3.4</v>
      </c>
      <c r="F11" s="176">
        <v>115.5</v>
      </c>
      <c r="G11" s="176">
        <v>21.6</v>
      </c>
      <c r="H11" s="177">
        <v>0.1</v>
      </c>
    </row>
    <row r="12" spans="1:8" s="26" customFormat="1" ht="14.1" customHeight="1">
      <c r="A12" s="80"/>
      <c r="B12" s="97" t="s">
        <v>38</v>
      </c>
      <c r="C12" s="176">
        <v>118.5</v>
      </c>
      <c r="D12" s="176">
        <v>1.8</v>
      </c>
      <c r="E12" s="177">
        <v>3.4</v>
      </c>
      <c r="F12" s="176">
        <v>99.7</v>
      </c>
      <c r="G12" s="176">
        <v>-13.7</v>
      </c>
      <c r="H12" s="177">
        <v>-16.100000000000001</v>
      </c>
    </row>
    <row r="13" spans="1:8" s="26" customFormat="1" ht="14.1" customHeight="1">
      <c r="A13" s="80"/>
      <c r="B13" s="97" t="s">
        <v>39</v>
      </c>
      <c r="C13" s="176">
        <v>119</v>
      </c>
      <c r="D13" s="176">
        <v>0.5</v>
      </c>
      <c r="E13" s="177">
        <v>2.9</v>
      </c>
      <c r="F13" s="176">
        <v>107.3</v>
      </c>
      <c r="G13" s="176">
        <v>7.6</v>
      </c>
      <c r="H13" s="177">
        <v>-9.5</v>
      </c>
    </row>
    <row r="14" spans="1:8" s="26" customFormat="1" ht="14.1" customHeight="1">
      <c r="A14" s="80"/>
      <c r="B14" s="97" t="s">
        <v>40</v>
      </c>
      <c r="C14" s="176">
        <v>119.2</v>
      </c>
      <c r="D14" s="176">
        <v>0.2</v>
      </c>
      <c r="E14" s="177">
        <v>2.9</v>
      </c>
      <c r="F14" s="176">
        <v>118.3</v>
      </c>
      <c r="G14" s="176">
        <v>10.199999999999999</v>
      </c>
      <c r="H14" s="177">
        <v>-0.8</v>
      </c>
    </row>
    <row r="15" spans="1:8" s="26" customFormat="1" ht="14.1" customHeight="1">
      <c r="A15" s="80"/>
      <c r="B15" s="97" t="s">
        <v>41</v>
      </c>
      <c r="C15" s="176">
        <v>119.6</v>
      </c>
      <c r="D15" s="176">
        <v>0.3</v>
      </c>
      <c r="E15" s="177">
        <v>3.1</v>
      </c>
      <c r="F15" s="176">
        <v>121.3</v>
      </c>
      <c r="G15" s="176">
        <v>2.5</v>
      </c>
      <c r="H15" s="177">
        <v>-6.9</v>
      </c>
    </row>
    <row r="16" spans="1:8" s="26" customFormat="1" ht="14.1" customHeight="1">
      <c r="A16" s="80"/>
      <c r="B16" s="97" t="s">
        <v>42</v>
      </c>
      <c r="C16" s="176">
        <v>120.7</v>
      </c>
      <c r="D16" s="176">
        <v>0.9</v>
      </c>
      <c r="E16" s="177">
        <v>4.3</v>
      </c>
      <c r="F16" s="176">
        <v>107.8</v>
      </c>
      <c r="G16" s="176">
        <v>-11.1</v>
      </c>
      <c r="H16" s="177">
        <v>-14</v>
      </c>
    </row>
    <row r="17" spans="1:8" s="26" customFormat="1" ht="14.1" customHeight="1">
      <c r="A17" s="80"/>
      <c r="B17" s="97" t="s">
        <v>43</v>
      </c>
      <c r="C17" s="176">
        <v>122.4</v>
      </c>
      <c r="D17" s="176">
        <v>1.4</v>
      </c>
      <c r="E17" s="177">
        <v>3.6</v>
      </c>
      <c r="F17" s="176">
        <v>119.4</v>
      </c>
      <c r="G17" s="176">
        <v>10.8</v>
      </c>
      <c r="H17" s="177">
        <v>-4.9000000000000004</v>
      </c>
    </row>
    <row r="18" spans="1:8" s="26" customFormat="1" ht="14.1" customHeight="1">
      <c r="A18" s="80"/>
      <c r="B18" s="97" t="s">
        <v>44</v>
      </c>
      <c r="C18" s="176">
        <v>122.6</v>
      </c>
      <c r="D18" s="176">
        <v>0.2</v>
      </c>
      <c r="E18" s="177">
        <v>3.4</v>
      </c>
      <c r="F18" s="176">
        <v>121.6</v>
      </c>
      <c r="G18" s="176">
        <v>1.9</v>
      </c>
      <c r="H18" s="177">
        <v>-9.4</v>
      </c>
    </row>
    <row r="19" spans="1:8" s="26" customFormat="1" ht="14.1" customHeight="1">
      <c r="A19" s="80"/>
      <c r="B19" s="97" t="s">
        <v>45</v>
      </c>
      <c r="C19" s="176">
        <v>122.8</v>
      </c>
      <c r="D19" s="176">
        <v>0.2</v>
      </c>
      <c r="E19" s="177">
        <v>4.0999999999999996</v>
      </c>
      <c r="F19" s="176">
        <v>138.1</v>
      </c>
      <c r="G19" s="176">
        <v>13.5</v>
      </c>
      <c r="H19" s="177">
        <v>-0.9</v>
      </c>
    </row>
    <row r="20" spans="1:8" s="26" customFormat="1" ht="14.1" customHeight="1">
      <c r="A20" s="80"/>
      <c r="B20" s="97" t="s">
        <v>46</v>
      </c>
      <c r="C20" s="176">
        <v>120.7</v>
      </c>
      <c r="D20" s="176">
        <v>-1.7</v>
      </c>
      <c r="E20" s="177">
        <v>4.0999999999999996</v>
      </c>
      <c r="F20" s="176">
        <v>141.4</v>
      </c>
      <c r="G20" s="176">
        <v>2.4</v>
      </c>
      <c r="H20" s="177">
        <v>4.9000000000000004</v>
      </c>
    </row>
    <row r="21" spans="1:8" s="88" customFormat="1" ht="14.1" customHeight="1">
      <c r="A21" s="80"/>
      <c r="B21" s="97"/>
      <c r="C21" s="176"/>
      <c r="D21" s="176"/>
      <c r="E21" s="177"/>
      <c r="F21" s="176"/>
      <c r="G21" s="176"/>
      <c r="H21" s="177"/>
    </row>
    <row r="22" spans="1:8" s="26" customFormat="1" ht="14.1" customHeight="1">
      <c r="A22" s="80">
        <v>2021</v>
      </c>
      <c r="B22" s="97" t="s">
        <v>35</v>
      </c>
      <c r="C22" s="176">
        <v>120.7</v>
      </c>
      <c r="D22" s="176">
        <v>0</v>
      </c>
      <c r="E22" s="177">
        <v>4.8</v>
      </c>
      <c r="F22" s="176">
        <v>70.099999999999994</v>
      </c>
      <c r="G22" s="176">
        <v>-50.4</v>
      </c>
      <c r="H22" s="177">
        <v>-19.100000000000001</v>
      </c>
    </row>
    <row r="23" spans="1:8" s="26" customFormat="1" ht="14.1" customHeight="1">
      <c r="A23" s="80"/>
      <c r="B23" s="97" t="s">
        <v>36</v>
      </c>
      <c r="C23" s="176">
        <v>122</v>
      </c>
      <c r="D23" s="176">
        <v>1.1000000000000001</v>
      </c>
      <c r="E23" s="177">
        <v>5.8</v>
      </c>
      <c r="F23" s="176">
        <v>72.900000000000006</v>
      </c>
      <c r="G23" s="176">
        <v>4</v>
      </c>
      <c r="H23" s="177">
        <v>-23.3</v>
      </c>
    </row>
    <row r="24" spans="1:8" s="26" customFormat="1" ht="14.1" customHeight="1">
      <c r="A24" s="80"/>
      <c r="B24" s="97" t="s">
        <v>37</v>
      </c>
      <c r="C24" s="176">
        <v>123</v>
      </c>
      <c r="D24" s="176">
        <v>0.8</v>
      </c>
      <c r="E24" s="177">
        <v>5.6</v>
      </c>
      <c r="F24" s="176">
        <v>108.5</v>
      </c>
      <c r="G24" s="176">
        <v>48.9</v>
      </c>
      <c r="H24" s="177">
        <v>-6.1</v>
      </c>
    </row>
    <row r="25" spans="1:8" s="26" customFormat="1" ht="14.1" customHeight="1">
      <c r="A25" s="80"/>
      <c r="B25" s="97" t="s">
        <v>38</v>
      </c>
      <c r="C25" s="176">
        <v>124.4</v>
      </c>
      <c r="D25" s="176">
        <v>1.1000000000000001</v>
      </c>
      <c r="E25" s="177">
        <v>5</v>
      </c>
      <c r="F25" s="176">
        <v>114.1</v>
      </c>
      <c r="G25" s="176">
        <v>5.2</v>
      </c>
      <c r="H25" s="177">
        <v>14.4</v>
      </c>
    </row>
    <row r="26" spans="1:8" s="26" customFormat="1" ht="14.1" customHeight="1">
      <c r="A26" s="80"/>
      <c r="B26" s="97" t="s">
        <v>39</v>
      </c>
      <c r="C26" s="176">
        <v>126.8</v>
      </c>
      <c r="D26" s="176">
        <v>1.9</v>
      </c>
      <c r="E26" s="177">
        <v>6.6</v>
      </c>
      <c r="F26" s="176">
        <v>114.4</v>
      </c>
      <c r="G26" s="176">
        <v>0.2</v>
      </c>
      <c r="H26" s="177">
        <v>6.6</v>
      </c>
    </row>
    <row r="27" spans="1:8" s="26" customFormat="1" ht="14.1" customHeight="1">
      <c r="A27" s="80"/>
      <c r="B27" s="97" t="s">
        <v>40</v>
      </c>
      <c r="C27" s="176">
        <v>127.4</v>
      </c>
      <c r="D27" s="176">
        <v>0.4</v>
      </c>
      <c r="E27" s="177">
        <v>6.9</v>
      </c>
      <c r="F27" s="176">
        <v>117.9</v>
      </c>
      <c r="G27" s="176">
        <v>3</v>
      </c>
      <c r="H27" s="177">
        <v>-0.3</v>
      </c>
    </row>
    <row r="28" spans="1:8" s="26" customFormat="1" ht="14.1" customHeight="1">
      <c r="A28" s="80"/>
      <c r="B28" s="97" t="s">
        <v>41</v>
      </c>
      <c r="C28" s="176">
        <v>126.8</v>
      </c>
      <c r="D28" s="176">
        <v>-0.4</v>
      </c>
      <c r="E28" s="177">
        <v>6</v>
      </c>
      <c r="F28" s="176">
        <v>131.9</v>
      </c>
      <c r="G28" s="176">
        <v>11.9</v>
      </c>
      <c r="H28" s="177">
        <v>8.6999999999999993</v>
      </c>
    </row>
    <row r="29" spans="1:8" s="26" customFormat="1" ht="14.1" customHeight="1">
      <c r="A29" s="80"/>
      <c r="B29" s="97" t="s">
        <v>42</v>
      </c>
      <c r="C29" s="176">
        <v>127</v>
      </c>
      <c r="D29" s="176">
        <v>0.1</v>
      </c>
      <c r="E29" s="177">
        <v>5.2</v>
      </c>
      <c r="F29" s="176">
        <v>115</v>
      </c>
      <c r="G29" s="176">
        <v>-12.8</v>
      </c>
      <c r="H29" s="177">
        <v>6.7</v>
      </c>
    </row>
    <row r="30" spans="1:8" s="26" customFormat="1" ht="14.1" customHeight="1">
      <c r="A30" s="80"/>
      <c r="B30" s="97" t="s">
        <v>43</v>
      </c>
      <c r="C30" s="176">
        <v>127</v>
      </c>
      <c r="D30" s="176">
        <v>0</v>
      </c>
      <c r="E30" s="177">
        <v>3.8</v>
      </c>
      <c r="F30" s="176">
        <v>139.6</v>
      </c>
      <c r="G30" s="176">
        <v>21.4</v>
      </c>
      <c r="H30" s="177">
        <v>16.899999999999999</v>
      </c>
    </row>
    <row r="31" spans="1:8" s="26" customFormat="1" ht="14.1" customHeight="1">
      <c r="A31" s="80"/>
      <c r="B31" s="97" t="s">
        <v>44</v>
      </c>
      <c r="C31" s="176">
        <v>127.8</v>
      </c>
      <c r="D31" s="176">
        <v>0.6</v>
      </c>
      <c r="E31" s="177">
        <v>4.2</v>
      </c>
      <c r="F31" s="176">
        <v>139.80000000000001</v>
      </c>
      <c r="G31" s="176">
        <v>0.1</v>
      </c>
      <c r="H31" s="177">
        <v>15</v>
      </c>
    </row>
    <row r="32" spans="1:8" s="26" customFormat="1" ht="14.1" customHeight="1">
      <c r="A32" s="80"/>
      <c r="B32" s="97" t="s">
        <v>45</v>
      </c>
      <c r="C32" s="176">
        <v>127.9</v>
      </c>
      <c r="D32" s="176">
        <v>0.1</v>
      </c>
      <c r="E32" s="177">
        <v>4.2</v>
      </c>
      <c r="F32" s="176">
        <v>166.6</v>
      </c>
      <c r="G32" s="176">
        <v>19.2</v>
      </c>
      <c r="H32" s="177">
        <v>20.6</v>
      </c>
    </row>
    <row r="33" spans="1:8" s="26" customFormat="1" ht="14.1" customHeight="1">
      <c r="A33" s="80"/>
      <c r="B33" s="97" t="s">
        <v>46</v>
      </c>
      <c r="C33" s="176">
        <v>125.2</v>
      </c>
      <c r="D33" s="176">
        <v>-2.1</v>
      </c>
      <c r="E33" s="177">
        <v>3.7</v>
      </c>
      <c r="F33" s="176">
        <v>266</v>
      </c>
      <c r="G33" s="176">
        <v>59.7</v>
      </c>
      <c r="H33" s="177">
        <v>88.1</v>
      </c>
    </row>
    <row r="34" spans="1:8" s="88" customFormat="1" ht="14.1" customHeight="1">
      <c r="A34" s="80"/>
      <c r="B34" s="97"/>
      <c r="C34" s="176"/>
      <c r="D34" s="176"/>
      <c r="E34" s="177"/>
      <c r="F34" s="176"/>
      <c r="G34" s="176"/>
      <c r="H34" s="177"/>
    </row>
    <row r="35" spans="1:8" s="26" customFormat="1" ht="14.1" customHeight="1">
      <c r="A35" s="80">
        <v>2022</v>
      </c>
      <c r="B35" s="97" t="s">
        <v>35</v>
      </c>
      <c r="C35" s="176">
        <v>125.7</v>
      </c>
      <c r="D35" s="176">
        <v>0.4</v>
      </c>
      <c r="E35" s="177">
        <v>4.0999999999999996</v>
      </c>
      <c r="F35" s="176">
        <v>91.6</v>
      </c>
      <c r="G35" s="176">
        <v>-65.599999999999994</v>
      </c>
      <c r="H35" s="177">
        <v>30.7</v>
      </c>
    </row>
    <row r="36" spans="1:8" s="26" customFormat="1" ht="14.1" customHeight="1">
      <c r="A36" s="80"/>
      <c r="B36" s="97" t="s">
        <v>36</v>
      </c>
      <c r="C36" s="176">
        <v>126.2</v>
      </c>
      <c r="D36" s="176">
        <v>0.4</v>
      </c>
      <c r="E36" s="177">
        <v>3.4</v>
      </c>
      <c r="F36" s="176">
        <v>94.6</v>
      </c>
      <c r="G36" s="176">
        <v>3.3</v>
      </c>
      <c r="H36" s="177">
        <v>29.8</v>
      </c>
    </row>
    <row r="37" spans="1:8" s="26" customFormat="1" ht="14.1" customHeight="1">
      <c r="A37" s="80"/>
      <c r="B37" s="97" t="s">
        <v>37</v>
      </c>
      <c r="C37" s="176">
        <v>126.2</v>
      </c>
      <c r="D37" s="176">
        <v>0</v>
      </c>
      <c r="E37" s="177">
        <v>2.6</v>
      </c>
      <c r="F37" s="176">
        <v>123.8</v>
      </c>
      <c r="G37" s="176">
        <v>30.9</v>
      </c>
      <c r="H37" s="177">
        <v>14.1</v>
      </c>
    </row>
    <row r="38" spans="1:8" s="26" customFormat="1" ht="14.1" customHeight="1">
      <c r="A38" s="80"/>
      <c r="B38" s="97" t="s">
        <v>38</v>
      </c>
      <c r="C38" s="176">
        <v>127</v>
      </c>
      <c r="D38" s="176">
        <v>0.6</v>
      </c>
      <c r="E38" s="177">
        <v>2.1</v>
      </c>
      <c r="F38" s="176">
        <v>112.9</v>
      </c>
      <c r="G38" s="176">
        <v>-8.8000000000000007</v>
      </c>
      <c r="H38" s="177">
        <v>-1.1000000000000001</v>
      </c>
    </row>
    <row r="39" spans="1:8" s="26" customFormat="1" ht="14.1" customHeight="1">
      <c r="A39" s="80"/>
      <c r="B39" s="97" t="s">
        <v>39</v>
      </c>
      <c r="C39" s="176" t="s">
        <v>231</v>
      </c>
      <c r="D39" s="176" t="s">
        <v>232</v>
      </c>
      <c r="E39" s="177" t="s">
        <v>233</v>
      </c>
      <c r="F39" s="176" t="s">
        <v>234</v>
      </c>
      <c r="G39" s="176" t="s">
        <v>235</v>
      </c>
      <c r="H39" s="177" t="s">
        <v>236</v>
      </c>
    </row>
    <row r="40" spans="1:8" s="26" customFormat="1" ht="14.1" customHeight="1">
      <c r="A40" s="80"/>
      <c r="B40" s="97" t="s">
        <v>40</v>
      </c>
      <c r="C40" s="176" t="s">
        <v>237</v>
      </c>
      <c r="D40" s="176" t="s">
        <v>238</v>
      </c>
      <c r="E40" s="177" t="s">
        <v>239</v>
      </c>
      <c r="F40" s="176" t="s">
        <v>240</v>
      </c>
      <c r="G40" s="176" t="s">
        <v>241</v>
      </c>
      <c r="H40" s="177" t="s">
        <v>242</v>
      </c>
    </row>
    <row r="41" spans="1:8" s="26" customFormat="1" ht="14.1" customHeight="1">
      <c r="A41" s="80"/>
      <c r="B41" s="97" t="s">
        <v>41</v>
      </c>
      <c r="C41" s="176" t="s">
        <v>243</v>
      </c>
      <c r="D41" s="176" t="s">
        <v>244</v>
      </c>
      <c r="E41" s="177" t="s">
        <v>232</v>
      </c>
      <c r="F41" s="176" t="s">
        <v>245</v>
      </c>
      <c r="G41" s="176" t="s">
        <v>246</v>
      </c>
      <c r="H41" s="177" t="s">
        <v>247</v>
      </c>
    </row>
    <row r="42" spans="1:8" s="26" customFormat="1" ht="14.1" customHeight="1">
      <c r="A42" s="80"/>
      <c r="B42" s="97" t="s">
        <v>42</v>
      </c>
      <c r="C42" s="176" t="s">
        <v>243</v>
      </c>
      <c r="D42" s="176" t="s">
        <v>248</v>
      </c>
      <c r="E42" s="177" t="s">
        <v>249</v>
      </c>
      <c r="F42" s="176" t="s">
        <v>250</v>
      </c>
      <c r="G42" s="176" t="s">
        <v>251</v>
      </c>
      <c r="H42" s="177" t="s">
        <v>252</v>
      </c>
    </row>
    <row r="43" spans="1:8" s="26" customFormat="1" ht="14.1" customHeight="1">
      <c r="A43" s="80"/>
      <c r="B43" s="97" t="s">
        <v>43</v>
      </c>
      <c r="C43" s="176" t="s">
        <v>253</v>
      </c>
      <c r="D43" s="176" t="s">
        <v>239</v>
      </c>
      <c r="E43" s="177" t="s">
        <v>254</v>
      </c>
      <c r="F43" s="176" t="s">
        <v>255</v>
      </c>
      <c r="G43" s="176" t="s">
        <v>256</v>
      </c>
      <c r="H43" s="177" t="s">
        <v>257</v>
      </c>
    </row>
    <row r="44" spans="1:8" s="23" customFormat="1">
      <c r="A44" s="134"/>
      <c r="B44" s="133"/>
      <c r="C44" s="132"/>
      <c r="D44" s="132"/>
      <c r="E44" s="132"/>
      <c r="F44" s="132"/>
      <c r="G44" s="132"/>
      <c r="H44" s="132"/>
    </row>
    <row r="45" spans="1:8" s="81" customFormat="1">
      <c r="A45" s="137" t="s">
        <v>80</v>
      </c>
      <c r="C45" s="80"/>
      <c r="D45" s="80"/>
      <c r="E45" s="80"/>
      <c r="F45" s="80"/>
      <c r="G45" s="80"/>
      <c r="H45" s="80"/>
    </row>
    <row r="46" spans="1:8">
      <c r="A46" s="241" t="s">
        <v>189</v>
      </c>
      <c r="B46" s="241"/>
      <c r="C46" s="241"/>
      <c r="D46" s="18"/>
      <c r="E46" s="18"/>
      <c r="F46" s="18"/>
      <c r="G46" s="18"/>
      <c r="H46" s="18"/>
    </row>
    <row r="47" spans="1:8">
      <c r="A47" s="19"/>
      <c r="C47" s="18"/>
      <c r="D47" s="18"/>
      <c r="E47" s="18"/>
      <c r="F47" s="18"/>
      <c r="G47" s="18"/>
      <c r="H47" s="18"/>
    </row>
    <row r="49" spans="1:1">
      <c r="A49" s="16"/>
    </row>
    <row r="50" spans="1:1">
      <c r="A50" s="16"/>
    </row>
    <row r="51" spans="1:1">
      <c r="A51" s="16"/>
    </row>
  </sheetData>
  <mergeCells count="10">
    <mergeCell ref="A46:C46"/>
    <mergeCell ref="A1:H1"/>
    <mergeCell ref="A4:B7"/>
    <mergeCell ref="C4:E4"/>
    <mergeCell ref="F4:H4"/>
    <mergeCell ref="C5:C7"/>
    <mergeCell ref="D5:E5"/>
    <mergeCell ref="F5:F7"/>
    <mergeCell ref="G5:H5"/>
    <mergeCell ref="A2:H2"/>
  </mergeCells>
  <conditionalFormatting sqref="A8:H43">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1"/>
  <sheetViews>
    <sheetView view="pageLayout" zoomScaleNormal="100" workbookViewId="0">
      <selection sqref="A1:G1"/>
    </sheetView>
  </sheetViews>
  <sheetFormatPr baseColWidth="10" defaultColWidth="11.5703125" defaultRowHeight="12"/>
  <cols>
    <col min="1" max="1" width="7.42578125" style="20" customWidth="1"/>
    <col min="2" max="2" width="10" style="152" customWidth="1"/>
    <col min="3" max="7" width="11.7109375" style="17" customWidth="1"/>
    <col min="8" max="8" width="11.5703125" style="17"/>
    <col min="9" max="26" width="1.7109375" style="17" customWidth="1"/>
    <col min="27" max="16384" width="11.5703125" style="17"/>
  </cols>
  <sheetData>
    <row r="1" spans="1:7" s="89" customFormat="1" ht="39.75" customHeight="1">
      <c r="A1" s="227" t="s">
        <v>258</v>
      </c>
      <c r="B1" s="228"/>
      <c r="C1" s="228"/>
      <c r="D1" s="228"/>
      <c r="E1" s="228"/>
      <c r="F1" s="228"/>
      <c r="G1" s="228"/>
    </row>
    <row r="2" spans="1:7" s="89" customFormat="1" ht="12.75" customHeight="1">
      <c r="A2" s="79"/>
      <c r="B2" s="153"/>
      <c r="C2" s="79"/>
      <c r="D2" s="79"/>
      <c r="E2" s="79"/>
      <c r="F2" s="79"/>
      <c r="G2" s="79"/>
    </row>
    <row r="3" spans="1:7" s="81" customFormat="1" ht="17.100000000000001" customHeight="1">
      <c r="A3" s="229" t="s">
        <v>69</v>
      </c>
      <c r="B3" s="230"/>
      <c r="C3" s="233" t="s">
        <v>76</v>
      </c>
      <c r="D3" s="235" t="s">
        <v>157</v>
      </c>
      <c r="E3" s="230" t="s">
        <v>79</v>
      </c>
      <c r="F3" s="233" t="s">
        <v>0</v>
      </c>
      <c r="G3" s="256" t="s">
        <v>172</v>
      </c>
    </row>
    <row r="4" spans="1:7" s="87" customFormat="1" ht="45" customHeight="1">
      <c r="A4" s="229"/>
      <c r="B4" s="230"/>
      <c r="C4" s="233"/>
      <c r="D4" s="236"/>
      <c r="E4" s="230"/>
      <c r="F4" s="233"/>
      <c r="G4" s="258"/>
    </row>
    <row r="5" spans="1:7" s="81" customFormat="1" ht="17.100000000000001" customHeight="1">
      <c r="A5" s="229"/>
      <c r="B5" s="230"/>
      <c r="C5" s="232" t="s">
        <v>47</v>
      </c>
      <c r="D5" s="234"/>
      <c r="E5" s="120" t="s">
        <v>48</v>
      </c>
      <c r="F5" s="233" t="s">
        <v>1</v>
      </c>
      <c r="G5" s="232"/>
    </row>
    <row r="6" spans="1:7" s="122" customFormat="1" ht="14.1" customHeight="1">
      <c r="A6" s="123">
        <v>2018</v>
      </c>
      <c r="B6" s="154" t="s">
        <v>171</v>
      </c>
      <c r="C6" s="194">
        <v>185</v>
      </c>
      <c r="D6" s="194">
        <v>9185</v>
      </c>
      <c r="E6" s="194">
        <v>2738.837</v>
      </c>
      <c r="F6" s="194">
        <v>88795.327999999994</v>
      </c>
      <c r="G6" s="195">
        <v>313433.56900000002</v>
      </c>
    </row>
    <row r="7" spans="1:7" s="122" customFormat="1" ht="14.1" customHeight="1">
      <c r="A7" s="123"/>
      <c r="B7" s="154" t="s">
        <v>168</v>
      </c>
      <c r="C7" s="194">
        <v>184</v>
      </c>
      <c r="D7" s="194">
        <v>9310</v>
      </c>
      <c r="E7" s="194">
        <v>2822.7890000000002</v>
      </c>
      <c r="F7" s="194">
        <v>97477.2</v>
      </c>
      <c r="G7" s="195">
        <v>323547.69400000002</v>
      </c>
    </row>
    <row r="8" spans="1:7" s="122" customFormat="1" ht="14.1" customHeight="1">
      <c r="A8" s="123"/>
      <c r="B8" s="154" t="s">
        <v>169</v>
      </c>
      <c r="C8" s="194">
        <v>183</v>
      </c>
      <c r="D8" s="194">
        <v>9558</v>
      </c>
      <c r="E8" s="194">
        <v>2844.5149999999999</v>
      </c>
      <c r="F8" s="194">
        <v>94591.732000000004</v>
      </c>
      <c r="G8" s="195">
        <v>408057.42</v>
      </c>
    </row>
    <row r="9" spans="1:7" s="122" customFormat="1" ht="14.1" customHeight="1">
      <c r="A9" s="123"/>
      <c r="B9" s="154" t="s">
        <v>170</v>
      </c>
      <c r="C9" s="194">
        <v>183</v>
      </c>
      <c r="D9" s="194">
        <v>9615</v>
      </c>
      <c r="E9" s="194">
        <v>2817.4630000000002</v>
      </c>
      <c r="F9" s="194">
        <v>103159.72199999999</v>
      </c>
      <c r="G9" s="195">
        <v>487843.76500000001</v>
      </c>
    </row>
    <row r="10" spans="1:7" s="122" customFormat="1" ht="14.1" customHeight="1">
      <c r="A10" s="123">
        <v>2019</v>
      </c>
      <c r="B10" s="154" t="s">
        <v>171</v>
      </c>
      <c r="C10" s="194">
        <v>203</v>
      </c>
      <c r="D10" s="194">
        <v>10351</v>
      </c>
      <c r="E10" s="194">
        <v>2939.8150000000001</v>
      </c>
      <c r="F10" s="194">
        <v>101193.359</v>
      </c>
      <c r="G10" s="195">
        <v>348466.11499999999</v>
      </c>
    </row>
    <row r="11" spans="1:7" s="122" customFormat="1" ht="14.1" customHeight="1">
      <c r="A11" s="123"/>
      <c r="B11" s="154" t="s">
        <v>168</v>
      </c>
      <c r="C11" s="194">
        <v>203</v>
      </c>
      <c r="D11" s="194">
        <v>10406</v>
      </c>
      <c r="E11" s="194">
        <v>3001.48</v>
      </c>
      <c r="F11" s="194">
        <v>112048.75599999999</v>
      </c>
      <c r="G11" s="195">
        <v>414145.554</v>
      </c>
    </row>
    <row r="12" spans="1:7" s="122" customFormat="1" ht="14.1" customHeight="1">
      <c r="A12" s="123"/>
      <c r="B12" s="154" t="s">
        <v>169</v>
      </c>
      <c r="C12" s="194">
        <v>202</v>
      </c>
      <c r="D12" s="194">
        <v>10864</v>
      </c>
      <c r="E12" s="194">
        <v>3267.5030000000002</v>
      </c>
      <c r="F12" s="194">
        <v>114797.216</v>
      </c>
      <c r="G12" s="195">
        <v>467849.20699999999</v>
      </c>
    </row>
    <row r="13" spans="1:7" s="122" customFormat="1" ht="14.1" customHeight="1">
      <c r="A13" s="123"/>
      <c r="B13" s="154" t="s">
        <v>170</v>
      </c>
      <c r="C13" s="194">
        <v>201</v>
      </c>
      <c r="D13" s="194">
        <v>10205</v>
      </c>
      <c r="E13" s="194">
        <v>2951.1660000000002</v>
      </c>
      <c r="F13" s="194">
        <v>110200.675</v>
      </c>
      <c r="G13" s="195">
        <v>554369.34</v>
      </c>
    </row>
    <row r="14" spans="1:7" s="119" customFormat="1" ht="14.1" customHeight="1">
      <c r="A14" s="107">
        <v>2020</v>
      </c>
      <c r="B14" s="154" t="s">
        <v>171</v>
      </c>
      <c r="C14" s="194">
        <v>226</v>
      </c>
      <c r="D14" s="194">
        <v>10953</v>
      </c>
      <c r="E14" s="194">
        <v>3157.085</v>
      </c>
      <c r="F14" s="194">
        <v>112998.424</v>
      </c>
      <c r="G14" s="195">
        <v>395996.12800000003</v>
      </c>
    </row>
    <row r="15" spans="1:7" s="119" customFormat="1" ht="14.1" customHeight="1">
      <c r="A15" s="107"/>
      <c r="B15" s="154" t="s">
        <v>168</v>
      </c>
      <c r="C15" s="194">
        <v>224</v>
      </c>
      <c r="D15" s="194">
        <v>10564</v>
      </c>
      <c r="E15" s="194">
        <v>2998.2530000000002</v>
      </c>
      <c r="F15" s="194">
        <v>114764.77800000001</v>
      </c>
      <c r="G15" s="195">
        <v>442270.52799999999</v>
      </c>
    </row>
    <row r="16" spans="1:7" s="119" customFormat="1" ht="14.1" customHeight="1">
      <c r="A16" s="107"/>
      <c r="B16" s="154" t="s">
        <v>169</v>
      </c>
      <c r="C16" s="194">
        <v>221</v>
      </c>
      <c r="D16" s="194">
        <v>10637</v>
      </c>
      <c r="E16" s="194">
        <v>3108.6329999999998</v>
      </c>
      <c r="F16" s="194">
        <v>110691.152</v>
      </c>
      <c r="G16" s="195">
        <v>441987.109</v>
      </c>
    </row>
    <row r="17" spans="1:7" s="119" customFormat="1" ht="14.1" customHeight="1">
      <c r="A17" s="107"/>
      <c r="B17" s="154" t="s">
        <v>170</v>
      </c>
      <c r="C17" s="194">
        <v>221</v>
      </c>
      <c r="D17" s="194">
        <v>10575</v>
      </c>
      <c r="E17" s="194">
        <v>3092.502</v>
      </c>
      <c r="F17" s="194">
        <v>117327.342</v>
      </c>
      <c r="G17" s="195">
        <v>540250.51300000004</v>
      </c>
    </row>
    <row r="18" spans="1:7" s="119" customFormat="1" ht="14.1" customHeight="1">
      <c r="A18" s="107">
        <v>2021</v>
      </c>
      <c r="B18" s="154" t="s">
        <v>171</v>
      </c>
      <c r="C18" s="194">
        <v>239</v>
      </c>
      <c r="D18" s="194">
        <v>11203</v>
      </c>
      <c r="E18" s="194">
        <v>3320.3780000000002</v>
      </c>
      <c r="F18" s="194">
        <v>117896.738</v>
      </c>
      <c r="G18" s="195">
        <v>360578.95899999997</v>
      </c>
    </row>
    <row r="19" spans="1:7" s="119" customFormat="1" ht="14.1" customHeight="1">
      <c r="A19" s="107"/>
      <c r="B19" s="154" t="s">
        <v>168</v>
      </c>
      <c r="C19" s="194">
        <v>238</v>
      </c>
      <c r="D19" s="194">
        <v>11347</v>
      </c>
      <c r="E19" s="194">
        <v>3261.2469999999998</v>
      </c>
      <c r="F19" s="194">
        <v>128894.69</v>
      </c>
      <c r="G19" s="195">
        <v>444796.96399999998</v>
      </c>
    </row>
    <row r="20" spans="1:7" s="119" customFormat="1" ht="14.1" customHeight="1">
      <c r="A20" s="107"/>
      <c r="B20" s="154" t="s">
        <v>169</v>
      </c>
      <c r="C20" s="194">
        <v>236</v>
      </c>
      <c r="D20" s="194">
        <v>11497</v>
      </c>
      <c r="E20" s="194">
        <v>3355.4810000000002</v>
      </c>
      <c r="F20" s="194">
        <v>122806.139</v>
      </c>
      <c r="G20" s="195">
        <v>461290.09499999997</v>
      </c>
    </row>
    <row r="21" spans="1:7" s="119" customFormat="1" ht="14.1" customHeight="1">
      <c r="A21" s="107"/>
      <c r="B21" s="154" t="s">
        <v>170</v>
      </c>
      <c r="C21" s="194">
        <v>236</v>
      </c>
      <c r="D21" s="194">
        <v>11446</v>
      </c>
      <c r="E21" s="194">
        <v>3338.5990000000002</v>
      </c>
      <c r="F21" s="194">
        <v>132123.519</v>
      </c>
      <c r="G21" s="195">
        <v>559989.33700000006</v>
      </c>
    </row>
    <row r="22" spans="1:7" s="119" customFormat="1" ht="14.1" customHeight="1">
      <c r="A22" s="107">
        <v>2022</v>
      </c>
      <c r="B22" s="154" t="s">
        <v>171</v>
      </c>
      <c r="C22" s="194">
        <v>266</v>
      </c>
      <c r="D22" s="194">
        <v>11507</v>
      </c>
      <c r="E22" s="194">
        <v>3514.0039999999999</v>
      </c>
      <c r="F22" s="194">
        <v>122301.024</v>
      </c>
      <c r="G22" s="195">
        <v>396959.13500000001</v>
      </c>
    </row>
    <row r="23" spans="1:7" s="119" customFormat="1" ht="14.1" customHeight="1">
      <c r="A23" s="107"/>
      <c r="B23" s="154" t="s">
        <v>168</v>
      </c>
      <c r="C23" s="194">
        <v>265</v>
      </c>
      <c r="D23" s="194">
        <v>11651</v>
      </c>
      <c r="E23" s="194">
        <v>3558.99</v>
      </c>
      <c r="F23" s="194">
        <v>136337.451</v>
      </c>
      <c r="G23" s="195">
        <v>433420.54599999997</v>
      </c>
    </row>
    <row r="24" spans="1:7" s="119" customFormat="1" ht="14.1" customHeight="1">
      <c r="A24" s="107"/>
      <c r="B24" s="154" t="s">
        <v>169</v>
      </c>
      <c r="C24" s="194">
        <v>264</v>
      </c>
      <c r="D24" s="194">
        <v>11688</v>
      </c>
      <c r="E24" s="194">
        <v>3650.317</v>
      </c>
      <c r="F24" s="194">
        <v>127863.363</v>
      </c>
      <c r="G24" s="195">
        <v>476099.11200000002</v>
      </c>
    </row>
    <row r="25" spans="1:7" s="119" customFormat="1" ht="14.1" customHeight="1">
      <c r="A25" s="116"/>
      <c r="B25" s="155"/>
      <c r="C25" s="117"/>
      <c r="D25" s="117"/>
      <c r="E25" s="117"/>
      <c r="F25" s="117"/>
      <c r="G25" s="117"/>
    </row>
    <row r="26" spans="1:7" s="81" customFormat="1">
      <c r="A26" s="83"/>
      <c r="B26" s="156"/>
    </row>
    <row r="27" spans="1:7" s="81" customFormat="1">
      <c r="A27" s="38" t="s">
        <v>88</v>
      </c>
      <c r="B27" s="157"/>
      <c r="C27" s="39"/>
      <c r="D27" s="39"/>
      <c r="E27" s="39"/>
      <c r="F27" s="39"/>
      <c r="G27" s="39"/>
    </row>
    <row r="28" spans="1:7" s="81" customFormat="1">
      <c r="A28" s="38" t="s">
        <v>89</v>
      </c>
      <c r="B28" s="157"/>
      <c r="C28" s="39"/>
      <c r="D28" s="39"/>
      <c r="E28" s="39"/>
      <c r="F28" s="39"/>
      <c r="G28" s="39"/>
    </row>
    <row r="29" spans="1:7" s="81" customFormat="1">
      <c r="A29" s="38" t="s">
        <v>82</v>
      </c>
      <c r="B29" s="157"/>
      <c r="C29" s="39"/>
      <c r="D29" s="39"/>
      <c r="E29" s="39"/>
      <c r="F29" s="39"/>
      <c r="G29" s="39"/>
    </row>
    <row r="30" spans="1:7" s="81" customFormat="1">
      <c r="A30" s="27"/>
      <c r="B30" s="156"/>
    </row>
    <row r="31" spans="1:7" s="81" customFormat="1">
      <c r="A31" s="82"/>
      <c r="B31" s="156"/>
    </row>
    <row r="32" spans="1:7" s="81" customFormat="1">
      <c r="A32" s="83"/>
      <c r="B32" s="156"/>
    </row>
    <row r="33" spans="1:2" s="81" customFormat="1">
      <c r="A33" s="83"/>
      <c r="B33" s="156"/>
    </row>
    <row r="34" spans="1:2" s="81" customFormat="1">
      <c r="A34" s="83"/>
      <c r="B34" s="156"/>
    </row>
    <row r="35" spans="1:2" s="81" customFormat="1">
      <c r="A35" s="83"/>
      <c r="B35" s="156"/>
    </row>
    <row r="36" spans="1:2" s="81" customFormat="1">
      <c r="A36" s="83"/>
      <c r="B36" s="156"/>
    </row>
    <row r="37" spans="1:2" s="81" customFormat="1">
      <c r="A37" s="83"/>
      <c r="B37" s="156"/>
    </row>
    <row r="38" spans="1:2" s="81" customFormat="1">
      <c r="A38" s="83"/>
      <c r="B38" s="156"/>
    </row>
    <row r="39" spans="1:2" s="81" customFormat="1">
      <c r="A39" s="83"/>
      <c r="B39" s="156"/>
    </row>
    <row r="40" spans="1:2" s="81" customFormat="1">
      <c r="A40" s="83"/>
      <c r="B40" s="156"/>
    </row>
    <row r="41" spans="1:2" s="81" customFormat="1">
      <c r="A41" s="83"/>
      <c r="B41" s="156"/>
    </row>
    <row r="42" spans="1:2" s="81" customFormat="1">
      <c r="A42" s="83"/>
      <c r="B42" s="156"/>
    </row>
    <row r="43" spans="1:2" s="81" customFormat="1">
      <c r="A43" s="83"/>
      <c r="B43" s="156"/>
    </row>
    <row r="44" spans="1:2" s="81" customFormat="1">
      <c r="A44" s="83"/>
      <c r="B44" s="156"/>
    </row>
    <row r="45" spans="1:2" s="81" customFormat="1">
      <c r="A45" s="83"/>
      <c r="B45" s="156"/>
    </row>
    <row r="46" spans="1:2" s="81" customFormat="1">
      <c r="A46" s="83"/>
      <c r="B46" s="156"/>
    </row>
    <row r="47" spans="1:2" s="81" customFormat="1">
      <c r="A47" s="83"/>
      <c r="B47" s="156"/>
    </row>
    <row r="48" spans="1:2" s="81" customFormat="1">
      <c r="A48" s="83"/>
      <c r="B48" s="156"/>
    </row>
    <row r="49" spans="1:2" s="81" customFormat="1">
      <c r="A49" s="83"/>
      <c r="B49" s="156"/>
    </row>
    <row r="50" spans="1:2" s="81" customFormat="1">
      <c r="A50" s="83"/>
      <c r="B50" s="156"/>
    </row>
    <row r="51" spans="1:2" s="81" customFormat="1">
      <c r="A51" s="83"/>
      <c r="B51" s="156"/>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ColWidth="11.5703125" defaultRowHeight="12"/>
  <cols>
    <col min="1" max="1" width="10.5703125" style="20" customWidth="1"/>
    <col min="2" max="2" width="20.28515625" style="17" customWidth="1"/>
    <col min="3" max="7" width="11.7109375" style="17" customWidth="1"/>
    <col min="8" max="16384" width="11.5703125" style="17"/>
  </cols>
  <sheetData>
    <row r="1" spans="1:7" s="89" customFormat="1" ht="25.15" customHeight="1">
      <c r="A1" s="227" t="s">
        <v>259</v>
      </c>
      <c r="B1" s="228"/>
      <c r="C1" s="228"/>
      <c r="D1" s="228"/>
      <c r="E1" s="228"/>
      <c r="F1" s="228"/>
      <c r="G1" s="228"/>
    </row>
    <row r="2" spans="1:7" s="141" customFormat="1" ht="15.6" customHeight="1">
      <c r="A2" s="237" t="s">
        <v>196</v>
      </c>
      <c r="B2" s="250"/>
      <c r="C2" s="250"/>
      <c r="D2" s="250"/>
      <c r="E2" s="250"/>
      <c r="F2" s="250"/>
      <c r="G2" s="250"/>
    </row>
    <row r="3" spans="1:7" s="89" customFormat="1" ht="12.75" customHeight="1">
      <c r="A3" s="79"/>
      <c r="B3" s="79"/>
      <c r="C3" s="79"/>
      <c r="D3" s="79"/>
      <c r="E3" s="79"/>
      <c r="F3" s="79"/>
      <c r="G3" s="79"/>
    </row>
    <row r="4" spans="1:7" s="81" customFormat="1" ht="17.100000000000001" customHeight="1">
      <c r="A4" s="261" t="s">
        <v>69</v>
      </c>
      <c r="B4" s="262"/>
      <c r="C4" s="267" t="s">
        <v>181</v>
      </c>
      <c r="D4" s="235" t="s">
        <v>193</v>
      </c>
      <c r="E4" s="235" t="s">
        <v>79</v>
      </c>
      <c r="F4" s="267" t="s">
        <v>0</v>
      </c>
      <c r="G4" s="256" t="s">
        <v>182</v>
      </c>
    </row>
    <row r="5" spans="1:7" s="87" customFormat="1" ht="56.1" customHeight="1">
      <c r="A5" s="263"/>
      <c r="B5" s="264"/>
      <c r="C5" s="268"/>
      <c r="D5" s="236"/>
      <c r="E5" s="236"/>
      <c r="F5" s="268"/>
      <c r="G5" s="258"/>
    </row>
    <row r="6" spans="1:7" s="81" customFormat="1" ht="17.100000000000001" customHeight="1">
      <c r="A6" s="265"/>
      <c r="B6" s="266"/>
      <c r="C6" s="232" t="s">
        <v>47</v>
      </c>
      <c r="D6" s="234"/>
      <c r="E6" s="120" t="s">
        <v>186</v>
      </c>
      <c r="F6" s="232" t="s">
        <v>1</v>
      </c>
      <c r="G6" s="260"/>
    </row>
    <row r="7" spans="1:7" s="119" customFormat="1" ht="14.1" customHeight="1">
      <c r="A7" s="107"/>
      <c r="B7" s="108"/>
      <c r="C7" s="150"/>
      <c r="D7" s="150"/>
      <c r="E7" s="150"/>
      <c r="F7" s="150"/>
      <c r="G7" s="150"/>
    </row>
    <row r="8" spans="1:7" s="119" customFormat="1" ht="14.1" customHeight="1">
      <c r="A8" s="169">
        <v>2018</v>
      </c>
      <c r="B8" s="121"/>
      <c r="C8" s="196">
        <v>180.75</v>
      </c>
      <c r="D8" s="196">
        <v>9417</v>
      </c>
      <c r="E8" s="196">
        <v>11223.603999999999</v>
      </c>
      <c r="F8" s="196">
        <v>384023.98200000002</v>
      </c>
      <c r="G8" s="196">
        <v>1532882.4480000001</v>
      </c>
    </row>
    <row r="9" spans="1:7" s="119" customFormat="1" ht="14.1" customHeight="1">
      <c r="A9" s="169">
        <v>2019</v>
      </c>
      <c r="B9" s="121"/>
      <c r="C9" s="196">
        <v>198.25</v>
      </c>
      <c r="D9" s="196">
        <v>10456.5</v>
      </c>
      <c r="E9" s="196">
        <v>12159.964</v>
      </c>
      <c r="F9" s="196">
        <v>438240.00599999999</v>
      </c>
      <c r="G9" s="196">
        <v>1784830.216</v>
      </c>
    </row>
    <row r="10" spans="1:7" s="166" customFormat="1" ht="14.1" customHeight="1">
      <c r="A10" s="169">
        <v>2020</v>
      </c>
      <c r="B10" s="121"/>
      <c r="C10" s="196">
        <v>218</v>
      </c>
      <c r="D10" s="196">
        <v>10682.25</v>
      </c>
      <c r="E10" s="196">
        <v>12356.473</v>
      </c>
      <c r="F10" s="196">
        <v>455781.696</v>
      </c>
      <c r="G10" s="196">
        <v>1820504.2779999999</v>
      </c>
    </row>
    <row r="11" spans="1:7" s="119" customFormat="1" ht="14.1" customHeight="1">
      <c r="A11" s="169">
        <v>2021</v>
      </c>
      <c r="B11" s="121"/>
      <c r="C11" s="196">
        <v>231.25</v>
      </c>
      <c r="D11" s="196">
        <v>11373.25</v>
      </c>
      <c r="E11" s="196">
        <v>13275.705</v>
      </c>
      <c r="F11" s="196">
        <v>501721.08600000001</v>
      </c>
      <c r="G11" s="196">
        <v>1826655.355</v>
      </c>
    </row>
    <row r="12" spans="1:7" s="122" customFormat="1" ht="14.1" customHeight="1">
      <c r="A12" s="123"/>
      <c r="B12" s="108"/>
      <c r="C12" s="150"/>
      <c r="D12" s="150"/>
      <c r="E12" s="150"/>
      <c r="F12" s="150"/>
      <c r="G12" s="150"/>
    </row>
    <row r="13" spans="1:7" s="119" customFormat="1" ht="14.1" customHeight="1">
      <c r="A13" s="107">
        <v>2020</v>
      </c>
      <c r="B13" s="108"/>
      <c r="C13" s="150"/>
      <c r="D13" s="150"/>
      <c r="E13" s="150"/>
      <c r="F13" s="150"/>
      <c r="G13" s="150"/>
    </row>
    <row r="14" spans="1:7" s="119" customFormat="1" ht="14.1" customHeight="1">
      <c r="A14" s="107"/>
      <c r="B14" s="121" t="s">
        <v>65</v>
      </c>
      <c r="C14" s="196">
        <v>221</v>
      </c>
      <c r="D14" s="196">
        <v>10953</v>
      </c>
      <c r="E14" s="196">
        <v>3157.085</v>
      </c>
      <c r="F14" s="196">
        <v>112998.424</v>
      </c>
      <c r="G14" s="196">
        <v>395996.12800000003</v>
      </c>
    </row>
    <row r="15" spans="1:7" s="119" customFormat="1" ht="14.1" customHeight="1">
      <c r="A15" s="107"/>
      <c r="B15" s="121" t="s">
        <v>66</v>
      </c>
      <c r="C15" s="196">
        <v>219</v>
      </c>
      <c r="D15" s="196">
        <v>10564</v>
      </c>
      <c r="E15" s="196">
        <v>2998.2530000000002</v>
      </c>
      <c r="F15" s="196">
        <v>114764.77800000001</v>
      </c>
      <c r="G15" s="196">
        <v>442270.52799999999</v>
      </c>
    </row>
    <row r="16" spans="1:7" s="119" customFormat="1" ht="14.1" customHeight="1">
      <c r="A16" s="107"/>
      <c r="B16" s="121" t="s">
        <v>67</v>
      </c>
      <c r="C16" s="196">
        <v>216</v>
      </c>
      <c r="D16" s="196">
        <v>10637</v>
      </c>
      <c r="E16" s="196">
        <v>3108.6329999999998</v>
      </c>
      <c r="F16" s="196">
        <v>110691.152</v>
      </c>
      <c r="G16" s="196">
        <v>441987.109</v>
      </c>
    </row>
    <row r="17" spans="1:7" s="119" customFormat="1" ht="14.1" customHeight="1">
      <c r="A17" s="107"/>
      <c r="B17" s="121" t="s">
        <v>68</v>
      </c>
      <c r="C17" s="196">
        <v>216</v>
      </c>
      <c r="D17" s="196">
        <v>10575</v>
      </c>
      <c r="E17" s="196">
        <v>3092.502</v>
      </c>
      <c r="F17" s="196">
        <v>117327.342</v>
      </c>
      <c r="G17" s="196">
        <v>540250.51300000004</v>
      </c>
    </row>
    <row r="18" spans="1:7" s="119" customFormat="1" ht="14.1" customHeight="1">
      <c r="A18" s="107">
        <v>2021</v>
      </c>
      <c r="B18" s="108"/>
      <c r="C18" s="150"/>
      <c r="D18" s="150"/>
      <c r="E18" s="150"/>
      <c r="F18" s="150"/>
      <c r="G18" s="150"/>
    </row>
    <row r="19" spans="1:7" s="119" customFormat="1" ht="14.1" customHeight="1">
      <c r="A19" s="107"/>
      <c r="B19" s="121" t="s">
        <v>65</v>
      </c>
      <c r="C19" s="196">
        <v>233</v>
      </c>
      <c r="D19" s="196">
        <v>11203</v>
      </c>
      <c r="E19" s="196">
        <v>3320.3780000000002</v>
      </c>
      <c r="F19" s="196">
        <v>117896.738</v>
      </c>
      <c r="G19" s="196">
        <v>360578.95899999997</v>
      </c>
    </row>
    <row r="20" spans="1:7" s="119" customFormat="1" ht="14.1" customHeight="1">
      <c r="A20" s="107"/>
      <c r="B20" s="121" t="s">
        <v>66</v>
      </c>
      <c r="C20" s="196">
        <v>232</v>
      </c>
      <c r="D20" s="196">
        <v>11347</v>
      </c>
      <c r="E20" s="196">
        <v>3261.2469999999998</v>
      </c>
      <c r="F20" s="196">
        <v>128894.69</v>
      </c>
      <c r="G20" s="196">
        <v>444796.96399999998</v>
      </c>
    </row>
    <row r="21" spans="1:7" s="119" customFormat="1" ht="14.1" customHeight="1">
      <c r="A21" s="107"/>
      <c r="B21" s="121" t="s">
        <v>67</v>
      </c>
      <c r="C21" s="196">
        <v>230</v>
      </c>
      <c r="D21" s="196">
        <v>11497</v>
      </c>
      <c r="E21" s="196">
        <v>3355.4810000000002</v>
      </c>
      <c r="F21" s="196">
        <v>122806.139</v>
      </c>
      <c r="G21" s="196">
        <v>461290.09499999997</v>
      </c>
    </row>
    <row r="22" spans="1:7" s="119" customFormat="1" ht="14.1" customHeight="1">
      <c r="A22" s="107"/>
      <c r="B22" s="121" t="s">
        <v>68</v>
      </c>
      <c r="C22" s="196">
        <v>230</v>
      </c>
      <c r="D22" s="196">
        <v>11446</v>
      </c>
      <c r="E22" s="196">
        <v>3338.5990000000002</v>
      </c>
      <c r="F22" s="196">
        <v>132123.519</v>
      </c>
      <c r="G22" s="196">
        <v>559989.33700000006</v>
      </c>
    </row>
    <row r="23" spans="1:7" s="119" customFormat="1" ht="14.1" customHeight="1">
      <c r="A23" s="107">
        <v>2022</v>
      </c>
      <c r="B23" s="108"/>
      <c r="C23" s="150"/>
      <c r="D23" s="150"/>
      <c r="E23" s="150"/>
      <c r="F23" s="150"/>
      <c r="G23" s="150"/>
    </row>
    <row r="24" spans="1:7" s="119" customFormat="1" ht="14.1" customHeight="1">
      <c r="A24" s="107"/>
      <c r="B24" s="115" t="s">
        <v>65</v>
      </c>
      <c r="C24" s="196">
        <v>259</v>
      </c>
      <c r="D24" s="196">
        <v>11507</v>
      </c>
      <c r="E24" s="196">
        <v>3514.0039999999999</v>
      </c>
      <c r="F24" s="196">
        <v>122301.024</v>
      </c>
      <c r="G24" s="196">
        <v>396959.13500000001</v>
      </c>
    </row>
    <row r="25" spans="1:7" s="119" customFormat="1" ht="14.1" customHeight="1">
      <c r="A25" s="107"/>
      <c r="B25" s="115" t="s">
        <v>66</v>
      </c>
      <c r="C25" s="196">
        <v>258</v>
      </c>
      <c r="D25" s="196">
        <v>11651</v>
      </c>
      <c r="E25" s="196">
        <v>3558.99</v>
      </c>
      <c r="F25" s="196">
        <v>136337.451</v>
      </c>
      <c r="G25" s="196">
        <v>433420.54599999997</v>
      </c>
    </row>
    <row r="26" spans="1:7" s="119" customFormat="1" ht="14.1" customHeight="1">
      <c r="A26" s="107"/>
      <c r="B26" s="115" t="s">
        <v>67</v>
      </c>
      <c r="C26" s="196">
        <v>257</v>
      </c>
      <c r="D26" s="196">
        <v>11688</v>
      </c>
      <c r="E26" s="196">
        <v>3650.317</v>
      </c>
      <c r="F26" s="196">
        <v>127863.363</v>
      </c>
      <c r="G26" s="196">
        <v>476099.11200000002</v>
      </c>
    </row>
    <row r="27" spans="1:7" s="23" customFormat="1">
      <c r="A27" s="132"/>
      <c r="B27" s="133"/>
      <c r="C27" s="133"/>
      <c r="D27" s="133"/>
      <c r="E27" s="133"/>
      <c r="F27" s="133"/>
      <c r="G27" s="133"/>
    </row>
    <row r="28" spans="1:7" s="23" customFormat="1">
      <c r="A28" s="38" t="s">
        <v>88</v>
      </c>
      <c r="B28" s="39"/>
      <c r="C28" s="39"/>
      <c r="D28" s="39"/>
      <c r="E28" s="39"/>
      <c r="F28" s="39"/>
      <c r="G28" s="39"/>
    </row>
    <row r="29" spans="1:7" s="165" customFormat="1">
      <c r="A29" s="167" t="s">
        <v>198</v>
      </c>
      <c r="B29" s="39"/>
      <c r="C29" s="39"/>
      <c r="D29" s="39"/>
      <c r="E29" s="39"/>
      <c r="F29" s="39"/>
      <c r="G29" s="39"/>
    </row>
    <row r="30" spans="1:7" s="23" customFormat="1">
      <c r="A30" s="38" t="s">
        <v>183</v>
      </c>
      <c r="B30" s="39"/>
      <c r="C30" s="39"/>
      <c r="D30" s="39"/>
      <c r="E30" s="39"/>
      <c r="F30" s="39"/>
      <c r="G30" s="39"/>
    </row>
    <row r="31" spans="1:7" s="23" customFormat="1">
      <c r="A31" s="38" t="s">
        <v>184</v>
      </c>
      <c r="B31" s="39"/>
      <c r="C31" s="39"/>
      <c r="D31" s="39"/>
      <c r="E31" s="39"/>
      <c r="F31" s="39"/>
      <c r="G31" s="39"/>
    </row>
    <row r="32" spans="1:7" s="81" customFormat="1">
      <c r="A32" s="38"/>
      <c r="B32" s="39"/>
      <c r="C32" s="39"/>
      <c r="D32" s="39"/>
      <c r="E32" s="39"/>
      <c r="F32" s="39"/>
      <c r="G32" s="39"/>
    </row>
    <row r="33" spans="1:7" s="142" customFormat="1" ht="25.15" customHeight="1">
      <c r="A33" s="228" t="s">
        <v>260</v>
      </c>
      <c r="B33" s="228"/>
      <c r="C33" s="228"/>
      <c r="D33" s="228"/>
      <c r="E33" s="228"/>
      <c r="F33" s="228"/>
      <c r="G33" s="228"/>
    </row>
    <row r="34" spans="1:7" s="151" customFormat="1" ht="15.6" customHeight="1">
      <c r="A34" s="237" t="s">
        <v>197</v>
      </c>
      <c r="B34" s="259"/>
      <c r="C34" s="259"/>
      <c r="D34" s="259"/>
      <c r="E34" s="259"/>
      <c r="F34" s="259"/>
      <c r="G34" s="259"/>
    </row>
    <row r="35" spans="1:7" s="23" customFormat="1">
      <c r="A35" s="28"/>
      <c r="D35" s="81"/>
    </row>
    <row r="36" spans="1:7" s="23" customFormat="1">
      <c r="A36" s="28"/>
      <c r="D36" s="81"/>
    </row>
    <row r="37" spans="1:7" s="23" customFormat="1">
      <c r="A37" s="28"/>
      <c r="D37" s="81"/>
    </row>
    <row r="38" spans="1:7" s="23" customFormat="1">
      <c r="A38" s="28"/>
      <c r="D38" s="81"/>
    </row>
    <row r="39" spans="1:7" s="23" customFormat="1">
      <c r="A39" s="28"/>
      <c r="D39" s="81"/>
    </row>
    <row r="40" spans="1:7" s="23" customFormat="1">
      <c r="A40" s="28"/>
      <c r="D40" s="81"/>
    </row>
    <row r="41" spans="1:7" s="23" customFormat="1">
      <c r="A41" s="28"/>
      <c r="D41" s="81"/>
    </row>
    <row r="42" spans="1:7" s="23" customFormat="1">
      <c r="A42" s="28"/>
      <c r="D42" s="81"/>
    </row>
    <row r="43" spans="1:7" s="23" customFormat="1">
      <c r="A43" s="28"/>
      <c r="D43" s="81"/>
    </row>
    <row r="44" spans="1:7" s="23" customFormat="1">
      <c r="A44" s="28"/>
      <c r="D44" s="81"/>
    </row>
    <row r="45" spans="1:7" s="23" customFormat="1">
      <c r="A45" s="28"/>
      <c r="D45" s="81"/>
    </row>
    <row r="46" spans="1:7" s="23" customFormat="1">
      <c r="A46" s="28"/>
      <c r="D46" s="81"/>
    </row>
    <row r="47" spans="1:7" s="23" customFormat="1">
      <c r="A47" s="28"/>
      <c r="D47" s="81"/>
    </row>
    <row r="48" spans="1:7" s="23" customFormat="1">
      <c r="A48" s="28"/>
      <c r="D48" s="81"/>
    </row>
    <row r="49" spans="1:7" s="23" customFormat="1">
      <c r="A49" s="28"/>
      <c r="D49" s="81"/>
    </row>
    <row r="50" spans="1:7" s="23" customFormat="1">
      <c r="A50" s="28"/>
      <c r="D50" s="81"/>
    </row>
    <row r="51" spans="1:7" s="23" customFormat="1">
      <c r="A51" s="28"/>
      <c r="D51" s="81"/>
    </row>
    <row r="52" spans="1:7" s="23" customFormat="1">
      <c r="A52" s="28"/>
      <c r="D52" s="81"/>
    </row>
    <row r="53" spans="1:7" s="23" customFormat="1">
      <c r="A53" s="167"/>
      <c r="D53" s="81"/>
    </row>
    <row r="54" spans="1:7" s="23" customFormat="1">
      <c r="A54" s="198" t="s">
        <v>199</v>
      </c>
      <c r="B54" s="165"/>
      <c r="C54" s="165"/>
      <c r="D54" s="165"/>
      <c r="E54" s="165"/>
      <c r="F54" s="165"/>
      <c r="G54" s="165"/>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9 A11:G26">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0" customWidth="1"/>
    <col min="5" max="7" width="11.7109375" customWidth="1"/>
  </cols>
  <sheetData>
    <row r="1" spans="1:7" s="141" customFormat="1" ht="25.15" customHeight="1">
      <c r="A1" s="227" t="s">
        <v>261</v>
      </c>
      <c r="B1" s="228"/>
      <c r="C1" s="228"/>
      <c r="D1" s="228"/>
      <c r="E1" s="228"/>
      <c r="F1" s="228"/>
      <c r="G1" s="228"/>
    </row>
    <row r="2" spans="1:7" s="141" customFormat="1" ht="15.6" customHeight="1">
      <c r="A2" s="269" t="s">
        <v>195</v>
      </c>
      <c r="B2" s="228"/>
      <c r="C2" s="228"/>
      <c r="D2" s="228"/>
      <c r="E2" s="228"/>
      <c r="F2" s="228"/>
      <c r="G2" s="228"/>
    </row>
    <row r="3" spans="1:7" s="89" customFormat="1" ht="12.75" customHeight="1">
      <c r="A3" s="103"/>
      <c r="B3" s="103"/>
      <c r="C3" s="103"/>
      <c r="D3" s="104"/>
      <c r="E3" s="103"/>
      <c r="F3" s="103"/>
      <c r="G3" s="103"/>
    </row>
    <row r="4" spans="1:7" s="23" customFormat="1" ht="17.100000000000001" customHeight="1">
      <c r="A4" s="229" t="s">
        <v>94</v>
      </c>
      <c r="B4" s="230" t="s">
        <v>180</v>
      </c>
      <c r="C4" s="233" t="s">
        <v>185</v>
      </c>
      <c r="D4" s="235" t="s">
        <v>157</v>
      </c>
      <c r="E4" s="235" t="s">
        <v>95</v>
      </c>
      <c r="F4" s="233" t="s">
        <v>0</v>
      </c>
      <c r="G4" s="256" t="s">
        <v>173</v>
      </c>
    </row>
    <row r="5" spans="1:7" s="24" customFormat="1" ht="56.85" customHeight="1">
      <c r="A5" s="234"/>
      <c r="B5" s="233"/>
      <c r="C5" s="233"/>
      <c r="D5" s="236"/>
      <c r="E5" s="236"/>
      <c r="F5" s="233"/>
      <c r="G5" s="258"/>
    </row>
    <row r="6" spans="1:7" s="23" customFormat="1" ht="17.100000000000001" customHeight="1">
      <c r="A6" s="234"/>
      <c r="B6" s="233"/>
      <c r="C6" s="232" t="s">
        <v>47</v>
      </c>
      <c r="D6" s="234"/>
      <c r="E6" s="54" t="s">
        <v>186</v>
      </c>
      <c r="F6" s="233" t="s">
        <v>1</v>
      </c>
      <c r="G6" s="232"/>
    </row>
    <row r="7" spans="1:7" s="81" customFormat="1" ht="13.35" customHeight="1">
      <c r="A7" s="57"/>
      <c r="B7" s="48"/>
      <c r="C7" s="143"/>
      <c r="D7" s="145"/>
      <c r="E7" s="145"/>
      <c r="F7" s="145"/>
      <c r="G7" s="145"/>
    </row>
    <row r="8" spans="1:7" s="23" customFormat="1" ht="13.35" customHeight="1">
      <c r="A8" s="57" t="s">
        <v>5</v>
      </c>
      <c r="B8" s="48" t="s">
        <v>6</v>
      </c>
      <c r="C8" s="180">
        <v>194</v>
      </c>
      <c r="D8" s="183">
        <v>9337</v>
      </c>
      <c r="E8" s="183">
        <v>2826.364</v>
      </c>
      <c r="F8" s="183">
        <v>106108.16499999999</v>
      </c>
      <c r="G8" s="183">
        <v>377742.05200000003</v>
      </c>
    </row>
    <row r="9" spans="1:7" s="23" customFormat="1" ht="13.5">
      <c r="A9" s="58" t="s">
        <v>7</v>
      </c>
      <c r="B9" s="43" t="s">
        <v>8</v>
      </c>
      <c r="C9" s="180">
        <v>73</v>
      </c>
      <c r="D9" s="183">
        <v>3502</v>
      </c>
      <c r="E9" s="183">
        <v>1196.6469999999999</v>
      </c>
      <c r="F9" s="183">
        <v>36726.582999999999</v>
      </c>
      <c r="G9" s="183">
        <v>124490.72</v>
      </c>
    </row>
    <row r="10" spans="1:7" s="23" customFormat="1" ht="28.35" customHeight="1">
      <c r="A10" s="59" t="s">
        <v>9</v>
      </c>
      <c r="B10" s="43" t="s">
        <v>15</v>
      </c>
      <c r="C10" s="180">
        <v>96</v>
      </c>
      <c r="D10" s="183">
        <v>4483</v>
      </c>
      <c r="E10" s="183">
        <v>1224.7080000000001</v>
      </c>
      <c r="F10" s="183">
        <v>52491.597999999998</v>
      </c>
      <c r="G10" s="183">
        <v>173290.883</v>
      </c>
    </row>
    <row r="11" spans="1:7" s="23" customFormat="1" ht="13.5">
      <c r="A11" s="59" t="s">
        <v>158</v>
      </c>
      <c r="B11" s="43" t="s">
        <v>159</v>
      </c>
      <c r="C11" s="180">
        <v>25</v>
      </c>
      <c r="D11" s="183">
        <v>1352</v>
      </c>
      <c r="E11" s="183">
        <v>405.00900000000001</v>
      </c>
      <c r="F11" s="183">
        <v>16889.984</v>
      </c>
      <c r="G11" s="183">
        <v>79960.448999999993</v>
      </c>
    </row>
    <row r="12" spans="1:7" s="23" customFormat="1" ht="13.35" customHeight="1">
      <c r="A12" s="57" t="s">
        <v>10</v>
      </c>
      <c r="B12" s="48" t="s">
        <v>11</v>
      </c>
      <c r="C12" s="180">
        <v>63</v>
      </c>
      <c r="D12" s="183">
        <v>2351</v>
      </c>
      <c r="E12" s="183">
        <v>823.95299999999997</v>
      </c>
      <c r="F12" s="183">
        <v>21755.198</v>
      </c>
      <c r="G12" s="183">
        <v>98357.06</v>
      </c>
    </row>
    <row r="13" spans="1:7" s="23" customFormat="1" ht="13.5" customHeight="1">
      <c r="A13" s="59" t="s">
        <v>12</v>
      </c>
      <c r="B13" s="43" t="s">
        <v>13</v>
      </c>
      <c r="C13" s="180">
        <v>9</v>
      </c>
      <c r="D13" s="183">
        <v>251</v>
      </c>
      <c r="E13" s="183">
        <v>79.376999999999995</v>
      </c>
      <c r="F13" s="183">
        <v>2364.125</v>
      </c>
      <c r="G13" s="183">
        <v>8004.4560000000001</v>
      </c>
    </row>
    <row r="14" spans="1:7" s="23" customFormat="1" ht="13.5">
      <c r="A14" s="59" t="s">
        <v>161</v>
      </c>
      <c r="B14" s="43" t="s">
        <v>160</v>
      </c>
      <c r="C14" s="180">
        <v>36</v>
      </c>
      <c r="D14" s="183">
        <v>1289</v>
      </c>
      <c r="E14" s="183">
        <v>440.57799999999997</v>
      </c>
      <c r="F14" s="183">
        <v>11678.218000000001</v>
      </c>
      <c r="G14" s="183">
        <v>46527.519</v>
      </c>
    </row>
    <row r="15" spans="1:7" s="23" customFormat="1" ht="28.35" customHeight="1">
      <c r="A15" s="270" t="s">
        <v>14</v>
      </c>
      <c r="B15" s="270"/>
      <c r="C15" s="184">
        <v>257</v>
      </c>
      <c r="D15" s="185">
        <v>11688</v>
      </c>
      <c r="E15" s="185">
        <v>3650.317</v>
      </c>
      <c r="F15" s="185">
        <v>127863.363</v>
      </c>
      <c r="G15" s="185">
        <v>476099.11200000002</v>
      </c>
    </row>
    <row r="16" spans="1:7" s="23" customFormat="1" ht="12">
      <c r="A16" s="32"/>
      <c r="B16" s="32"/>
      <c r="D16" s="81"/>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1"/>
    </row>
    <row r="20" spans="1:7" s="23" customFormat="1" ht="12">
      <c r="B20" s="22"/>
      <c r="D20" s="81"/>
    </row>
    <row r="21" spans="1:7" s="23" customFormat="1" ht="12">
      <c r="B21" s="22"/>
      <c r="D21" s="81"/>
    </row>
    <row r="22" spans="1:7" s="23" customFormat="1" ht="12">
      <c r="B22" s="22"/>
      <c r="D22" s="81"/>
    </row>
    <row r="23" spans="1:7" s="23" customFormat="1" ht="12">
      <c r="B23" s="22"/>
      <c r="D23" s="81"/>
    </row>
    <row r="24" spans="1:7" s="23" customFormat="1" ht="12">
      <c r="B24" s="22"/>
      <c r="D24" s="81"/>
    </row>
    <row r="25" spans="1:7" s="23" customFormat="1" ht="12">
      <c r="B25" s="22"/>
      <c r="D25" s="81"/>
    </row>
    <row r="26" spans="1:7" s="23" customFormat="1" ht="12">
      <c r="B26" s="22"/>
      <c r="D26" s="81"/>
    </row>
    <row r="27" spans="1:7" s="23" customFormat="1" ht="12">
      <c r="B27" s="22"/>
      <c r="D27" s="81"/>
    </row>
    <row r="28" spans="1:7" s="23" customFormat="1" ht="12">
      <c r="B28" s="22"/>
      <c r="D28" s="81"/>
    </row>
    <row r="29" spans="1:7" s="23" customFormat="1" ht="12">
      <c r="B29" s="22"/>
      <c r="D29" s="81"/>
    </row>
    <row r="30" spans="1:7" s="23" customFormat="1" ht="12">
      <c r="B30" s="22"/>
      <c r="D30" s="81"/>
    </row>
    <row r="31" spans="1:7" s="23" customFormat="1" ht="12">
      <c r="B31" s="22"/>
      <c r="D31" s="81"/>
    </row>
    <row r="32" spans="1:7" s="23" customFormat="1" ht="12">
      <c r="B32" s="22"/>
      <c r="D32" s="81"/>
    </row>
    <row r="33" spans="2:4" s="23" customFormat="1" ht="12">
      <c r="B33" s="22"/>
      <c r="D33" s="81"/>
    </row>
    <row r="34" spans="2:4" s="23" customFormat="1" ht="12">
      <c r="B34" s="22"/>
      <c r="D34" s="81"/>
    </row>
    <row r="35" spans="2:4" s="23" customFormat="1" ht="12">
      <c r="B35" s="22"/>
      <c r="D35" s="81"/>
    </row>
    <row r="36" spans="2:4" s="23" customFormat="1" ht="12">
      <c r="B36" s="22"/>
      <c r="D36" s="81"/>
    </row>
    <row r="37" spans="2:4" s="23" customFormat="1" ht="12">
      <c r="B37" s="22"/>
      <c r="D37" s="81"/>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I25"/>
  <sheetViews>
    <sheetView zoomScaleNormal="100" workbookViewId="0">
      <selection sqref="A1:B4"/>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9" width="15.28515625" style="17" bestFit="1" customWidth="1"/>
    <col min="10" max="26" width="1.7109375" style="17" customWidth="1"/>
    <col min="27" max="16384" width="11.5703125" style="17"/>
  </cols>
  <sheetData>
    <row r="1" spans="1:9" s="81" customFormat="1" ht="19.5" customHeight="1">
      <c r="A1" s="229" t="s">
        <v>69</v>
      </c>
      <c r="B1" s="230"/>
      <c r="C1" s="230" t="s">
        <v>166</v>
      </c>
      <c r="D1" s="230"/>
      <c r="E1" s="230"/>
      <c r="F1" s="230" t="s">
        <v>70</v>
      </c>
      <c r="G1" s="230"/>
      <c r="H1" s="231"/>
      <c r="I1" s="175">
        <v>3</v>
      </c>
    </row>
    <row r="2" spans="1:9" s="87" customFormat="1" ht="14.1" customHeight="1">
      <c r="A2" s="229"/>
      <c r="B2" s="230"/>
      <c r="C2" s="230" t="s">
        <v>75</v>
      </c>
      <c r="D2" s="235" t="s">
        <v>71</v>
      </c>
      <c r="E2" s="235"/>
      <c r="F2" s="230" t="s">
        <v>75</v>
      </c>
      <c r="G2" s="235" t="s">
        <v>71</v>
      </c>
      <c r="H2" s="256"/>
      <c r="I2" s="165" t="s">
        <v>202</v>
      </c>
    </row>
    <row r="3" spans="1:9" s="81" customFormat="1" ht="14.1" customHeight="1">
      <c r="A3" s="229"/>
      <c r="B3" s="230"/>
      <c r="C3" s="230"/>
      <c r="D3" s="126" t="s">
        <v>72</v>
      </c>
      <c r="E3" s="126" t="s">
        <v>73</v>
      </c>
      <c r="F3" s="230"/>
      <c r="G3" s="126" t="s">
        <v>72</v>
      </c>
      <c r="H3" s="127" t="s">
        <v>73</v>
      </c>
      <c r="I3" s="165" t="s">
        <v>201</v>
      </c>
    </row>
    <row r="4" spans="1:9" s="81" customFormat="1" ht="19.5" customHeight="1">
      <c r="A4" s="229"/>
      <c r="B4" s="230"/>
      <c r="C4" s="230"/>
      <c r="D4" s="125" t="s">
        <v>74</v>
      </c>
      <c r="E4" s="125" t="s">
        <v>74</v>
      </c>
      <c r="F4" s="230"/>
      <c r="G4" s="125" t="s">
        <v>74</v>
      </c>
      <c r="H4" s="124" t="s">
        <v>74</v>
      </c>
    </row>
    <row r="5" spans="1:9" s="122" customFormat="1" ht="14.1" customHeight="1">
      <c r="A5" s="80">
        <v>2018</v>
      </c>
      <c r="B5" s="158" t="s">
        <v>171</v>
      </c>
      <c r="C5" s="197">
        <v>104.6</v>
      </c>
      <c r="D5" s="193">
        <v>0.2</v>
      </c>
      <c r="E5" s="193">
        <v>1.9</v>
      </c>
      <c r="F5" s="193">
        <v>96.7</v>
      </c>
      <c r="G5" s="193">
        <v>-24.4</v>
      </c>
      <c r="H5" s="193">
        <v>9.6</v>
      </c>
    </row>
    <row r="6" spans="1:9" s="122" customFormat="1" ht="14.1" customHeight="1">
      <c r="A6" s="80"/>
      <c r="B6" s="158" t="s">
        <v>168</v>
      </c>
      <c r="C6" s="197">
        <v>106.1</v>
      </c>
      <c r="D6" s="193">
        <v>1.4</v>
      </c>
      <c r="E6" s="193">
        <v>2.7</v>
      </c>
      <c r="F6" s="193">
        <v>111.5</v>
      </c>
      <c r="G6" s="193">
        <v>15.3</v>
      </c>
      <c r="H6" s="193">
        <v>8</v>
      </c>
    </row>
    <row r="7" spans="1:9" s="122" customFormat="1" ht="14.1" customHeight="1">
      <c r="A7" s="80"/>
      <c r="B7" s="158" t="s">
        <v>169</v>
      </c>
      <c r="C7" s="197">
        <v>109.3</v>
      </c>
      <c r="D7" s="193">
        <v>3.1</v>
      </c>
      <c r="E7" s="193">
        <v>4.4000000000000004</v>
      </c>
      <c r="F7" s="193">
        <v>124.7</v>
      </c>
      <c r="G7" s="193">
        <v>11.9</v>
      </c>
      <c r="H7" s="193">
        <v>11.9</v>
      </c>
    </row>
    <row r="8" spans="1:9" s="122" customFormat="1" ht="14.1" customHeight="1">
      <c r="A8" s="80"/>
      <c r="B8" s="158" t="s">
        <v>170</v>
      </c>
      <c r="C8" s="197">
        <v>108.7</v>
      </c>
      <c r="D8" s="193">
        <v>-0.5</v>
      </c>
      <c r="E8" s="193">
        <v>4.0999999999999996</v>
      </c>
      <c r="F8" s="193">
        <v>144.9</v>
      </c>
      <c r="G8" s="193">
        <v>16.2</v>
      </c>
      <c r="H8" s="193">
        <v>13.2</v>
      </c>
    </row>
    <row r="9" spans="1:9" s="122" customFormat="1" ht="14.1" customHeight="1">
      <c r="A9" s="80">
        <v>2019</v>
      </c>
      <c r="B9" s="158" t="s">
        <v>171</v>
      </c>
      <c r="C9" s="197">
        <v>108.7</v>
      </c>
      <c r="D9" s="193">
        <v>0</v>
      </c>
      <c r="E9" s="193">
        <v>3.9</v>
      </c>
      <c r="F9" s="193">
        <v>103.2</v>
      </c>
      <c r="G9" s="193">
        <v>-28.8</v>
      </c>
      <c r="H9" s="193">
        <v>6.7</v>
      </c>
    </row>
    <row r="10" spans="1:9" s="122" customFormat="1" ht="14.1" customHeight="1">
      <c r="A10" s="80"/>
      <c r="B10" s="158" t="s">
        <v>168</v>
      </c>
      <c r="C10" s="197">
        <v>109.6</v>
      </c>
      <c r="D10" s="193">
        <v>0.8</v>
      </c>
      <c r="E10" s="193">
        <v>3.3</v>
      </c>
      <c r="F10" s="193">
        <v>118.7</v>
      </c>
      <c r="G10" s="193">
        <v>15</v>
      </c>
      <c r="H10" s="193">
        <v>6.5</v>
      </c>
    </row>
    <row r="11" spans="1:9" s="122" customFormat="1" ht="14.1" customHeight="1">
      <c r="A11" s="80"/>
      <c r="B11" s="158" t="s">
        <v>169</v>
      </c>
      <c r="C11" s="197">
        <v>113.4</v>
      </c>
      <c r="D11" s="193">
        <v>3.5</v>
      </c>
      <c r="E11" s="193">
        <v>3.8</v>
      </c>
      <c r="F11" s="193">
        <v>129.19999999999999</v>
      </c>
      <c r="G11" s="193">
        <v>8.8000000000000007</v>
      </c>
      <c r="H11" s="193">
        <v>3.6</v>
      </c>
    </row>
    <row r="12" spans="1:9" s="122" customFormat="1" ht="14.1" customHeight="1">
      <c r="A12" s="80"/>
      <c r="B12" s="158" t="s">
        <v>170</v>
      </c>
      <c r="C12" s="197">
        <v>111.8</v>
      </c>
      <c r="D12" s="193">
        <v>-1.4</v>
      </c>
      <c r="E12" s="193">
        <v>2.9</v>
      </c>
      <c r="F12" s="193">
        <v>150.9</v>
      </c>
      <c r="G12" s="193">
        <v>16.8</v>
      </c>
      <c r="H12" s="193">
        <v>4.0999999999999996</v>
      </c>
    </row>
    <row r="13" spans="1:9" s="122" customFormat="1" ht="14.1" customHeight="1">
      <c r="A13" s="80">
        <v>2020</v>
      </c>
      <c r="B13" s="158" t="s">
        <v>171</v>
      </c>
      <c r="C13" s="197">
        <v>111.8</v>
      </c>
      <c r="D13" s="193">
        <v>0</v>
      </c>
      <c r="E13" s="193">
        <v>2.9</v>
      </c>
      <c r="F13" s="193">
        <v>106.6</v>
      </c>
      <c r="G13" s="193">
        <v>-29.4</v>
      </c>
      <c r="H13" s="193">
        <v>3.3</v>
      </c>
    </row>
    <row r="14" spans="1:9" s="122" customFormat="1" ht="14.1" customHeight="1">
      <c r="A14" s="80"/>
      <c r="B14" s="158" t="s">
        <v>168</v>
      </c>
      <c r="C14" s="197">
        <v>110.2</v>
      </c>
      <c r="D14" s="193">
        <v>-1.4</v>
      </c>
      <c r="E14" s="193">
        <v>0.5</v>
      </c>
      <c r="F14" s="193">
        <v>115.9</v>
      </c>
      <c r="G14" s="193">
        <v>8.8000000000000007</v>
      </c>
      <c r="H14" s="193">
        <v>-2.4</v>
      </c>
    </row>
    <row r="15" spans="1:9" s="122" customFormat="1" ht="14.1" customHeight="1">
      <c r="A15" s="80"/>
      <c r="B15" s="158" t="s">
        <v>169</v>
      </c>
      <c r="C15" s="197">
        <v>112.3</v>
      </c>
      <c r="D15" s="193">
        <v>1.9</v>
      </c>
      <c r="E15" s="193">
        <v>-1</v>
      </c>
      <c r="F15" s="193">
        <v>119</v>
      </c>
      <c r="G15" s="193">
        <v>2.7</v>
      </c>
      <c r="H15" s="193">
        <v>-7.9</v>
      </c>
    </row>
    <row r="16" spans="1:9" s="122" customFormat="1" ht="14.1" customHeight="1">
      <c r="A16" s="80"/>
      <c r="B16" s="158" t="s">
        <v>170</v>
      </c>
      <c r="C16" s="197">
        <v>111</v>
      </c>
      <c r="D16" s="193">
        <v>-1.1000000000000001</v>
      </c>
      <c r="E16" s="193">
        <v>-0.7</v>
      </c>
      <c r="F16" s="193">
        <v>146.19999999999999</v>
      </c>
      <c r="G16" s="193">
        <v>22.9</v>
      </c>
      <c r="H16" s="193">
        <v>-3.1</v>
      </c>
    </row>
    <row r="17" spans="1:9" s="122" customFormat="1" ht="14.1" customHeight="1">
      <c r="A17" s="80">
        <v>2021</v>
      </c>
      <c r="B17" s="158" t="s">
        <v>171</v>
      </c>
      <c r="C17" s="197">
        <v>111.6</v>
      </c>
      <c r="D17" s="193">
        <v>0.6</v>
      </c>
      <c r="E17" s="193">
        <v>-0.2</v>
      </c>
      <c r="F17" s="193">
        <v>99.7</v>
      </c>
      <c r="G17" s="193">
        <v>-31.8</v>
      </c>
      <c r="H17" s="193">
        <v>-6.5</v>
      </c>
    </row>
    <row r="18" spans="1:9" s="122" customFormat="1" ht="14.1" customHeight="1">
      <c r="A18" s="80"/>
      <c r="B18" s="158" t="s">
        <v>168</v>
      </c>
      <c r="C18" s="197">
        <v>112.5</v>
      </c>
      <c r="D18" s="193">
        <v>0.8</v>
      </c>
      <c r="E18" s="193">
        <v>2.1</v>
      </c>
      <c r="F18" s="193">
        <v>124.2</v>
      </c>
      <c r="G18" s="193">
        <v>24.5</v>
      </c>
      <c r="H18" s="193">
        <v>7.2</v>
      </c>
    </row>
    <row r="19" spans="1:9" s="122" customFormat="1" ht="14.1" customHeight="1">
      <c r="A19" s="80"/>
      <c r="B19" s="158" t="s">
        <v>169</v>
      </c>
      <c r="C19" s="197">
        <v>115.1</v>
      </c>
      <c r="D19" s="193">
        <v>2.2999999999999998</v>
      </c>
      <c r="E19" s="193">
        <v>2.5</v>
      </c>
      <c r="F19" s="193">
        <v>126.2</v>
      </c>
      <c r="G19" s="193">
        <v>1.6</v>
      </c>
      <c r="H19" s="193">
        <v>6.1</v>
      </c>
      <c r="I19" s="173">
        <v>0</v>
      </c>
    </row>
    <row r="20" spans="1:9" s="122" customFormat="1" ht="13.5" customHeight="1">
      <c r="A20" s="80"/>
      <c r="B20" s="158" t="s">
        <v>170</v>
      </c>
      <c r="C20" s="197">
        <v>113.5</v>
      </c>
      <c r="D20" s="193">
        <v>-1.4</v>
      </c>
      <c r="E20" s="193">
        <v>2.2999999999999998</v>
      </c>
      <c r="F20" s="193">
        <v>151.9</v>
      </c>
      <c r="G20" s="193">
        <v>20.399999999999999</v>
      </c>
      <c r="H20" s="193">
        <v>3.9</v>
      </c>
      <c r="I20" s="173">
        <v>0</v>
      </c>
    </row>
    <row r="21" spans="1:9" s="122" customFormat="1" ht="14.1" customHeight="1">
      <c r="A21" s="80">
        <v>2022</v>
      </c>
      <c r="B21" s="158" t="s">
        <v>171</v>
      </c>
      <c r="C21" s="197">
        <v>113</v>
      </c>
      <c r="D21" s="193">
        <v>-0.5</v>
      </c>
      <c r="E21" s="193">
        <v>1.3</v>
      </c>
      <c r="F21" s="193">
        <v>111.5</v>
      </c>
      <c r="G21" s="193">
        <v>-26.6</v>
      </c>
      <c r="H21" s="193">
        <v>11.8</v>
      </c>
      <c r="I21" s="173">
        <v>1</v>
      </c>
    </row>
    <row r="22" spans="1:9" s="122" customFormat="1" ht="14.1" customHeight="1">
      <c r="A22" s="80"/>
      <c r="B22" s="158" t="s">
        <v>168</v>
      </c>
      <c r="C22" s="197">
        <v>113.9</v>
      </c>
      <c r="D22" s="193">
        <v>0.8</v>
      </c>
      <c r="E22" s="193">
        <v>1.2</v>
      </c>
      <c r="F22" s="193">
        <v>129.69999999999999</v>
      </c>
      <c r="G22" s="193">
        <v>16.399999999999999</v>
      </c>
      <c r="H22" s="193">
        <v>4.4000000000000004</v>
      </c>
      <c r="I22" s="173">
        <v>1</v>
      </c>
    </row>
    <row r="23" spans="1:9" s="122" customFormat="1" ht="14.1" customHeight="1">
      <c r="A23" s="80"/>
      <c r="B23" s="158" t="s">
        <v>169</v>
      </c>
      <c r="C23" s="197">
        <v>115.9</v>
      </c>
      <c r="D23" s="193">
        <v>1.8</v>
      </c>
      <c r="E23" s="193">
        <v>0.7</v>
      </c>
      <c r="F23" s="193">
        <v>141.1</v>
      </c>
      <c r="G23" s="193">
        <v>8.8000000000000007</v>
      </c>
      <c r="H23" s="193">
        <v>11.8</v>
      </c>
      <c r="I23" s="173">
        <v>1</v>
      </c>
    </row>
    <row r="24" spans="1:9" s="81" customFormat="1">
      <c r="A24" s="132"/>
      <c r="B24" s="133"/>
      <c r="C24" s="133"/>
      <c r="D24" s="133"/>
      <c r="E24" s="133"/>
      <c r="F24" s="133"/>
      <c r="G24" s="133"/>
      <c r="H24" s="133"/>
    </row>
    <row r="25" spans="1:9" s="81" customFormat="1">
      <c r="A25" s="83"/>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Layout" zoomScaleNormal="100" workbookViewId="0">
      <selection sqref="A1:H1"/>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16384" width="11.5703125" style="17"/>
  </cols>
  <sheetData>
    <row r="1" spans="1:8" s="141" customFormat="1" ht="25.15" customHeight="1">
      <c r="A1" s="227" t="s">
        <v>262</v>
      </c>
      <c r="B1" s="228"/>
      <c r="C1" s="228"/>
      <c r="D1" s="228"/>
      <c r="E1" s="228"/>
      <c r="F1" s="228"/>
      <c r="G1" s="228"/>
      <c r="H1" s="228"/>
    </row>
    <row r="2" spans="1:8" s="141" customFormat="1" ht="15.6" customHeight="1">
      <c r="A2" s="257" t="s">
        <v>165</v>
      </c>
      <c r="B2" s="257"/>
      <c r="C2" s="257"/>
      <c r="D2" s="257"/>
      <c r="E2" s="257"/>
      <c r="F2" s="257"/>
      <c r="G2" s="257"/>
      <c r="H2" s="257"/>
    </row>
    <row r="3" spans="1:8" s="89" customFormat="1" ht="12.75" customHeight="1">
      <c r="A3" s="103"/>
      <c r="B3" s="103"/>
      <c r="C3" s="103"/>
      <c r="D3" s="103"/>
      <c r="E3" s="103"/>
      <c r="F3" s="103"/>
      <c r="G3" s="103"/>
      <c r="H3" s="103"/>
    </row>
    <row r="4" spans="1:8" s="81" customFormat="1" ht="19.5" customHeight="1">
      <c r="A4" s="229" t="s">
        <v>69</v>
      </c>
      <c r="B4" s="230"/>
      <c r="C4" s="230" t="s">
        <v>166</v>
      </c>
      <c r="D4" s="230"/>
      <c r="E4" s="230"/>
      <c r="F4" s="230" t="s">
        <v>70</v>
      </c>
      <c r="G4" s="230"/>
      <c r="H4" s="231"/>
    </row>
    <row r="5" spans="1:8" s="87" customFormat="1" ht="14.1" customHeight="1">
      <c r="A5" s="229"/>
      <c r="B5" s="230"/>
      <c r="C5" s="230" t="s">
        <v>188</v>
      </c>
      <c r="D5" s="235" t="s">
        <v>71</v>
      </c>
      <c r="E5" s="235"/>
      <c r="F5" s="230" t="s">
        <v>188</v>
      </c>
      <c r="G5" s="235" t="s">
        <v>71</v>
      </c>
      <c r="H5" s="256"/>
    </row>
    <row r="6" spans="1:8" s="81" customFormat="1" ht="14.1" customHeight="1">
      <c r="A6" s="229"/>
      <c r="B6" s="230"/>
      <c r="C6" s="230"/>
      <c r="D6" s="130" t="s">
        <v>72</v>
      </c>
      <c r="E6" s="130" t="s">
        <v>73</v>
      </c>
      <c r="F6" s="230"/>
      <c r="G6" s="130" t="s">
        <v>72</v>
      </c>
      <c r="H6" s="131" t="s">
        <v>73</v>
      </c>
    </row>
    <row r="7" spans="1:8" s="81" customFormat="1" ht="19.5" customHeight="1">
      <c r="A7" s="229"/>
      <c r="B7" s="230"/>
      <c r="C7" s="230"/>
      <c r="D7" s="129" t="s">
        <v>74</v>
      </c>
      <c r="E7" s="129" t="s">
        <v>74</v>
      </c>
      <c r="F7" s="230"/>
      <c r="G7" s="129" t="s">
        <v>74</v>
      </c>
      <c r="H7" s="128" t="s">
        <v>74</v>
      </c>
    </row>
    <row r="8" spans="1:8" s="122" customFormat="1" ht="14.1" customHeight="1">
      <c r="A8" s="80"/>
      <c r="B8" s="55"/>
      <c r="C8" s="288"/>
      <c r="D8" s="149"/>
      <c r="E8" s="149"/>
      <c r="F8" s="149"/>
      <c r="G8" s="149"/>
      <c r="H8" s="149"/>
    </row>
    <row r="9" spans="1:8" s="122" customFormat="1" ht="14.1" customHeight="1">
      <c r="A9" s="80">
        <v>2018</v>
      </c>
      <c r="B9" s="55" t="s">
        <v>65</v>
      </c>
      <c r="C9" s="289">
        <v>104.6</v>
      </c>
      <c r="D9" s="176">
        <v>0.2</v>
      </c>
      <c r="E9" s="177">
        <v>1.9</v>
      </c>
      <c r="F9" s="176">
        <v>96.7</v>
      </c>
      <c r="G9" s="176">
        <v>-24.4</v>
      </c>
      <c r="H9" s="177">
        <v>9.6</v>
      </c>
    </row>
    <row r="10" spans="1:8" s="122" customFormat="1" ht="14.1" customHeight="1">
      <c r="A10" s="80"/>
      <c r="B10" s="55" t="s">
        <v>66</v>
      </c>
      <c r="C10" s="289">
        <v>106.1</v>
      </c>
      <c r="D10" s="176">
        <v>1.4</v>
      </c>
      <c r="E10" s="177">
        <v>2.7</v>
      </c>
      <c r="F10" s="176">
        <v>111.5</v>
      </c>
      <c r="G10" s="176">
        <v>15.3</v>
      </c>
      <c r="H10" s="177">
        <v>8</v>
      </c>
    </row>
    <row r="11" spans="1:8" s="122" customFormat="1" ht="14.1" customHeight="1">
      <c r="A11" s="80"/>
      <c r="B11" s="55" t="s">
        <v>67</v>
      </c>
      <c r="C11" s="289">
        <v>109.3</v>
      </c>
      <c r="D11" s="176">
        <v>3.1</v>
      </c>
      <c r="E11" s="177">
        <v>4.4000000000000004</v>
      </c>
      <c r="F11" s="176">
        <v>124.7</v>
      </c>
      <c r="G11" s="176">
        <v>11.9</v>
      </c>
      <c r="H11" s="177">
        <v>11.9</v>
      </c>
    </row>
    <row r="12" spans="1:8" s="122" customFormat="1" ht="14.1" customHeight="1">
      <c r="A12" s="80"/>
      <c r="B12" s="55" t="s">
        <v>68</v>
      </c>
      <c r="C12" s="289">
        <v>108.7</v>
      </c>
      <c r="D12" s="176">
        <v>-0.5</v>
      </c>
      <c r="E12" s="177">
        <v>4.0999999999999996</v>
      </c>
      <c r="F12" s="176">
        <v>144.9</v>
      </c>
      <c r="G12" s="176">
        <v>16.2</v>
      </c>
      <c r="H12" s="177">
        <v>13.2</v>
      </c>
    </row>
    <row r="13" spans="1:8" s="122" customFormat="1" ht="14.1" customHeight="1">
      <c r="A13" s="80">
        <v>2019</v>
      </c>
      <c r="B13" s="55" t="s">
        <v>65</v>
      </c>
      <c r="C13" s="289">
        <v>108.7</v>
      </c>
      <c r="D13" s="176">
        <v>0</v>
      </c>
      <c r="E13" s="177">
        <v>3.9</v>
      </c>
      <c r="F13" s="176">
        <v>103.2</v>
      </c>
      <c r="G13" s="176">
        <v>-28.8</v>
      </c>
      <c r="H13" s="177">
        <v>6.7</v>
      </c>
    </row>
    <row r="14" spans="1:8" s="122" customFormat="1" ht="14.1" customHeight="1">
      <c r="A14" s="80"/>
      <c r="B14" s="55" t="s">
        <v>66</v>
      </c>
      <c r="C14" s="289">
        <v>109.6</v>
      </c>
      <c r="D14" s="176">
        <v>0.8</v>
      </c>
      <c r="E14" s="177">
        <v>3.3</v>
      </c>
      <c r="F14" s="176">
        <v>118.7</v>
      </c>
      <c r="G14" s="176">
        <v>15</v>
      </c>
      <c r="H14" s="177">
        <v>6.5</v>
      </c>
    </row>
    <row r="15" spans="1:8" s="122" customFormat="1" ht="14.1" customHeight="1">
      <c r="A15" s="80"/>
      <c r="B15" s="55" t="s">
        <v>67</v>
      </c>
      <c r="C15" s="289">
        <v>113.4</v>
      </c>
      <c r="D15" s="176">
        <v>3.5</v>
      </c>
      <c r="E15" s="177">
        <v>3.8</v>
      </c>
      <c r="F15" s="176">
        <v>129.19999999999999</v>
      </c>
      <c r="G15" s="176">
        <v>8.8000000000000007</v>
      </c>
      <c r="H15" s="177">
        <v>3.6</v>
      </c>
    </row>
    <row r="16" spans="1:8" s="122" customFormat="1" ht="14.1" customHeight="1">
      <c r="A16" s="80"/>
      <c r="B16" s="55" t="s">
        <v>68</v>
      </c>
      <c r="C16" s="289">
        <v>111.8</v>
      </c>
      <c r="D16" s="176">
        <v>-1.4</v>
      </c>
      <c r="E16" s="177">
        <v>2.9</v>
      </c>
      <c r="F16" s="176">
        <v>150.9</v>
      </c>
      <c r="G16" s="176">
        <v>16.8</v>
      </c>
      <c r="H16" s="177">
        <v>4.0999999999999996</v>
      </c>
    </row>
    <row r="17" spans="1:8" s="122" customFormat="1" ht="14.1" customHeight="1">
      <c r="A17" s="80">
        <v>2020</v>
      </c>
      <c r="B17" s="55" t="s">
        <v>65</v>
      </c>
      <c r="C17" s="289">
        <v>111.8</v>
      </c>
      <c r="D17" s="176">
        <v>0</v>
      </c>
      <c r="E17" s="177">
        <v>2.9</v>
      </c>
      <c r="F17" s="176">
        <v>106.6</v>
      </c>
      <c r="G17" s="176">
        <v>-29.4</v>
      </c>
      <c r="H17" s="177">
        <v>3.3</v>
      </c>
    </row>
    <row r="18" spans="1:8" s="122" customFormat="1" ht="14.1" customHeight="1">
      <c r="A18" s="80"/>
      <c r="B18" s="55" t="s">
        <v>66</v>
      </c>
      <c r="C18" s="289">
        <v>110.2</v>
      </c>
      <c r="D18" s="176">
        <v>-1.4</v>
      </c>
      <c r="E18" s="177">
        <v>0.5</v>
      </c>
      <c r="F18" s="176">
        <v>115.9</v>
      </c>
      <c r="G18" s="176">
        <v>8.8000000000000007</v>
      </c>
      <c r="H18" s="177">
        <v>-2.4</v>
      </c>
    </row>
    <row r="19" spans="1:8" s="122" customFormat="1" ht="14.1" customHeight="1">
      <c r="A19" s="80"/>
      <c r="B19" s="55" t="s">
        <v>67</v>
      </c>
      <c r="C19" s="289">
        <v>112.3</v>
      </c>
      <c r="D19" s="176">
        <v>1.9</v>
      </c>
      <c r="E19" s="177">
        <v>-1</v>
      </c>
      <c r="F19" s="176">
        <v>119</v>
      </c>
      <c r="G19" s="176">
        <v>2.7</v>
      </c>
      <c r="H19" s="177">
        <v>-7.9</v>
      </c>
    </row>
    <row r="20" spans="1:8" s="122" customFormat="1" ht="14.1" customHeight="1">
      <c r="A20" s="80"/>
      <c r="B20" s="55" t="s">
        <v>68</v>
      </c>
      <c r="C20" s="289">
        <v>111</v>
      </c>
      <c r="D20" s="176">
        <v>-1.1000000000000001</v>
      </c>
      <c r="E20" s="177">
        <v>-0.7</v>
      </c>
      <c r="F20" s="176">
        <v>146.19999999999999</v>
      </c>
      <c r="G20" s="176">
        <v>22.9</v>
      </c>
      <c r="H20" s="177">
        <v>-3.1</v>
      </c>
    </row>
    <row r="21" spans="1:8" s="122" customFormat="1" ht="14.1" customHeight="1">
      <c r="A21" s="80">
        <v>2021</v>
      </c>
      <c r="B21" s="55" t="s">
        <v>65</v>
      </c>
      <c r="C21" s="289">
        <v>111.6</v>
      </c>
      <c r="D21" s="176">
        <v>0.6</v>
      </c>
      <c r="E21" s="177">
        <v>-0.2</v>
      </c>
      <c r="F21" s="176">
        <v>99.7</v>
      </c>
      <c r="G21" s="176">
        <v>-31.8</v>
      </c>
      <c r="H21" s="177">
        <v>-6.5</v>
      </c>
    </row>
    <row r="22" spans="1:8" s="122" customFormat="1" ht="14.1" customHeight="1">
      <c r="A22" s="80"/>
      <c r="B22" s="55" t="s">
        <v>66</v>
      </c>
      <c r="C22" s="289">
        <v>112.5</v>
      </c>
      <c r="D22" s="176">
        <v>0.8</v>
      </c>
      <c r="E22" s="177">
        <v>2.1</v>
      </c>
      <c r="F22" s="176">
        <v>124.2</v>
      </c>
      <c r="G22" s="176">
        <v>24.5</v>
      </c>
      <c r="H22" s="177">
        <v>7.2</v>
      </c>
    </row>
    <row r="23" spans="1:8" s="122" customFormat="1" ht="14.1" customHeight="1">
      <c r="A23" s="80"/>
      <c r="B23" s="55" t="s">
        <v>67</v>
      </c>
      <c r="C23" s="289">
        <v>115.1</v>
      </c>
      <c r="D23" s="176">
        <v>2.2999999999999998</v>
      </c>
      <c r="E23" s="177">
        <v>2.5</v>
      </c>
      <c r="F23" s="176">
        <v>126.2</v>
      </c>
      <c r="G23" s="176">
        <v>1.6</v>
      </c>
      <c r="H23" s="177">
        <v>6.1</v>
      </c>
    </row>
    <row r="24" spans="1:8" s="122" customFormat="1" ht="13.5" customHeight="1">
      <c r="A24" s="80"/>
      <c r="B24" s="55" t="s">
        <v>68</v>
      </c>
      <c r="C24" s="289">
        <v>113.5</v>
      </c>
      <c r="D24" s="176">
        <v>-1.4</v>
      </c>
      <c r="E24" s="177">
        <v>2.2999999999999998</v>
      </c>
      <c r="F24" s="176">
        <v>151.9</v>
      </c>
      <c r="G24" s="176">
        <v>20.399999999999999</v>
      </c>
      <c r="H24" s="177">
        <v>3.9</v>
      </c>
    </row>
    <row r="25" spans="1:8" s="122" customFormat="1" ht="14.1" customHeight="1">
      <c r="A25" s="80">
        <v>2022</v>
      </c>
      <c r="B25" s="55" t="s">
        <v>65</v>
      </c>
      <c r="C25" s="289" t="s">
        <v>264</v>
      </c>
      <c r="D25" s="176" t="s">
        <v>244</v>
      </c>
      <c r="E25" s="177" t="s">
        <v>254</v>
      </c>
      <c r="F25" s="176" t="s">
        <v>265</v>
      </c>
      <c r="G25" s="176" t="s">
        <v>266</v>
      </c>
      <c r="H25" s="177" t="s">
        <v>267</v>
      </c>
    </row>
    <row r="26" spans="1:8" s="122" customFormat="1" ht="14.1" customHeight="1">
      <c r="A26" s="80"/>
      <c r="B26" s="55" t="s">
        <v>66</v>
      </c>
      <c r="C26" s="289" t="s">
        <v>268</v>
      </c>
      <c r="D26" s="176" t="s">
        <v>239</v>
      </c>
      <c r="E26" s="177" t="s">
        <v>247</v>
      </c>
      <c r="F26" s="176" t="s">
        <v>269</v>
      </c>
      <c r="G26" s="176" t="s">
        <v>270</v>
      </c>
      <c r="H26" s="177" t="s">
        <v>271</v>
      </c>
    </row>
    <row r="27" spans="1:8" s="122" customFormat="1" ht="14.1" customHeight="1">
      <c r="A27" s="80"/>
      <c r="B27" s="55" t="s">
        <v>67</v>
      </c>
      <c r="C27" s="290" t="s">
        <v>272</v>
      </c>
      <c r="D27" s="176" t="s">
        <v>273</v>
      </c>
      <c r="E27" s="177" t="s">
        <v>232</v>
      </c>
      <c r="F27" s="176" t="s">
        <v>274</v>
      </c>
      <c r="G27" s="176" t="s">
        <v>251</v>
      </c>
      <c r="H27" s="177" t="s">
        <v>267</v>
      </c>
    </row>
    <row r="28" spans="1:8" s="23" customFormat="1">
      <c r="A28" s="132"/>
      <c r="B28" s="133"/>
      <c r="C28" s="133"/>
      <c r="D28" s="133"/>
      <c r="E28" s="133"/>
      <c r="F28" s="133"/>
      <c r="G28" s="133"/>
      <c r="H28" s="133"/>
    </row>
    <row r="29" spans="1:8" s="81" customFormat="1">
      <c r="A29" s="272" t="s">
        <v>88</v>
      </c>
      <c r="B29" s="272"/>
      <c r="C29" s="272"/>
      <c r="D29" s="272"/>
      <c r="E29" s="272"/>
      <c r="F29" s="272"/>
      <c r="G29" s="272"/>
      <c r="H29" s="272"/>
    </row>
    <row r="30" spans="1:8" s="23" customFormat="1">
      <c r="A30" s="241" t="s">
        <v>189</v>
      </c>
      <c r="B30" s="271"/>
      <c r="C30" s="271"/>
    </row>
    <row r="31" spans="1:8" s="165" customFormat="1">
      <c r="A31" s="178"/>
      <c r="B31" s="179"/>
      <c r="C31" s="179"/>
    </row>
    <row r="32" spans="1:8" s="165" customFormat="1">
      <c r="A32" s="170"/>
      <c r="B32" s="171"/>
      <c r="C32" s="171"/>
    </row>
    <row r="33" spans="1:8" s="142" customFormat="1" ht="25.15" customHeight="1">
      <c r="A33" s="228" t="s">
        <v>263</v>
      </c>
      <c r="B33" s="250"/>
      <c r="C33" s="250"/>
      <c r="D33" s="250"/>
      <c r="E33" s="250"/>
      <c r="F33" s="250"/>
      <c r="G33" s="250"/>
      <c r="H33" s="250"/>
    </row>
    <row r="34" spans="1:8" s="151" customFormat="1" ht="15.6" customHeight="1">
      <c r="A34" s="259" t="s">
        <v>164</v>
      </c>
      <c r="B34" s="259"/>
      <c r="C34" s="259"/>
      <c r="D34" s="259"/>
      <c r="E34" s="259"/>
      <c r="F34" s="259"/>
      <c r="G34" s="259"/>
      <c r="H34" s="259"/>
    </row>
    <row r="35" spans="1:8" s="23" customFormat="1">
      <c r="A35" s="28"/>
    </row>
    <row r="36" spans="1:8" s="23" customFormat="1">
      <c r="A36" s="28"/>
    </row>
  </sheetData>
  <mergeCells count="13">
    <mergeCell ref="A34:H34"/>
    <mergeCell ref="A33:H33"/>
    <mergeCell ref="A30:C30"/>
    <mergeCell ref="A29:H29"/>
    <mergeCell ref="A1:H1"/>
    <mergeCell ref="A2:H2"/>
    <mergeCell ref="A4:B7"/>
    <mergeCell ref="C4:E4"/>
    <mergeCell ref="F4:H4"/>
    <mergeCell ref="C5:C7"/>
    <mergeCell ref="D5:E5"/>
    <mergeCell ref="F5:F7"/>
    <mergeCell ref="G5:H5"/>
  </mergeCells>
  <conditionalFormatting sqref="A8:H27">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view="pageLayout" zoomScaleNormal="100" workbookViewId="0">
      <selection sqref="A1:F1"/>
    </sheetView>
  </sheetViews>
  <sheetFormatPr baseColWidth="10" defaultColWidth="10.7109375" defaultRowHeight="12.75"/>
  <cols>
    <col min="1" max="2" width="10.140625" style="60" customWidth="1"/>
    <col min="3" max="5" width="14.140625" style="60" customWidth="1"/>
    <col min="6" max="6" width="12.85546875" style="60" customWidth="1"/>
    <col min="7" max="7" width="14.140625" style="60" customWidth="1"/>
    <col min="8" max="35" width="12.28515625" style="60" customWidth="1"/>
    <col min="36" max="16384" width="10.7109375" style="60"/>
  </cols>
  <sheetData>
    <row r="1" spans="1:6" s="66" customFormat="1" ht="15.75">
      <c r="A1" s="210" t="s">
        <v>99</v>
      </c>
      <c r="B1" s="210"/>
      <c r="C1" s="210"/>
      <c r="D1" s="210"/>
      <c r="E1" s="210"/>
      <c r="F1" s="210"/>
    </row>
    <row r="2" spans="1:6" s="66" customFormat="1" ht="12.75" customHeight="1">
      <c r="A2" s="67"/>
      <c r="B2" s="67"/>
      <c r="C2" s="67"/>
      <c r="D2" s="67"/>
      <c r="E2" s="67"/>
      <c r="F2" s="67"/>
    </row>
    <row r="3" spans="1:6" s="66" customFormat="1"/>
    <row r="4" spans="1:6" s="66" customFormat="1" ht="15.75">
      <c r="A4" s="211" t="s">
        <v>100</v>
      </c>
      <c r="B4" s="212"/>
      <c r="C4" s="212"/>
      <c r="D4" s="212"/>
      <c r="E4" s="212"/>
      <c r="F4" s="212"/>
    </row>
    <row r="5" spans="1:6" s="66" customFormat="1">
      <c r="A5" s="213"/>
      <c r="B5" s="213"/>
      <c r="C5" s="213"/>
      <c r="D5" s="213"/>
      <c r="E5" s="213"/>
      <c r="F5" s="213"/>
    </row>
    <row r="6" spans="1:6" s="66" customFormat="1">
      <c r="A6" s="68" t="s">
        <v>101</v>
      </c>
    </row>
    <row r="7" spans="1:6" s="66" customFormat="1" ht="5.25" customHeight="1">
      <c r="A7" s="68"/>
    </row>
    <row r="8" spans="1:6" s="66" customFormat="1" ht="12.75" customHeight="1">
      <c r="A8" s="208" t="s">
        <v>102</v>
      </c>
      <c r="B8" s="209"/>
      <c r="C8" s="209"/>
      <c r="D8" s="209"/>
      <c r="E8" s="209"/>
      <c r="F8" s="209"/>
    </row>
    <row r="9" spans="1:6" s="66" customFormat="1">
      <c r="A9" s="214" t="s">
        <v>103</v>
      </c>
      <c r="B9" s="209"/>
      <c r="C9" s="209"/>
      <c r="D9" s="209"/>
      <c r="E9" s="209"/>
      <c r="F9" s="209"/>
    </row>
    <row r="10" spans="1:6" s="66" customFormat="1" ht="5.25" customHeight="1">
      <c r="A10" s="69"/>
    </row>
    <row r="11" spans="1:6" s="66" customFormat="1" ht="12.75" customHeight="1">
      <c r="A11" s="215" t="s">
        <v>104</v>
      </c>
      <c r="B11" s="215"/>
      <c r="C11" s="215"/>
      <c r="D11" s="215"/>
      <c r="E11" s="215"/>
      <c r="F11" s="215"/>
    </row>
    <row r="12" spans="1:6" s="66" customFormat="1">
      <c r="A12" s="214" t="s">
        <v>105</v>
      </c>
      <c r="B12" s="209"/>
      <c r="C12" s="209"/>
      <c r="D12" s="209"/>
      <c r="E12" s="209"/>
      <c r="F12" s="209"/>
    </row>
    <row r="13" spans="1:6" s="66" customFormat="1">
      <c r="A13" s="70"/>
      <c r="B13" s="71"/>
      <c r="C13" s="71"/>
      <c r="D13" s="71"/>
      <c r="E13" s="71"/>
      <c r="F13" s="71"/>
    </row>
    <row r="14" spans="1:6" s="66" customFormat="1" ht="12.75" customHeight="1"/>
    <row r="15" spans="1:6" s="66" customFormat="1" ht="12.75" customHeight="1">
      <c r="A15" s="208" t="s">
        <v>106</v>
      </c>
      <c r="B15" s="209"/>
      <c r="C15" s="209"/>
      <c r="D15" s="72"/>
      <c r="E15" s="72"/>
      <c r="F15" s="72"/>
    </row>
    <row r="16" spans="1:6" s="66" customFormat="1" ht="5.25" customHeight="1">
      <c r="A16" s="72"/>
      <c r="B16" s="71"/>
      <c r="C16" s="71"/>
      <c r="D16" s="72"/>
      <c r="E16" s="72"/>
      <c r="F16" s="72"/>
    </row>
    <row r="17" spans="1:6" s="66" customFormat="1" ht="12.75" customHeight="1">
      <c r="A17" s="216" t="s">
        <v>145</v>
      </c>
      <c r="B17" s="209"/>
      <c r="C17" s="209"/>
      <c r="D17" s="70"/>
      <c r="E17" s="70"/>
      <c r="F17" s="70"/>
    </row>
    <row r="18" spans="1:6" s="66" customFormat="1">
      <c r="A18" s="70" t="s">
        <v>107</v>
      </c>
      <c r="B18" s="216" t="s">
        <v>146</v>
      </c>
      <c r="C18" s="209"/>
      <c r="D18" s="70"/>
      <c r="E18" s="70"/>
      <c r="F18" s="70"/>
    </row>
    <row r="19" spans="1:6" s="66" customFormat="1" ht="12.75" customHeight="1">
      <c r="A19" s="70" t="s">
        <v>108</v>
      </c>
      <c r="B19" s="217" t="s">
        <v>147</v>
      </c>
      <c r="C19" s="218"/>
      <c r="D19" s="218"/>
      <c r="E19" s="70"/>
      <c r="F19" s="70"/>
    </row>
    <row r="20" spans="1:6" s="66" customFormat="1" ht="12.75" customHeight="1">
      <c r="A20" s="70"/>
      <c r="B20" s="73"/>
      <c r="C20" s="71"/>
      <c r="D20" s="71"/>
      <c r="E20" s="70"/>
      <c r="F20" s="70"/>
    </row>
    <row r="21" spans="1:6" s="66" customFormat="1" ht="12.75" customHeight="1">
      <c r="A21" s="70"/>
      <c r="B21" s="71"/>
      <c r="C21" s="71"/>
      <c r="D21" s="71"/>
      <c r="E21" s="71"/>
      <c r="F21" s="71"/>
    </row>
    <row r="22" spans="1:6" s="66" customFormat="1" ht="12.75" customHeight="1">
      <c r="A22" s="208" t="s">
        <v>109</v>
      </c>
      <c r="B22" s="209"/>
      <c r="C22" s="72"/>
      <c r="D22" s="72"/>
      <c r="E22" s="72"/>
      <c r="F22" s="72"/>
    </row>
    <row r="23" spans="1:6" s="66" customFormat="1" ht="5.25" customHeight="1">
      <c r="A23" s="72"/>
      <c r="B23" s="71"/>
      <c r="C23" s="72"/>
      <c r="D23" s="72"/>
      <c r="E23" s="72"/>
      <c r="F23" s="72"/>
    </row>
    <row r="24" spans="1:6" s="66" customFormat="1">
      <c r="A24" s="70" t="s">
        <v>110</v>
      </c>
      <c r="B24" s="214" t="s">
        <v>111</v>
      </c>
      <c r="C24" s="209"/>
      <c r="D24" s="70"/>
      <c r="E24" s="70"/>
      <c r="F24" s="70"/>
    </row>
    <row r="25" spans="1:6" s="66" customFormat="1" ht="12.75" customHeight="1">
      <c r="A25" s="70" t="s">
        <v>112</v>
      </c>
      <c r="B25" s="214" t="s">
        <v>113</v>
      </c>
      <c r="C25" s="209"/>
      <c r="D25" s="70"/>
      <c r="E25" s="70"/>
      <c r="F25" s="70"/>
    </row>
    <row r="26" spans="1:6" s="66" customFormat="1" ht="12.75" customHeight="1">
      <c r="A26" s="69"/>
    </row>
    <row r="27" spans="1:6" s="66" customFormat="1">
      <c r="A27" s="69" t="s">
        <v>114</v>
      </c>
      <c r="B27" s="66" t="s">
        <v>115</v>
      </c>
    </row>
    <row r="28" spans="1:6" s="66" customFormat="1">
      <c r="A28" s="69"/>
    </row>
    <row r="29" spans="1:6" s="66" customFormat="1" ht="12.75" customHeight="1">
      <c r="A29" s="69"/>
    </row>
    <row r="30" spans="1:6" s="66" customFormat="1" ht="14.1" customHeight="1">
      <c r="A30" s="214" t="s">
        <v>205</v>
      </c>
      <c r="B30" s="209"/>
      <c r="C30" s="209"/>
      <c r="D30" s="209"/>
      <c r="E30" s="209"/>
      <c r="F30" s="209"/>
    </row>
    <row r="31" spans="1:6" s="66" customFormat="1">
      <c r="A31" s="74" t="s">
        <v>116</v>
      </c>
      <c r="B31" s="71"/>
      <c r="C31" s="71"/>
      <c r="D31" s="71"/>
      <c r="E31" s="71"/>
      <c r="F31" s="71"/>
    </row>
    <row r="32" spans="1:6" s="66" customFormat="1" ht="42.4" customHeight="1">
      <c r="A32" s="214" t="s">
        <v>117</v>
      </c>
      <c r="B32" s="209"/>
      <c r="C32" s="209"/>
      <c r="D32" s="209"/>
      <c r="E32" s="209"/>
      <c r="F32" s="209"/>
    </row>
    <row r="33" spans="1:2" s="66" customFormat="1">
      <c r="A33" s="69"/>
    </row>
    <row r="34" spans="1:2" s="66" customFormat="1"/>
    <row r="35" spans="1:2" s="66" customFormat="1"/>
    <row r="36" spans="1:2" s="66" customFormat="1"/>
    <row r="37" spans="1:2" s="66" customFormat="1"/>
    <row r="38" spans="1:2" s="66" customFormat="1"/>
    <row r="39" spans="1:2" s="66" customFormat="1"/>
    <row r="40" spans="1:2" s="66" customFormat="1"/>
    <row r="41" spans="1:2" s="66" customFormat="1">
      <c r="A41" s="213" t="s">
        <v>118</v>
      </c>
      <c r="B41" s="213"/>
    </row>
    <row r="42" spans="1:2" s="66" customFormat="1" ht="5.25" customHeight="1"/>
    <row r="43" spans="1:2" s="66" customFormat="1">
      <c r="A43" s="75">
        <v>0</v>
      </c>
      <c r="B43" s="76" t="s">
        <v>119</v>
      </c>
    </row>
    <row r="44" spans="1:2" s="66" customFormat="1">
      <c r="A44" s="76" t="s">
        <v>120</v>
      </c>
      <c r="B44" s="76" t="s">
        <v>121</v>
      </c>
    </row>
    <row r="45" spans="1:2" s="66" customFormat="1">
      <c r="A45" s="77" t="s">
        <v>122</v>
      </c>
      <c r="B45" s="76" t="s">
        <v>123</v>
      </c>
    </row>
    <row r="46" spans="1:2" s="66" customFormat="1">
      <c r="A46" s="77" t="s">
        <v>124</v>
      </c>
      <c r="B46" s="76" t="s">
        <v>125</v>
      </c>
    </row>
    <row r="47" spans="1:2" s="66" customFormat="1">
      <c r="A47" s="76" t="s">
        <v>126</v>
      </c>
      <c r="B47" s="76" t="s">
        <v>127</v>
      </c>
    </row>
    <row r="48" spans="1:2" s="66" customFormat="1">
      <c r="A48" s="76" t="s">
        <v>128</v>
      </c>
      <c r="B48" s="76" t="s">
        <v>129</v>
      </c>
    </row>
    <row r="49" spans="1:6" s="66" customFormat="1">
      <c r="A49" s="76" t="s">
        <v>130</v>
      </c>
      <c r="B49" s="76" t="s">
        <v>131</v>
      </c>
    </row>
    <row r="50" spans="1:6" s="66" customFormat="1">
      <c r="A50" s="76" t="s">
        <v>132</v>
      </c>
      <c r="B50" s="76" t="s">
        <v>133</v>
      </c>
    </row>
    <row r="51" spans="1:6" s="66" customFormat="1">
      <c r="A51" s="76" t="s">
        <v>134</v>
      </c>
      <c r="B51" s="76" t="s">
        <v>135</v>
      </c>
    </row>
    <row r="52" spans="1:6" s="66" customFormat="1">
      <c r="A52" s="76" t="s">
        <v>136</v>
      </c>
      <c r="B52" s="76" t="s">
        <v>137</v>
      </c>
    </row>
    <row r="53" spans="1:6" s="66" customFormat="1">
      <c r="A53" s="66" t="s">
        <v>138</v>
      </c>
      <c r="B53" s="66" t="s">
        <v>139</v>
      </c>
    </row>
    <row r="54" spans="1:6">
      <c r="A54" s="76" t="s">
        <v>140</v>
      </c>
      <c r="B54" s="78" t="s">
        <v>141</v>
      </c>
      <c r="C54" s="78"/>
      <c r="D54" s="78"/>
      <c r="E54" s="78"/>
      <c r="F54" s="78"/>
    </row>
    <row r="55" spans="1:6">
      <c r="A55" s="78"/>
      <c r="B55" s="78"/>
      <c r="C55" s="78"/>
      <c r="D55" s="78"/>
      <c r="E55" s="78"/>
      <c r="F55" s="78"/>
    </row>
    <row r="56" spans="1:6">
      <c r="A56" s="215" t="s">
        <v>142</v>
      </c>
      <c r="B56" s="215"/>
      <c r="C56" s="215"/>
      <c r="D56" s="215"/>
      <c r="E56" s="215"/>
      <c r="F56" s="215"/>
    </row>
    <row r="57" spans="1:6">
      <c r="A57" s="78"/>
      <c r="B57" s="78"/>
      <c r="C57" s="78"/>
      <c r="D57" s="78"/>
      <c r="E57" s="78"/>
      <c r="F57" s="78"/>
    </row>
    <row r="58" spans="1:6">
      <c r="A58" s="78"/>
      <c r="B58" s="78"/>
      <c r="C58" s="78"/>
      <c r="D58" s="78"/>
      <c r="E58" s="78"/>
      <c r="F58" s="78"/>
    </row>
    <row r="59" spans="1:6">
      <c r="A59" s="78"/>
      <c r="B59" s="78"/>
      <c r="C59" s="78"/>
      <c r="D59" s="78"/>
      <c r="E59" s="78"/>
      <c r="F59" s="78"/>
    </row>
    <row r="60" spans="1:6">
      <c r="A60" s="78"/>
      <c r="B60" s="78"/>
      <c r="C60" s="78"/>
      <c r="D60" s="78"/>
      <c r="E60" s="78"/>
      <c r="F60" s="78"/>
    </row>
    <row r="61" spans="1:6">
      <c r="A61" s="78"/>
      <c r="B61" s="78"/>
      <c r="C61" s="78"/>
      <c r="D61" s="78"/>
      <c r="E61" s="78"/>
      <c r="F61" s="78"/>
    </row>
    <row r="62" spans="1:6">
      <c r="A62" s="78"/>
      <c r="B62" s="78"/>
      <c r="C62" s="78"/>
      <c r="D62" s="78"/>
      <c r="E62" s="78"/>
      <c r="F62" s="78"/>
    </row>
    <row r="63" spans="1:6">
      <c r="A63" s="78"/>
      <c r="B63" s="78"/>
      <c r="C63" s="78"/>
      <c r="D63" s="78"/>
      <c r="E63" s="78"/>
      <c r="F63" s="78"/>
    </row>
    <row r="64" spans="1:6">
      <c r="A64" s="78"/>
      <c r="B64" s="78"/>
      <c r="C64" s="78"/>
      <c r="D64" s="78"/>
      <c r="E64" s="78"/>
      <c r="F64" s="78"/>
    </row>
    <row r="65" spans="1:6">
      <c r="A65" s="78"/>
      <c r="B65" s="78"/>
      <c r="C65" s="78"/>
      <c r="D65" s="78"/>
      <c r="E65" s="78"/>
      <c r="F65" s="78"/>
    </row>
    <row r="66" spans="1:6">
      <c r="A66" s="78"/>
      <c r="B66" s="78"/>
      <c r="C66" s="78"/>
      <c r="D66" s="78"/>
      <c r="E66" s="78"/>
      <c r="F66" s="78"/>
    </row>
    <row r="67" spans="1:6">
      <c r="A67" s="78"/>
      <c r="B67" s="78"/>
      <c r="C67" s="78"/>
      <c r="D67" s="78"/>
      <c r="E67" s="78"/>
      <c r="F67" s="78"/>
    </row>
    <row r="68" spans="1:6">
      <c r="A68" s="78"/>
      <c r="B68" s="78"/>
      <c r="C68" s="78"/>
      <c r="D68" s="78"/>
      <c r="E68" s="78"/>
      <c r="F68" s="78"/>
    </row>
    <row r="69" spans="1:6">
      <c r="A69" s="78"/>
      <c r="B69" s="78"/>
      <c r="C69" s="78"/>
      <c r="D69" s="78"/>
      <c r="E69" s="78"/>
      <c r="F69" s="78"/>
    </row>
    <row r="70" spans="1:6">
      <c r="A70" s="78"/>
      <c r="B70" s="78"/>
      <c r="C70" s="78"/>
      <c r="D70" s="78"/>
      <c r="E70" s="78"/>
      <c r="F70" s="78"/>
    </row>
    <row r="71" spans="1:6">
      <c r="A71" s="78"/>
      <c r="B71" s="78"/>
      <c r="C71" s="78"/>
      <c r="D71" s="78"/>
      <c r="E71" s="78"/>
      <c r="F71" s="78"/>
    </row>
    <row r="72" spans="1:6">
      <c r="A72" s="78"/>
      <c r="B72" s="78"/>
      <c r="C72" s="78"/>
      <c r="D72" s="78"/>
      <c r="E72" s="78"/>
      <c r="F72" s="78"/>
    </row>
    <row r="73" spans="1:6">
      <c r="A73" s="78"/>
      <c r="B73" s="78"/>
      <c r="C73" s="78"/>
      <c r="D73" s="78"/>
      <c r="E73" s="78"/>
      <c r="F73" s="78"/>
    </row>
    <row r="74" spans="1:6">
      <c r="A74" s="78"/>
      <c r="B74" s="78"/>
      <c r="C74" s="78"/>
      <c r="D74" s="78"/>
      <c r="E74" s="78"/>
      <c r="F74" s="78"/>
    </row>
    <row r="75" spans="1:6">
      <c r="A75" s="78"/>
      <c r="B75" s="78"/>
      <c r="C75" s="78"/>
      <c r="D75" s="78"/>
      <c r="E75" s="78"/>
      <c r="F75" s="78"/>
    </row>
    <row r="76" spans="1:6">
      <c r="A76" s="78"/>
      <c r="B76" s="78"/>
      <c r="C76" s="78"/>
      <c r="D76" s="78"/>
      <c r="E76" s="78"/>
      <c r="F76" s="78"/>
    </row>
    <row r="77" spans="1:6">
      <c r="A77" s="78"/>
      <c r="B77" s="78"/>
      <c r="C77" s="78"/>
      <c r="D77" s="78"/>
      <c r="E77" s="78"/>
      <c r="F77" s="78"/>
    </row>
    <row r="78" spans="1:6">
      <c r="A78" s="78"/>
      <c r="B78" s="78"/>
      <c r="C78" s="78"/>
      <c r="D78" s="78"/>
      <c r="E78" s="78"/>
      <c r="F78" s="78"/>
    </row>
    <row r="79" spans="1:6">
      <c r="A79" s="78"/>
      <c r="B79" s="78"/>
      <c r="C79" s="78"/>
      <c r="D79" s="78"/>
      <c r="E79" s="78"/>
      <c r="F79" s="78"/>
    </row>
    <row r="80" spans="1:6">
      <c r="A80" s="78"/>
      <c r="B80" s="78"/>
      <c r="C80" s="78"/>
      <c r="D80" s="78"/>
      <c r="E80" s="78"/>
      <c r="F80" s="78"/>
    </row>
    <row r="81" spans="1:6">
      <c r="A81" s="78"/>
      <c r="B81" s="78"/>
      <c r="C81" s="78"/>
      <c r="D81" s="78"/>
      <c r="E81" s="78"/>
      <c r="F81" s="78"/>
    </row>
    <row r="82" spans="1:6">
      <c r="A82" s="78"/>
      <c r="B82" s="78"/>
      <c r="C82" s="78"/>
      <c r="D82" s="78"/>
      <c r="E82" s="78"/>
      <c r="F82" s="78"/>
    </row>
    <row r="83" spans="1:6">
      <c r="A83" s="78"/>
      <c r="B83" s="78"/>
      <c r="C83" s="78"/>
      <c r="D83" s="78"/>
      <c r="E83" s="78"/>
      <c r="F83" s="78"/>
    </row>
    <row r="84" spans="1:6">
      <c r="A84" s="78"/>
      <c r="B84" s="78"/>
      <c r="C84" s="78"/>
      <c r="D84" s="78"/>
      <c r="E84" s="78"/>
      <c r="F84" s="78"/>
    </row>
    <row r="85" spans="1:6">
      <c r="A85" s="78"/>
      <c r="B85" s="78"/>
      <c r="C85" s="78"/>
      <c r="D85" s="78"/>
      <c r="E85" s="78"/>
      <c r="F85" s="78"/>
    </row>
    <row r="86" spans="1:6">
      <c r="A86" s="78"/>
      <c r="B86" s="78"/>
      <c r="C86" s="78"/>
      <c r="D86" s="78"/>
      <c r="E86" s="78"/>
      <c r="F86" s="78"/>
    </row>
    <row r="87" spans="1:6">
      <c r="A87" s="78"/>
      <c r="B87" s="78"/>
      <c r="C87" s="78"/>
      <c r="D87" s="78"/>
      <c r="E87" s="78"/>
      <c r="F87" s="78"/>
    </row>
    <row r="88" spans="1:6">
      <c r="A88" s="78"/>
      <c r="B88" s="78"/>
      <c r="C88" s="78"/>
      <c r="D88" s="78"/>
      <c r="E88" s="78"/>
      <c r="F88" s="78"/>
    </row>
    <row r="89" spans="1:6">
      <c r="A89" s="78"/>
      <c r="B89" s="78"/>
      <c r="C89" s="78"/>
      <c r="D89" s="78"/>
      <c r="E89" s="78"/>
      <c r="F89" s="78"/>
    </row>
    <row r="90" spans="1:6">
      <c r="A90" s="78"/>
      <c r="B90" s="78"/>
      <c r="C90" s="78"/>
      <c r="D90" s="78"/>
      <c r="E90" s="78"/>
      <c r="F90" s="78"/>
    </row>
    <row r="91" spans="1:6">
      <c r="A91" s="78"/>
      <c r="B91" s="78"/>
      <c r="C91" s="78"/>
      <c r="D91" s="78"/>
      <c r="E91" s="78"/>
      <c r="F91" s="78"/>
    </row>
    <row r="92" spans="1:6">
      <c r="A92" s="78"/>
      <c r="B92" s="78"/>
      <c r="C92" s="78"/>
      <c r="D92" s="78"/>
      <c r="E92" s="78"/>
      <c r="F92" s="78"/>
    </row>
    <row r="93" spans="1:6">
      <c r="A93" s="78"/>
      <c r="B93" s="78"/>
      <c r="C93" s="78"/>
      <c r="D93" s="78"/>
      <c r="E93" s="78"/>
      <c r="F93" s="78"/>
    </row>
    <row r="94" spans="1:6">
      <c r="A94" s="78"/>
      <c r="B94" s="78"/>
      <c r="C94" s="78"/>
      <c r="D94" s="78"/>
      <c r="E94" s="78"/>
      <c r="F94" s="78"/>
    </row>
    <row r="95" spans="1:6">
      <c r="A95" s="78"/>
      <c r="B95" s="78"/>
      <c r="C95" s="78"/>
      <c r="D95" s="78"/>
      <c r="E95" s="78"/>
      <c r="F95" s="78"/>
    </row>
    <row r="96" spans="1:6">
      <c r="A96" s="78"/>
      <c r="B96" s="78"/>
      <c r="C96" s="78"/>
      <c r="D96" s="78"/>
      <c r="E96" s="78"/>
      <c r="F96" s="78"/>
    </row>
    <row r="97" spans="1:6">
      <c r="A97" s="78"/>
      <c r="B97" s="78"/>
      <c r="C97" s="78"/>
      <c r="D97" s="78"/>
      <c r="E97" s="78"/>
      <c r="F97" s="78"/>
    </row>
    <row r="98" spans="1:6">
      <c r="A98" s="78"/>
      <c r="B98" s="78"/>
      <c r="C98" s="78"/>
      <c r="D98" s="78"/>
      <c r="E98" s="78"/>
      <c r="F98" s="78"/>
    </row>
    <row r="99" spans="1:6">
      <c r="A99" s="78"/>
      <c r="B99" s="78"/>
      <c r="C99" s="78"/>
      <c r="D99" s="78"/>
      <c r="E99" s="78"/>
      <c r="F99" s="78"/>
    </row>
    <row r="100" spans="1:6">
      <c r="A100" s="78"/>
      <c r="B100" s="78"/>
      <c r="C100" s="78"/>
      <c r="D100" s="78"/>
      <c r="E100" s="78"/>
      <c r="F100" s="78"/>
    </row>
    <row r="101" spans="1:6">
      <c r="A101" s="78"/>
      <c r="B101" s="78"/>
      <c r="C101" s="78"/>
      <c r="D101" s="78"/>
      <c r="E101" s="78"/>
      <c r="F101" s="78"/>
    </row>
    <row r="102" spans="1:6">
      <c r="A102" s="78"/>
      <c r="B102" s="78"/>
      <c r="C102" s="78"/>
      <c r="D102" s="78"/>
      <c r="E102" s="78"/>
      <c r="F102" s="78"/>
    </row>
    <row r="103" spans="1:6">
      <c r="A103" s="78"/>
      <c r="B103" s="78"/>
      <c r="C103" s="78"/>
      <c r="D103" s="78"/>
      <c r="E103" s="78"/>
      <c r="F103" s="78"/>
    </row>
    <row r="104" spans="1:6">
      <c r="A104" s="78"/>
      <c r="B104" s="78"/>
      <c r="C104" s="78"/>
      <c r="D104" s="78"/>
      <c r="E104" s="78"/>
      <c r="F104" s="78"/>
    </row>
    <row r="105" spans="1:6">
      <c r="A105" s="78"/>
      <c r="B105" s="78"/>
      <c r="C105" s="78"/>
      <c r="D105" s="78"/>
      <c r="E105" s="78"/>
      <c r="F105" s="78"/>
    </row>
    <row r="106" spans="1:6">
      <c r="A106" s="78"/>
      <c r="B106" s="78"/>
      <c r="C106" s="78"/>
      <c r="D106" s="78"/>
      <c r="E106" s="78"/>
      <c r="F106" s="78"/>
    </row>
    <row r="107" spans="1:6">
      <c r="A107" s="78"/>
      <c r="B107" s="78"/>
      <c r="C107" s="78"/>
      <c r="D107" s="78"/>
      <c r="E107" s="78"/>
      <c r="F107" s="78"/>
    </row>
    <row r="108" spans="1:6">
      <c r="A108" s="78"/>
      <c r="B108" s="78"/>
      <c r="C108" s="78"/>
      <c r="D108" s="78"/>
      <c r="E108" s="78"/>
      <c r="F108" s="78"/>
    </row>
    <row r="109" spans="1:6">
      <c r="A109" s="78"/>
      <c r="B109" s="78"/>
      <c r="C109" s="78"/>
      <c r="D109" s="78"/>
      <c r="E109" s="78"/>
      <c r="F109" s="78"/>
    </row>
    <row r="110" spans="1:6">
      <c r="A110" s="78"/>
      <c r="B110" s="78"/>
      <c r="C110" s="78"/>
      <c r="D110" s="78"/>
      <c r="E110" s="78"/>
      <c r="F110" s="78"/>
    </row>
    <row r="111" spans="1:6">
      <c r="A111" s="78"/>
      <c r="B111" s="78"/>
      <c r="C111" s="78"/>
      <c r="D111" s="78"/>
      <c r="E111" s="78"/>
      <c r="F111" s="78"/>
    </row>
    <row r="112" spans="1:6">
      <c r="A112" s="78"/>
      <c r="B112" s="78"/>
      <c r="C112" s="78"/>
      <c r="D112" s="78"/>
      <c r="E112" s="78"/>
      <c r="F112" s="78"/>
    </row>
    <row r="113" spans="1:6">
      <c r="A113" s="78"/>
      <c r="B113" s="78"/>
      <c r="C113" s="78"/>
      <c r="D113" s="78"/>
      <c r="E113" s="78"/>
      <c r="F113" s="78"/>
    </row>
    <row r="114" spans="1:6">
      <c r="A114" s="78"/>
      <c r="B114" s="78"/>
      <c r="C114" s="78"/>
      <c r="D114" s="78"/>
      <c r="E114" s="78"/>
      <c r="F114" s="78"/>
    </row>
    <row r="115" spans="1:6">
      <c r="A115" s="78"/>
      <c r="B115" s="78"/>
      <c r="C115" s="78"/>
      <c r="D115" s="78"/>
      <c r="E115" s="78"/>
      <c r="F115" s="78"/>
    </row>
    <row r="116" spans="1:6">
      <c r="A116" s="78"/>
      <c r="B116" s="78"/>
      <c r="C116" s="78"/>
      <c r="D116" s="78"/>
      <c r="E116" s="78"/>
      <c r="F116" s="78"/>
    </row>
    <row r="117" spans="1:6">
      <c r="A117" s="78"/>
      <c r="B117" s="78"/>
      <c r="C117" s="78"/>
      <c r="D117" s="78"/>
      <c r="E117" s="78"/>
      <c r="F117" s="78"/>
    </row>
    <row r="118" spans="1:6">
      <c r="A118" s="78"/>
      <c r="B118" s="78"/>
      <c r="C118" s="78"/>
      <c r="D118" s="78"/>
      <c r="E118" s="78"/>
      <c r="F118" s="78"/>
    </row>
    <row r="119" spans="1:6">
      <c r="A119" s="78"/>
      <c r="B119" s="78"/>
      <c r="C119" s="78"/>
      <c r="D119" s="78"/>
      <c r="E119" s="78"/>
      <c r="F119" s="78"/>
    </row>
    <row r="120" spans="1:6">
      <c r="A120" s="78"/>
      <c r="B120" s="78"/>
      <c r="C120" s="78"/>
      <c r="D120" s="78"/>
      <c r="E120" s="78"/>
      <c r="F120" s="78"/>
    </row>
    <row r="121" spans="1:6">
      <c r="A121" s="78"/>
      <c r="B121" s="78"/>
      <c r="C121" s="78"/>
      <c r="D121" s="78"/>
      <c r="E121" s="78"/>
      <c r="F121" s="78"/>
    </row>
    <row r="122" spans="1:6">
      <c r="A122" s="78"/>
      <c r="B122" s="78"/>
      <c r="C122" s="78"/>
      <c r="D122" s="78"/>
      <c r="E122" s="78"/>
      <c r="F122" s="78"/>
    </row>
    <row r="123" spans="1:6">
      <c r="A123" s="78"/>
      <c r="B123" s="78"/>
      <c r="C123" s="78"/>
      <c r="D123" s="78"/>
      <c r="E123" s="78"/>
      <c r="F123" s="78"/>
    </row>
    <row r="124" spans="1:6">
      <c r="A124" s="78"/>
      <c r="B124" s="78"/>
      <c r="C124" s="78"/>
      <c r="D124" s="78"/>
      <c r="E124" s="78"/>
      <c r="F124" s="78"/>
    </row>
    <row r="125" spans="1:6">
      <c r="A125" s="78"/>
      <c r="B125" s="78"/>
      <c r="C125" s="78"/>
      <c r="D125" s="78"/>
      <c r="E125" s="78"/>
      <c r="F125" s="78"/>
    </row>
    <row r="126" spans="1:6">
      <c r="A126" s="78"/>
      <c r="B126" s="78"/>
      <c r="C126" s="78"/>
      <c r="D126" s="78"/>
      <c r="E126" s="78"/>
      <c r="F126" s="78"/>
    </row>
    <row r="127" spans="1:6">
      <c r="A127" s="78"/>
      <c r="B127" s="78"/>
      <c r="C127" s="78"/>
      <c r="D127" s="78"/>
      <c r="E127" s="78"/>
      <c r="F127" s="78"/>
    </row>
    <row r="128" spans="1:6">
      <c r="A128" s="78"/>
      <c r="B128" s="78"/>
      <c r="C128" s="78"/>
      <c r="D128" s="78"/>
      <c r="E128" s="78"/>
      <c r="F128" s="78"/>
    </row>
    <row r="129" spans="1:6">
      <c r="A129" s="78"/>
      <c r="B129" s="78"/>
      <c r="C129" s="78"/>
      <c r="D129" s="78"/>
      <c r="E129" s="78"/>
      <c r="F129" s="78"/>
    </row>
    <row r="130" spans="1:6">
      <c r="A130" s="78"/>
      <c r="B130" s="78"/>
      <c r="C130" s="78"/>
      <c r="D130" s="78"/>
      <c r="E130" s="78"/>
      <c r="F130" s="78"/>
    </row>
    <row r="131" spans="1:6">
      <c r="A131" s="78"/>
      <c r="B131" s="78"/>
      <c r="C131" s="78"/>
      <c r="D131" s="78"/>
      <c r="E131" s="78"/>
      <c r="F131" s="78"/>
    </row>
    <row r="132" spans="1:6">
      <c r="A132" s="78"/>
      <c r="B132" s="78"/>
      <c r="C132" s="78"/>
      <c r="D132" s="78"/>
      <c r="E132" s="78"/>
      <c r="F132" s="78"/>
    </row>
    <row r="133" spans="1:6">
      <c r="A133" s="78"/>
      <c r="B133" s="78"/>
      <c r="C133" s="78"/>
      <c r="D133" s="78"/>
      <c r="E133" s="78"/>
      <c r="F133" s="78"/>
    </row>
    <row r="134" spans="1:6">
      <c r="A134" s="78"/>
      <c r="B134" s="78"/>
      <c r="C134" s="78"/>
      <c r="D134" s="78"/>
      <c r="E134" s="78"/>
      <c r="F134" s="78"/>
    </row>
    <row r="135" spans="1:6">
      <c r="A135" s="78"/>
      <c r="B135" s="78"/>
      <c r="C135" s="78"/>
      <c r="D135" s="78"/>
      <c r="E135" s="78"/>
      <c r="F135" s="78"/>
    </row>
    <row r="136" spans="1:6">
      <c r="A136" s="78"/>
      <c r="B136" s="78"/>
      <c r="C136" s="78"/>
      <c r="D136" s="78"/>
      <c r="E136" s="78"/>
      <c r="F136" s="78"/>
    </row>
    <row r="137" spans="1:6">
      <c r="A137" s="78"/>
      <c r="B137" s="78"/>
      <c r="C137" s="78"/>
      <c r="D137" s="78"/>
      <c r="E137" s="78"/>
      <c r="F137" s="78"/>
    </row>
    <row r="138" spans="1:6">
      <c r="A138" s="78"/>
      <c r="B138" s="78"/>
      <c r="C138" s="78"/>
      <c r="D138" s="78"/>
      <c r="E138" s="78"/>
      <c r="F138" s="78"/>
    </row>
    <row r="139" spans="1:6">
      <c r="A139" s="78"/>
      <c r="B139" s="78"/>
      <c r="C139" s="78"/>
      <c r="D139" s="78"/>
      <c r="E139" s="78"/>
      <c r="F139" s="78"/>
    </row>
    <row r="140" spans="1:6">
      <c r="A140" s="78"/>
      <c r="B140" s="78"/>
      <c r="C140" s="78"/>
      <c r="D140" s="78"/>
      <c r="E140" s="78"/>
      <c r="F140" s="78"/>
    </row>
    <row r="141" spans="1:6">
      <c r="A141" s="78"/>
      <c r="B141" s="78"/>
      <c r="C141" s="78"/>
      <c r="D141" s="78"/>
      <c r="E141" s="78"/>
      <c r="F141" s="78"/>
    </row>
    <row r="142" spans="1:6">
      <c r="A142" s="78"/>
      <c r="B142" s="78"/>
      <c r="C142" s="78"/>
      <c r="D142" s="78"/>
      <c r="E142" s="78"/>
      <c r="F142" s="78"/>
    </row>
    <row r="143" spans="1:6">
      <c r="A143" s="78"/>
      <c r="B143" s="78"/>
      <c r="C143" s="78"/>
      <c r="D143" s="78"/>
      <c r="E143" s="78"/>
      <c r="F143" s="78"/>
    </row>
    <row r="144" spans="1:6">
      <c r="A144" s="78"/>
      <c r="B144" s="78"/>
      <c r="C144" s="78"/>
      <c r="D144" s="78"/>
      <c r="E144" s="78"/>
      <c r="F144" s="78"/>
    </row>
    <row r="145" spans="1:6">
      <c r="A145" s="78"/>
      <c r="B145" s="78"/>
      <c r="C145" s="78"/>
      <c r="D145" s="78"/>
      <c r="E145" s="78"/>
      <c r="F145" s="78"/>
    </row>
    <row r="146" spans="1:6">
      <c r="A146" s="78"/>
      <c r="B146" s="78"/>
      <c r="C146" s="78"/>
      <c r="D146" s="78"/>
      <c r="E146" s="78"/>
      <c r="F146" s="78"/>
    </row>
    <row r="147" spans="1:6">
      <c r="A147" s="78"/>
      <c r="B147" s="78"/>
      <c r="C147" s="78"/>
      <c r="D147" s="78"/>
      <c r="E147" s="78"/>
      <c r="F147" s="78"/>
    </row>
    <row r="148" spans="1:6">
      <c r="A148" s="78"/>
      <c r="B148" s="78"/>
      <c r="C148" s="78"/>
      <c r="D148" s="78"/>
      <c r="E148" s="78"/>
      <c r="F148" s="78"/>
    </row>
    <row r="149" spans="1:6">
      <c r="A149" s="78"/>
      <c r="B149" s="78"/>
      <c r="C149" s="78"/>
      <c r="D149" s="78"/>
      <c r="E149" s="78"/>
      <c r="F149" s="78"/>
    </row>
    <row r="150" spans="1:6">
      <c r="A150" s="78"/>
      <c r="B150" s="78"/>
      <c r="C150" s="78"/>
      <c r="D150" s="78"/>
      <c r="E150" s="78"/>
      <c r="F150" s="78"/>
    </row>
    <row r="151" spans="1:6">
      <c r="A151" s="78"/>
      <c r="B151" s="78"/>
      <c r="C151" s="78"/>
      <c r="D151" s="78"/>
      <c r="E151" s="78"/>
      <c r="F151" s="78"/>
    </row>
    <row r="152" spans="1:6">
      <c r="A152" s="78"/>
      <c r="B152" s="78"/>
      <c r="C152" s="78"/>
      <c r="D152" s="78"/>
      <c r="E152" s="78"/>
      <c r="F152" s="78"/>
    </row>
    <row r="153" spans="1:6">
      <c r="A153" s="78"/>
      <c r="B153" s="78"/>
      <c r="C153" s="78"/>
      <c r="D153" s="78"/>
      <c r="E153" s="78"/>
      <c r="F153" s="78"/>
    </row>
    <row r="154" spans="1:6">
      <c r="A154" s="78"/>
      <c r="B154" s="78"/>
      <c r="C154" s="78"/>
      <c r="D154" s="78"/>
      <c r="E154" s="78"/>
      <c r="F154" s="78"/>
    </row>
    <row r="155" spans="1:6">
      <c r="A155" s="78"/>
      <c r="B155" s="78"/>
      <c r="C155" s="78"/>
      <c r="D155" s="78"/>
      <c r="E155" s="78"/>
      <c r="F155" s="78"/>
    </row>
    <row r="156" spans="1:6">
      <c r="A156" s="78"/>
      <c r="B156" s="78"/>
      <c r="C156" s="78"/>
      <c r="D156" s="78"/>
      <c r="E156" s="78"/>
      <c r="F156" s="78"/>
    </row>
    <row r="157" spans="1:6">
      <c r="A157" s="78"/>
      <c r="B157" s="78"/>
      <c r="C157" s="78"/>
      <c r="D157" s="78"/>
      <c r="E157" s="78"/>
      <c r="F157" s="78"/>
    </row>
    <row r="158" spans="1:6">
      <c r="A158" s="78"/>
      <c r="B158" s="78"/>
      <c r="C158" s="78"/>
      <c r="D158" s="78"/>
      <c r="E158" s="78"/>
      <c r="F158" s="78"/>
    </row>
    <row r="159" spans="1:6">
      <c r="A159" s="78"/>
      <c r="B159" s="78"/>
      <c r="C159" s="78"/>
      <c r="D159" s="78"/>
      <c r="E159" s="78"/>
      <c r="F159" s="78"/>
    </row>
    <row r="160" spans="1:6">
      <c r="A160" s="78"/>
      <c r="B160" s="78"/>
      <c r="C160" s="78"/>
      <c r="D160" s="78"/>
      <c r="E160" s="78"/>
      <c r="F160" s="78"/>
    </row>
    <row r="161" spans="1:6">
      <c r="A161" s="78"/>
      <c r="B161" s="78"/>
      <c r="C161" s="78"/>
      <c r="D161" s="78"/>
      <c r="E161" s="78"/>
      <c r="F161" s="78"/>
    </row>
    <row r="162" spans="1:6">
      <c r="A162" s="78"/>
      <c r="B162" s="78"/>
      <c r="C162" s="78"/>
      <c r="D162" s="78"/>
      <c r="E162" s="78"/>
      <c r="F162" s="78"/>
    </row>
    <row r="163" spans="1:6">
      <c r="A163" s="78"/>
      <c r="B163" s="78"/>
      <c r="C163" s="78"/>
      <c r="D163" s="78"/>
      <c r="E163" s="78"/>
      <c r="F163" s="78"/>
    </row>
    <row r="164" spans="1:6">
      <c r="A164" s="78"/>
      <c r="B164" s="78"/>
      <c r="C164" s="78"/>
      <c r="D164" s="78"/>
      <c r="E164" s="78"/>
      <c r="F164" s="78"/>
    </row>
    <row r="165" spans="1:6">
      <c r="A165" s="78"/>
      <c r="B165" s="78"/>
      <c r="C165" s="78"/>
      <c r="D165" s="78"/>
      <c r="E165" s="78"/>
      <c r="F165" s="78"/>
    </row>
    <row r="166" spans="1:6">
      <c r="A166" s="78"/>
      <c r="B166" s="78"/>
      <c r="C166" s="78"/>
      <c r="D166" s="78"/>
      <c r="E166" s="78"/>
      <c r="F166" s="78"/>
    </row>
    <row r="167" spans="1:6">
      <c r="A167" s="78"/>
      <c r="B167" s="78"/>
      <c r="C167" s="78"/>
      <c r="D167" s="78"/>
      <c r="E167" s="78"/>
      <c r="F167" s="78"/>
    </row>
    <row r="168" spans="1:6">
      <c r="A168" s="78"/>
      <c r="B168" s="78"/>
      <c r="C168" s="78"/>
      <c r="D168" s="78"/>
      <c r="E168" s="78"/>
      <c r="F168" s="78"/>
    </row>
    <row r="169" spans="1:6">
      <c r="A169" s="78"/>
      <c r="B169" s="78"/>
      <c r="C169" s="78"/>
      <c r="D169" s="78"/>
      <c r="E169" s="78"/>
      <c r="F169" s="78"/>
    </row>
    <row r="170" spans="1:6">
      <c r="A170" s="78"/>
      <c r="B170" s="78"/>
      <c r="C170" s="78"/>
      <c r="D170" s="78"/>
      <c r="E170" s="78"/>
      <c r="F170" s="78"/>
    </row>
    <row r="171" spans="1:6">
      <c r="A171" s="78"/>
      <c r="B171" s="78"/>
      <c r="C171" s="78"/>
      <c r="D171" s="78"/>
      <c r="E171" s="78"/>
      <c r="F171" s="78"/>
    </row>
    <row r="172" spans="1:6">
      <c r="A172" s="78"/>
      <c r="B172" s="78"/>
      <c r="C172" s="78"/>
      <c r="D172" s="78"/>
      <c r="E172" s="78"/>
      <c r="F172" s="78"/>
    </row>
    <row r="173" spans="1:6">
      <c r="A173" s="78"/>
      <c r="B173" s="78"/>
      <c r="C173" s="78"/>
      <c r="D173" s="78"/>
      <c r="E173" s="78"/>
      <c r="F173" s="78"/>
    </row>
    <row r="174" spans="1:6">
      <c r="A174" s="78"/>
      <c r="B174" s="78"/>
      <c r="C174" s="78"/>
      <c r="D174" s="78"/>
      <c r="E174" s="78"/>
      <c r="F174" s="78"/>
    </row>
    <row r="175" spans="1:6">
      <c r="A175" s="78"/>
      <c r="B175" s="78"/>
      <c r="C175" s="78"/>
      <c r="D175" s="78"/>
      <c r="E175" s="78"/>
      <c r="F175" s="78"/>
    </row>
  </sheetData>
  <mergeCells count="18">
    <mergeCell ref="A56:F56"/>
    <mergeCell ref="B24:C24"/>
    <mergeCell ref="B25:C25"/>
    <mergeCell ref="A30:F30"/>
    <mergeCell ref="A32:F32"/>
    <mergeCell ref="A41:B41"/>
    <mergeCell ref="A22:B22"/>
    <mergeCell ref="A1:F1"/>
    <mergeCell ref="A4:F4"/>
    <mergeCell ref="A5:F5"/>
    <mergeCell ref="A8:F8"/>
    <mergeCell ref="A9:F9"/>
    <mergeCell ref="A11:F11"/>
    <mergeCell ref="A12:F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9/22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23" t="s">
        <v>26</v>
      </c>
      <c r="B1" s="223"/>
      <c r="C1" s="223"/>
      <c r="D1" s="223"/>
      <c r="E1" s="223"/>
      <c r="F1" s="223"/>
      <c r="G1" s="223"/>
    </row>
    <row r="2" spans="1:7" ht="15" customHeight="1">
      <c r="A2" s="5"/>
      <c r="B2" s="5"/>
      <c r="C2" s="5"/>
      <c r="D2" s="5"/>
      <c r="E2" s="5"/>
      <c r="F2" s="5"/>
      <c r="G2" s="140" t="s">
        <v>16</v>
      </c>
    </row>
    <row r="3" spans="1:7" ht="15" customHeight="1">
      <c r="A3" s="5"/>
      <c r="B3" s="5"/>
      <c r="C3" s="5"/>
      <c r="D3" s="5"/>
      <c r="E3" s="5"/>
      <c r="F3" s="5"/>
      <c r="G3" s="140"/>
    </row>
    <row r="4" spans="1:7">
      <c r="A4" s="5"/>
      <c r="B4" s="5"/>
      <c r="C4" s="5"/>
      <c r="D4" s="5"/>
      <c r="E4" s="5"/>
      <c r="F4" s="5"/>
      <c r="G4" s="7"/>
    </row>
    <row r="5" spans="1:7">
      <c r="A5" s="138" t="s">
        <v>27</v>
      </c>
      <c r="B5" s="5"/>
      <c r="C5" s="5"/>
      <c r="D5" s="5"/>
      <c r="E5" s="5"/>
      <c r="F5" s="5"/>
      <c r="G5" s="7">
        <v>4</v>
      </c>
    </row>
    <row r="6" spans="1:7" ht="13.15" customHeight="1">
      <c r="A6" s="5"/>
      <c r="B6" s="5"/>
      <c r="C6" s="5"/>
      <c r="D6" s="5"/>
      <c r="E6" s="5"/>
      <c r="F6" s="5"/>
      <c r="G6" s="7"/>
    </row>
    <row r="7" spans="1:7">
      <c r="A7" s="138" t="s">
        <v>25</v>
      </c>
      <c r="B7" s="139"/>
      <c r="C7" s="5"/>
      <c r="D7" s="5"/>
      <c r="E7" s="5"/>
      <c r="F7" s="5"/>
      <c r="G7" s="7"/>
    </row>
    <row r="8" spans="1:7" ht="13.15" customHeight="1">
      <c r="A8" s="6"/>
      <c r="B8" s="5"/>
      <c r="C8" s="5"/>
      <c r="D8" s="5"/>
      <c r="E8" s="5"/>
      <c r="F8" s="5"/>
      <c r="G8" s="7"/>
    </row>
    <row r="9" spans="1:7">
      <c r="A9" s="10" t="s">
        <v>22</v>
      </c>
      <c r="B9" s="219" t="s">
        <v>32</v>
      </c>
      <c r="C9" s="219"/>
      <c r="D9" s="219"/>
      <c r="E9" s="219"/>
      <c r="F9" s="219"/>
      <c r="G9" s="7">
        <v>5</v>
      </c>
    </row>
    <row r="10" spans="1:7" ht="13.15" customHeight="1">
      <c r="A10" s="10"/>
      <c r="B10" s="9"/>
      <c r="C10" s="9"/>
      <c r="D10" s="9"/>
      <c r="E10" s="9"/>
      <c r="F10" s="9"/>
      <c r="G10" s="7"/>
    </row>
    <row r="11" spans="1:7" s="13" customFormat="1" ht="25.15" customHeight="1">
      <c r="A11" s="10" t="s">
        <v>29</v>
      </c>
      <c r="B11" s="219" t="s">
        <v>206</v>
      </c>
      <c r="C11" s="219"/>
      <c r="D11" s="219"/>
      <c r="E11" s="219"/>
      <c r="F11" s="219"/>
      <c r="G11" s="161">
        <v>5</v>
      </c>
    </row>
    <row r="12" spans="1:7" ht="13.15" customHeight="1">
      <c r="A12" s="10"/>
      <c r="B12" s="9"/>
      <c r="C12" s="9"/>
      <c r="D12" s="9"/>
      <c r="E12" s="9"/>
      <c r="F12" s="9"/>
      <c r="G12" s="7"/>
    </row>
    <row r="13" spans="1:7" s="160" customFormat="1" ht="25.15" customHeight="1">
      <c r="A13" s="11" t="s">
        <v>28</v>
      </c>
      <c r="B13" s="219" t="s">
        <v>207</v>
      </c>
      <c r="C13" s="219"/>
      <c r="D13" s="219"/>
      <c r="E13" s="219"/>
      <c r="F13" s="219"/>
      <c r="G13" s="162">
        <v>6</v>
      </c>
    </row>
    <row r="14" spans="1:7" s="3" customFormat="1" ht="13.15" customHeight="1">
      <c r="A14" s="11"/>
      <c r="B14" s="9"/>
      <c r="C14" s="9"/>
      <c r="D14" s="9"/>
      <c r="E14" s="9"/>
      <c r="F14" s="9"/>
      <c r="G14" s="12"/>
    </row>
    <row r="15" spans="1:7" s="160" customFormat="1" ht="25.15" customHeight="1">
      <c r="A15" s="11" t="s">
        <v>30</v>
      </c>
      <c r="B15" s="219" t="s">
        <v>208</v>
      </c>
      <c r="C15" s="219"/>
      <c r="D15" s="219"/>
      <c r="E15" s="219"/>
      <c r="F15" s="219"/>
      <c r="G15" s="162">
        <v>7</v>
      </c>
    </row>
    <row r="16" spans="1:7" s="3" customFormat="1" ht="13.15" customHeight="1">
      <c r="A16" s="11"/>
      <c r="B16" s="9"/>
      <c r="C16" s="9"/>
      <c r="D16" s="9"/>
      <c r="E16" s="9"/>
      <c r="F16" s="9"/>
      <c r="G16" s="12"/>
    </row>
    <row r="17" spans="1:7" ht="25.15" customHeight="1">
      <c r="A17" s="11" t="s">
        <v>31</v>
      </c>
      <c r="B17" s="221" t="s">
        <v>209</v>
      </c>
      <c r="C17" s="221"/>
      <c r="D17" s="221"/>
      <c r="E17" s="221"/>
      <c r="F17" s="221"/>
      <c r="G17" s="161">
        <v>8</v>
      </c>
    </row>
    <row r="18" spans="1:7" ht="13.15" customHeight="1">
      <c r="A18" s="11"/>
      <c r="B18" s="15"/>
      <c r="C18" s="15"/>
      <c r="D18" s="15"/>
      <c r="E18" s="15"/>
      <c r="F18" s="15"/>
      <c r="G18" s="7"/>
    </row>
    <row r="19" spans="1:7" ht="25.15" customHeight="1">
      <c r="A19" s="93" t="s">
        <v>64</v>
      </c>
      <c r="B19" s="220" t="s">
        <v>210</v>
      </c>
      <c r="C19" s="220"/>
      <c r="D19" s="220"/>
      <c r="E19" s="220"/>
      <c r="F19" s="220"/>
      <c r="G19" s="161">
        <v>9</v>
      </c>
    </row>
    <row r="20" spans="1:7" ht="13.15" customHeight="1">
      <c r="A20" s="11"/>
      <c r="B20" s="9"/>
      <c r="C20" s="9"/>
      <c r="D20" s="9"/>
      <c r="E20" s="9"/>
      <c r="F20" s="9"/>
      <c r="G20" s="7"/>
    </row>
    <row r="21" spans="1:7">
      <c r="A21" s="11" t="s">
        <v>21</v>
      </c>
      <c r="B21" s="219" t="s">
        <v>33</v>
      </c>
      <c r="C21" s="219"/>
      <c r="D21" s="219"/>
      <c r="E21" s="219"/>
      <c r="F21" s="219"/>
      <c r="G21" s="7">
        <v>10</v>
      </c>
    </row>
    <row r="22" spans="1:7" ht="13.15" customHeight="1">
      <c r="A22" s="11"/>
      <c r="B22" s="9"/>
      <c r="C22" s="9"/>
      <c r="D22" s="9"/>
      <c r="E22" s="9"/>
      <c r="F22" s="9"/>
      <c r="G22" s="7"/>
    </row>
    <row r="23" spans="1:7" ht="25.15" customHeight="1">
      <c r="A23" s="11" t="s">
        <v>17</v>
      </c>
      <c r="B23" s="219" t="s">
        <v>211</v>
      </c>
      <c r="C23" s="219"/>
      <c r="D23" s="219"/>
      <c r="E23" s="219"/>
      <c r="F23" s="219"/>
      <c r="G23" s="161">
        <v>10</v>
      </c>
    </row>
    <row r="24" spans="1:7" ht="13.15" customHeight="1">
      <c r="A24" s="11"/>
      <c r="B24" s="9"/>
      <c r="C24" s="9"/>
      <c r="D24" s="9"/>
      <c r="E24" s="9"/>
      <c r="F24" s="9"/>
      <c r="G24" s="7"/>
    </row>
    <row r="25" spans="1:7" ht="25.15" customHeight="1">
      <c r="A25" s="11" t="s">
        <v>18</v>
      </c>
      <c r="B25" s="219" t="s">
        <v>212</v>
      </c>
      <c r="C25" s="219"/>
      <c r="D25" s="219"/>
      <c r="E25" s="219"/>
      <c r="F25" s="219"/>
      <c r="G25" s="161">
        <v>11</v>
      </c>
    </row>
    <row r="26" spans="1:7" ht="13.15" customHeight="1">
      <c r="A26" s="11"/>
      <c r="B26" s="9"/>
      <c r="C26" s="9"/>
      <c r="D26" s="9"/>
      <c r="E26" s="9"/>
      <c r="F26" s="9"/>
      <c r="G26" s="7"/>
    </row>
    <row r="27" spans="1:7" ht="25.15" customHeight="1">
      <c r="A27" s="93" t="s">
        <v>19</v>
      </c>
      <c r="B27" s="220" t="s">
        <v>213</v>
      </c>
      <c r="C27" s="220"/>
      <c r="D27" s="220"/>
      <c r="E27" s="220"/>
      <c r="F27" s="220"/>
      <c r="G27" s="161">
        <v>12</v>
      </c>
    </row>
    <row r="28" spans="1:7" ht="13.15" customHeight="1">
      <c r="A28" s="11"/>
      <c r="B28" s="14"/>
      <c r="C28" s="14"/>
      <c r="D28" s="14"/>
      <c r="E28" s="14"/>
      <c r="F28" s="14"/>
      <c r="G28" s="7"/>
    </row>
    <row r="29" spans="1:7">
      <c r="A29" s="138" t="s">
        <v>23</v>
      </c>
      <c r="B29" s="5"/>
      <c r="C29" s="5"/>
      <c r="D29" s="5"/>
      <c r="E29" s="5"/>
      <c r="F29" s="5"/>
      <c r="G29" s="7"/>
    </row>
    <row r="30" spans="1:7" ht="13.15" customHeight="1">
      <c r="A30" s="6"/>
      <c r="B30" s="5"/>
      <c r="C30" s="5"/>
      <c r="D30" s="5"/>
      <c r="E30" s="5"/>
      <c r="F30" s="5"/>
      <c r="G30" s="7"/>
    </row>
    <row r="31" spans="1:7" ht="25.15" customHeight="1">
      <c r="A31" s="163" t="s">
        <v>22</v>
      </c>
      <c r="B31" s="219" t="s">
        <v>214</v>
      </c>
      <c r="C31" s="219"/>
      <c r="D31" s="219"/>
      <c r="E31" s="219"/>
      <c r="F31" s="219"/>
      <c r="G31" s="161">
        <v>6</v>
      </c>
    </row>
    <row r="32" spans="1:7" ht="13.15" customHeight="1">
      <c r="A32" s="163"/>
      <c r="B32" s="159"/>
      <c r="C32" s="159"/>
      <c r="D32" s="159"/>
      <c r="E32" s="159"/>
      <c r="F32" s="159"/>
      <c r="G32" s="161"/>
    </row>
    <row r="33" spans="1:7" ht="25.15" customHeight="1">
      <c r="A33" s="164" t="s">
        <v>21</v>
      </c>
      <c r="B33" s="225" t="s">
        <v>215</v>
      </c>
      <c r="C33" s="225"/>
      <c r="D33" s="225"/>
      <c r="E33" s="225"/>
      <c r="F33" s="225"/>
      <c r="G33" s="161">
        <v>8</v>
      </c>
    </row>
    <row r="34" spans="1:7" ht="13.15" customHeight="1">
      <c r="A34" s="7"/>
      <c r="B34" s="8"/>
      <c r="C34" s="8"/>
      <c r="D34" s="8"/>
      <c r="E34" s="8"/>
      <c r="F34" s="8"/>
      <c r="G34" s="7"/>
    </row>
    <row r="35" spans="1:7" ht="12.75" customHeight="1">
      <c r="A35" s="7" t="s">
        <v>20</v>
      </c>
      <c r="B35" s="224" t="s">
        <v>216</v>
      </c>
      <c r="C35" s="224"/>
      <c r="D35" s="224"/>
      <c r="E35" s="224"/>
      <c r="F35" s="224"/>
      <c r="G35" s="7">
        <v>10</v>
      </c>
    </row>
    <row r="36" spans="1:7" ht="13.15" customHeight="1">
      <c r="A36" s="7"/>
      <c r="B36" s="224"/>
      <c r="C36" s="224"/>
      <c r="D36" s="224"/>
      <c r="E36" s="224"/>
      <c r="F36" s="224"/>
      <c r="G36" s="7"/>
    </row>
    <row r="37" spans="1:7" ht="25.15" customHeight="1">
      <c r="A37" s="164" t="s">
        <v>24</v>
      </c>
      <c r="B37" s="225" t="s">
        <v>217</v>
      </c>
      <c r="C37" s="225"/>
      <c r="D37" s="225"/>
      <c r="E37" s="225"/>
      <c r="F37" s="225"/>
      <c r="G37" s="161">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22"/>
      <c r="B41" s="222"/>
      <c r="C41" s="222"/>
      <c r="D41" s="222"/>
      <c r="E41" s="222"/>
      <c r="F41" s="222"/>
      <c r="G41" s="222"/>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35:F35"/>
    <mergeCell ref="B31:F31"/>
    <mergeCell ref="B27:F2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9/22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0" customWidth="1"/>
    <col min="8" max="16384" width="11.42578125" style="90"/>
  </cols>
  <sheetData>
    <row r="53" spans="1:8" ht="27.6" customHeight="1">
      <c r="A53" s="226"/>
      <c r="B53" s="226"/>
      <c r="C53" s="226"/>
      <c r="D53" s="226"/>
      <c r="E53" s="226"/>
      <c r="F53" s="226"/>
      <c r="G53" s="226"/>
      <c r="H53" s="172"/>
    </row>
    <row r="56" spans="1:8" ht="33" customHeight="1"/>
  </sheetData>
  <mergeCells count="1">
    <mergeCell ref="A53:G53"/>
  </mergeCells>
  <pageMargins left="0.59055118110236227" right="0.56666666666666665"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zoomScaleNormal="100" workbookViewId="0">
      <selection sqref="A1:H1"/>
    </sheetView>
  </sheetViews>
  <sheetFormatPr baseColWidth="10" defaultColWidth="11.42578125" defaultRowHeight="12"/>
  <cols>
    <col min="1" max="1" width="7.42578125" style="28" customWidth="1"/>
    <col min="2" max="2" width="12.28515625" style="23" customWidth="1"/>
    <col min="3" max="3" width="11.7109375" style="23" customWidth="1"/>
    <col min="4" max="4" width="11.7109375" style="81" customWidth="1"/>
    <col min="5" max="8" width="11.7109375" style="23" customWidth="1"/>
    <col min="9" max="16384" width="11.42578125" style="23"/>
  </cols>
  <sheetData>
    <row r="1" spans="1:8" s="28" customFormat="1" ht="25.15" customHeight="1">
      <c r="A1" s="227" t="s">
        <v>218</v>
      </c>
      <c r="B1" s="228"/>
      <c r="C1" s="228"/>
      <c r="D1" s="228"/>
      <c r="E1" s="228"/>
      <c r="F1" s="228"/>
      <c r="G1" s="228"/>
      <c r="H1" s="228"/>
    </row>
    <row r="2" spans="1:8" s="81" customFormat="1" ht="15.6" customHeight="1">
      <c r="A2" s="237" t="s">
        <v>195</v>
      </c>
      <c r="B2" s="238"/>
      <c r="C2" s="238"/>
      <c r="D2" s="238"/>
      <c r="E2" s="238"/>
      <c r="F2" s="238"/>
      <c r="G2" s="238"/>
      <c r="H2" s="238"/>
    </row>
    <row r="3" spans="1:8" ht="12.75" customHeight="1"/>
    <row r="4" spans="1:8" ht="17.100000000000001" customHeight="1">
      <c r="A4" s="229" t="s">
        <v>34</v>
      </c>
      <c r="B4" s="230"/>
      <c r="C4" s="233" t="s">
        <v>78</v>
      </c>
      <c r="D4" s="235" t="s">
        <v>192</v>
      </c>
      <c r="E4" s="230" t="s">
        <v>79</v>
      </c>
      <c r="F4" s="233" t="s">
        <v>0</v>
      </c>
      <c r="G4" s="235" t="s">
        <v>191</v>
      </c>
      <c r="H4" s="231" t="s">
        <v>77</v>
      </c>
    </row>
    <row r="5" spans="1:8" s="24" customFormat="1" ht="45" customHeight="1">
      <c r="A5" s="229"/>
      <c r="B5" s="230"/>
      <c r="C5" s="233"/>
      <c r="D5" s="236"/>
      <c r="E5" s="230"/>
      <c r="F5" s="233"/>
      <c r="G5" s="236"/>
      <c r="H5" s="232"/>
    </row>
    <row r="6" spans="1:8" ht="17.100000000000001" customHeight="1">
      <c r="A6" s="229"/>
      <c r="B6" s="230"/>
      <c r="C6" s="232" t="s">
        <v>47</v>
      </c>
      <c r="D6" s="234"/>
      <c r="E6" s="34" t="s">
        <v>186</v>
      </c>
      <c r="F6" s="233" t="s">
        <v>1</v>
      </c>
      <c r="G6" s="233"/>
      <c r="H6" s="232"/>
    </row>
    <row r="7" spans="1:8" ht="12.75" customHeight="1">
      <c r="A7" s="80"/>
      <c r="B7" s="88"/>
      <c r="C7" s="35"/>
      <c r="D7" s="88"/>
      <c r="E7" s="88"/>
      <c r="F7" s="88"/>
      <c r="G7" s="88"/>
      <c r="H7" s="88"/>
    </row>
    <row r="8" spans="1:8" s="26" customFormat="1" ht="12.75" customHeight="1">
      <c r="A8" s="168">
        <v>2018</v>
      </c>
      <c r="C8" s="180">
        <v>105.83333333333333</v>
      </c>
      <c r="D8" s="181">
        <v>6431.25</v>
      </c>
      <c r="E8" s="181">
        <v>7277.21</v>
      </c>
      <c r="F8" s="181">
        <v>306274.38799999998</v>
      </c>
      <c r="G8" s="181">
        <v>1836685.5630000001</v>
      </c>
      <c r="H8" s="181">
        <v>1282201.48</v>
      </c>
    </row>
    <row r="9" spans="1:8" s="26" customFormat="1" ht="12.75" customHeight="1">
      <c r="A9" s="168">
        <v>2019</v>
      </c>
      <c r="C9" s="180">
        <v>122.08333333333333</v>
      </c>
      <c r="D9" s="181">
        <v>7030</v>
      </c>
      <c r="E9" s="181">
        <v>7861.085</v>
      </c>
      <c r="F9" s="181">
        <v>336605.03</v>
      </c>
      <c r="G9" s="181">
        <v>1932334.527</v>
      </c>
      <c r="H9" s="181">
        <v>1424713.7549999999</v>
      </c>
    </row>
    <row r="10" spans="1:8" s="166" customFormat="1" ht="12.75" customHeight="1">
      <c r="A10" s="168">
        <v>2020</v>
      </c>
      <c r="B10" s="25"/>
      <c r="C10" s="180">
        <v>144</v>
      </c>
      <c r="D10" s="181">
        <v>7970.416666666667</v>
      </c>
      <c r="E10" s="181">
        <v>8746.18</v>
      </c>
      <c r="F10" s="181">
        <v>380125.712</v>
      </c>
      <c r="G10" s="181">
        <v>2032538.041</v>
      </c>
      <c r="H10" s="181">
        <v>2498343.8730000001</v>
      </c>
    </row>
    <row r="11" spans="1:8" s="26" customFormat="1" ht="12.75" customHeight="1">
      <c r="A11" s="168">
        <v>2021</v>
      </c>
      <c r="B11" s="25"/>
      <c r="C11" s="180">
        <v>122.91666666666667</v>
      </c>
      <c r="D11" s="181">
        <v>7475.416666666667</v>
      </c>
      <c r="E11" s="181">
        <v>8254.2860000000001</v>
      </c>
      <c r="F11" s="181">
        <v>378972.51899999997</v>
      </c>
      <c r="G11" s="181">
        <v>2245824.2949999999</v>
      </c>
      <c r="H11" s="181">
        <v>1720013.54</v>
      </c>
    </row>
    <row r="12" spans="1:8" s="88" customFormat="1" ht="12.75" customHeight="1">
      <c r="A12" s="80"/>
      <c r="C12" s="143"/>
      <c r="D12" s="144"/>
      <c r="E12" s="144"/>
      <c r="F12" s="144"/>
      <c r="G12" s="144"/>
      <c r="H12" s="144"/>
    </row>
    <row r="13" spans="1:8" s="26" customFormat="1" ht="12.75" customHeight="1">
      <c r="A13" s="21">
        <v>2020</v>
      </c>
      <c r="B13" s="26" t="s">
        <v>35</v>
      </c>
      <c r="C13" s="180">
        <v>149</v>
      </c>
      <c r="D13" s="181">
        <v>7972</v>
      </c>
      <c r="E13" s="181">
        <v>659.03</v>
      </c>
      <c r="F13" s="181">
        <v>28516.264999999999</v>
      </c>
      <c r="G13" s="181">
        <v>130445.56200000001</v>
      </c>
      <c r="H13" s="181">
        <v>75891.481</v>
      </c>
    </row>
    <row r="14" spans="1:8" s="26" customFormat="1" ht="12.75" customHeight="1">
      <c r="A14" s="21"/>
      <c r="B14" s="26" t="s">
        <v>36</v>
      </c>
      <c r="C14" s="180">
        <v>147</v>
      </c>
      <c r="D14" s="181">
        <v>7860</v>
      </c>
      <c r="E14" s="181">
        <v>636.79999999999995</v>
      </c>
      <c r="F14" s="181">
        <v>27850.012999999999</v>
      </c>
      <c r="G14" s="181">
        <v>158433.655</v>
      </c>
      <c r="H14" s="181">
        <v>277923.84999999998</v>
      </c>
    </row>
    <row r="15" spans="1:8" s="26" customFormat="1" ht="12.75" customHeight="1">
      <c r="A15" s="21"/>
      <c r="B15" s="26" t="s">
        <v>37</v>
      </c>
      <c r="C15" s="180">
        <v>147</v>
      </c>
      <c r="D15" s="181">
        <v>7898</v>
      </c>
      <c r="E15" s="181">
        <v>702.11599999999999</v>
      </c>
      <c r="F15" s="181">
        <v>28448.859</v>
      </c>
      <c r="G15" s="181">
        <v>177529.83199999999</v>
      </c>
      <c r="H15" s="181">
        <v>220973.62599999999</v>
      </c>
    </row>
    <row r="16" spans="1:8" s="26" customFormat="1" ht="12.75" customHeight="1">
      <c r="A16" s="21"/>
      <c r="B16" s="26" t="s">
        <v>38</v>
      </c>
      <c r="C16" s="180">
        <v>147</v>
      </c>
      <c r="D16" s="181">
        <v>8129</v>
      </c>
      <c r="E16" s="181">
        <v>745.23299999999995</v>
      </c>
      <c r="F16" s="181">
        <v>32881.239000000001</v>
      </c>
      <c r="G16" s="181">
        <v>147259.799</v>
      </c>
      <c r="H16" s="181">
        <v>269936.09100000001</v>
      </c>
    </row>
    <row r="17" spans="1:8" s="26" customFormat="1" ht="12.75" customHeight="1">
      <c r="A17" s="21"/>
      <c r="B17" s="26" t="s">
        <v>39</v>
      </c>
      <c r="C17" s="180">
        <v>145</v>
      </c>
      <c r="D17" s="181">
        <v>8090</v>
      </c>
      <c r="E17" s="181">
        <v>705.17200000000003</v>
      </c>
      <c r="F17" s="181">
        <v>30730.842000000001</v>
      </c>
      <c r="G17" s="181">
        <v>157965.891</v>
      </c>
      <c r="H17" s="181">
        <v>149072.89499999999</v>
      </c>
    </row>
    <row r="18" spans="1:8" s="26" customFormat="1" ht="12.75" customHeight="1">
      <c r="A18" s="21"/>
      <c r="B18" s="26" t="s">
        <v>40</v>
      </c>
      <c r="C18" s="180">
        <v>144</v>
      </c>
      <c r="D18" s="181">
        <v>8006</v>
      </c>
      <c r="E18" s="181">
        <v>771.99400000000003</v>
      </c>
      <c r="F18" s="181">
        <v>33144.112999999998</v>
      </c>
      <c r="G18" s="181">
        <v>171647.77799999999</v>
      </c>
      <c r="H18" s="181">
        <v>137984.76</v>
      </c>
    </row>
    <row r="19" spans="1:8" s="26" customFormat="1" ht="12.75" customHeight="1">
      <c r="A19" s="21"/>
      <c r="B19" s="26" t="s">
        <v>41</v>
      </c>
      <c r="C19" s="180">
        <v>143</v>
      </c>
      <c r="D19" s="181">
        <v>7920</v>
      </c>
      <c r="E19" s="181">
        <v>750.30499999999995</v>
      </c>
      <c r="F19" s="181">
        <v>35268.593000000001</v>
      </c>
      <c r="G19" s="181">
        <v>179530.73199999999</v>
      </c>
      <c r="H19" s="181">
        <v>108645.965</v>
      </c>
    </row>
    <row r="20" spans="1:8" s="26" customFormat="1" ht="12.75" customHeight="1">
      <c r="A20" s="21"/>
      <c r="B20" s="26" t="s">
        <v>42</v>
      </c>
      <c r="C20" s="180">
        <v>142</v>
      </c>
      <c r="D20" s="181">
        <v>7980</v>
      </c>
      <c r="E20" s="181">
        <v>742.58799999999997</v>
      </c>
      <c r="F20" s="181">
        <v>30717.266</v>
      </c>
      <c r="G20" s="181">
        <v>159480.45699999999</v>
      </c>
      <c r="H20" s="181">
        <v>190771.46799999999</v>
      </c>
    </row>
    <row r="21" spans="1:8" s="26" customFormat="1" ht="12.75" customHeight="1">
      <c r="A21" s="21"/>
      <c r="B21" s="26" t="s">
        <v>43</v>
      </c>
      <c r="C21" s="180">
        <v>141</v>
      </c>
      <c r="D21" s="181">
        <v>7947</v>
      </c>
      <c r="E21" s="181">
        <v>798.96600000000001</v>
      </c>
      <c r="F21" s="181">
        <v>32237.276000000002</v>
      </c>
      <c r="G21" s="181">
        <v>169638.111</v>
      </c>
      <c r="H21" s="181">
        <v>136988.90599999999</v>
      </c>
    </row>
    <row r="22" spans="1:8" s="26" customFormat="1" ht="12.75" customHeight="1">
      <c r="A22" s="21"/>
      <c r="B22" s="26" t="s">
        <v>44</v>
      </c>
      <c r="C22" s="180">
        <v>141</v>
      </c>
      <c r="D22" s="181">
        <v>7955</v>
      </c>
      <c r="E22" s="181">
        <v>798.71400000000006</v>
      </c>
      <c r="F22" s="181">
        <v>31198.952000000001</v>
      </c>
      <c r="G22" s="181">
        <v>173040.05300000001</v>
      </c>
      <c r="H22" s="181">
        <v>245341.603</v>
      </c>
    </row>
    <row r="23" spans="1:8" s="26" customFormat="1" ht="12.75" customHeight="1">
      <c r="A23" s="21"/>
      <c r="B23" s="26" t="s">
        <v>45</v>
      </c>
      <c r="C23" s="180">
        <v>141</v>
      </c>
      <c r="D23" s="181">
        <v>7977</v>
      </c>
      <c r="E23" s="181">
        <v>807.72199999999998</v>
      </c>
      <c r="F23" s="181">
        <v>38137.4</v>
      </c>
      <c r="G23" s="181">
        <v>207619.08499999999</v>
      </c>
      <c r="H23" s="181">
        <v>156647.22399999999</v>
      </c>
    </row>
    <row r="24" spans="1:8" s="26" customFormat="1" ht="12.75" customHeight="1">
      <c r="A24" s="21"/>
      <c r="B24" s="26" t="s">
        <v>46</v>
      </c>
      <c r="C24" s="180">
        <v>141</v>
      </c>
      <c r="D24" s="181">
        <v>7911</v>
      </c>
      <c r="E24" s="181">
        <v>627.54</v>
      </c>
      <c r="F24" s="181">
        <v>30994.894</v>
      </c>
      <c r="G24" s="181">
        <v>199947.08600000001</v>
      </c>
      <c r="H24" s="181">
        <v>528166.00399999996</v>
      </c>
    </row>
    <row r="25" spans="1:8" s="88" customFormat="1" ht="12.75" customHeight="1">
      <c r="A25" s="80"/>
      <c r="C25" s="143"/>
      <c r="D25" s="144"/>
      <c r="E25" s="144"/>
      <c r="F25" s="144"/>
      <c r="G25" s="144"/>
      <c r="H25" s="144"/>
    </row>
    <row r="26" spans="1:8" s="26" customFormat="1" ht="12.75" customHeight="1">
      <c r="A26" s="21">
        <v>2021</v>
      </c>
      <c r="B26" s="26" t="s">
        <v>35</v>
      </c>
      <c r="C26" s="180">
        <v>125</v>
      </c>
      <c r="D26" s="181">
        <v>7473</v>
      </c>
      <c r="E26" s="181">
        <v>599.30399999999997</v>
      </c>
      <c r="F26" s="181">
        <v>27684.548999999999</v>
      </c>
      <c r="G26" s="181">
        <v>101295.895</v>
      </c>
      <c r="H26" s="181">
        <v>106850.12699999999</v>
      </c>
    </row>
    <row r="27" spans="1:8" s="26" customFormat="1" ht="12.75" customHeight="1">
      <c r="A27" s="21"/>
      <c r="B27" s="26" t="s">
        <v>36</v>
      </c>
      <c r="C27" s="180">
        <v>125</v>
      </c>
      <c r="D27" s="181">
        <v>7474</v>
      </c>
      <c r="E27" s="181">
        <v>564.62400000000002</v>
      </c>
      <c r="F27" s="181">
        <v>27177.172999999999</v>
      </c>
      <c r="G27" s="181">
        <v>103236.54300000001</v>
      </c>
      <c r="H27" s="181">
        <v>188883.43400000001</v>
      </c>
    </row>
    <row r="28" spans="1:8" s="26" customFormat="1" ht="12.75" customHeight="1">
      <c r="A28" s="21"/>
      <c r="B28" s="26" t="s">
        <v>37</v>
      </c>
      <c r="C28" s="180">
        <v>124</v>
      </c>
      <c r="D28" s="181">
        <v>7485</v>
      </c>
      <c r="E28" s="181">
        <v>738.30700000000002</v>
      </c>
      <c r="F28" s="181">
        <v>30252.794000000002</v>
      </c>
      <c r="G28" s="181">
        <v>156172.72500000001</v>
      </c>
      <c r="H28" s="181">
        <v>168204.42</v>
      </c>
    </row>
    <row r="29" spans="1:8" s="26" customFormat="1" ht="12.75" customHeight="1">
      <c r="A29" s="21"/>
      <c r="B29" s="26" t="s">
        <v>38</v>
      </c>
      <c r="C29" s="180">
        <v>124</v>
      </c>
      <c r="D29" s="181">
        <v>7463</v>
      </c>
      <c r="E29" s="181">
        <v>705.06799999999998</v>
      </c>
      <c r="F29" s="181">
        <v>33045.313999999998</v>
      </c>
      <c r="G29" s="181">
        <v>169257.08799999999</v>
      </c>
      <c r="H29" s="181">
        <v>130052.073</v>
      </c>
    </row>
    <row r="30" spans="1:8" s="26" customFormat="1" ht="12.75" customHeight="1">
      <c r="A30" s="21"/>
      <c r="B30" s="26" t="s">
        <v>39</v>
      </c>
      <c r="C30" s="180">
        <v>123</v>
      </c>
      <c r="D30" s="181">
        <v>7479</v>
      </c>
      <c r="E30" s="181">
        <v>642.79100000000005</v>
      </c>
      <c r="F30" s="181">
        <v>29741.737000000001</v>
      </c>
      <c r="G30" s="181">
        <v>166897.821</v>
      </c>
      <c r="H30" s="181">
        <v>138492.21400000001</v>
      </c>
    </row>
    <row r="31" spans="1:8" s="26" customFormat="1" ht="12.75" customHeight="1">
      <c r="A31" s="21"/>
      <c r="B31" s="26" t="s">
        <v>40</v>
      </c>
      <c r="C31" s="180">
        <v>123</v>
      </c>
      <c r="D31" s="181">
        <v>7528</v>
      </c>
      <c r="E31" s="181">
        <v>755.42899999999997</v>
      </c>
      <c r="F31" s="181">
        <v>31472.363000000001</v>
      </c>
      <c r="G31" s="181">
        <v>166720.21599999999</v>
      </c>
      <c r="H31" s="181">
        <v>140262.42600000001</v>
      </c>
    </row>
    <row r="32" spans="1:8" s="26" customFormat="1" ht="12.75" customHeight="1">
      <c r="A32" s="21"/>
      <c r="B32" s="26" t="s">
        <v>41</v>
      </c>
      <c r="C32" s="180">
        <v>123</v>
      </c>
      <c r="D32" s="181">
        <v>7565</v>
      </c>
      <c r="E32" s="181">
        <v>713.20799999999997</v>
      </c>
      <c r="F32" s="181">
        <v>35052.381000000001</v>
      </c>
      <c r="G32" s="181">
        <v>186515.19099999999</v>
      </c>
      <c r="H32" s="181">
        <v>165331.19099999999</v>
      </c>
    </row>
    <row r="33" spans="1:8" s="26" customFormat="1" ht="12.75" customHeight="1">
      <c r="A33" s="21"/>
      <c r="B33" s="26" t="s">
        <v>42</v>
      </c>
      <c r="C33" s="180">
        <v>123</v>
      </c>
      <c r="D33" s="181">
        <v>7585</v>
      </c>
      <c r="E33" s="181">
        <v>720.048</v>
      </c>
      <c r="F33" s="181">
        <v>30141.056</v>
      </c>
      <c r="G33" s="181">
        <v>154188.94099999999</v>
      </c>
      <c r="H33" s="181">
        <v>188169.655</v>
      </c>
    </row>
    <row r="34" spans="1:8" s="26" customFormat="1" ht="12.75" customHeight="1">
      <c r="A34" s="21"/>
      <c r="B34" s="26" t="s">
        <v>43</v>
      </c>
      <c r="C34" s="180">
        <v>122</v>
      </c>
      <c r="D34" s="181">
        <v>7413</v>
      </c>
      <c r="E34" s="181">
        <v>743.44500000000005</v>
      </c>
      <c r="F34" s="181">
        <v>30871.989000000001</v>
      </c>
      <c r="G34" s="181">
        <v>194464.12</v>
      </c>
      <c r="H34" s="181">
        <v>101359.538</v>
      </c>
    </row>
    <row r="35" spans="1:8" s="26" customFormat="1" ht="12.75" customHeight="1">
      <c r="A35" s="21"/>
      <c r="B35" s="26" t="s">
        <v>44</v>
      </c>
      <c r="C35" s="180">
        <v>121</v>
      </c>
      <c r="D35" s="181">
        <v>7417</v>
      </c>
      <c r="E35" s="181">
        <v>719.31700000000001</v>
      </c>
      <c r="F35" s="181">
        <v>30178.563999999998</v>
      </c>
      <c r="G35" s="181">
        <v>197281.201</v>
      </c>
      <c r="H35" s="181">
        <v>85626.861999999994</v>
      </c>
    </row>
    <row r="36" spans="1:8" s="26" customFormat="1" ht="12.75" customHeight="1">
      <c r="A36" s="21"/>
      <c r="B36" s="26" t="s">
        <v>45</v>
      </c>
      <c r="C36" s="180">
        <v>121</v>
      </c>
      <c r="D36" s="181">
        <v>7437</v>
      </c>
      <c r="E36" s="181">
        <v>774.05399999999997</v>
      </c>
      <c r="F36" s="181">
        <v>40880.031000000003</v>
      </c>
      <c r="G36" s="181">
        <v>235325.08300000001</v>
      </c>
      <c r="H36" s="181">
        <v>102880.924</v>
      </c>
    </row>
    <row r="37" spans="1:8" s="26" customFormat="1" ht="12.75" customHeight="1">
      <c r="A37" s="21"/>
      <c r="B37" s="26" t="s">
        <v>46</v>
      </c>
      <c r="C37" s="180">
        <v>121</v>
      </c>
      <c r="D37" s="181">
        <v>7386</v>
      </c>
      <c r="E37" s="181">
        <v>578.69100000000003</v>
      </c>
      <c r="F37" s="181">
        <v>32474.567999999999</v>
      </c>
      <c r="G37" s="181">
        <v>414469.47100000002</v>
      </c>
      <c r="H37" s="181">
        <v>203900.67600000001</v>
      </c>
    </row>
    <row r="38" spans="1:8" s="88" customFormat="1" ht="12.75" customHeight="1">
      <c r="A38" s="80"/>
      <c r="C38" s="143"/>
      <c r="D38" s="144"/>
      <c r="E38" s="144"/>
      <c r="F38" s="144"/>
      <c r="G38" s="144"/>
      <c r="H38" s="144"/>
    </row>
    <row r="39" spans="1:8" s="26" customFormat="1" ht="12.75" customHeight="1">
      <c r="A39" s="21">
        <v>2022</v>
      </c>
      <c r="B39" s="88" t="s">
        <v>35</v>
      </c>
      <c r="C39" s="180">
        <v>132</v>
      </c>
      <c r="D39" s="181">
        <v>7870</v>
      </c>
      <c r="E39" s="181">
        <v>649.39700000000005</v>
      </c>
      <c r="F39" s="181">
        <v>30879.322</v>
      </c>
      <c r="G39" s="181">
        <v>124217.549</v>
      </c>
      <c r="H39" s="181">
        <v>142351.75899999999</v>
      </c>
    </row>
    <row r="40" spans="1:8" s="26" customFormat="1" ht="12.75" customHeight="1">
      <c r="A40" s="21"/>
      <c r="B40" s="88" t="s">
        <v>36</v>
      </c>
      <c r="C40" s="180">
        <v>132</v>
      </c>
      <c r="D40" s="181">
        <v>7871</v>
      </c>
      <c r="E40" s="181">
        <v>660.548</v>
      </c>
      <c r="F40" s="181">
        <v>31014.981</v>
      </c>
      <c r="G40" s="181">
        <v>125619.696</v>
      </c>
      <c r="H40" s="181">
        <v>117194.423</v>
      </c>
    </row>
    <row r="41" spans="1:8" s="26" customFormat="1" ht="12.75" customHeight="1">
      <c r="A41" s="21"/>
      <c r="B41" s="88" t="s">
        <v>37</v>
      </c>
      <c r="C41" s="180">
        <v>132</v>
      </c>
      <c r="D41" s="181">
        <v>7881</v>
      </c>
      <c r="E41" s="181">
        <v>786.54700000000003</v>
      </c>
      <c r="F41" s="181">
        <v>32602.215</v>
      </c>
      <c r="G41" s="181">
        <v>171896.66399999999</v>
      </c>
      <c r="H41" s="181">
        <v>264509.01299999998</v>
      </c>
    </row>
    <row r="42" spans="1:8" s="26" customFormat="1" ht="12.75" customHeight="1">
      <c r="A42" s="21"/>
      <c r="B42" s="88" t="s">
        <v>38</v>
      </c>
      <c r="C42" s="180">
        <v>132</v>
      </c>
      <c r="D42" s="181">
        <v>7928</v>
      </c>
      <c r="E42" s="181">
        <v>706.30899999999997</v>
      </c>
      <c r="F42" s="181">
        <v>36705.722000000002</v>
      </c>
      <c r="G42" s="181">
        <v>153384.65400000001</v>
      </c>
      <c r="H42" s="181">
        <v>160146.519</v>
      </c>
    </row>
    <row r="43" spans="1:8" s="26" customFormat="1" ht="12.75" customHeight="1">
      <c r="A43" s="21"/>
      <c r="B43" s="88" t="s">
        <v>39</v>
      </c>
      <c r="C43" s="180">
        <v>132</v>
      </c>
      <c r="D43" s="181">
        <v>7914</v>
      </c>
      <c r="E43" s="181">
        <v>766.42600000000004</v>
      </c>
      <c r="F43" s="181">
        <v>38056.82</v>
      </c>
      <c r="G43" s="181">
        <v>211335.38</v>
      </c>
      <c r="H43" s="181">
        <v>295997.826</v>
      </c>
    </row>
    <row r="44" spans="1:8" s="26" customFormat="1" ht="12.75" customHeight="1">
      <c r="A44" s="21"/>
      <c r="B44" s="88" t="s">
        <v>40</v>
      </c>
      <c r="C44" s="180">
        <v>131</v>
      </c>
      <c r="D44" s="181">
        <v>7851</v>
      </c>
      <c r="E44" s="181">
        <v>753.09400000000005</v>
      </c>
      <c r="F44" s="181">
        <v>35901.071000000004</v>
      </c>
      <c r="G44" s="181">
        <v>214914.16399999999</v>
      </c>
      <c r="H44" s="181">
        <v>265813.91700000002</v>
      </c>
    </row>
    <row r="45" spans="1:8" s="26" customFormat="1" ht="12.75" customHeight="1">
      <c r="A45" s="21"/>
      <c r="B45" s="88" t="s">
        <v>41</v>
      </c>
      <c r="C45" s="180">
        <v>131</v>
      </c>
      <c r="D45" s="181">
        <v>7801</v>
      </c>
      <c r="E45" s="181">
        <v>708.68399999999997</v>
      </c>
      <c r="F45" s="181">
        <v>36888.661</v>
      </c>
      <c r="G45" s="181">
        <v>192047.61300000001</v>
      </c>
      <c r="H45" s="181">
        <v>171529.51699999999</v>
      </c>
    </row>
    <row r="46" spans="1:8" s="26" customFormat="1" ht="12.75" customHeight="1">
      <c r="A46" s="21"/>
      <c r="B46" s="88" t="s">
        <v>42</v>
      </c>
      <c r="C46" s="180">
        <v>129</v>
      </c>
      <c r="D46" s="181">
        <v>7748</v>
      </c>
      <c r="E46" s="181">
        <v>756.25</v>
      </c>
      <c r="F46" s="181">
        <v>34940.487999999998</v>
      </c>
      <c r="G46" s="181">
        <v>207577.68100000001</v>
      </c>
      <c r="H46" s="181">
        <v>187809.65599999999</v>
      </c>
    </row>
    <row r="47" spans="1:8" s="26" customFormat="1" ht="12.75" customHeight="1">
      <c r="A47" s="21"/>
      <c r="B47" s="88" t="s">
        <v>43</v>
      </c>
      <c r="C47" s="180">
        <v>128</v>
      </c>
      <c r="D47" s="181">
        <v>7780</v>
      </c>
      <c r="E47" s="181">
        <v>754.28399999999999</v>
      </c>
      <c r="F47" s="181">
        <v>36265.438000000002</v>
      </c>
      <c r="G47" s="181">
        <v>201109.78099999999</v>
      </c>
      <c r="H47" s="181">
        <v>190941.09599999999</v>
      </c>
    </row>
    <row r="48" spans="1:8">
      <c r="A48" s="132"/>
      <c r="B48" s="133"/>
      <c r="C48" s="133"/>
      <c r="D48" s="133"/>
      <c r="E48" s="133"/>
      <c r="F48" s="133"/>
      <c r="G48" s="133"/>
      <c r="H48" s="133"/>
    </row>
    <row r="49" spans="1:8">
      <c r="A49" s="38" t="s">
        <v>80</v>
      </c>
      <c r="B49" s="39"/>
      <c r="C49" s="39"/>
      <c r="D49" s="39"/>
      <c r="E49" s="39"/>
      <c r="F49" s="39"/>
      <c r="G49" s="39"/>
      <c r="H49" s="39"/>
    </row>
    <row r="50" spans="1:8">
      <c r="A50" s="38" t="s">
        <v>81</v>
      </c>
      <c r="B50" s="39"/>
      <c r="C50" s="39"/>
      <c r="D50" s="39"/>
      <c r="E50" s="39"/>
      <c r="F50" s="39"/>
      <c r="G50" s="39"/>
      <c r="H50" s="39"/>
    </row>
    <row r="51" spans="1:8">
      <c r="A51" s="38" t="s">
        <v>82</v>
      </c>
      <c r="B51" s="39"/>
      <c r="C51" s="39"/>
      <c r="D51" s="39"/>
      <c r="E51" s="39"/>
      <c r="F51" s="39"/>
      <c r="G51" s="39"/>
      <c r="H51" s="39"/>
    </row>
    <row r="52" spans="1:8">
      <c r="A52" s="27"/>
    </row>
    <row r="54" spans="1:8">
      <c r="A54" s="22"/>
    </row>
    <row r="55" spans="1:8">
      <c r="A55" s="22"/>
    </row>
    <row r="56" spans="1:8">
      <c r="A56"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7">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1"/>
  <sheetViews>
    <sheetView view="pageLayout" zoomScaleNormal="100" workbookViewId="0">
      <selection sqref="A1:D1"/>
    </sheetView>
  </sheetViews>
  <sheetFormatPr baseColWidth="10" defaultColWidth="11.42578125" defaultRowHeight="12"/>
  <cols>
    <col min="1" max="1" width="7.42578125" style="83" customWidth="1"/>
    <col min="2" max="2" width="10" style="81" customWidth="1"/>
    <col min="3" max="4" width="9.28515625" style="81" customWidth="1"/>
    <col min="5" max="5" width="11.42578125" style="81"/>
    <col min="6" max="26" width="1.7109375" style="81" customWidth="1"/>
    <col min="27" max="16384" width="11.42578125" style="81"/>
  </cols>
  <sheetData>
    <row r="1" spans="1:14" s="83" customFormat="1" ht="39.75" customHeight="1">
      <c r="A1" s="227" t="s">
        <v>219</v>
      </c>
      <c r="B1" s="228"/>
      <c r="C1" s="228"/>
      <c r="D1" s="228"/>
      <c r="E1" s="89"/>
      <c r="F1" s="89"/>
      <c r="G1" s="89"/>
      <c r="H1" s="89"/>
      <c r="I1" s="89"/>
      <c r="J1" s="89"/>
      <c r="K1" s="89"/>
      <c r="L1" s="89"/>
      <c r="M1" s="89"/>
      <c r="N1" s="89"/>
    </row>
    <row r="2" spans="1:14" ht="12.75" customHeight="1"/>
    <row r="3" spans="1:14" ht="17.100000000000001" customHeight="1">
      <c r="A3" s="229" t="s">
        <v>34</v>
      </c>
      <c r="B3" s="230"/>
      <c r="C3" s="235" t="s">
        <v>162</v>
      </c>
      <c r="D3" s="231" t="s">
        <v>163</v>
      </c>
    </row>
    <row r="4" spans="1:14" s="87" customFormat="1" ht="45" customHeight="1">
      <c r="A4" s="229"/>
      <c r="B4" s="230"/>
      <c r="C4" s="236"/>
      <c r="D4" s="232"/>
    </row>
    <row r="5" spans="1:14" ht="17.100000000000001" customHeight="1">
      <c r="A5" s="229"/>
      <c r="B5" s="230"/>
      <c r="C5" s="233"/>
      <c r="D5" s="232"/>
    </row>
    <row r="6" spans="1:14" s="88" customFormat="1" ht="12.75" customHeight="1">
      <c r="A6" s="80"/>
    </row>
    <row r="7" spans="1:14" s="88" customFormat="1" ht="12.75" customHeight="1">
      <c r="A7" s="80">
        <v>2020</v>
      </c>
      <c r="B7" s="88">
        <v>1</v>
      </c>
      <c r="C7" s="182">
        <v>130445.56200000001</v>
      </c>
      <c r="D7" s="182">
        <v>75891.481</v>
      </c>
    </row>
    <row r="8" spans="1:14" s="88" customFormat="1" ht="12.75" customHeight="1">
      <c r="A8" s="80"/>
      <c r="B8" s="122">
        <v>2</v>
      </c>
      <c r="C8" s="182">
        <v>158433.655</v>
      </c>
      <c r="D8" s="182">
        <v>277923.84999999998</v>
      </c>
    </row>
    <row r="9" spans="1:14" s="88" customFormat="1" ht="12.75" customHeight="1">
      <c r="A9" s="80"/>
      <c r="B9" s="122">
        <v>3</v>
      </c>
      <c r="C9" s="182">
        <v>177529.83199999999</v>
      </c>
      <c r="D9" s="182">
        <v>220973.62599999999</v>
      </c>
    </row>
    <row r="10" spans="1:14" s="88" customFormat="1" ht="12.75" customHeight="1">
      <c r="A10" s="80"/>
      <c r="B10" s="122">
        <v>4</v>
      </c>
      <c r="C10" s="182">
        <v>147259.799</v>
      </c>
      <c r="D10" s="182">
        <v>269936.09100000001</v>
      </c>
    </row>
    <row r="11" spans="1:14" s="88" customFormat="1" ht="12.75" customHeight="1">
      <c r="A11" s="80"/>
      <c r="B11" s="122">
        <v>5</v>
      </c>
      <c r="C11" s="182">
        <v>157965.891</v>
      </c>
      <c r="D11" s="182">
        <v>149072.89499999999</v>
      </c>
    </row>
    <row r="12" spans="1:14" s="88" customFormat="1" ht="12.75" customHeight="1">
      <c r="A12" s="80"/>
      <c r="B12" s="122">
        <v>6</v>
      </c>
      <c r="C12" s="182">
        <v>171647.77799999999</v>
      </c>
      <c r="D12" s="182">
        <v>137984.76</v>
      </c>
    </row>
    <row r="13" spans="1:14" s="88" customFormat="1" ht="12.75" customHeight="1">
      <c r="A13" s="80"/>
      <c r="B13" s="122">
        <v>7</v>
      </c>
      <c r="C13" s="182">
        <v>179530.73199999999</v>
      </c>
      <c r="D13" s="182">
        <v>108645.965</v>
      </c>
    </row>
    <row r="14" spans="1:14" s="88" customFormat="1" ht="12.75" customHeight="1">
      <c r="A14" s="80"/>
      <c r="B14" s="122">
        <v>8</v>
      </c>
      <c r="C14" s="182">
        <v>159480.45699999999</v>
      </c>
      <c r="D14" s="182">
        <v>190771.46799999999</v>
      </c>
    </row>
    <row r="15" spans="1:14" s="88" customFormat="1" ht="12.75" customHeight="1">
      <c r="A15" s="80"/>
      <c r="B15" s="122">
        <v>9</v>
      </c>
      <c r="C15" s="182">
        <v>169638.111</v>
      </c>
      <c r="D15" s="182">
        <v>136988.90599999999</v>
      </c>
    </row>
    <row r="16" spans="1:14" s="88" customFormat="1" ht="12.75" customHeight="1">
      <c r="A16" s="80"/>
      <c r="B16" s="122">
        <v>10</v>
      </c>
      <c r="C16" s="182">
        <v>173040.05300000001</v>
      </c>
      <c r="D16" s="182">
        <v>245341.603</v>
      </c>
    </row>
    <row r="17" spans="1:4" s="88" customFormat="1" ht="12.75" customHeight="1">
      <c r="A17" s="80"/>
      <c r="B17" s="122">
        <v>11</v>
      </c>
      <c r="C17" s="182">
        <v>207619.08499999999</v>
      </c>
      <c r="D17" s="182">
        <v>156647.22399999999</v>
      </c>
    </row>
    <row r="18" spans="1:4" s="88" customFormat="1" ht="12.75" customHeight="1">
      <c r="A18" s="80"/>
      <c r="B18" s="122">
        <v>12</v>
      </c>
      <c r="C18" s="182">
        <v>199947.08600000001</v>
      </c>
      <c r="D18" s="182">
        <v>528166.00399999996</v>
      </c>
    </row>
    <row r="19" spans="1:4" s="88" customFormat="1" ht="12.75" customHeight="1">
      <c r="A19" s="80"/>
    </row>
    <row r="20" spans="1:4" s="88" customFormat="1" ht="12.75" customHeight="1">
      <c r="A20" s="80">
        <v>2021</v>
      </c>
      <c r="B20" s="122">
        <v>1</v>
      </c>
      <c r="C20" s="182">
        <v>101295.895</v>
      </c>
      <c r="D20" s="182">
        <v>106850.12699999999</v>
      </c>
    </row>
    <row r="21" spans="1:4" s="88" customFormat="1" ht="12.75" customHeight="1">
      <c r="A21" s="80"/>
      <c r="B21" s="122">
        <v>2</v>
      </c>
      <c r="C21" s="182">
        <v>103236.54300000001</v>
      </c>
      <c r="D21" s="182">
        <v>188883.43400000001</v>
      </c>
    </row>
    <row r="22" spans="1:4" s="88" customFormat="1" ht="12.75" customHeight="1">
      <c r="A22" s="80"/>
      <c r="B22" s="122">
        <v>3</v>
      </c>
      <c r="C22" s="182">
        <v>156172.72500000001</v>
      </c>
      <c r="D22" s="182">
        <v>168204.42</v>
      </c>
    </row>
    <row r="23" spans="1:4" s="88" customFormat="1" ht="12.75" customHeight="1">
      <c r="A23" s="80"/>
      <c r="B23" s="122">
        <v>4</v>
      </c>
      <c r="C23" s="182">
        <v>169257.08799999999</v>
      </c>
      <c r="D23" s="182">
        <v>130052.073</v>
      </c>
    </row>
    <row r="24" spans="1:4" s="88" customFormat="1" ht="12.75" customHeight="1">
      <c r="A24" s="80"/>
      <c r="B24" s="122">
        <v>5</v>
      </c>
      <c r="C24" s="182">
        <v>166897.821</v>
      </c>
      <c r="D24" s="182">
        <v>138492.21400000001</v>
      </c>
    </row>
    <row r="25" spans="1:4" s="88" customFormat="1" ht="12.75" customHeight="1">
      <c r="A25" s="80"/>
      <c r="B25" s="122">
        <v>6</v>
      </c>
      <c r="C25" s="182">
        <v>166720.21599999999</v>
      </c>
      <c r="D25" s="182">
        <v>140262.42600000001</v>
      </c>
    </row>
    <row r="26" spans="1:4" s="88" customFormat="1" ht="12.75" customHeight="1">
      <c r="A26" s="80"/>
      <c r="B26" s="122">
        <v>7</v>
      </c>
      <c r="C26" s="182">
        <v>186515.19099999999</v>
      </c>
      <c r="D26" s="182">
        <v>165331.19099999999</v>
      </c>
    </row>
    <row r="27" spans="1:4" s="88" customFormat="1" ht="12.75" customHeight="1">
      <c r="A27" s="80"/>
      <c r="B27" s="122">
        <v>8</v>
      </c>
      <c r="C27" s="182">
        <v>154188.94099999999</v>
      </c>
      <c r="D27" s="182">
        <v>188169.655</v>
      </c>
    </row>
    <row r="28" spans="1:4" s="88" customFormat="1" ht="12.75" customHeight="1">
      <c r="A28" s="80"/>
      <c r="B28" s="122">
        <v>9</v>
      </c>
      <c r="C28" s="182">
        <v>194464.12</v>
      </c>
      <c r="D28" s="182">
        <v>101359.538</v>
      </c>
    </row>
    <row r="29" spans="1:4" s="88" customFormat="1" ht="12.75" customHeight="1">
      <c r="A29" s="80"/>
      <c r="B29" s="122">
        <v>10</v>
      </c>
      <c r="C29" s="182">
        <v>197281.201</v>
      </c>
      <c r="D29" s="182">
        <v>85626.861999999994</v>
      </c>
    </row>
    <row r="30" spans="1:4" s="88" customFormat="1" ht="12.75" customHeight="1">
      <c r="A30" s="80"/>
      <c r="B30" s="122">
        <v>11</v>
      </c>
      <c r="C30" s="182">
        <v>235325.08300000001</v>
      </c>
      <c r="D30" s="182">
        <v>102880.924</v>
      </c>
    </row>
    <row r="31" spans="1:4" s="88" customFormat="1" ht="12.75" customHeight="1">
      <c r="A31" s="80"/>
      <c r="B31" s="122">
        <v>12</v>
      </c>
      <c r="C31" s="182">
        <v>414469.47100000002</v>
      </c>
      <c r="D31" s="182">
        <v>203900.67600000001</v>
      </c>
    </row>
    <row r="32" spans="1:4" s="88" customFormat="1" ht="12.75" customHeight="1">
      <c r="A32" s="80"/>
    </row>
    <row r="33" spans="1:4" s="88" customFormat="1" ht="12.75" customHeight="1">
      <c r="A33" s="80">
        <v>2022</v>
      </c>
      <c r="B33" s="122">
        <v>1</v>
      </c>
      <c r="C33" s="182">
        <v>124217.549</v>
      </c>
      <c r="D33" s="182">
        <v>142351.75899999999</v>
      </c>
    </row>
    <row r="34" spans="1:4" s="88" customFormat="1" ht="12.75" customHeight="1">
      <c r="A34" s="80"/>
      <c r="B34" s="122">
        <v>2</v>
      </c>
      <c r="C34" s="182">
        <v>125619.696</v>
      </c>
      <c r="D34" s="182">
        <v>117194.423</v>
      </c>
    </row>
    <row r="35" spans="1:4" s="88" customFormat="1" ht="12.75" customHeight="1">
      <c r="A35" s="80"/>
      <c r="B35" s="122">
        <v>3</v>
      </c>
      <c r="C35" s="182">
        <v>171896.66399999999</v>
      </c>
      <c r="D35" s="182">
        <v>264509.01299999998</v>
      </c>
    </row>
    <row r="36" spans="1:4" s="88" customFormat="1" ht="12.75" customHeight="1">
      <c r="A36" s="80"/>
      <c r="B36" s="122">
        <v>4</v>
      </c>
      <c r="C36" s="182">
        <v>153384.65400000001</v>
      </c>
      <c r="D36" s="182">
        <v>160146.519</v>
      </c>
    </row>
    <row r="37" spans="1:4" s="88" customFormat="1" ht="12.75" customHeight="1">
      <c r="A37" s="80"/>
      <c r="B37" s="122">
        <v>5</v>
      </c>
      <c r="C37" s="182">
        <v>211335.38</v>
      </c>
      <c r="D37" s="182">
        <v>295997.826</v>
      </c>
    </row>
    <row r="38" spans="1:4" s="88" customFormat="1" ht="12.75" customHeight="1">
      <c r="A38" s="80"/>
      <c r="B38" s="122">
        <v>6</v>
      </c>
      <c r="C38" s="182">
        <v>214914.16399999999</v>
      </c>
      <c r="D38" s="182">
        <v>265813.91700000002</v>
      </c>
    </row>
    <row r="39" spans="1:4" s="88" customFormat="1" ht="12.75" customHeight="1">
      <c r="A39" s="80"/>
      <c r="B39" s="122">
        <v>7</v>
      </c>
      <c r="C39" s="182">
        <v>192047.61300000001</v>
      </c>
      <c r="D39" s="182">
        <v>171529.51699999999</v>
      </c>
    </row>
    <row r="40" spans="1:4" s="88" customFormat="1" ht="12.75" customHeight="1">
      <c r="A40" s="80"/>
      <c r="B40" s="122">
        <v>8</v>
      </c>
      <c r="C40" s="182">
        <v>207577.68100000001</v>
      </c>
      <c r="D40" s="182">
        <v>187809.65599999999</v>
      </c>
    </row>
    <row r="41" spans="1:4" s="88" customFormat="1" ht="12.75" customHeight="1">
      <c r="A41" s="80"/>
      <c r="B41" s="122">
        <v>9</v>
      </c>
      <c r="C41" s="182">
        <v>201109.78099999999</v>
      </c>
      <c r="D41" s="182">
        <v>190941.09599999999</v>
      </c>
    </row>
    <row r="42" spans="1:4" s="88" customFormat="1" ht="12.75" customHeight="1">
      <c r="A42" s="36"/>
      <c r="B42" s="37"/>
      <c r="C42" s="37"/>
      <c r="D42" s="37"/>
    </row>
    <row r="44" spans="1:4">
      <c r="A44" s="38" t="s">
        <v>80</v>
      </c>
      <c r="B44" s="39"/>
      <c r="C44" s="39"/>
      <c r="D44" s="39"/>
    </row>
    <row r="45" spans="1:4">
      <c r="A45" s="38" t="s">
        <v>81</v>
      </c>
      <c r="B45" s="39"/>
      <c r="C45" s="39"/>
      <c r="D45" s="39"/>
    </row>
    <row r="46" spans="1:4">
      <c r="A46" s="38" t="s">
        <v>82</v>
      </c>
      <c r="B46" s="39"/>
      <c r="C46" s="39"/>
      <c r="D46" s="39"/>
    </row>
    <row r="47" spans="1:4">
      <c r="A47" s="27"/>
    </row>
    <row r="49" spans="1:1">
      <c r="A49" s="82"/>
    </row>
    <row r="50" spans="1:1">
      <c r="A50" s="82"/>
    </row>
    <row r="51" spans="1:1">
      <c r="A51" s="82"/>
    </row>
  </sheetData>
  <mergeCells count="5">
    <mergeCell ref="A1:D1"/>
    <mergeCell ref="A3:B5"/>
    <mergeCell ref="C3:C4"/>
    <mergeCell ref="D3:D4"/>
    <mergeCell ref="C5:D5"/>
  </mergeCells>
  <conditionalFormatting sqref="A6:D42">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9/22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Layout" zoomScaleNormal="100" workbookViewId="0">
      <selection sqref="A1:H1"/>
    </sheetView>
  </sheetViews>
  <sheetFormatPr baseColWidth="10" defaultColWidth="11.28515625" defaultRowHeight="14.25"/>
  <cols>
    <col min="1" max="1" width="5.7109375" style="30" customWidth="1"/>
    <col min="2" max="2" width="14" style="29" customWidth="1"/>
    <col min="3" max="8" width="11.7109375" style="30" customWidth="1"/>
    <col min="9" max="16384" width="11.28515625" style="30"/>
  </cols>
  <sheetData>
    <row r="1" spans="1:8" s="33" customFormat="1" ht="25.15" customHeight="1">
      <c r="A1" s="227" t="s">
        <v>220</v>
      </c>
      <c r="B1" s="228"/>
      <c r="C1" s="228"/>
      <c r="D1" s="228"/>
      <c r="E1" s="228"/>
      <c r="F1" s="228"/>
      <c r="G1" s="228"/>
      <c r="H1" s="228"/>
    </row>
    <row r="2" spans="1:8" s="81" customFormat="1" ht="15.6" customHeight="1">
      <c r="A2" s="237" t="s">
        <v>195</v>
      </c>
      <c r="B2" s="238"/>
      <c r="C2" s="238"/>
      <c r="D2" s="238"/>
      <c r="E2" s="238"/>
      <c r="F2" s="238"/>
      <c r="G2" s="238"/>
      <c r="H2" s="238"/>
    </row>
    <row r="3" spans="1:8" s="23" customFormat="1" ht="12.75" customHeight="1">
      <c r="A3" s="22"/>
      <c r="B3" s="22"/>
      <c r="C3" s="22"/>
      <c r="D3" s="82"/>
      <c r="E3" s="22"/>
      <c r="F3" s="22"/>
      <c r="G3" s="22"/>
      <c r="H3" s="22"/>
    </row>
    <row r="4" spans="1:8" s="23" customFormat="1" ht="17.100000000000001" customHeight="1">
      <c r="A4" s="229" t="s">
        <v>94</v>
      </c>
      <c r="B4" s="230" t="s">
        <v>180</v>
      </c>
      <c r="C4" s="233" t="s">
        <v>51</v>
      </c>
      <c r="D4" s="235" t="s">
        <v>148</v>
      </c>
      <c r="E4" s="230" t="s">
        <v>79</v>
      </c>
      <c r="F4" s="233" t="s">
        <v>0</v>
      </c>
      <c r="G4" s="235" t="s">
        <v>190</v>
      </c>
      <c r="H4" s="231" t="s">
        <v>179</v>
      </c>
    </row>
    <row r="5" spans="1:8" s="24" customFormat="1" ht="45" customHeight="1">
      <c r="A5" s="234"/>
      <c r="B5" s="233"/>
      <c r="C5" s="233"/>
      <c r="D5" s="236"/>
      <c r="E5" s="230"/>
      <c r="F5" s="233"/>
      <c r="G5" s="236"/>
      <c r="H5" s="232"/>
    </row>
    <row r="6" spans="1:8" s="23" customFormat="1" ht="17.100000000000001" customHeight="1">
      <c r="A6" s="234"/>
      <c r="B6" s="233"/>
      <c r="C6" s="232" t="s">
        <v>47</v>
      </c>
      <c r="D6" s="234"/>
      <c r="E6" s="34" t="s">
        <v>186</v>
      </c>
      <c r="F6" s="233" t="s">
        <v>1</v>
      </c>
      <c r="G6" s="233"/>
      <c r="H6" s="232"/>
    </row>
    <row r="7" spans="1:8" s="23" customFormat="1" ht="13.5">
      <c r="A7" s="56"/>
      <c r="B7" s="41"/>
      <c r="C7" s="86"/>
      <c r="D7" s="84"/>
      <c r="E7" s="84"/>
      <c r="F7" s="84"/>
      <c r="G7" s="84"/>
      <c r="H7" s="84"/>
    </row>
    <row r="8" spans="1:8" s="23" customFormat="1" ht="13.5">
      <c r="A8" s="56" t="s">
        <v>2</v>
      </c>
      <c r="B8" s="41" t="s">
        <v>92</v>
      </c>
      <c r="C8" s="180">
        <v>38</v>
      </c>
      <c r="D8" s="183">
        <v>3362</v>
      </c>
      <c r="E8" s="183">
        <v>261.35300000000001</v>
      </c>
      <c r="F8" s="183">
        <v>17280.295999999998</v>
      </c>
      <c r="G8" s="183">
        <v>103935.572</v>
      </c>
      <c r="H8" s="183">
        <v>121318.568</v>
      </c>
    </row>
    <row r="9" spans="1:8" s="23" customFormat="1" ht="26.85" customHeight="1">
      <c r="A9" s="56" t="s">
        <v>3</v>
      </c>
      <c r="B9" s="41" t="s">
        <v>90</v>
      </c>
      <c r="C9" s="180">
        <v>21</v>
      </c>
      <c r="D9" s="183">
        <v>1528</v>
      </c>
      <c r="E9" s="183">
        <v>182.297</v>
      </c>
      <c r="F9" s="183">
        <v>7162.6859999999997</v>
      </c>
      <c r="G9" s="183">
        <v>39221.894</v>
      </c>
      <c r="H9" s="183">
        <v>15119.785</v>
      </c>
    </row>
    <row r="10" spans="1:8" s="23" customFormat="1" ht="13.5">
      <c r="A10" s="56" t="s">
        <v>149</v>
      </c>
      <c r="B10" s="41" t="s">
        <v>150</v>
      </c>
      <c r="C10" s="180">
        <v>18</v>
      </c>
      <c r="D10" s="183">
        <v>1235</v>
      </c>
      <c r="E10" s="183">
        <v>144.43299999999999</v>
      </c>
      <c r="F10" s="183">
        <v>5649.4179999999997</v>
      </c>
      <c r="G10" s="183">
        <v>30443.837</v>
      </c>
      <c r="H10" s="183">
        <v>10974.4</v>
      </c>
    </row>
    <row r="11" spans="1:8" s="23" customFormat="1" ht="26.85" customHeight="1">
      <c r="A11" s="56" t="s">
        <v>4</v>
      </c>
      <c r="B11" s="41" t="s">
        <v>91</v>
      </c>
      <c r="C11" s="180">
        <v>46</v>
      </c>
      <c r="D11" s="183">
        <v>1716</v>
      </c>
      <c r="E11" s="183">
        <v>185.25</v>
      </c>
      <c r="F11" s="183">
        <v>6747.152</v>
      </c>
      <c r="G11" s="183">
        <v>29870.552</v>
      </c>
      <c r="H11" s="183">
        <v>17551.754000000001</v>
      </c>
    </row>
    <row r="12" spans="1:8" s="23" customFormat="1" ht="27">
      <c r="A12" s="56" t="s">
        <v>151</v>
      </c>
      <c r="B12" s="41" t="s">
        <v>152</v>
      </c>
      <c r="C12" s="180">
        <v>13</v>
      </c>
      <c r="D12" s="183">
        <v>362</v>
      </c>
      <c r="E12" s="183">
        <v>37.962000000000003</v>
      </c>
      <c r="F12" s="183">
        <v>1379.3040000000001</v>
      </c>
      <c r="G12" s="183">
        <v>5533.4830000000002</v>
      </c>
      <c r="H12" s="183">
        <v>1842.5060000000001</v>
      </c>
    </row>
    <row r="13" spans="1:8" s="23" customFormat="1" ht="26.85" customHeight="1">
      <c r="A13" s="56" t="s">
        <v>154</v>
      </c>
      <c r="B13" s="41" t="s">
        <v>153</v>
      </c>
      <c r="C13" s="180">
        <v>33</v>
      </c>
      <c r="D13" s="183">
        <v>1354</v>
      </c>
      <c r="E13" s="183">
        <v>147.28800000000001</v>
      </c>
      <c r="F13" s="183">
        <v>5367.848</v>
      </c>
      <c r="G13" s="183">
        <v>24337.069</v>
      </c>
      <c r="H13" s="183">
        <v>15709.248</v>
      </c>
    </row>
    <row r="14" spans="1:8" s="40" customFormat="1" ht="40.5" customHeight="1">
      <c r="A14" s="240" t="s">
        <v>93</v>
      </c>
      <c r="B14" s="240"/>
      <c r="C14" s="184">
        <v>128</v>
      </c>
      <c r="D14" s="185">
        <v>7780</v>
      </c>
      <c r="E14" s="185">
        <v>754.28399999999999</v>
      </c>
      <c r="F14" s="185">
        <v>36265.438000000002</v>
      </c>
      <c r="G14" s="185">
        <v>201109.78099999999</v>
      </c>
      <c r="H14" s="185">
        <v>190941.09599999999</v>
      </c>
    </row>
    <row r="15" spans="1:8" s="23" customFormat="1" ht="12">
      <c r="B15" s="22"/>
      <c r="D15" s="81"/>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165" customFormat="1" ht="12">
      <c r="A18" s="178"/>
      <c r="B18" s="178"/>
      <c r="C18" s="39"/>
      <c r="D18" s="39"/>
      <c r="F18" s="39"/>
      <c r="G18" s="39"/>
    </row>
    <row r="19" spans="1:8" s="81" customFormat="1" ht="12">
      <c r="A19" s="38"/>
      <c r="B19" s="38"/>
      <c r="C19" s="39"/>
      <c r="D19" s="39"/>
      <c r="F19" s="39"/>
      <c r="G19" s="39"/>
    </row>
    <row r="20" spans="1:8" s="142" customFormat="1" ht="25.5" customHeight="1">
      <c r="A20" s="228" t="s">
        <v>221</v>
      </c>
      <c r="B20" s="239"/>
      <c r="C20" s="239"/>
      <c r="D20" s="239"/>
      <c r="E20" s="239"/>
      <c r="F20" s="239"/>
      <c r="G20" s="239"/>
      <c r="H20" s="239"/>
    </row>
    <row r="21" spans="1:8" s="81" customFormat="1" ht="15.6" customHeight="1">
      <c r="A21" s="237" t="s">
        <v>195</v>
      </c>
      <c r="B21" s="238"/>
      <c r="C21" s="238"/>
      <c r="D21" s="238"/>
      <c r="E21" s="238"/>
      <c r="F21" s="238"/>
      <c r="G21" s="238"/>
      <c r="H21" s="238"/>
    </row>
    <row r="22" spans="1:8" s="23" customFormat="1" ht="12">
      <c r="A22" s="22"/>
      <c r="B22" s="22"/>
      <c r="D22" s="81"/>
    </row>
    <row r="23" spans="1:8" s="23" customFormat="1">
      <c r="B23" s="22"/>
      <c r="D23" s="81"/>
      <c r="E23" s="30"/>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activeCell="I36" sqref="I36"/>
    </sheetView>
  </sheetViews>
  <sheetFormatPr baseColWidth="10" defaultColWidth="11.28515625" defaultRowHeight="15"/>
  <cols>
    <col min="1" max="1" width="24.85546875" customWidth="1"/>
    <col min="2" max="2" width="8" style="2" customWidth="1"/>
    <col min="3" max="6" width="8" customWidth="1"/>
    <col min="7" max="7" width="9" customWidth="1"/>
    <col min="8" max="8" width="8" customWidth="1"/>
    <col min="9" max="9" width="8.28515625" customWidth="1"/>
  </cols>
  <sheetData>
    <row r="1" spans="1:9" s="30" customFormat="1" ht="25.15" customHeight="1">
      <c r="A1" s="227" t="s">
        <v>222</v>
      </c>
      <c r="B1" s="228"/>
      <c r="C1" s="228"/>
      <c r="D1" s="228"/>
      <c r="E1" s="228"/>
      <c r="F1" s="228"/>
      <c r="G1" s="228"/>
      <c r="H1" s="228"/>
      <c r="I1" s="228"/>
    </row>
    <row r="2" spans="1:9" s="81" customFormat="1" ht="15.6" customHeight="1">
      <c r="A2" s="237" t="s">
        <v>195</v>
      </c>
      <c r="B2" s="238"/>
      <c r="C2" s="238"/>
      <c r="D2" s="238"/>
      <c r="E2" s="238"/>
      <c r="F2" s="238"/>
      <c r="G2" s="238"/>
      <c r="H2" s="238"/>
      <c r="I2" s="238"/>
    </row>
    <row r="3" spans="1:9" s="23" customFormat="1" ht="12.75" customHeight="1">
      <c r="A3" s="22"/>
      <c r="B3" s="22"/>
    </row>
    <row r="4" spans="1:9" s="23" customFormat="1" ht="14.65" customHeight="1">
      <c r="A4" s="247" t="s">
        <v>50</v>
      </c>
      <c r="B4" s="245" t="s">
        <v>223</v>
      </c>
      <c r="C4" s="243" t="s">
        <v>49</v>
      </c>
      <c r="D4" s="243"/>
      <c r="E4" s="243"/>
      <c r="F4" s="243"/>
      <c r="G4" s="242" t="s">
        <v>224</v>
      </c>
      <c r="H4" s="243"/>
      <c r="I4" s="244"/>
    </row>
    <row r="5" spans="1:9" s="23" customFormat="1" ht="12.75">
      <c r="A5" s="247"/>
      <c r="B5" s="246"/>
      <c r="C5" s="245" t="s">
        <v>225</v>
      </c>
      <c r="D5" s="245" t="s">
        <v>226</v>
      </c>
      <c r="E5" s="249" t="s">
        <v>59</v>
      </c>
      <c r="F5" s="249"/>
      <c r="G5" s="243"/>
      <c r="H5" s="243"/>
      <c r="I5" s="244"/>
    </row>
    <row r="6" spans="1:9" s="23" customFormat="1" ht="40.5">
      <c r="A6" s="248"/>
      <c r="B6" s="246"/>
      <c r="C6" s="246"/>
      <c r="D6" s="246"/>
      <c r="E6" s="186" t="s">
        <v>225</v>
      </c>
      <c r="F6" s="186" t="s">
        <v>226</v>
      </c>
      <c r="G6" s="92">
        <v>2022</v>
      </c>
      <c r="H6" s="92">
        <v>2021</v>
      </c>
      <c r="I6" s="42" t="s">
        <v>167</v>
      </c>
    </row>
    <row r="7" spans="1:9" s="81" customFormat="1" ht="12.75" customHeight="1">
      <c r="A7" s="109"/>
      <c r="B7" s="276"/>
      <c r="C7" s="277"/>
      <c r="D7" s="277"/>
      <c r="E7" s="277"/>
      <c r="F7" s="277"/>
      <c r="G7" s="277"/>
      <c r="H7" s="275"/>
      <c r="I7" s="277"/>
    </row>
    <row r="8" spans="1:9" s="23" customFormat="1" ht="12.75" customHeight="1">
      <c r="A8" s="109" t="s">
        <v>51</v>
      </c>
      <c r="B8" s="273">
        <v>128</v>
      </c>
      <c r="C8" s="278">
        <v>122</v>
      </c>
      <c r="D8" s="278">
        <v>129</v>
      </c>
      <c r="E8" s="279">
        <v>4.9180327868852487</v>
      </c>
      <c r="F8" s="279">
        <v>-0.77519379844962089</v>
      </c>
      <c r="G8" s="278">
        <v>131</v>
      </c>
      <c r="H8" s="278">
        <v>123.55555555555556</v>
      </c>
      <c r="I8" s="279">
        <v>6.0251798561151162</v>
      </c>
    </row>
    <row r="9" spans="1:9" s="23" customFormat="1" ht="12.75" customHeight="1">
      <c r="A9" s="109" t="s">
        <v>174</v>
      </c>
      <c r="B9" s="273">
        <v>7780</v>
      </c>
      <c r="C9" s="278">
        <v>7413</v>
      </c>
      <c r="D9" s="278">
        <v>7748</v>
      </c>
      <c r="E9" s="279">
        <v>4.9507621745582213</v>
      </c>
      <c r="F9" s="279">
        <v>0.41300980898296302</v>
      </c>
      <c r="G9" s="278">
        <v>7849.333333333333</v>
      </c>
      <c r="H9" s="278">
        <v>7496.1111111111113</v>
      </c>
      <c r="I9" s="279">
        <v>4.7120729267027315</v>
      </c>
    </row>
    <row r="10" spans="1:9" s="23" customFormat="1" ht="12.75" customHeight="1">
      <c r="A10" s="109" t="s">
        <v>144</v>
      </c>
      <c r="B10" s="273">
        <v>36265.438000000002</v>
      </c>
      <c r="C10" s="278">
        <v>30871.989000000001</v>
      </c>
      <c r="D10" s="278">
        <v>34940.487999999998</v>
      </c>
      <c r="E10" s="279">
        <v>17.470364478297782</v>
      </c>
      <c r="F10" s="279">
        <v>3.7920191612664382</v>
      </c>
      <c r="G10" s="278">
        <v>313254.71799999999</v>
      </c>
      <c r="H10" s="278">
        <v>275439.35600000003</v>
      </c>
      <c r="I10" s="279">
        <v>13.72910630825028</v>
      </c>
    </row>
    <row r="11" spans="1:9" s="23" customFormat="1" ht="12.75" customHeight="1">
      <c r="A11" s="109"/>
      <c r="B11" s="274"/>
      <c r="C11" s="275"/>
      <c r="D11" s="275"/>
      <c r="E11" s="275"/>
      <c r="F11" s="275"/>
      <c r="G11" s="275"/>
      <c r="H11" s="275"/>
      <c r="I11" s="275"/>
    </row>
    <row r="12" spans="1:9" s="23" customFormat="1" ht="14.65" customHeight="1">
      <c r="A12" s="110" t="s">
        <v>187</v>
      </c>
      <c r="B12" s="280">
        <v>754.28399999999999</v>
      </c>
      <c r="C12" s="281">
        <v>743.44500000000005</v>
      </c>
      <c r="D12" s="281">
        <v>756.25</v>
      </c>
      <c r="E12" s="282">
        <v>1.4579424167221333</v>
      </c>
      <c r="F12" s="282">
        <v>-0.2599669421487647</v>
      </c>
      <c r="G12" s="281">
        <v>6541.5389999999998</v>
      </c>
      <c r="H12" s="281">
        <v>6182.2240000000002</v>
      </c>
      <c r="I12" s="282">
        <v>5.8120669843085579</v>
      </c>
    </row>
    <row r="13" spans="1:9" s="23" customFormat="1" ht="12.75" customHeight="1">
      <c r="A13" s="111" t="s">
        <v>57</v>
      </c>
      <c r="B13" s="273">
        <v>433.10199999999998</v>
      </c>
      <c r="C13" s="278">
        <v>445.18200000000002</v>
      </c>
      <c r="D13" s="278">
        <v>452.55099999999999</v>
      </c>
      <c r="E13" s="279">
        <v>-2.7134969518084944</v>
      </c>
      <c r="F13" s="279">
        <v>-4.2976371723849951</v>
      </c>
      <c r="G13" s="278">
        <v>4022.4279999999999</v>
      </c>
      <c r="H13" s="278">
        <v>3795.8319999999999</v>
      </c>
      <c r="I13" s="279">
        <v>5.9696003405840941</v>
      </c>
    </row>
    <row r="14" spans="1:9" s="23" customFormat="1" ht="12.75" customHeight="1">
      <c r="A14" s="111" t="s">
        <v>58</v>
      </c>
      <c r="B14" s="273">
        <v>321.18200000000002</v>
      </c>
      <c r="C14" s="278">
        <v>298.26299999999998</v>
      </c>
      <c r="D14" s="278">
        <v>303.69900000000001</v>
      </c>
      <c r="E14" s="279">
        <v>7.6841579411459122</v>
      </c>
      <c r="F14" s="279">
        <v>5.7566867194162654</v>
      </c>
      <c r="G14" s="278">
        <v>2519.1109999999999</v>
      </c>
      <c r="H14" s="278">
        <v>2386.3919999999998</v>
      </c>
      <c r="I14" s="279">
        <v>5.56149199293327</v>
      </c>
    </row>
    <row r="15" spans="1:9" s="23" customFormat="1" ht="12.75" customHeight="1">
      <c r="A15" s="111" t="s">
        <v>54</v>
      </c>
      <c r="B15" s="273">
        <v>161.16499999999999</v>
      </c>
      <c r="C15" s="278">
        <v>164.464</v>
      </c>
      <c r="D15" s="278">
        <v>182.45500000000001</v>
      </c>
      <c r="E15" s="279">
        <v>-2.0059101079871624</v>
      </c>
      <c r="F15" s="279">
        <v>-11.668630621249079</v>
      </c>
      <c r="G15" s="278">
        <v>1554.5989999999999</v>
      </c>
      <c r="H15" s="278">
        <v>1517.4780000000001</v>
      </c>
      <c r="I15" s="279">
        <v>2.4462298629700001</v>
      </c>
    </row>
    <row r="16" spans="1:9" s="23" customFormat="1" ht="12.6" customHeight="1">
      <c r="A16" s="111" t="s">
        <v>194</v>
      </c>
      <c r="B16" s="273">
        <v>328.214</v>
      </c>
      <c r="C16" s="278">
        <v>321.16300000000001</v>
      </c>
      <c r="D16" s="278">
        <v>302.91500000000002</v>
      </c>
      <c r="E16" s="279">
        <v>2.1954583809467465</v>
      </c>
      <c r="F16" s="279">
        <v>8.3518478781176242</v>
      </c>
      <c r="G16" s="278">
        <v>2865.3090000000002</v>
      </c>
      <c r="H16" s="278">
        <v>2635.0129999999999</v>
      </c>
      <c r="I16" s="279">
        <v>8.7398430292374343</v>
      </c>
    </row>
    <row r="17" spans="1:9" s="23" customFormat="1" ht="12.75" customHeight="1">
      <c r="A17" s="112" t="s">
        <v>52</v>
      </c>
      <c r="B17" s="273">
        <v>246.553</v>
      </c>
      <c r="C17" s="278">
        <v>247.73500000000001</v>
      </c>
      <c r="D17" s="278">
        <v>228.697</v>
      </c>
      <c r="E17" s="279">
        <v>-0.47712273195148214</v>
      </c>
      <c r="F17" s="279">
        <v>7.8077106389677056</v>
      </c>
      <c r="G17" s="278">
        <v>2208.136</v>
      </c>
      <c r="H17" s="278">
        <v>2019.0640000000001</v>
      </c>
      <c r="I17" s="279">
        <v>9.3643391195127919</v>
      </c>
    </row>
    <row r="18" spans="1:9" s="23" customFormat="1" ht="12.75" customHeight="1">
      <c r="A18" s="112" t="s">
        <v>53</v>
      </c>
      <c r="B18" s="273">
        <v>81.661000000000001</v>
      </c>
      <c r="C18" s="278">
        <v>73.427999999999997</v>
      </c>
      <c r="D18" s="278">
        <v>74.218000000000004</v>
      </c>
      <c r="E18" s="283">
        <v>11.212344064934401</v>
      </c>
      <c r="F18" s="283">
        <v>10.028564499178088</v>
      </c>
      <c r="G18" s="278">
        <v>657.173</v>
      </c>
      <c r="H18" s="278">
        <v>615.94899999999996</v>
      </c>
      <c r="I18" s="279">
        <v>6.692761900741786</v>
      </c>
    </row>
    <row r="19" spans="1:9" s="23" customFormat="1" ht="27" customHeight="1">
      <c r="A19" s="113" t="s">
        <v>155</v>
      </c>
      <c r="B19" s="273">
        <v>264.90499999999997</v>
      </c>
      <c r="C19" s="278">
        <v>257.81799999999998</v>
      </c>
      <c r="D19" s="278">
        <v>270.88</v>
      </c>
      <c r="E19" s="279">
        <v>2.7488383278126491</v>
      </c>
      <c r="F19" s="279">
        <v>-2.2057737743650421</v>
      </c>
      <c r="G19" s="278">
        <v>2121.6309999999999</v>
      </c>
      <c r="H19" s="278">
        <v>2029.7329999999999</v>
      </c>
      <c r="I19" s="279">
        <v>4.527590574720918</v>
      </c>
    </row>
    <row r="20" spans="1:9" s="23" customFormat="1" ht="12.75" customHeight="1">
      <c r="A20" s="114" t="s">
        <v>52</v>
      </c>
      <c r="B20" s="273">
        <v>25.384</v>
      </c>
      <c r="C20" s="278">
        <v>32.982999999999997</v>
      </c>
      <c r="D20" s="278">
        <v>41.399000000000001</v>
      </c>
      <c r="E20" s="283">
        <v>-23.039141375860282</v>
      </c>
      <c r="F20" s="283">
        <v>-38.684509287663957</v>
      </c>
      <c r="G20" s="278">
        <v>259.69299999999998</v>
      </c>
      <c r="H20" s="278">
        <v>259.29000000000002</v>
      </c>
      <c r="I20" s="279">
        <v>0.15542442824634861</v>
      </c>
    </row>
    <row r="21" spans="1:9" s="23" customFormat="1" ht="12.75" customHeight="1">
      <c r="A21" s="114" t="s">
        <v>55</v>
      </c>
      <c r="B21" s="273">
        <v>142.80199999999999</v>
      </c>
      <c r="C21" s="278">
        <v>126.968</v>
      </c>
      <c r="D21" s="278">
        <v>137.423</v>
      </c>
      <c r="E21" s="279">
        <v>12.470858799067457</v>
      </c>
      <c r="F21" s="279">
        <v>3.9141919474905791</v>
      </c>
      <c r="G21" s="278">
        <v>1062.068</v>
      </c>
      <c r="H21" s="278">
        <v>995.46699999999998</v>
      </c>
      <c r="I21" s="279">
        <v>6.6904277088040089</v>
      </c>
    </row>
    <row r="22" spans="1:9" s="23" customFormat="1" ht="12.75" customHeight="1">
      <c r="A22" s="114" t="s">
        <v>56</v>
      </c>
      <c r="B22" s="273">
        <v>96.718999999999994</v>
      </c>
      <c r="C22" s="278">
        <v>97.867000000000004</v>
      </c>
      <c r="D22" s="278">
        <v>92.058000000000007</v>
      </c>
      <c r="E22" s="279">
        <v>-1.1730205278592507</v>
      </c>
      <c r="F22" s="279">
        <v>5.0631123856698963</v>
      </c>
      <c r="G22" s="278">
        <v>799.87</v>
      </c>
      <c r="H22" s="278">
        <v>774.976</v>
      </c>
      <c r="I22" s="279">
        <v>3.2122285077215338</v>
      </c>
    </row>
    <row r="23" spans="1:9" s="81" customFormat="1" ht="12.75" customHeight="1">
      <c r="A23" s="111"/>
      <c r="B23" s="274"/>
      <c r="C23" s="275"/>
      <c r="D23" s="275"/>
      <c r="E23" s="275"/>
      <c r="F23" s="275"/>
      <c r="G23" s="275"/>
      <c r="H23" s="275"/>
      <c r="I23" s="275"/>
    </row>
    <row r="24" spans="1:9" s="23" customFormat="1" ht="14.65" customHeight="1">
      <c r="A24" s="110" t="s">
        <v>176</v>
      </c>
      <c r="B24" s="280">
        <v>201109.78099999999</v>
      </c>
      <c r="C24" s="281">
        <v>194464.12</v>
      </c>
      <c r="D24" s="281">
        <v>207577.68100000001</v>
      </c>
      <c r="E24" s="282">
        <v>3.4174227101636916</v>
      </c>
      <c r="F24" s="282">
        <v>-3.1158937554563266</v>
      </c>
      <c r="G24" s="281">
        <v>1602103.182</v>
      </c>
      <c r="H24" s="281">
        <v>1398748.54</v>
      </c>
      <c r="I24" s="282">
        <v>14.538327382275597</v>
      </c>
    </row>
    <row r="25" spans="1:9" s="23" customFormat="1" ht="12.75" customHeight="1">
      <c r="A25" s="111" t="s">
        <v>57</v>
      </c>
      <c r="B25" s="273">
        <v>126153.951</v>
      </c>
      <c r="C25" s="278">
        <v>134007.022</v>
      </c>
      <c r="D25" s="278">
        <v>127960.569</v>
      </c>
      <c r="E25" s="279">
        <v>-5.8601936546280484</v>
      </c>
      <c r="F25" s="279">
        <v>-1.4118552411251102</v>
      </c>
      <c r="G25" s="278">
        <v>1062889.8629999999</v>
      </c>
      <c r="H25" s="278">
        <v>962280.29399999999</v>
      </c>
      <c r="I25" s="279">
        <v>10.45532882958527</v>
      </c>
    </row>
    <row r="26" spans="1:9" s="23" customFormat="1" ht="12.75" customHeight="1">
      <c r="A26" s="111" t="s">
        <v>58</v>
      </c>
      <c r="B26" s="273">
        <v>74955.83</v>
      </c>
      <c r="C26" s="278">
        <v>60457.097999999998</v>
      </c>
      <c r="D26" s="278">
        <v>79617.111999999994</v>
      </c>
      <c r="E26" s="279">
        <v>23.981852387291241</v>
      </c>
      <c r="F26" s="279">
        <v>-5.8546233126366047</v>
      </c>
      <c r="G26" s="278">
        <v>539213.31900000002</v>
      </c>
      <c r="H26" s="278">
        <v>436468.24599999998</v>
      </c>
      <c r="I26" s="279">
        <v>23.540102617224534</v>
      </c>
    </row>
    <row r="27" spans="1:9" s="23" customFormat="1" ht="12.75" customHeight="1">
      <c r="A27" s="111" t="s">
        <v>54</v>
      </c>
      <c r="B27" s="273">
        <v>56870.002999999997</v>
      </c>
      <c r="C27" s="278">
        <v>52144.184999999998</v>
      </c>
      <c r="D27" s="278">
        <v>55816.199000000001</v>
      </c>
      <c r="E27" s="279">
        <v>9.062981807079737</v>
      </c>
      <c r="F27" s="279">
        <v>1.8879895422473822</v>
      </c>
      <c r="G27" s="278">
        <v>426124.80900000001</v>
      </c>
      <c r="H27" s="278">
        <v>353867.14199999999</v>
      </c>
      <c r="I27" s="279">
        <v>20.419433856336966</v>
      </c>
    </row>
    <row r="28" spans="1:9" s="23" customFormat="1" ht="12.6" customHeight="1">
      <c r="A28" s="111" t="s">
        <v>194</v>
      </c>
      <c r="B28" s="273">
        <v>80129.600000000006</v>
      </c>
      <c r="C28" s="278">
        <v>91397.192999999999</v>
      </c>
      <c r="D28" s="278">
        <v>79017.36</v>
      </c>
      <c r="E28" s="279">
        <v>-12.328160887829455</v>
      </c>
      <c r="F28" s="279">
        <v>1.4075894208563966</v>
      </c>
      <c r="G28" s="278">
        <v>709234.68700000003</v>
      </c>
      <c r="H28" s="278">
        <v>668171.34699999995</v>
      </c>
      <c r="I28" s="279">
        <v>6.145630186683249</v>
      </c>
    </row>
    <row r="29" spans="1:9" s="23" customFormat="1" ht="12.75" customHeight="1">
      <c r="A29" s="112" t="s">
        <v>52</v>
      </c>
      <c r="B29" s="273">
        <v>62612.822</v>
      </c>
      <c r="C29" s="278">
        <v>75642.161999999997</v>
      </c>
      <c r="D29" s="278">
        <v>62349.932999999997</v>
      </c>
      <c r="E29" s="279">
        <v>-17.224970380936483</v>
      </c>
      <c r="F29" s="279">
        <v>0.42163477545356898</v>
      </c>
      <c r="G29" s="278">
        <v>571520.28300000005</v>
      </c>
      <c r="H29" s="278">
        <v>558393.93799999997</v>
      </c>
      <c r="I29" s="279">
        <v>2.3507320023950626</v>
      </c>
    </row>
    <row r="30" spans="1:9" s="23" customFormat="1" ht="12.6" customHeight="1">
      <c r="A30" s="112" t="s">
        <v>53</v>
      </c>
      <c r="B30" s="273">
        <v>17516.777999999998</v>
      </c>
      <c r="C30" s="278">
        <v>15755.031000000001</v>
      </c>
      <c r="D30" s="278">
        <v>16667.427</v>
      </c>
      <c r="E30" s="279">
        <v>11.18212334840851</v>
      </c>
      <c r="F30" s="279">
        <v>5.0958735262497186</v>
      </c>
      <c r="G30" s="278">
        <v>137714.40400000001</v>
      </c>
      <c r="H30" s="278">
        <v>109777.409</v>
      </c>
      <c r="I30" s="279">
        <v>25.448765146206014</v>
      </c>
    </row>
    <row r="31" spans="1:9" s="23" customFormat="1" ht="27" customHeight="1">
      <c r="A31" s="113" t="s">
        <v>155</v>
      </c>
      <c r="B31" s="273">
        <v>64110.178</v>
      </c>
      <c r="C31" s="278">
        <v>50922.741999999998</v>
      </c>
      <c r="D31" s="278">
        <v>72744.122000000003</v>
      </c>
      <c r="E31" s="279">
        <v>25.896947968748421</v>
      </c>
      <c r="F31" s="279">
        <v>-11.868923237536634</v>
      </c>
      <c r="G31" s="278">
        <v>466743.68599999999</v>
      </c>
      <c r="H31" s="278">
        <v>376710.05099999998</v>
      </c>
      <c r="I31" s="279">
        <v>23.899982164266703</v>
      </c>
    </row>
    <row r="32" spans="1:9" s="23" customFormat="1" ht="12.75" customHeight="1">
      <c r="A32" s="114" t="s">
        <v>52</v>
      </c>
      <c r="B32" s="273">
        <v>6671.1260000000002</v>
      </c>
      <c r="C32" s="278">
        <v>6220.6750000000002</v>
      </c>
      <c r="D32" s="278">
        <v>9794.4369999999999</v>
      </c>
      <c r="E32" s="283">
        <v>7.2411916713218432</v>
      </c>
      <c r="F32" s="283">
        <v>-31.888622082106394</v>
      </c>
      <c r="G32" s="278">
        <v>65244.771000000001</v>
      </c>
      <c r="H32" s="278">
        <v>50019.214</v>
      </c>
      <c r="I32" s="279">
        <v>30.439416740934803</v>
      </c>
    </row>
    <row r="33" spans="1:9" s="23" customFormat="1" ht="12.75" customHeight="1">
      <c r="A33" s="114" t="s">
        <v>55</v>
      </c>
      <c r="B33" s="273">
        <v>34031.722999999998</v>
      </c>
      <c r="C33" s="278">
        <v>27114.494999999999</v>
      </c>
      <c r="D33" s="278">
        <v>32172.802</v>
      </c>
      <c r="E33" s="279">
        <v>25.511181381028848</v>
      </c>
      <c r="F33" s="279">
        <v>5.7779269583047039</v>
      </c>
      <c r="G33" s="278">
        <v>217905.45199999999</v>
      </c>
      <c r="H33" s="278">
        <v>194726.03400000001</v>
      </c>
      <c r="I33" s="279">
        <v>11.903605041326927</v>
      </c>
    </row>
    <row r="34" spans="1:9" s="23" customFormat="1" ht="12.75" customHeight="1">
      <c r="A34" s="114" t="s">
        <v>56</v>
      </c>
      <c r="B34" s="273">
        <v>23407.329000000002</v>
      </c>
      <c r="C34" s="278">
        <v>17587.572</v>
      </c>
      <c r="D34" s="278">
        <v>30776.883000000002</v>
      </c>
      <c r="E34" s="279">
        <v>33.090167306777772</v>
      </c>
      <c r="F34" s="279">
        <v>-23.94509541463313</v>
      </c>
      <c r="G34" s="278">
        <v>183593.46299999999</v>
      </c>
      <c r="H34" s="278">
        <v>131964.80300000001</v>
      </c>
      <c r="I34" s="279">
        <v>39.123053137130796</v>
      </c>
    </row>
    <row r="35" spans="1:9" s="23" customFormat="1" ht="12.75" customHeight="1">
      <c r="A35" s="111"/>
      <c r="B35" s="274"/>
      <c r="C35" s="275"/>
      <c r="D35" s="275"/>
      <c r="E35" s="275"/>
      <c r="F35" s="275"/>
      <c r="G35" s="275"/>
      <c r="H35" s="275"/>
      <c r="I35" s="275"/>
    </row>
    <row r="36" spans="1:9" s="23" customFormat="1" ht="14.65" customHeight="1">
      <c r="A36" s="110" t="s">
        <v>177</v>
      </c>
      <c r="B36" s="280">
        <v>190941.09599999999</v>
      </c>
      <c r="C36" s="281">
        <v>101359.538</v>
      </c>
      <c r="D36" s="281">
        <v>187809.65599999999</v>
      </c>
      <c r="E36" s="282">
        <v>88.379998338192905</v>
      </c>
      <c r="F36" s="282">
        <v>1.6673477108120522</v>
      </c>
      <c r="G36" s="281">
        <v>1796293.726</v>
      </c>
      <c r="H36" s="281">
        <v>1327605.078</v>
      </c>
      <c r="I36" s="282">
        <v>35.303318416502776</v>
      </c>
    </row>
    <row r="37" spans="1:9" s="81" customFormat="1" ht="13.5" customHeight="1">
      <c r="A37" s="111" t="s">
        <v>57</v>
      </c>
      <c r="B37" s="273">
        <v>124643.101</v>
      </c>
      <c r="C37" s="278">
        <v>66118.721999999994</v>
      </c>
      <c r="D37" s="278">
        <v>103583.31</v>
      </c>
      <c r="E37" s="279">
        <v>88.514080777302411</v>
      </c>
      <c r="F37" s="279">
        <v>20.33125896440265</v>
      </c>
      <c r="G37" s="278">
        <v>1143578.2450000001</v>
      </c>
      <c r="H37" s="278">
        <v>913439.22</v>
      </c>
      <c r="I37" s="279">
        <v>25.194782527511805</v>
      </c>
    </row>
    <row r="38" spans="1:9" s="81" customFormat="1" ht="13.5" customHeight="1">
      <c r="A38" s="111" t="s">
        <v>58</v>
      </c>
      <c r="B38" s="273">
        <v>66297.994999999995</v>
      </c>
      <c r="C38" s="278">
        <v>35240.815999999999</v>
      </c>
      <c r="D38" s="278">
        <v>84226.346000000005</v>
      </c>
      <c r="E38" s="279">
        <v>88.128433234917139</v>
      </c>
      <c r="F38" s="279">
        <v>-21.285918066539423</v>
      </c>
      <c r="G38" s="278">
        <v>652715.48100000003</v>
      </c>
      <c r="H38" s="278">
        <v>414165.85800000001</v>
      </c>
      <c r="I38" s="279">
        <v>57.597606947118265</v>
      </c>
    </row>
    <row r="39" spans="1:9" s="23" customFormat="1" ht="12.75" customHeight="1">
      <c r="A39" s="111" t="s">
        <v>54</v>
      </c>
      <c r="B39" s="273">
        <v>11959.876</v>
      </c>
      <c r="C39" s="278">
        <v>27565.71</v>
      </c>
      <c r="D39" s="278">
        <v>30330.007000000001</v>
      </c>
      <c r="E39" s="279">
        <v>-56.613212574608092</v>
      </c>
      <c r="F39" s="279">
        <v>-60.567513222136746</v>
      </c>
      <c r="G39" s="278">
        <v>408238.36</v>
      </c>
      <c r="H39" s="278">
        <v>328436.81</v>
      </c>
      <c r="I39" s="279">
        <v>24.297383110011324</v>
      </c>
    </row>
    <row r="40" spans="1:9" s="23" customFormat="1" ht="12.6" customHeight="1">
      <c r="A40" s="111" t="s">
        <v>194</v>
      </c>
      <c r="B40" s="273">
        <v>126965.499</v>
      </c>
      <c r="C40" s="278">
        <v>45298.256999999998</v>
      </c>
      <c r="D40" s="278">
        <v>64062.531999999999</v>
      </c>
      <c r="E40" s="279">
        <v>180.28782431959803</v>
      </c>
      <c r="F40" s="279">
        <v>98.189948221216099</v>
      </c>
      <c r="G40" s="278">
        <v>839793.94099999999</v>
      </c>
      <c r="H40" s="278">
        <v>646545.04799999995</v>
      </c>
      <c r="I40" s="279">
        <v>29.88947074883481</v>
      </c>
    </row>
    <row r="41" spans="1:9" s="23" customFormat="1" ht="12.75" customHeight="1">
      <c r="A41" s="112" t="s">
        <v>52</v>
      </c>
      <c r="B41" s="273">
        <v>107000.933</v>
      </c>
      <c r="C41" s="278">
        <v>38018.748</v>
      </c>
      <c r="D41" s="278">
        <v>51809.453000000001</v>
      </c>
      <c r="E41" s="279">
        <v>181.44254776617055</v>
      </c>
      <c r="F41" s="279">
        <v>106.52781838866358</v>
      </c>
      <c r="G41" s="278">
        <v>662428.39899999998</v>
      </c>
      <c r="H41" s="278">
        <v>530277.83700000006</v>
      </c>
      <c r="I41" s="279">
        <v>24.921004194259751</v>
      </c>
    </row>
    <row r="42" spans="1:9" s="23" customFormat="1" ht="12.75" customHeight="1">
      <c r="A42" s="112" t="s">
        <v>53</v>
      </c>
      <c r="B42" s="273">
        <v>19964.565999999999</v>
      </c>
      <c r="C42" s="278">
        <v>7279.509</v>
      </c>
      <c r="D42" s="278">
        <v>12253.079</v>
      </c>
      <c r="E42" s="279">
        <v>174.25704123725927</v>
      </c>
      <c r="F42" s="279">
        <v>62.935095742057968</v>
      </c>
      <c r="G42" s="278">
        <v>177365.54199999999</v>
      </c>
      <c r="H42" s="278">
        <v>116267.211</v>
      </c>
      <c r="I42" s="279">
        <v>52.549923985017585</v>
      </c>
    </row>
    <row r="43" spans="1:9" s="23" customFormat="1" ht="12.75" customHeight="1">
      <c r="A43" s="113" t="s">
        <v>156</v>
      </c>
      <c r="B43" s="273">
        <v>52015.720999999998</v>
      </c>
      <c r="C43" s="278">
        <v>28495.571</v>
      </c>
      <c r="D43" s="278">
        <v>93417.116999999998</v>
      </c>
      <c r="E43" s="279">
        <v>82.539669059447846</v>
      </c>
      <c r="F43" s="279">
        <v>-44.318854327307058</v>
      </c>
      <c r="G43" s="278">
        <v>548261.42500000005</v>
      </c>
      <c r="H43" s="278">
        <v>352623.22</v>
      </c>
      <c r="I43" s="279">
        <v>55.480806113675698</v>
      </c>
    </row>
    <row r="44" spans="1:9" s="23" customFormat="1" ht="12.75" customHeight="1">
      <c r="A44" s="114" t="s">
        <v>52</v>
      </c>
      <c r="B44" s="284" t="s">
        <v>124</v>
      </c>
      <c r="C44" s="278">
        <v>534.26400000000001</v>
      </c>
      <c r="D44" s="278">
        <v>21443.85</v>
      </c>
      <c r="E44" s="284" t="s">
        <v>124</v>
      </c>
      <c r="F44" s="284" t="s">
        <v>124</v>
      </c>
      <c r="G44" s="278">
        <v>72911.486000000004</v>
      </c>
      <c r="H44" s="278">
        <v>54724.572999999997</v>
      </c>
      <c r="I44" s="279">
        <v>33.233540259875582</v>
      </c>
    </row>
    <row r="45" spans="1:9" s="23" customFormat="1" ht="12.75" customHeight="1">
      <c r="A45" s="114" t="s">
        <v>55</v>
      </c>
      <c r="B45" s="273">
        <v>11671.848</v>
      </c>
      <c r="C45" s="278">
        <v>18831.967000000001</v>
      </c>
      <c r="D45" s="278">
        <v>11059.601000000001</v>
      </c>
      <c r="E45" s="279">
        <v>-38.021089353013416</v>
      </c>
      <c r="F45" s="279">
        <v>5.5358868733148654</v>
      </c>
      <c r="G45" s="278">
        <v>194363.01699999999</v>
      </c>
      <c r="H45" s="278">
        <v>173807.89600000001</v>
      </c>
      <c r="I45" s="279">
        <v>11.826344759388832</v>
      </c>
    </row>
    <row r="46" spans="1:9" s="23" customFormat="1" ht="12.75" customHeight="1">
      <c r="A46" s="118" t="s">
        <v>56</v>
      </c>
      <c r="B46" s="285">
        <v>34661.580999999998</v>
      </c>
      <c r="C46" s="286">
        <v>9129.34</v>
      </c>
      <c r="D46" s="286">
        <v>60913.665999999997</v>
      </c>
      <c r="E46" s="287">
        <v>279.67236404822251</v>
      </c>
      <c r="F46" s="287">
        <v>-43.097200880997711</v>
      </c>
      <c r="G46" s="286">
        <v>280986.92200000002</v>
      </c>
      <c r="H46" s="286">
        <v>124090.751</v>
      </c>
      <c r="I46" s="287">
        <v>126.43663587788265</v>
      </c>
    </row>
    <row r="47" spans="1:9" s="23" customFormat="1" ht="12">
      <c r="B47" s="38"/>
      <c r="C47" s="39"/>
      <c r="D47" s="39"/>
      <c r="E47" s="39"/>
    </row>
    <row r="48" spans="1:9" s="23" customFormat="1" ht="12">
      <c r="A48" s="38" t="s">
        <v>80</v>
      </c>
      <c r="B48" s="38"/>
      <c r="C48" s="39"/>
      <c r="D48" s="39"/>
      <c r="E48" s="39"/>
    </row>
    <row r="49" spans="1:5" s="81" customFormat="1" ht="12">
      <c r="A49" s="241" t="s">
        <v>175</v>
      </c>
      <c r="B49" s="241"/>
      <c r="C49" s="241"/>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89" customFormat="1" ht="27" customHeight="1">
      <c r="A1" s="251" t="s">
        <v>227</v>
      </c>
      <c r="B1" s="252"/>
      <c r="C1" s="252"/>
      <c r="D1" s="252"/>
      <c r="E1" s="252"/>
      <c r="F1" s="252"/>
      <c r="G1" s="252"/>
      <c r="H1" s="252"/>
      <c r="I1" s="252"/>
      <c r="J1" s="252"/>
      <c r="K1" s="252"/>
    </row>
    <row r="2" spans="1:11" s="89" customFormat="1" ht="15.6" customHeight="1">
      <c r="A2" s="255" t="s">
        <v>195</v>
      </c>
      <c r="B2" s="255"/>
      <c r="C2" s="255"/>
      <c r="D2" s="255"/>
      <c r="E2" s="255"/>
      <c r="F2" s="255"/>
      <c r="G2" s="255"/>
      <c r="H2" s="255"/>
      <c r="I2" s="255"/>
      <c r="J2" s="255"/>
      <c r="K2" s="255"/>
    </row>
    <row r="3" spans="1:11" s="31" customFormat="1" ht="12.75" customHeight="1">
      <c r="A3" s="94"/>
      <c r="B3" s="94"/>
      <c r="C3" s="94"/>
      <c r="D3" s="94"/>
      <c r="E3" s="94"/>
      <c r="F3" s="94"/>
      <c r="G3" s="94"/>
      <c r="H3" s="94"/>
      <c r="I3" s="94"/>
      <c r="J3" s="94"/>
      <c r="K3" s="94"/>
    </row>
    <row r="4" spans="1:11" s="23" customFormat="1" ht="17.100000000000001" customHeight="1">
      <c r="A4" s="247" t="s">
        <v>60</v>
      </c>
      <c r="B4" s="254"/>
      <c r="C4" s="254" t="s">
        <v>85</v>
      </c>
      <c r="D4" s="254" t="s">
        <v>86</v>
      </c>
      <c r="E4" s="243" t="s">
        <v>194</v>
      </c>
      <c r="F4" s="243"/>
      <c r="G4" s="243"/>
      <c r="H4" s="243" t="s">
        <v>62</v>
      </c>
      <c r="I4" s="243"/>
      <c r="J4" s="243"/>
      <c r="K4" s="244"/>
    </row>
    <row r="5" spans="1:11" s="23" customFormat="1" ht="45" customHeight="1">
      <c r="A5" s="247"/>
      <c r="B5" s="254"/>
      <c r="C5" s="254"/>
      <c r="D5" s="254"/>
      <c r="E5" s="105" t="s">
        <v>61</v>
      </c>
      <c r="F5" s="105" t="s">
        <v>52</v>
      </c>
      <c r="G5" s="105" t="s">
        <v>53</v>
      </c>
      <c r="H5" s="105" t="s">
        <v>61</v>
      </c>
      <c r="I5" s="105" t="s">
        <v>52</v>
      </c>
      <c r="J5" s="105" t="s">
        <v>55</v>
      </c>
      <c r="K5" s="42" t="s">
        <v>87</v>
      </c>
    </row>
    <row r="6" spans="1:11" s="24" customFormat="1" ht="17.100000000000001" customHeight="1">
      <c r="A6" s="247"/>
      <c r="B6" s="254"/>
      <c r="C6" s="243" t="s">
        <v>84</v>
      </c>
      <c r="D6" s="243"/>
      <c r="E6" s="243"/>
      <c r="F6" s="243"/>
      <c r="G6" s="243"/>
      <c r="H6" s="243"/>
      <c r="I6" s="243"/>
      <c r="J6" s="243"/>
      <c r="K6" s="244"/>
    </row>
    <row r="7" spans="1:11" s="88" customFormat="1" ht="13.5">
      <c r="A7" s="47"/>
      <c r="B7" s="95"/>
      <c r="C7" s="146"/>
      <c r="D7" s="146"/>
      <c r="E7" s="146"/>
      <c r="F7" s="146"/>
      <c r="G7" s="146"/>
      <c r="H7" s="146"/>
      <c r="I7" s="146"/>
      <c r="J7" s="146"/>
      <c r="K7" s="146"/>
    </row>
    <row r="8" spans="1:11" s="26" customFormat="1" ht="13.5">
      <c r="A8" s="47">
        <v>2020</v>
      </c>
      <c r="B8" s="95">
        <v>42460</v>
      </c>
      <c r="C8" s="187">
        <v>1801486.9029999999</v>
      </c>
      <c r="D8" s="187">
        <v>346215.33500000002</v>
      </c>
      <c r="E8" s="273">
        <v>1096883.2039999999</v>
      </c>
      <c r="F8" s="273">
        <v>1014709.003</v>
      </c>
      <c r="G8" s="187">
        <v>82174.201000000001</v>
      </c>
      <c r="H8" s="187">
        <v>358388.364</v>
      </c>
      <c r="I8" s="187">
        <v>29463.427</v>
      </c>
      <c r="J8" s="187">
        <v>180628.83300000001</v>
      </c>
      <c r="K8" s="187">
        <v>148296.10399999999</v>
      </c>
    </row>
    <row r="9" spans="1:11" s="26" customFormat="1" ht="13.5">
      <c r="A9" s="47"/>
      <c r="B9" s="95">
        <v>42551</v>
      </c>
      <c r="C9" s="187">
        <v>1990696.149</v>
      </c>
      <c r="D9" s="187">
        <v>392024.17</v>
      </c>
      <c r="E9" s="273">
        <v>1089332.8859999999</v>
      </c>
      <c r="F9" s="273">
        <v>1005926.505</v>
      </c>
      <c r="G9" s="187">
        <v>83406.380999999994</v>
      </c>
      <c r="H9" s="187">
        <v>509339.09299999999</v>
      </c>
      <c r="I9" s="187">
        <v>38713.014999999999</v>
      </c>
      <c r="J9" s="187">
        <v>285471.11900000001</v>
      </c>
      <c r="K9" s="187">
        <v>185154.959</v>
      </c>
    </row>
    <row r="10" spans="1:11" s="26" customFormat="1" ht="13.5">
      <c r="A10" s="47"/>
      <c r="B10" s="95">
        <v>42643</v>
      </c>
      <c r="C10" s="187">
        <v>1952928.69</v>
      </c>
      <c r="D10" s="187">
        <v>464107.80499999999</v>
      </c>
      <c r="E10" s="273">
        <v>972910.11199999996</v>
      </c>
      <c r="F10" s="273">
        <v>906064.70299999998</v>
      </c>
      <c r="G10" s="187">
        <v>66845.409</v>
      </c>
      <c r="H10" s="187">
        <v>515910.77299999999</v>
      </c>
      <c r="I10" s="187">
        <v>32660.920999999998</v>
      </c>
      <c r="J10" s="187">
        <v>313832.36300000001</v>
      </c>
      <c r="K10" s="187">
        <v>169417.489</v>
      </c>
    </row>
    <row r="11" spans="1:11" s="26" customFormat="1" ht="13.5">
      <c r="A11" s="47"/>
      <c r="B11" s="95">
        <v>42735</v>
      </c>
      <c r="C11" s="187">
        <v>2448632.889</v>
      </c>
      <c r="D11" s="187">
        <v>428255.47200000001</v>
      </c>
      <c r="E11" s="273">
        <v>1092892.9739999999</v>
      </c>
      <c r="F11" s="273">
        <v>926500.46900000004</v>
      </c>
      <c r="G11" s="187">
        <v>166392.505</v>
      </c>
      <c r="H11" s="187">
        <v>927484.44299999997</v>
      </c>
      <c r="I11" s="187">
        <v>70578.554000000004</v>
      </c>
      <c r="J11" s="187">
        <v>490325.99400000001</v>
      </c>
      <c r="K11" s="187">
        <v>366579.89500000002</v>
      </c>
    </row>
    <row r="12" spans="1:11" s="88" customFormat="1" ht="13.5">
      <c r="A12" s="47"/>
      <c r="B12" s="95"/>
      <c r="C12" s="146"/>
      <c r="D12" s="146"/>
      <c r="E12" s="274"/>
      <c r="F12" s="274"/>
      <c r="G12" s="146"/>
      <c r="H12" s="146"/>
      <c r="I12" s="146"/>
      <c r="J12" s="146"/>
      <c r="K12" s="146"/>
    </row>
    <row r="13" spans="1:11" s="26" customFormat="1" ht="13.5">
      <c r="A13" s="47">
        <v>2021</v>
      </c>
      <c r="B13" s="95">
        <v>42460</v>
      </c>
      <c r="C13" s="187">
        <v>2487245.52</v>
      </c>
      <c r="D13" s="187">
        <v>414979.97200000001</v>
      </c>
      <c r="E13" s="273">
        <v>1192956.324</v>
      </c>
      <c r="F13" s="273">
        <v>1008648.961</v>
      </c>
      <c r="G13" s="187">
        <v>184307.36300000001</v>
      </c>
      <c r="H13" s="187">
        <v>879309.22400000005</v>
      </c>
      <c r="I13" s="187">
        <v>60529.951999999997</v>
      </c>
      <c r="J13" s="187">
        <v>487667.57</v>
      </c>
      <c r="K13" s="187">
        <v>331111.70199999999</v>
      </c>
    </row>
    <row r="14" spans="1:11" s="26" customFormat="1" ht="13.5">
      <c r="A14" s="47"/>
      <c r="B14" s="95">
        <v>42551</v>
      </c>
      <c r="C14" s="187">
        <v>2512374.0750000002</v>
      </c>
      <c r="D14" s="187">
        <v>482585.54399999999</v>
      </c>
      <c r="E14" s="273">
        <v>1144284.223</v>
      </c>
      <c r="F14" s="273">
        <v>973524.44900000002</v>
      </c>
      <c r="G14" s="187">
        <v>170759.774</v>
      </c>
      <c r="H14" s="187">
        <v>885504.30799999996</v>
      </c>
      <c r="I14" s="187">
        <v>67828.86</v>
      </c>
      <c r="J14" s="187">
        <v>480988.18099999998</v>
      </c>
      <c r="K14" s="187">
        <v>336687.26699999999</v>
      </c>
    </row>
    <row r="15" spans="1:11" s="26" customFormat="1" ht="13.5">
      <c r="A15" s="47"/>
      <c r="B15" s="95">
        <v>42643</v>
      </c>
      <c r="C15" s="187">
        <v>2436608.7259999998</v>
      </c>
      <c r="D15" s="187">
        <v>526336.63199999998</v>
      </c>
      <c r="E15" s="273">
        <v>1069634.155</v>
      </c>
      <c r="F15" s="273">
        <v>873305.37300000002</v>
      </c>
      <c r="G15" s="187">
        <v>196328.78200000001</v>
      </c>
      <c r="H15" s="187">
        <v>840637.93900000001</v>
      </c>
      <c r="I15" s="187">
        <v>48565.695</v>
      </c>
      <c r="J15" s="187">
        <v>485128.86099999998</v>
      </c>
      <c r="K15" s="187">
        <v>306943.38299999997</v>
      </c>
    </row>
    <row r="16" spans="1:11" s="26" customFormat="1" ht="13.5">
      <c r="A16" s="47"/>
      <c r="B16" s="95">
        <v>42735</v>
      </c>
      <c r="C16" s="187">
        <v>2433615.4240000001</v>
      </c>
      <c r="D16" s="187">
        <v>568341.41899999999</v>
      </c>
      <c r="E16" s="273">
        <v>1068438.2579999999</v>
      </c>
      <c r="F16" s="273">
        <v>872540.46100000001</v>
      </c>
      <c r="G16" s="187">
        <v>195897.79699999999</v>
      </c>
      <c r="H16" s="187">
        <v>796835.74699999997</v>
      </c>
      <c r="I16" s="187">
        <v>57445.81</v>
      </c>
      <c r="J16" s="187">
        <v>459360.18900000001</v>
      </c>
      <c r="K16" s="187">
        <v>280029.74800000002</v>
      </c>
    </row>
    <row r="17" spans="1:11" s="88" customFormat="1" ht="13.5">
      <c r="A17" s="47"/>
      <c r="B17" s="95"/>
      <c r="C17" s="146"/>
      <c r="D17" s="146"/>
      <c r="E17" s="274"/>
      <c r="F17" s="274"/>
      <c r="G17" s="146"/>
      <c r="H17" s="146"/>
      <c r="I17" s="146"/>
      <c r="J17" s="146"/>
      <c r="K17" s="146"/>
    </row>
    <row r="18" spans="1:11" s="88" customFormat="1" ht="13.5">
      <c r="A18" s="47">
        <v>2022</v>
      </c>
      <c r="B18" s="95">
        <v>42460</v>
      </c>
      <c r="C18" s="187">
        <v>2563973.2170000002</v>
      </c>
      <c r="D18" s="187">
        <v>566445.23300000001</v>
      </c>
      <c r="E18" s="273">
        <v>1081664.1939999999</v>
      </c>
      <c r="F18" s="273">
        <v>845465.02099999995</v>
      </c>
      <c r="G18" s="187">
        <v>236199.17300000001</v>
      </c>
      <c r="H18" s="187">
        <v>915863.79</v>
      </c>
      <c r="I18" s="187">
        <v>66855.032000000007</v>
      </c>
      <c r="J18" s="187">
        <v>512136.712</v>
      </c>
      <c r="K18" s="187">
        <v>336872.04599999997</v>
      </c>
    </row>
    <row r="19" spans="1:11" s="88" customFormat="1" ht="13.5">
      <c r="A19" s="47"/>
      <c r="B19" s="95">
        <v>42551</v>
      </c>
      <c r="C19" s="187">
        <v>2689868.3909999998</v>
      </c>
      <c r="D19" s="187">
        <v>652506.51899999997</v>
      </c>
      <c r="E19" s="273">
        <v>1133720.2860000001</v>
      </c>
      <c r="F19" s="273">
        <v>888796.71200000006</v>
      </c>
      <c r="G19" s="187">
        <v>244923.57399999999</v>
      </c>
      <c r="H19" s="187">
        <v>903641.58600000001</v>
      </c>
      <c r="I19" s="187">
        <v>65860.528999999995</v>
      </c>
      <c r="J19" s="187">
        <v>495821.03200000001</v>
      </c>
      <c r="K19" s="187">
        <v>341960.02500000002</v>
      </c>
    </row>
    <row r="20" spans="1:11" s="88" customFormat="1" ht="13.5">
      <c r="A20" s="47"/>
      <c r="B20" s="95">
        <v>42643</v>
      </c>
      <c r="C20" s="187">
        <v>2604520.3730000001</v>
      </c>
      <c r="D20" s="187">
        <v>586968.473</v>
      </c>
      <c r="E20" s="273">
        <v>1096967.7109999999</v>
      </c>
      <c r="F20" s="273">
        <v>867375.57200000004</v>
      </c>
      <c r="G20" s="187">
        <v>229592.139</v>
      </c>
      <c r="H20" s="187">
        <v>920584.18900000001</v>
      </c>
      <c r="I20" s="187">
        <v>59914.084999999999</v>
      </c>
      <c r="J20" s="187">
        <v>486220.56800000003</v>
      </c>
      <c r="K20" s="187">
        <v>374449.53600000002</v>
      </c>
    </row>
    <row r="21" spans="1:11" s="88" customFormat="1" ht="13.5">
      <c r="A21" s="47"/>
      <c r="B21" s="95"/>
      <c r="C21" s="146"/>
      <c r="D21" s="146"/>
      <c r="E21" s="274"/>
      <c r="F21" s="274"/>
      <c r="G21" s="146"/>
      <c r="H21" s="146"/>
      <c r="I21" s="146"/>
      <c r="J21" s="146"/>
      <c r="K21" s="146"/>
    </row>
    <row r="22" spans="1:11" s="26" customFormat="1" ht="17.100000000000001" customHeight="1">
      <c r="A22" s="49"/>
      <c r="B22" s="96"/>
      <c r="C22" s="253" t="s">
        <v>63</v>
      </c>
      <c r="D22" s="253"/>
      <c r="E22" s="253"/>
      <c r="F22" s="253"/>
      <c r="G22" s="253"/>
      <c r="H22" s="253"/>
      <c r="I22" s="253"/>
      <c r="J22" s="253"/>
      <c r="K22" s="253"/>
    </row>
    <row r="23" spans="1:11" s="81" customFormat="1" ht="13.5">
      <c r="A23" s="47"/>
      <c r="B23" s="95"/>
      <c r="C23" s="99"/>
      <c r="D23" s="99"/>
      <c r="E23" s="99"/>
      <c r="F23" s="99"/>
      <c r="G23" s="99"/>
      <c r="H23" s="99"/>
      <c r="I23" s="99"/>
      <c r="J23" s="99"/>
      <c r="K23" s="99"/>
    </row>
    <row r="24" spans="1:11" s="23" customFormat="1" ht="13.5">
      <c r="A24" s="47">
        <v>2022</v>
      </c>
      <c r="B24" s="95">
        <v>42460</v>
      </c>
      <c r="C24" s="188">
        <v>3.0848461232729512</v>
      </c>
      <c r="D24" s="188">
        <v>36.49941472356165</v>
      </c>
      <c r="E24" s="188">
        <v>-9.3291034852672539</v>
      </c>
      <c r="F24" s="188">
        <v>-16.178467069278035</v>
      </c>
      <c r="G24" s="188">
        <v>28.1550390366119</v>
      </c>
      <c r="H24" s="188">
        <v>4.1571912362879964</v>
      </c>
      <c r="I24" s="188">
        <v>10.449504404034567</v>
      </c>
      <c r="J24" s="188">
        <v>5.0175864677653248</v>
      </c>
      <c r="K24" s="188">
        <v>1.7396981034515</v>
      </c>
    </row>
    <row r="25" spans="1:11" s="23" customFormat="1" ht="13.5">
      <c r="A25" s="47"/>
      <c r="B25" s="95">
        <v>42551</v>
      </c>
      <c r="C25" s="188">
        <v>7.064804471842022</v>
      </c>
      <c r="D25" s="188">
        <v>35.210539791884024</v>
      </c>
      <c r="E25" s="188">
        <v>-0.92319170252161353</v>
      </c>
      <c r="F25" s="188">
        <v>-8.7031955989427807</v>
      </c>
      <c r="G25" s="188">
        <v>43.431657387881053</v>
      </c>
      <c r="H25" s="188">
        <v>2.0482427737663866</v>
      </c>
      <c r="I25" s="188">
        <v>-2.9019078309734314</v>
      </c>
      <c r="J25" s="188">
        <v>3.0838285816424302</v>
      </c>
      <c r="K25" s="188">
        <v>1.566069916151605</v>
      </c>
    </row>
    <row r="26" spans="1:11" s="23" customFormat="1" ht="13.5">
      <c r="A26" s="47"/>
      <c r="B26" s="95">
        <v>42643</v>
      </c>
      <c r="C26" s="188">
        <v>6.8912027281314252</v>
      </c>
      <c r="D26" s="188">
        <v>11.519593604877574</v>
      </c>
      <c r="E26" s="188">
        <v>2.5554116678332757</v>
      </c>
      <c r="F26" s="188">
        <v>-0.67900658616467457</v>
      </c>
      <c r="G26" s="188">
        <v>16.942679856283114</v>
      </c>
      <c r="H26" s="188">
        <v>9.5101881905427543</v>
      </c>
      <c r="I26" s="188">
        <v>23.3670907005449</v>
      </c>
      <c r="J26" s="188">
        <v>0.22503443677824253</v>
      </c>
      <c r="K26" s="188">
        <v>21.993030877619557</v>
      </c>
    </row>
    <row r="27" spans="1:11">
      <c r="A27" s="134"/>
      <c r="B27" s="135"/>
      <c r="C27" s="136"/>
      <c r="D27" s="136"/>
      <c r="E27" s="136"/>
      <c r="F27" s="136"/>
      <c r="G27" s="136"/>
      <c r="H27" s="133"/>
      <c r="I27" s="133"/>
      <c r="J27" s="133"/>
      <c r="K27" s="133"/>
    </row>
    <row r="28" spans="1:11">
      <c r="A28" s="137" t="s">
        <v>80</v>
      </c>
      <c r="B28" s="46"/>
      <c r="C28" s="39"/>
      <c r="D28" s="39"/>
      <c r="E28" s="39"/>
      <c r="F28" s="39"/>
      <c r="G28" s="39"/>
      <c r="H28" s="23"/>
      <c r="I28" s="23"/>
      <c r="J28" s="23"/>
      <c r="K28" s="23"/>
    </row>
    <row r="29" spans="1:11" s="90" customFormat="1">
      <c r="A29" s="38" t="s">
        <v>83</v>
      </c>
      <c r="B29" s="46"/>
      <c r="C29" s="39"/>
      <c r="D29" s="39"/>
      <c r="E29" s="39"/>
      <c r="F29" s="39"/>
      <c r="G29" s="39"/>
      <c r="H29" s="81"/>
      <c r="I29" s="81"/>
      <c r="J29" s="81"/>
      <c r="K29" s="81"/>
    </row>
    <row r="30" spans="1:11">
      <c r="A30" s="28"/>
      <c r="B30" s="28"/>
      <c r="C30" s="23"/>
      <c r="D30" s="23"/>
      <c r="E30" s="23"/>
      <c r="F30" s="23"/>
      <c r="G30" s="23"/>
      <c r="H30" s="23"/>
      <c r="I30" s="23"/>
      <c r="J30" s="23"/>
      <c r="K30" s="23"/>
    </row>
    <row r="31" spans="1:11" s="147" customFormat="1" ht="25.15" customHeight="1">
      <c r="A31" s="228" t="s">
        <v>228</v>
      </c>
      <c r="B31" s="228"/>
      <c r="C31" s="228"/>
      <c r="D31" s="228"/>
      <c r="E31" s="228"/>
      <c r="F31" s="228"/>
      <c r="G31" s="228"/>
      <c r="H31" s="228"/>
      <c r="I31" s="228"/>
      <c r="J31" s="228"/>
      <c r="K31" s="228"/>
    </row>
    <row r="32" spans="1:11" s="90" customFormat="1" ht="15.6" customHeight="1">
      <c r="A32" s="250" t="s">
        <v>164</v>
      </c>
      <c r="B32" s="250"/>
      <c r="C32" s="250"/>
      <c r="D32" s="250"/>
      <c r="E32" s="250"/>
      <c r="F32" s="250"/>
      <c r="G32" s="250"/>
      <c r="H32" s="250"/>
      <c r="I32" s="250"/>
      <c r="J32" s="250"/>
      <c r="K32" s="250"/>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row r="41" spans="1:11">
      <c r="A41" s="28"/>
      <c r="B41" s="28"/>
      <c r="C41" s="23"/>
      <c r="D41" s="23"/>
      <c r="E41" s="23"/>
      <c r="F41" s="23"/>
      <c r="G41" s="23"/>
      <c r="H41" s="23"/>
      <c r="I41" s="23"/>
      <c r="J41" s="23"/>
      <c r="K41" s="23"/>
    </row>
    <row r="42" spans="1:11">
      <c r="A42" s="28"/>
      <c r="B42" s="28"/>
      <c r="C42" s="23"/>
      <c r="D42" s="23"/>
      <c r="E42" s="23"/>
      <c r="F42" s="23"/>
      <c r="G42" s="23"/>
      <c r="H42" s="23"/>
      <c r="I42" s="23"/>
      <c r="J42" s="23"/>
      <c r="K42" s="23"/>
    </row>
    <row r="43" spans="1:11">
      <c r="A43" s="28"/>
      <c r="B43" s="28"/>
      <c r="C43" s="23"/>
      <c r="D43" s="23"/>
      <c r="E43" s="23"/>
      <c r="F43" s="23"/>
      <c r="G43" s="23"/>
      <c r="H43" s="23"/>
      <c r="I43" s="23"/>
      <c r="J43" s="23"/>
      <c r="K43" s="23"/>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2022-12-19T10:08:58Z</cp:lastPrinted>
  <dcterms:created xsi:type="dcterms:W3CDTF">2016-11-04T07:58:43Z</dcterms:created>
  <dcterms:modified xsi:type="dcterms:W3CDTF">2022-12-19T10:10:21Z</dcterms:modified>
  <cp:category>LIS-Bericht</cp:category>
</cp:coreProperties>
</file>