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780" windowWidth="17025" windowHeight="9945" tabRatio="911"/>
  </bookViews>
  <sheets>
    <sheet name="E II E III 1 - m 1612HH" sheetId="11" r:id="rId1"/>
    <sheet name=" Impressum (S.2)" sheetId="13" r:id="rId2"/>
    <sheet name="Inhaltsverz. (S.3)" sheetId="14" r:id="rId3"/>
    <sheet name="Hinweise (S.4)" sheetId="35" r:id="rId4"/>
    <sheet name="noch Hinweise (S.5)" sheetId="36" r:id="rId5"/>
    <sheet name="Grafik (S.6) " sheetId="37" r:id="rId6"/>
    <sheet name="tab.1 (S.7)" sheetId="18" r:id="rId7"/>
    <sheet name="tab2.1 (S.8)" sheetId="19" r:id="rId8"/>
    <sheet name="tab2.2 (S.9)" sheetId="20" r:id="rId9"/>
    <sheet name="tab2.3 (S.10)" sheetId="21" r:id="rId10"/>
    <sheet name="tab2.4.1 (S.11)" sheetId="22" r:id="rId11"/>
    <sheet name="tab2.4.2 (S.12)" sheetId="23" r:id="rId12"/>
    <sheet name="tab2.5 (S.13)" sheetId="24" r:id="rId13"/>
    <sheet name="tab2.6 (S.14)" sheetId="25" r:id="rId14"/>
    <sheet name="tab2.7.1 (S.15)" sheetId="26" r:id="rId15"/>
    <sheet name="tab2.7.2 (S.16)" sheetId="27" r:id="rId16"/>
    <sheet name="Tab2.8 (S.17)" sheetId="28" r:id="rId17"/>
    <sheet name="tab3 (S.18)" sheetId="29" r:id="rId18"/>
    <sheet name="T3_1" sheetId="9" state="hidden" r:id="rId19"/>
  </sheets>
  <calcPr calcId="145621"/>
</workbook>
</file>

<file path=xl/calcChain.xml><?xml version="1.0" encoding="utf-8"?>
<calcChain xmlns="http://schemas.openxmlformats.org/spreadsheetml/2006/main">
  <c r="J11" i="18" l="1"/>
  <c r="J12" i="18"/>
  <c r="J13" i="18"/>
  <c r="J14" i="18"/>
  <c r="J15" i="18"/>
  <c r="J16" i="18"/>
  <c r="J17" i="18"/>
  <c r="J18" i="18"/>
  <c r="J19" i="18"/>
  <c r="J20" i="18"/>
  <c r="J21" i="18"/>
  <c r="J22" i="18"/>
  <c r="J10" i="18"/>
  <c r="J9" i="18"/>
  <c r="F22" i="18"/>
  <c r="G22" i="18"/>
  <c r="G11" i="18"/>
  <c r="G12" i="18"/>
  <c r="G13" i="18"/>
  <c r="G14" i="18"/>
  <c r="G15" i="18"/>
  <c r="G16" i="18"/>
  <c r="G17" i="18"/>
  <c r="G18" i="18"/>
  <c r="G19" i="18"/>
  <c r="G20" i="18"/>
  <c r="G21" i="18"/>
  <c r="G10" i="18"/>
  <c r="G9" i="18"/>
  <c r="F9" i="18"/>
  <c r="F11" i="18"/>
  <c r="F12" i="18"/>
  <c r="F13" i="18"/>
  <c r="F14" i="18"/>
  <c r="F15" i="18"/>
  <c r="F16" i="18"/>
  <c r="F17" i="18"/>
  <c r="F18" i="18"/>
  <c r="F19" i="18"/>
  <c r="F20" i="18"/>
  <c r="F21" i="18"/>
  <c r="F10"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<sst xmlns="http://schemas.openxmlformats.org/spreadsheetml/2006/main" count="683" uniqueCount="314">
  <si>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</si>
  <si>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</si>
  <si>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</si>
  <si>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</si>
  <si>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</si>
  <si>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</si>
  <si>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</si>
  <si>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</si>
  <si>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</si>
  <si>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</si>
  <si>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</si>
  <si>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</si>
  <si>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</si>
  <si>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</si>
  <si>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</si>
  <si>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</si>
  <si>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</si>
  <si>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</si>
  <si>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</si>
  <si>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</si>
  <si>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</si>
  <si>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</si>
  <si>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</si>
  <si>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</si>
  <si>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</si>
  <si>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</si>
  <si>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</si>
  <si>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</si>
  <si>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</si>
  <si>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</si>
  <si>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</si>
  <si>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</si>
  <si>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</si>
  <si>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</si>
  <si>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</si>
  <si>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</si>
  <si>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</si>
  <si>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</si>
  <si>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</si>
  <si>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</si>
  <si>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</si>
  <si>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</si>
  <si>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</si>
  <si>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</si>
  <si>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</si>
  <si>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</si>
  <si>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</si>
  <si>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</si>
  <si>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</si>
  <si>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</si>
  <si>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</si>
  <si>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</si>
  <si>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</si>
  <si>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</si>
  <si>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</si>
  <si>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</si>
  <si>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</si>
  <si>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</si>
  <si>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</si>
  <si>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</si>
  <si>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</si>
  <si>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</si>
  <si>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</si>
  <si>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</si>
  <si>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</si>
  <si>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</si>
  <si>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</si>
  <si>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</si>
  <si>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</si>
  <si>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</si>
  <si>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</si>
  <si>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</si>
  <si>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</si>
  <si>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</si>
  <si>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</si>
  <si>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</si>
  <si>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</si>
  <si>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</si>
  <si>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</si>
  <si>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</si>
  <si>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</si>
  <si>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Inhaltsverzeichnis</t>
  </si>
  <si>
    <t>Seite</t>
  </si>
  <si>
    <t xml:space="preserve">Hinweise </t>
  </si>
  <si>
    <t>Tabellen</t>
  </si>
  <si>
    <t>1.</t>
  </si>
  <si>
    <t>Vorbereitende Baustellenarbeiten, Hoch- und Tiefbau (Bauhauptgewerbe) in Hamburg</t>
  </si>
  <si>
    <t>1.1</t>
  </si>
  <si>
    <t xml:space="preserve">Tätige Personen, geleistete Arbeitsstunden, Umsatz, Bruttoentgelte  </t>
  </si>
  <si>
    <t>2.</t>
  </si>
  <si>
    <t>Vorbereitende Baustellenarbeiten, Hoch und Tiefbau in Hamburg</t>
  </si>
  <si>
    <t xml:space="preserve">2.4
</t>
  </si>
  <si>
    <t>2.4.1</t>
  </si>
  <si>
    <t xml:space="preserve">Gewerblicher und industrieller Bau  </t>
  </si>
  <si>
    <t>2.4.2</t>
  </si>
  <si>
    <t xml:space="preserve">Öffentlicher und Verkehrsbau  </t>
  </si>
  <si>
    <t>2.7.1</t>
  </si>
  <si>
    <t>2.7.2</t>
  </si>
  <si>
    <t xml:space="preserve">Öffentlicher und Verkehrsbau   </t>
  </si>
  <si>
    <t>Grafik</t>
  </si>
  <si>
    <r>
      <t>– alle Betriebe (hochgerechnet</t>
    </r>
    <r>
      <rPr>
        <vertAlign val="superscript"/>
        <sz val="10"/>
        <rFont val="Arial"/>
        <family val="2"/>
      </rPr>
      <t>1</t>
    </r>
    <r>
      <rPr>
        <b/>
        <sz val="10"/>
        <rFont val="Arial"/>
        <family val="2"/>
      </rPr>
      <t>) –</t>
    </r>
  </si>
  <si>
    <t>Tätige Personen</t>
  </si>
  <si>
    <t>Geleistete Arbeitsstunden</t>
  </si>
  <si>
    <t>Baugewerblicher Umsatz</t>
  </si>
  <si>
    <t>1. Vorbereitende Baustellenarbeiten, Hoch- und Tiefbau (Bauhauptgewerbe) in Hamburg</t>
  </si>
  <si>
    <t>1.1 Tätige Personen, geleistete Arbeitsstunden, Umsatz, Bruttoentgelte</t>
  </si>
  <si>
    <r>
      <t>alle Betriebe (hochgerechnet</t>
    </r>
    <r>
      <rPr>
        <vertAlign val="superscript"/>
        <sz val="10"/>
        <rFont val="Arial"/>
        <family val="2"/>
      </rPr>
      <t>1</t>
    </r>
    <r>
      <rPr>
        <sz val="10"/>
        <rFont val="Arial"/>
        <family val="2"/>
      </rPr>
      <t>)</t>
    </r>
  </si>
  <si>
    <t>und Auftragseingang</t>
  </si>
  <si>
    <t xml:space="preserve"> </t>
  </si>
  <si>
    <t>Merkmal</t>
  </si>
  <si>
    <t>Verän-derung in %</t>
  </si>
  <si>
    <t>(1 000)</t>
  </si>
  <si>
    <t xml:space="preserve">  Wohnungsbau</t>
  </si>
  <si>
    <r>
      <t xml:space="preserve">  gewerbl. und industrieller Bau</t>
    </r>
    <r>
      <rPr>
        <vertAlign val="superscript"/>
        <sz val="8"/>
        <rFont val="Arial"/>
        <family val="2"/>
      </rPr>
      <t>3</t>
    </r>
  </si>
  <si>
    <t xml:space="preserve">  öffentlicher und Verkehrsbau</t>
  </si>
  <si>
    <t>(1 000 Euro)</t>
  </si>
  <si>
    <t>Bruttoentgelte</t>
  </si>
  <si>
    <t xml:space="preserve">Auftragseingang </t>
  </si>
  <si>
    <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</si>
  <si>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</si>
  <si>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</si>
  <si>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 xml:space="preserve">                       </t>
  </si>
  <si>
    <t>2. Bauhauptgewerbe, Hoch- und Tiefbau in Hamburg</t>
  </si>
  <si>
    <t>Betriebe mit 20 und mehr tätigen Personen</t>
  </si>
  <si>
    <t>Wirtschaftszweig</t>
  </si>
  <si>
    <t>Betriebe</t>
  </si>
  <si>
    <t>Geleistete Arbeits-stunden</t>
  </si>
  <si>
    <t>Brutto-entgelte</t>
  </si>
  <si>
    <t>Gesamt-umsatz</t>
  </si>
  <si>
    <t>Bauge-werblicher Umsatz</t>
  </si>
  <si>
    <t>1 000 Std.</t>
  </si>
  <si>
    <t>1 000 Euro</t>
  </si>
  <si>
    <t>41.2/42.1/42.2   
  42.9/43.1/43.9</t>
  </si>
  <si>
    <t>Bauhauptgewerbe insgesamt</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</si>
  <si>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</si>
  <si>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</si>
  <si>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</si>
  <si>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</si>
  <si>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</si>
  <si>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</si>
  <si>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</si>
  <si>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</si>
  <si>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</si>
  <si>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</si>
  <si>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</si>
  <si>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Sonstige spezialisierte Bautätigkeiten</t>
  </si>
  <si>
    <t>43.91.1</t>
  </si>
  <si>
    <t>Dachdeckerei und Bauspenglerei</t>
  </si>
  <si>
    <t>43.91.2</t>
  </si>
  <si>
    <t>Zimmerei und Ingenieurholzbau</t>
  </si>
  <si>
    <t>43.99.1</t>
  </si>
  <si>
    <t>Gerüstbau</t>
  </si>
  <si>
    <t>43.99.9</t>
  </si>
  <si>
    <t>Baugewerbe, anderweitig nicht genannt</t>
  </si>
  <si>
    <r>
      <t xml:space="preserve">Noch: </t>
    </r>
    <r>
      <rPr>
        <b/>
        <sz val="10"/>
        <rFont val="Arial"/>
        <family val="2"/>
      </rPr>
      <t>2. Vorbereitende Baustellenarbeiten, Hoch- und Tiefbau in Hamburg</t>
    </r>
  </si>
  <si>
    <t xml:space="preserve">Alle Betriebe (hochgerechnet) </t>
  </si>
  <si>
    <t>2.2 Tätige Personen, Bruttoentgelte</t>
  </si>
  <si>
    <t>Zeitraum</t>
  </si>
  <si>
    <t>insgesamt</t>
  </si>
  <si>
    <t>im
 Bauhauptgewerbe</t>
  </si>
  <si>
    <t>in anderen 
Bereichen</t>
  </si>
  <si>
    <r>
      <rPr>
        <vertAlign val="superscript"/>
        <sz val="7"/>
        <rFont val="Arial"/>
        <family val="2"/>
      </rPr>
      <t>a</t>
    </r>
    <r>
      <rPr>
        <sz val="7"/>
        <rFont val="Arial"/>
        <family val="2"/>
      </rPr>
      <t xml:space="preserve">  Tätige Personen = Durchschnitt der Monate</t>
    </r>
  </si>
  <si>
    <t>2.3 Arbeitstage, geleistete Arbeitsstunden in 1 000, Umsatz in 1 000 Euro</t>
  </si>
  <si>
    <t>Arbeitstage</t>
  </si>
  <si>
    <t>Geleistete
Arbeitssunden insgesamt</t>
  </si>
  <si>
    <t>Gesamtumsatz</t>
  </si>
  <si>
    <t>Baugewerblicher Umsatz zusammen</t>
  </si>
  <si>
    <t>Wohnungsbau</t>
  </si>
  <si>
    <t>geleistete
 Arbeits-
stunden</t>
  </si>
  <si>
    <t>baugewerblicher Umsatz</t>
  </si>
  <si>
    <t>2.4 Geleistete Arbeitsstunden in 1 000, baugewerblicher Umsatz in 1 000 Euro</t>
  </si>
  <si>
    <r>
      <t>2.4.1 Gewerblicher und industrieller Bau</t>
    </r>
    <r>
      <rPr>
        <b/>
        <vertAlign val="superscript"/>
        <sz val="10"/>
        <rFont val="Arial"/>
        <family val="2"/>
      </rPr>
      <t>1</t>
    </r>
  </si>
  <si>
    <t>Zusammen</t>
  </si>
  <si>
    <t>Hochbau</t>
  </si>
  <si>
    <t>Tiefbau</t>
  </si>
  <si>
    <t>geleistete
Arbeitsstunden</t>
  </si>
  <si>
    <t>baugewerbl.
Umsatz</t>
  </si>
  <si>
    <r>
      <rPr>
        <vertAlign val="superscript"/>
        <sz val="7"/>
        <rFont val="Arial"/>
        <family val="2"/>
      </rPr>
      <t>1</t>
    </r>
    <r>
      <rPr>
        <sz val="7"/>
        <rFont val="Arial"/>
        <family val="2"/>
      </rPr>
      <t xml:space="preserve">  Einschl. landwirtschaftl. Bau sowie Unternehmen der Bahn und Post</t>
    </r>
  </si>
  <si>
    <t>2.4.2 Öffentlicher und Verkehrsbau</t>
  </si>
  <si>
    <t>Straßenbau</t>
  </si>
  <si>
    <t>geleistete      Arbeits-              stunden</t>
  </si>
  <si>
    <t>baugewerbl.                  Umsatz</t>
  </si>
  <si>
    <t>geleistete      Arbeits-           stunden</t>
  </si>
  <si>
    <t>baugewerbl.        Umsatz</t>
  </si>
  <si>
    <t>geleistete      Arbeits-       stunden</t>
  </si>
  <si>
    <t>baugewerbl.       Umsatz</t>
  </si>
  <si>
    <t>geleistete       Arbeits-       stunden</t>
  </si>
  <si>
    <t>2.5 Betriebe, tätige Personen, Bruttoentgelte</t>
  </si>
  <si>
    <t>im 
Bauhauptgewerbe</t>
  </si>
  <si>
    <r>
      <rPr>
        <vertAlign val="superscript"/>
        <sz val="7"/>
        <rFont val="Arial"/>
        <family val="2"/>
      </rPr>
      <t>a</t>
    </r>
    <r>
      <rPr>
        <sz val="7"/>
        <rFont val="Arial"/>
        <family val="2"/>
      </rPr>
      <t xml:space="preserve">  Betriebe und Tätige Personen = Durchschnitt der Monate</t>
    </r>
  </si>
  <si>
    <t xml:space="preserve">    </t>
  </si>
  <si>
    <t>2.6 Geleistete Arbeitsstunden in 1 000, Umsatz in 1 000 Euro</t>
  </si>
  <si>
    <t>Geleistete
Arbeitsstunden insgesamt</t>
  </si>
  <si>
    <t>Baugewerblicher 
Umsatz zusammen</t>
  </si>
  <si>
    <t>geleistete Arbeitsstunden</t>
  </si>
  <si>
    <t xml:space="preserve">   </t>
  </si>
  <si>
    <t xml:space="preserve">Betriebe mit 20 und mehr tätigen Personen </t>
  </si>
  <si>
    <t>2.7 Geleistete Arbeitsstunden in 1 000, baugewerblicher Umsatz in 1 000 Euro</t>
  </si>
  <si>
    <r>
      <t>2.7.1 Gewerblicher und industrieller Bau</t>
    </r>
    <r>
      <rPr>
        <b/>
        <vertAlign val="superscript"/>
        <sz val="10"/>
        <rFont val="Arial"/>
        <family val="2"/>
      </rPr>
      <t>1</t>
    </r>
  </si>
  <si>
    <t>geleistete                Arbeitsstunden</t>
  </si>
  <si>
    <t>baugewerbl.                Umsatz</t>
  </si>
  <si>
    <t>geleistete                     Arbeitsstunden</t>
  </si>
  <si>
    <t>baugewerbl.               Umsatz</t>
  </si>
  <si>
    <t>geleistete             Arbeitsstunden</t>
  </si>
  <si>
    <r>
      <rPr>
        <vertAlign val="superscript"/>
        <sz val="7"/>
        <rFont val="Arial"/>
        <family val="2"/>
      </rPr>
      <t>1</t>
    </r>
    <r>
      <rPr>
        <sz val="7"/>
        <rFont val="Arial"/>
        <family val="2"/>
      </rPr>
      <t xml:space="preserve">  Einschl. landwirtschaftl. Bau sowie Unternehmen der Bahn und Post.</t>
    </r>
  </si>
  <si>
    <r>
      <t xml:space="preserve">noch: </t>
    </r>
    <r>
      <rPr>
        <b/>
        <sz val="10"/>
        <rFont val="Arial"/>
        <family val="2"/>
      </rPr>
      <t>2.7 Geleistete Arbeitsstunden in 1 000, baugewerblicher Umsatz in 1 000 Euro</t>
    </r>
  </si>
  <si>
    <t>2.7.2 Öffentlicher und Verkehrsbau</t>
  </si>
  <si>
    <t>geleistete Arbeits-stunden</t>
  </si>
  <si>
    <t>baugewerbl. Umsatz</t>
  </si>
  <si>
    <t>2.8 Auftragseingang und Auftragsbestand</t>
  </si>
  <si>
    <t>Vorbereitende
Baustellen-
arbeiten, 
Hoch- und 
Tiefbau insgesamt</t>
  </si>
  <si>
    <t>Wohnungs-
bau</t>
  </si>
  <si>
    <r>
      <t>Gewerblicher und industrieller Bau</t>
    </r>
    <r>
      <rPr>
        <vertAlign val="superscript"/>
        <sz val="8"/>
        <rFont val="Arial"/>
        <family val="2"/>
      </rPr>
      <t>1</t>
    </r>
  </si>
  <si>
    <t>Öffentlicher und Verkehrsbau</t>
  </si>
  <si>
    <r>
      <t>Sonstiger Tiefbau</t>
    </r>
    <r>
      <rPr>
        <vertAlign val="superscript"/>
        <sz val="8"/>
        <rFont val="Arial"/>
        <family val="2"/>
      </rPr>
      <t>2</t>
    </r>
  </si>
  <si>
    <r>
      <t>zusammen</t>
    </r>
    <r>
      <rPr>
        <vertAlign val="superscript"/>
        <sz val="8"/>
        <rFont val="Arial"/>
        <family val="2"/>
      </rPr>
      <t>2</t>
    </r>
  </si>
  <si>
    <t>Bund, 
Länder und Gemeinden, Sozialvers.</t>
  </si>
  <si>
    <t>Auftragseingang</t>
  </si>
  <si>
    <t>Auftragsbestand</t>
  </si>
  <si>
    <t>31. März</t>
  </si>
  <si>
    <t>30. Juni</t>
  </si>
  <si>
    <t>30. Sept.</t>
  </si>
  <si>
    <t>31. Dez.</t>
  </si>
  <si>
    <r>
      <rPr>
        <vertAlign val="superscript"/>
        <sz val="7"/>
        <rFont val="Arial"/>
        <family val="2"/>
      </rPr>
      <t>2</t>
    </r>
    <r>
      <rPr>
        <sz val="7"/>
        <rFont val="Arial"/>
        <family val="2"/>
      </rPr>
      <t xml:space="preserve">  Bund, Länder und Gemeinden, Sozialversicherung sowie Organisationen ohne Erwerbszweck.</t>
    </r>
  </si>
  <si>
    <t>3. Ausbaugewerbe und Bauträger in Hamburg</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</si>
  <si>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</si>
  <si>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</si>
  <si>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</si>
  <si>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</si>
  <si>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</si>
  <si>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1. Vierteljahr</t>
  </si>
  <si>
    <t>2. Vierteljahr</t>
  </si>
  <si>
    <t>3. Vierteljahr</t>
  </si>
  <si>
    <t>4. Vierteljahr</t>
  </si>
  <si>
    <t xml:space="preserve">43.2/43.3 </t>
  </si>
  <si>
    <t xml:space="preserve">  Ausbaugewerbe insgesamt</t>
  </si>
  <si>
    <t>43.2</t>
  </si>
  <si>
    <t xml:space="preserve">  Bauinstallation</t>
  </si>
  <si>
    <t>43.21</t>
  </si>
  <si>
    <t>Elektroinstallation</t>
  </si>
  <si>
    <t xml:space="preserve">43.22
</t>
  </si>
  <si>
    <t xml:space="preserve">Gas-, Wasser-, Heizungs- sowie 
  Lüftungs- und Klimainstallation </t>
  </si>
  <si>
    <t xml:space="preserve">43.29.1
</t>
  </si>
  <si>
    <t>Dämmung gegen Kälte, Wärme, 
  Schall und Erschütterung</t>
  </si>
  <si>
    <t xml:space="preserve">43.29.9
</t>
  </si>
  <si>
    <t>Sonstige Bauinstallation, anderweitig 
  nicht genannt</t>
  </si>
  <si>
    <t>43.3</t>
  </si>
  <si>
    <t>Sonstiger Ausbau</t>
  </si>
  <si>
    <t xml:space="preserve">43.31
</t>
  </si>
  <si>
    <t xml:space="preserve">Anbringen von Stuckaturen, Gipserei 
  und Verputzerei </t>
  </si>
  <si>
    <t>43.32</t>
  </si>
  <si>
    <t>Bautischlerei und -schlosserei</t>
  </si>
  <si>
    <t xml:space="preserve">43.33
</t>
  </si>
  <si>
    <t>Fußboden-, Fliesen- und Plattenlegerei, 
  Tapeziererei</t>
  </si>
  <si>
    <t>43.34.1</t>
  </si>
  <si>
    <t>Maler- und Lackierergewerbe</t>
  </si>
  <si>
    <t>43.34.2</t>
  </si>
  <si>
    <t>Glasergewerbe</t>
  </si>
  <si>
    <t xml:space="preserve">43.39
</t>
  </si>
  <si>
    <t>Sonstiger Ausbau, anderweitig nicht 
  genannt</t>
  </si>
  <si>
    <t xml:space="preserve">41.1
</t>
  </si>
  <si>
    <t>Erschließung von Grundstücken; 
  Bauträger</t>
  </si>
  <si>
    <t xml:space="preserve">41.10.1
</t>
  </si>
  <si>
    <t>Erschließung von unbebauten 
  Grundstücken</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</si>
  <si>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</si>
  <si>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</si>
  <si>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</si>
  <si>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</si>
  <si>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</si>
  <si>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</si>
  <si>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Das Baugewerbe in Hamburg</t>
  </si>
  <si>
    <t xml:space="preserve">Auftragseingang und Auftragsbestand
  – Betriebe mit 20 und mehr tätigen Personen – </t>
  </si>
  <si>
    <t xml:space="preserve">
2.3</t>
  </si>
  <si>
    <t xml:space="preserve">
2.1</t>
  </si>
  <si>
    <t xml:space="preserve">
2.2</t>
  </si>
  <si>
    <t xml:space="preserve">
2.5</t>
  </si>
  <si>
    <t xml:space="preserve">
2.7
</t>
  </si>
  <si>
    <t xml:space="preserve">
2.8</t>
  </si>
  <si>
    <t xml:space="preserve">
3.</t>
  </si>
  <si>
    <t xml:space="preserve">
2.6</t>
  </si>
  <si>
    <t>Sofern in den Produkten auf das Vorhandensein von Copyrightrechten Dritter
hingewiesen wird, sind die in deren Produkten ausgewiesenen Copyrightbestimmungen 
zu wahren. Alle übrigen Rechte bleiben vorbehalten.</t>
  </si>
  <si>
    <t xml:space="preserve">Bauinstallation und sonstiges Ausbaugewerbe in Hamburg
– Betriebe mit 20 und mehr tätigen Personen – </t>
  </si>
  <si>
    <t xml:space="preserve">Geleistete Arbeitsstunden in 1 000, baugewerblicher Umsatz in 1 000 Euro
– Betriebe mit 20 und mehr tätigen Personen – </t>
  </si>
  <si>
    <t>Betriebe, tätige Personen und Bruttoentgelte
– Betriebe mit 20 und mehr tätigen Personen –</t>
  </si>
  <si>
    <t xml:space="preserve">Geleistete Arbeitsstunden in 1 000, baugewerblicher Umsatz in 1 000 Euro
– Alle Betriebe (hochgerechnet) – </t>
  </si>
  <si>
    <t xml:space="preserve">Arbeitstage, geleistete Arbeitsstunden in 1 000, baugewerblicher Umsatz in 1 000 Euro
– Alle Betriebe (hochgerechnet) –  </t>
  </si>
  <si>
    <t xml:space="preserve">Tätige Personen und Bruttoentgelt
– Alle Betriebe (hochgerechnet) –  </t>
  </si>
  <si>
    <r>
      <t>2014</t>
    </r>
    <r>
      <rPr>
        <vertAlign val="superscript"/>
        <sz val="8"/>
        <rFont val="Arial"/>
        <family val="2"/>
      </rPr>
      <t>a</t>
    </r>
  </si>
  <si>
    <t>Kennziffer: E II 1/E III 1 - m 12/15 HH</t>
  </si>
  <si>
    <t>im Dezember 2015</t>
  </si>
  <si>
    <t>bau@statistik-nord.de</t>
  </si>
  <si>
    <t xml:space="preserve">Geleistete Arbeitsstunden in 1 000, Umsatz in 1 000 Euro
– Betriebe mit 20 und mehr tätigen Personen – </t>
  </si>
  <si>
    <t xml:space="preserve">Tätige Personen, geleistete Arbeitsstunden und baugewerblicher Umsatz
in Hamburg 2016 gegenüber 2015  </t>
  </si>
  <si>
    <t>Vorbereitende Baustellenarbeiten, Hoch- und Tiefbau in Hamburg, 2016 gegenüber 2015</t>
  </si>
  <si>
    <r>
      <t>2015</t>
    </r>
    <r>
      <rPr>
        <vertAlign val="superscript"/>
        <sz val="8"/>
        <rFont val="Arial"/>
        <family val="2"/>
      </rPr>
      <t>a</t>
    </r>
  </si>
  <si>
    <r>
      <rPr>
        <vertAlign val="superscript"/>
        <sz val="7"/>
        <rFont val="Arial"/>
        <family val="2"/>
      </rPr>
      <t>1</t>
    </r>
    <r>
      <rPr>
        <sz val="7"/>
        <rFont val="Arial"/>
        <family val="2"/>
      </rPr>
      <t xml:space="preserve">  endgültige Ergebnisse</t>
    </r>
  </si>
  <si>
    <t>Endgültige Ergebnisse, ab März 2016 auf der Grundlage der Ergänzungserhebung 2016 hochgerechnet. Die Werte ab März 2016 sind endgültig.</t>
  </si>
  <si>
    <t xml:space="preserve">© Statistisches Amt für Hamburg und Schleswig-Holstein, Hamburg 2017          </t>
  </si>
  <si>
    <t xml:space="preserve">Ergebnisse für den Monat Dezember 2016 nach ausgewählten Wirtschaftszweigen
– Betriebe mit 20 und mehr tätigen Personen – </t>
  </si>
  <si>
    <t>im Dezember 2016</t>
  </si>
  <si>
    <t>Kennziffer: E II 1/E III 1 - m 12/16 HH</t>
  </si>
  <si>
    <t>Januar - Dezember²</t>
  </si>
  <si>
    <t>Dezember 2016</t>
  </si>
  <si>
    <t>Veränderung in % Dezember 2016 gegenüber</t>
  </si>
  <si>
    <t>November 2016</t>
  </si>
  <si>
    <t>Dezember 2015</t>
  </si>
  <si>
    <t xml:space="preserve">Dez. 2015        </t>
  </si>
  <si>
    <t>Nov. 2016</t>
  </si>
  <si>
    <t xml:space="preserve">2.1 Ergebnisse für den Monat Dezember 2016 nach ausgewählten Wirtschaftszweigen </t>
  </si>
  <si>
    <t>Ergebnisse für das 4. Vierteljahr 2016 nach Wirtschaftszweigen</t>
  </si>
  <si>
    <t>Sabine Burmeister-Köhn</t>
  </si>
  <si>
    <t>0431 6895-9126</t>
  </si>
  <si>
    <r>
      <rPr>
        <vertAlign val="superscript"/>
        <sz val="8"/>
        <rFont val="Arial"/>
        <family val="2"/>
      </rPr>
      <t>1</t>
    </r>
    <r>
      <rPr>
        <sz val="8"/>
        <rFont val="Arial"/>
        <family val="2"/>
      </rPr>
      <t xml:space="preserve">  endgültige Ergebnisse</t>
    </r>
  </si>
  <si>
    <t>Herausgegeben am: 2. März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</si>
</sst>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0.0;\–"/>
    <numFmt numFmtId="171" formatCode="#,##0\ &quot;DM&quot;;[Red]\-#,##0\ &quot;DM&quot;"/>
    <numFmt numFmtId="172" formatCode="#\ ##0"/>
    <numFmt numFmtId="173" formatCode="#,##0.0"/>
    <numFmt numFmtId="174" formatCode="0.0%"/>
  </numFmts>
  <fonts count="52">
    <font>
      <sz val="10"/>
      <color theme="1"/>
      <name val="Arial"/>
      <family val="2"/>
    </font>
    <font>
      <sz val="12"/>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vertAlign val="superscript"/>
      <sz val="10"/>
      <name val="Arial"/>
      <family val="2"/>
    </font>
    <font>
      <sz val="8"/>
      <name val="Arial"/>
      <family val="2"/>
    </font>
    <font>
      <vertAlign val="superscript"/>
      <sz val="8"/>
      <name val="Arial"/>
      <family val="2"/>
    </font>
    <font>
      <b/>
      <sz val="8"/>
      <name val="Arial"/>
      <family val="2"/>
    </font>
    <font>
      <vertAlign val="superscript"/>
      <sz val="7"/>
      <name val="Arial"/>
      <family val="2"/>
    </font>
    <font>
      <b/>
      <vertAlign val="superscript"/>
      <sz val="10"/>
      <name val="Arial"/>
      <family val="2"/>
    </font>
    <font>
      <sz val="8"/>
      <color indexed="8"/>
      <name val="Arial"/>
      <family val="2"/>
    </font>
    <font>
      <sz val="8"/>
      <name val="Arial Narrow"/>
      <family val="2"/>
    </font>
    <font>
      <sz val="10"/>
      <name val="Arial"/>
      <family val="2"/>
    </font>
    <font>
      <sz val="10"/>
      <name val="Arial"/>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style="thin">
        <color rgb="FF1E4B7D"/>
      </top>
      <bottom style="thin">
        <color rgb="FF1E4B7D"/>
      </bottom>
      <diagonal/>
    </border>
    <border>
      <left/>
      <right/>
      <top/>
      <bottom style="thin">
        <color rgb="FF0070C0"/>
      </bottom>
      <diagonal/>
    </border>
    <border>
      <left/>
      <right style="thin">
        <color rgb="FF0070C0"/>
      </right>
      <top/>
      <bottom style="thin">
        <color rgb="FF1E4B7D"/>
      </bottom>
      <diagonal/>
    </border>
    <border>
      <left/>
      <right style="thin">
        <color rgb="FF0070C0"/>
      </right>
      <top/>
      <bottom/>
      <diagonal/>
    </border>
    <border>
      <left style="thin">
        <color rgb="FF0070C0"/>
      </left>
      <right/>
      <top/>
      <bottom style="thin">
        <color rgb="FF0070C0"/>
      </bottom>
      <diagonal/>
    </border>
    <border>
      <left style="thin">
        <color rgb="FF1E4B7D"/>
      </left>
      <right/>
      <top/>
      <bottom/>
      <diagonal/>
    </border>
    <border>
      <left/>
      <right/>
      <top/>
      <bottom style="thin">
        <color auto="1"/>
      </bottom>
      <diagonal/>
    </border>
  </borders>
  <cellStyleXfs count="66">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7"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8" fillId="0" borderId="0"/>
    <xf numFmtId="0" fontId="39" fillId="0" borderId="0" applyNumberFormat="0" applyFill="0" applyBorder="0" applyAlignment="0" applyProtection="0"/>
    <xf numFmtId="0" fontId="4" fillId="0" borderId="0"/>
    <xf numFmtId="0" fontId="40" fillId="0" borderId="0"/>
    <xf numFmtId="0" fontId="5" fillId="0" borderId="0"/>
    <xf numFmtId="0" fontId="5" fillId="0" borderId="0"/>
    <xf numFmtId="0" fontId="5" fillId="0" borderId="0"/>
    <xf numFmtId="0" fontId="50" fillId="0" borderId="0"/>
    <xf numFmtId="0" fontId="5" fillId="0" borderId="0"/>
    <xf numFmtId="0" fontId="5" fillId="0" borderId="0"/>
    <xf numFmtId="0" fontId="4" fillId="0" borderId="0"/>
    <xf numFmtId="0" fontId="2" fillId="0" borderId="0"/>
    <xf numFmtId="0" fontId="4" fillId="0" borderId="0"/>
    <xf numFmtId="0" fontId="5" fillId="0" borderId="0"/>
    <xf numFmtId="0" fontId="5" fillId="0" borderId="0"/>
    <xf numFmtId="0" fontId="51" fillId="0" borderId="0"/>
  </cellStyleXfs>
  <cellXfs count="448">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4" fillId="0" borderId="0" xfId="52" applyAlignment="1">
      <alignment horizontal="left"/>
    </xf>
    <xf numFmtId="0" fontId="12" fillId="0" borderId="0" xfId="52" applyFont="1" applyAlignment="1">
      <alignment horizontal="left"/>
    </xf>
    <xf numFmtId="0" fontId="4" fillId="0" borderId="0" xfId="52" applyFont="1" applyAlignment="1">
      <alignment horizontal="left"/>
    </xf>
    <xf numFmtId="0" fontId="4" fillId="0" borderId="0" xfId="52" applyFont="1" applyAlignment="1">
      <alignment horizontal="left" wrapText="1"/>
    </xf>
    <xf numFmtId="0" fontId="4" fillId="0" borderId="0" xfId="52" applyAlignment="1">
      <alignment horizontal="left" wrapText="1"/>
    </xf>
    <xf numFmtId="0" fontId="12" fillId="0" borderId="0" xfId="52" applyFont="1" applyAlignment="1">
      <alignment horizontal="left" wrapText="1"/>
    </xf>
    <xf numFmtId="0" fontId="4" fillId="0" borderId="0" xfId="52" applyFont="1" applyAlignment="1">
      <alignment wrapText="1"/>
    </xf>
    <xf numFmtId="0" fontId="4" fillId="0" borderId="0" xfId="52" applyAlignment="1">
      <alignment wrapText="1"/>
    </xf>
    <xf numFmtId="0" fontId="39" fillId="0" borderId="0" xfId="51" applyAlignment="1">
      <alignment horizontal="left" wrapText="1"/>
    </xf>
    <xf numFmtId="0" fontId="39" fillId="0" borderId="0" xfId="51" applyAlignment="1">
      <alignment horizontal="left"/>
    </xf>
    <xf numFmtId="0" fontId="4" fillId="0" borderId="0" xfId="52" applyFont="1"/>
    <xf numFmtId="0" fontId="5" fillId="0" borderId="0" xfId="52" quotePrefix="1" applyFont="1" applyAlignment="1">
      <alignment horizontal="left"/>
    </xf>
    <xf numFmtId="0" fontId="5" fillId="0" borderId="0" xfId="52" applyFont="1" applyAlignment="1">
      <alignment horizontal="left"/>
    </xf>
    <xf numFmtId="0" fontId="11" fillId="0" borderId="0" xfId="52" applyFont="1" applyAlignment="1">
      <alignment horizontal="left"/>
    </xf>
    <xf numFmtId="0" fontId="4" fillId="0" borderId="0" xfId="52" applyAlignment="1"/>
    <xf numFmtId="0" fontId="4" fillId="0" borderId="0" xfId="52"/>
    <xf numFmtId="0" fontId="14" fillId="0" borderId="0" xfId="53" applyFont="1"/>
    <xf numFmtId="0" fontId="14" fillId="0" borderId="0" xfId="53" applyFont="1" applyAlignment="1">
      <alignment horizontal="right"/>
    </xf>
    <xf numFmtId="0" fontId="40" fillId="0" borderId="0" xfId="53"/>
    <xf numFmtId="0" fontId="14" fillId="0" borderId="0" xfId="53" applyFont="1" applyAlignment="1">
      <alignment wrapText="1"/>
    </xf>
    <xf numFmtId="0" fontId="40" fillId="0" borderId="0" xfId="53" applyAlignment="1">
      <alignment horizontal="right"/>
    </xf>
    <xf numFmtId="0" fontId="40" fillId="0" borderId="0" xfId="53" applyAlignment="1"/>
    <xf numFmtId="0" fontId="5" fillId="0" borderId="0" xfId="54"/>
    <xf numFmtId="3" fontId="5" fillId="0" borderId="0" xfId="54" applyNumberFormat="1"/>
    <xf numFmtId="0" fontId="5" fillId="0" borderId="23" xfId="54" applyBorder="1"/>
    <xf numFmtId="0" fontId="11" fillId="0" borderId="0" xfId="53" applyFont="1" applyAlignment="1">
      <alignment horizontal="centerContinuous" vertical="top" wrapText="1"/>
    </xf>
    <xf numFmtId="0" fontId="40" fillId="0" borderId="0" xfId="53" applyAlignment="1">
      <alignment horizontal="centerContinuous" vertical="top" wrapText="1"/>
    </xf>
    <xf numFmtId="0" fontId="40" fillId="0" borderId="0" xfId="53" applyAlignment="1">
      <alignment wrapText="1"/>
    </xf>
    <xf numFmtId="0" fontId="11" fillId="0" borderId="0" xfId="53" applyFont="1" applyAlignment="1">
      <alignment horizontal="centerContinuous"/>
    </xf>
    <xf numFmtId="0" fontId="40" fillId="0" borderId="0" xfId="53" applyAlignment="1">
      <alignment horizontal="centerContinuous"/>
    </xf>
    <xf numFmtId="0" fontId="5" fillId="0" borderId="0" xfId="53" applyFont="1" applyAlignment="1">
      <alignment horizontal="centerContinuous"/>
    </xf>
    <xf numFmtId="0" fontId="40" fillId="0" borderId="0" xfId="53" applyNumberFormat="1" applyAlignment="1">
      <alignment horizontal="centerContinuous"/>
    </xf>
    <xf numFmtId="0" fontId="43" fillId="37" borderId="25" xfId="53" applyNumberFormat="1" applyFont="1" applyFill="1" applyBorder="1" applyAlignment="1">
      <alignment horizontal="centerContinuous" vertical="center" wrapText="1"/>
    </xf>
    <xf numFmtId="0" fontId="43" fillId="37" borderId="25" xfId="53" applyNumberFormat="1" applyFont="1" applyFill="1" applyBorder="1" applyAlignment="1">
      <alignment horizontal="centerContinuous" vertical="top" wrapText="1"/>
    </xf>
    <xf numFmtId="0" fontId="43" fillId="37" borderId="26" xfId="53" applyNumberFormat="1" applyFont="1" applyFill="1" applyBorder="1" applyAlignment="1">
      <alignment horizontal="centerContinuous" vertical="top" wrapText="1"/>
    </xf>
    <xf numFmtId="49" fontId="43" fillId="37" borderId="25" xfId="53" applyNumberFormat="1" applyFont="1" applyFill="1" applyBorder="1" applyAlignment="1">
      <alignment horizontal="center" vertical="center" wrapText="1"/>
    </xf>
    <xf numFmtId="0" fontId="43" fillId="37" borderId="25" xfId="53" applyNumberFormat="1" applyFont="1" applyFill="1" applyBorder="1" applyAlignment="1">
      <alignment horizontal="center" vertical="center" wrapText="1"/>
    </xf>
    <xf numFmtId="0" fontId="43" fillId="37" borderId="26" xfId="53" applyNumberFormat="1" applyFont="1" applyFill="1" applyBorder="1" applyAlignment="1">
      <alignment horizontal="center" vertical="center" wrapText="1"/>
    </xf>
    <xf numFmtId="0" fontId="43" fillId="0" borderId="0" xfId="53" applyNumberFormat="1" applyFont="1" applyBorder="1" applyAlignment="1">
      <alignment horizontal="centerContinuous" vertical="top" wrapText="1"/>
    </xf>
    <xf numFmtId="0" fontId="43" fillId="0" borderId="27" xfId="53" applyNumberFormat="1" applyFont="1" applyBorder="1" applyAlignment="1">
      <alignment vertical="top" wrapText="1"/>
    </xf>
    <xf numFmtId="49" fontId="45" fillId="0" borderId="0" xfId="53" applyNumberFormat="1" applyFont="1" applyFill="1" applyBorder="1" applyAlignment="1">
      <alignment horizontal="centerContinuous" vertical="top" wrapText="1"/>
    </xf>
    <xf numFmtId="49" fontId="43" fillId="0" borderId="0" xfId="53" applyNumberFormat="1" applyFont="1" applyFill="1" applyBorder="1" applyAlignment="1">
      <alignment horizontal="centerContinuous" vertical="top" wrapText="1"/>
    </xf>
    <xf numFmtId="0" fontId="43" fillId="0" borderId="0" xfId="53" applyNumberFormat="1" applyFont="1" applyFill="1" applyBorder="1" applyAlignment="1">
      <alignment horizontal="centerContinuous" vertical="top" wrapText="1"/>
    </xf>
    <xf numFmtId="0" fontId="43" fillId="0" borderId="0" xfId="53" applyNumberFormat="1" applyFont="1" applyBorder="1" applyAlignment="1">
      <alignment horizontal="center" vertical="top" wrapText="1"/>
    </xf>
    <xf numFmtId="0" fontId="43" fillId="0" borderId="0" xfId="53" applyFont="1" applyAlignment="1">
      <alignment wrapText="1"/>
    </xf>
    <xf numFmtId="0" fontId="43" fillId="0" borderId="28" xfId="53" applyNumberFormat="1" applyFont="1" applyBorder="1" applyAlignment="1">
      <alignment wrapText="1"/>
    </xf>
    <xf numFmtId="170" fontId="43" fillId="0" borderId="0" xfId="53" applyNumberFormat="1" applyFont="1" applyFill="1" applyAlignment="1">
      <alignment horizontal="right" indent="1"/>
    </xf>
    <xf numFmtId="49" fontId="43" fillId="0" borderId="28" xfId="53" applyNumberFormat="1" applyFont="1" applyBorder="1" applyAlignment="1">
      <alignment wrapText="1"/>
    </xf>
    <xf numFmtId="0" fontId="43" fillId="0" borderId="0" xfId="53" applyFont="1" applyFill="1" applyAlignment="1">
      <alignment wrapText="1"/>
    </xf>
    <xf numFmtId="0" fontId="43" fillId="0" borderId="29" xfId="53" applyFont="1" applyBorder="1" applyAlignment="1">
      <alignment wrapText="1"/>
    </xf>
    <xf numFmtId="49" fontId="43" fillId="0" borderId="30" xfId="53" applyNumberFormat="1" applyFont="1" applyBorder="1" applyAlignment="1">
      <alignment wrapText="1"/>
    </xf>
    <xf numFmtId="0" fontId="43" fillId="0" borderId="0" xfId="53" quotePrefix="1" applyFont="1" applyAlignment="1">
      <alignment horizontal="centerContinuous" vertical="top" wrapText="1"/>
    </xf>
    <xf numFmtId="3" fontId="43" fillId="0" borderId="0" xfId="53" applyNumberFormat="1" applyFont="1" applyFill="1" applyAlignment="1">
      <alignment horizontal="centerContinuous" vertical="top" wrapText="1"/>
    </xf>
    <xf numFmtId="0" fontId="43" fillId="0" borderId="0" xfId="53" applyFont="1" applyFill="1" applyAlignment="1">
      <alignment horizontal="centerContinuous" vertical="top" wrapText="1"/>
    </xf>
    <xf numFmtId="0" fontId="43" fillId="0" borderId="0" xfId="53" applyFont="1" applyAlignment="1">
      <alignment horizontal="centerContinuous" vertical="top" wrapText="1"/>
    </xf>
    <xf numFmtId="0" fontId="40" fillId="0" borderId="0" xfId="53" applyFill="1" applyAlignment="1">
      <alignment wrapText="1"/>
    </xf>
    <xf numFmtId="0" fontId="10" fillId="0" borderId="0" xfId="53" applyFont="1" applyAlignment="1">
      <alignment horizontal="left" vertical="top" wrapText="1"/>
    </xf>
    <xf numFmtId="0" fontId="10" fillId="0" borderId="0" xfId="53" applyFont="1" applyAlignment="1">
      <alignment horizontal="centerContinuous" vertical="top" wrapText="1"/>
    </xf>
    <xf numFmtId="0" fontId="11" fillId="0" borderId="0" xfId="53" applyFont="1" applyFill="1" applyAlignment="1">
      <alignment horizontal="centerContinuous" vertical="top"/>
    </xf>
    <xf numFmtId="0" fontId="40" fillId="0" borderId="0" xfId="53" applyFill="1" applyAlignment="1">
      <alignment horizontal="centerContinuous" vertical="top"/>
    </xf>
    <xf numFmtId="0" fontId="11" fillId="0" borderId="0" xfId="53" applyFont="1" applyAlignment="1">
      <alignment horizontal="centerContinuous" vertical="top"/>
    </xf>
    <xf numFmtId="0" fontId="40" fillId="0" borderId="0" xfId="53" applyAlignment="1">
      <alignment horizontal="centerContinuous" vertical="top"/>
    </xf>
    <xf numFmtId="0" fontId="43" fillId="37" borderId="25" xfId="53" applyFont="1" applyFill="1" applyBorder="1" applyAlignment="1">
      <alignment horizontal="center" vertical="center" wrapText="1"/>
    </xf>
    <xf numFmtId="0" fontId="43" fillId="37" borderId="26" xfId="53" applyFont="1" applyFill="1" applyBorder="1" applyAlignment="1">
      <alignment horizontal="center" vertical="center" wrapText="1"/>
    </xf>
    <xf numFmtId="0" fontId="45" fillId="0" borderId="0" xfId="53" applyFont="1" applyFill="1" applyAlignment="1">
      <alignment wrapText="1"/>
    </xf>
    <xf numFmtId="0" fontId="45" fillId="0" borderId="27" xfId="53" applyFont="1" applyFill="1" applyBorder="1" applyAlignment="1">
      <alignment wrapText="1"/>
    </xf>
    <xf numFmtId="3" fontId="45" fillId="0" borderId="0" xfId="53" applyNumberFormat="1" applyFont="1" applyFill="1" applyAlignment="1">
      <alignment wrapText="1"/>
    </xf>
    <xf numFmtId="0" fontId="45" fillId="0" borderId="0" xfId="53" applyFont="1" applyFill="1" applyAlignment="1">
      <alignment horizontal="left" wrapText="1"/>
    </xf>
    <xf numFmtId="0" fontId="45" fillId="0" borderId="28" xfId="53" applyFont="1" applyFill="1" applyBorder="1" applyAlignment="1">
      <alignment wrapText="1"/>
    </xf>
    <xf numFmtId="169" fontId="43" fillId="0" borderId="0" xfId="53" applyNumberFormat="1" applyFont="1" applyAlignment="1">
      <alignment horizontal="right" indent="1"/>
    </xf>
    <xf numFmtId="169" fontId="43" fillId="0" borderId="0" xfId="53" applyNumberFormat="1" applyFont="1" applyAlignment="1"/>
    <xf numFmtId="0" fontId="45" fillId="0" borderId="0" xfId="53" quotePrefix="1" applyFont="1" applyFill="1" applyAlignment="1"/>
    <xf numFmtId="0" fontId="43" fillId="0" borderId="28" xfId="53" applyFont="1" applyFill="1" applyBorder="1" applyAlignment="1"/>
    <xf numFmtId="0" fontId="45" fillId="0" borderId="0" xfId="53" applyFont="1" applyFill="1" applyAlignment="1"/>
    <xf numFmtId="169" fontId="43" fillId="0" borderId="0" xfId="53" applyNumberFormat="1" applyFont="1" applyAlignment="1">
      <alignment horizontal="right"/>
    </xf>
    <xf numFmtId="3" fontId="14" fillId="0" borderId="0" xfId="53" applyNumberFormat="1" applyFont="1" applyAlignment="1"/>
    <xf numFmtId="0" fontId="43" fillId="0" borderId="0" xfId="53" applyFont="1" applyFill="1" applyAlignment="1"/>
    <xf numFmtId="169" fontId="45" fillId="0" borderId="0" xfId="53" applyNumberFormat="1" applyFont="1" applyAlignment="1">
      <alignment horizontal="right" indent="1"/>
    </xf>
    <xf numFmtId="169" fontId="45" fillId="0" borderId="0" xfId="53" applyNumberFormat="1" applyFont="1" applyAlignment="1">
      <alignment horizontal="right"/>
    </xf>
    <xf numFmtId="0" fontId="43" fillId="0" borderId="29" xfId="53" applyFont="1" applyFill="1" applyBorder="1" applyAlignment="1"/>
    <xf numFmtId="0" fontId="43" fillId="0" borderId="30" xfId="53" applyFont="1" applyFill="1" applyBorder="1" applyAlignment="1"/>
    <xf numFmtId="169" fontId="43" fillId="0" borderId="29" xfId="53" applyNumberFormat="1" applyFont="1" applyFill="1" applyBorder="1" applyAlignment="1">
      <alignment horizontal="right" indent="1"/>
    </xf>
    <xf numFmtId="169" fontId="43" fillId="0" borderId="29" xfId="53" applyNumberFormat="1" applyFont="1" applyFill="1" applyBorder="1" applyAlignment="1"/>
    <xf numFmtId="0" fontId="14" fillId="0" borderId="0" xfId="53" applyFont="1" applyAlignment="1">
      <alignment vertical="top" wrapText="1"/>
    </xf>
    <xf numFmtId="0" fontId="40" fillId="0" borderId="0" xfId="53" applyAlignment="1">
      <alignment vertical="top" wrapText="1"/>
    </xf>
    <xf numFmtId="0" fontId="43" fillId="37" borderId="25" xfId="53" applyFont="1" applyFill="1" applyBorder="1" applyAlignment="1">
      <alignment horizontal="center" vertical="center"/>
    </xf>
    <xf numFmtId="171" fontId="43" fillId="37" borderId="26" xfId="53" quotePrefix="1" applyNumberFormat="1" applyFont="1" applyFill="1" applyBorder="1" applyAlignment="1">
      <alignment horizontal="center" vertical="center"/>
    </xf>
    <xf numFmtId="0" fontId="40" fillId="0" borderId="0" xfId="53" applyBorder="1" applyAlignment="1">
      <alignment wrapText="1"/>
    </xf>
    <xf numFmtId="0" fontId="40" fillId="0" borderId="0" xfId="53" applyBorder="1" applyAlignment="1">
      <alignment vertical="top" wrapText="1"/>
    </xf>
    <xf numFmtId="0" fontId="40" fillId="0" borderId="23" xfId="53" applyBorder="1" applyAlignment="1">
      <alignment vertical="top" wrapText="1"/>
    </xf>
    <xf numFmtId="0" fontId="43" fillId="0" borderId="0" xfId="53" applyFont="1" applyFill="1" applyBorder="1" applyAlignment="1">
      <alignment horizontal="center" vertical="center"/>
    </xf>
    <xf numFmtId="0" fontId="43" fillId="0" borderId="27" xfId="53" applyFont="1" applyFill="1" applyBorder="1" applyAlignment="1">
      <alignment horizontal="center" vertical="center"/>
    </xf>
    <xf numFmtId="0" fontId="43" fillId="0" borderId="0" xfId="53" applyFont="1" applyFill="1" applyBorder="1" applyAlignment="1">
      <alignment horizontal="center" vertical="center" wrapText="1"/>
    </xf>
    <xf numFmtId="171" fontId="43" fillId="0" borderId="0" xfId="53" quotePrefix="1" applyNumberFormat="1" applyFont="1" applyFill="1" applyBorder="1" applyAlignment="1">
      <alignment horizontal="center" vertical="center"/>
    </xf>
    <xf numFmtId="0" fontId="43" fillId="0" borderId="0" xfId="53" applyFont="1" applyAlignment="1">
      <alignment horizontal="left"/>
    </xf>
    <xf numFmtId="0" fontId="43" fillId="0" borderId="28" xfId="53" applyFont="1" applyBorder="1" applyAlignment="1"/>
    <xf numFmtId="172" fontId="43" fillId="0" borderId="0" xfId="53" applyNumberFormat="1" applyFont="1" applyAlignment="1">
      <alignment horizontal="right" indent="2"/>
    </xf>
    <xf numFmtId="3" fontId="40" fillId="0" borderId="0" xfId="53" applyNumberFormat="1" applyAlignment="1"/>
    <xf numFmtId="172" fontId="43" fillId="0" borderId="0" xfId="53" applyNumberFormat="1" applyFont="1" applyFill="1" applyAlignment="1">
      <alignment horizontal="right" indent="2"/>
    </xf>
    <xf numFmtId="3" fontId="43" fillId="0" borderId="0" xfId="53" applyNumberFormat="1" applyFont="1" applyAlignment="1">
      <alignment horizontal="left"/>
    </xf>
    <xf numFmtId="3" fontId="43" fillId="0" borderId="28" xfId="53" applyNumberFormat="1" applyFont="1" applyBorder="1" applyAlignment="1"/>
    <xf numFmtId="173" fontId="40" fillId="0" borderId="0" xfId="53" applyNumberFormat="1" applyFill="1" applyAlignment="1"/>
    <xf numFmtId="3" fontId="40" fillId="0" borderId="0" xfId="53" applyNumberFormat="1"/>
    <xf numFmtId="173" fontId="43" fillId="0" borderId="0" xfId="53" applyNumberFormat="1" applyFont="1" applyFill="1" applyAlignment="1"/>
    <xf numFmtId="3" fontId="43" fillId="0" borderId="0" xfId="53" applyNumberFormat="1" applyFont="1" applyAlignment="1"/>
    <xf numFmtId="3" fontId="43" fillId="0" borderId="29" xfId="53" applyNumberFormat="1" applyFont="1" applyBorder="1" applyAlignment="1">
      <alignment horizontal="left"/>
    </xf>
    <xf numFmtId="3" fontId="43" fillId="0" borderId="30" xfId="53" applyNumberFormat="1" applyFont="1" applyBorder="1" applyAlignment="1"/>
    <xf numFmtId="172" fontId="43" fillId="0" borderId="31" xfId="53" applyNumberFormat="1" applyFont="1" applyBorder="1" applyAlignment="1">
      <alignment horizontal="right" indent="2"/>
    </xf>
    <xf numFmtId="172" fontId="43" fillId="0" borderId="29" xfId="53" applyNumberFormat="1" applyFont="1" applyBorder="1" applyAlignment="1">
      <alignment horizontal="right" indent="2"/>
    </xf>
    <xf numFmtId="0" fontId="43" fillId="0" borderId="0" xfId="53" applyFont="1" applyAlignment="1"/>
    <xf numFmtId="0" fontId="45" fillId="0" borderId="0" xfId="53" applyFont="1" applyAlignment="1">
      <alignment horizontal="centerContinuous"/>
    </xf>
    <xf numFmtId="0" fontId="40" fillId="0" borderId="0" xfId="53" applyAlignment="1">
      <alignment horizontal="center" vertical="top" wrapText="1"/>
    </xf>
    <xf numFmtId="0" fontId="43" fillId="0" borderId="0" xfId="53" applyFont="1" applyBorder="1" applyAlignment="1">
      <alignment horizontal="center" vertical="center"/>
    </xf>
    <xf numFmtId="0" fontId="43" fillId="0" borderId="27" xfId="53" applyFont="1" applyBorder="1" applyAlignment="1">
      <alignment horizontal="center" vertical="center"/>
    </xf>
    <xf numFmtId="0" fontId="43" fillId="0" borderId="28" xfId="53" applyFont="1" applyBorder="1" applyAlignment="1">
      <alignment horizontal="left"/>
    </xf>
    <xf numFmtId="164" fontId="43" fillId="0" borderId="0" xfId="53" applyNumberFormat="1" applyFont="1" applyAlignment="1">
      <alignment horizontal="right" indent="1"/>
    </xf>
    <xf numFmtId="172" fontId="43" fillId="0" borderId="0" xfId="53" applyNumberFormat="1" applyFont="1" applyAlignment="1">
      <alignment horizontal="right" indent="1"/>
    </xf>
    <xf numFmtId="0" fontId="43" fillId="0" borderId="28" xfId="53" applyFont="1" applyFill="1" applyBorder="1" applyAlignment="1">
      <alignment horizontal="left"/>
    </xf>
    <xf numFmtId="3" fontId="43" fillId="0" borderId="0" xfId="53" applyNumberFormat="1" applyFont="1"/>
    <xf numFmtId="173" fontId="40" fillId="0" borderId="0" xfId="53" applyNumberFormat="1" applyFill="1"/>
    <xf numFmtId="173" fontId="40" fillId="0" borderId="0" xfId="53" applyNumberFormat="1"/>
    <xf numFmtId="0" fontId="40" fillId="0" borderId="0" xfId="53" applyFill="1"/>
    <xf numFmtId="0" fontId="43" fillId="0" borderId="0" xfId="53" applyFont="1" applyBorder="1" applyAlignment="1">
      <alignment horizontal="left" vertical="top"/>
    </xf>
    <xf numFmtId="0" fontId="43" fillId="0" borderId="27" xfId="53" applyFont="1" applyBorder="1" applyAlignment="1">
      <alignment horizontal="center" vertical="top"/>
    </xf>
    <xf numFmtId="0" fontId="43" fillId="0" borderId="0" xfId="53" applyFont="1"/>
    <xf numFmtId="3" fontId="43" fillId="0" borderId="28" xfId="53" applyNumberFormat="1" applyFont="1" applyFill="1" applyBorder="1" applyAlignment="1">
      <alignment horizontal="left"/>
    </xf>
    <xf numFmtId="3" fontId="43" fillId="0" borderId="28" xfId="53" applyNumberFormat="1" applyFont="1" applyBorder="1" applyAlignment="1">
      <alignment horizontal="left"/>
    </xf>
    <xf numFmtId="3" fontId="43" fillId="0" borderId="30" xfId="53" applyNumberFormat="1" applyFont="1" applyBorder="1" applyAlignment="1">
      <alignment horizontal="left"/>
    </xf>
    <xf numFmtId="0" fontId="43" fillId="0" borderId="0" xfId="53" applyFont="1" applyBorder="1" applyAlignment="1">
      <alignment horizontal="centerContinuous" vertical="top"/>
    </xf>
    <xf numFmtId="0" fontId="43" fillId="0" borderId="27" xfId="53" applyFont="1" applyBorder="1" applyAlignment="1">
      <alignment horizontal="centerContinuous" vertical="top"/>
    </xf>
    <xf numFmtId="0" fontId="43" fillId="0" borderId="0" xfId="53" applyFont="1" applyBorder="1" applyAlignment="1">
      <alignment horizontal="center" vertical="top" wrapText="1"/>
    </xf>
    <xf numFmtId="164" fontId="43" fillId="0" borderId="0" xfId="53" applyNumberFormat="1" applyFont="1" applyAlignment="1">
      <alignment horizontal="right" indent="2"/>
    </xf>
    <xf numFmtId="0" fontId="43" fillId="0" borderId="28" xfId="53" applyFont="1" applyBorder="1"/>
    <xf numFmtId="3" fontId="43" fillId="0" borderId="28" xfId="53" applyNumberFormat="1" applyFont="1" applyBorder="1"/>
    <xf numFmtId="3" fontId="40" fillId="0" borderId="0" xfId="53" applyNumberFormat="1" applyFill="1"/>
    <xf numFmtId="3" fontId="43" fillId="0" borderId="30" xfId="53" applyNumberFormat="1" applyFont="1" applyBorder="1"/>
    <xf numFmtId="0" fontId="10" fillId="0" borderId="0" xfId="53" applyFont="1"/>
    <xf numFmtId="0" fontId="43" fillId="37" borderId="26" xfId="53" quotePrefix="1" applyFont="1" applyFill="1" applyBorder="1" applyAlignment="1">
      <alignment horizontal="centerContinuous" vertical="center"/>
    </xf>
    <xf numFmtId="0" fontId="43" fillId="0" borderId="0" xfId="53" applyFont="1" applyBorder="1" applyAlignment="1">
      <alignment horizontal="left" wrapText="1"/>
    </xf>
    <xf numFmtId="0" fontId="43" fillId="0" borderId="27" xfId="53" applyFont="1" applyBorder="1" applyAlignment="1">
      <alignment wrapText="1"/>
    </xf>
    <xf numFmtId="0" fontId="43" fillId="0" borderId="0" xfId="53" applyFont="1" applyAlignment="1">
      <alignment horizontal="left" wrapText="1"/>
    </xf>
    <xf numFmtId="0" fontId="43" fillId="0" borderId="28" xfId="53" applyFont="1" applyBorder="1" applyAlignment="1">
      <alignment wrapText="1"/>
    </xf>
    <xf numFmtId="0" fontId="43" fillId="0" borderId="28" xfId="53" applyFont="1" applyFill="1" applyBorder="1" applyAlignment="1">
      <alignment wrapText="1"/>
    </xf>
    <xf numFmtId="3" fontId="43" fillId="0" borderId="0" xfId="53" applyNumberFormat="1" applyFont="1" applyAlignment="1">
      <alignment horizontal="left" wrapText="1"/>
    </xf>
    <xf numFmtId="3" fontId="43" fillId="0" borderId="28" xfId="53" applyNumberFormat="1" applyFont="1" applyBorder="1" applyAlignment="1">
      <alignment wrapText="1"/>
    </xf>
    <xf numFmtId="3" fontId="43" fillId="0" borderId="29" xfId="53" applyNumberFormat="1" applyFont="1" applyBorder="1" applyAlignment="1">
      <alignment horizontal="left" wrapText="1"/>
    </xf>
    <xf numFmtId="3" fontId="43" fillId="0" borderId="30" xfId="53" applyNumberFormat="1" applyFont="1" applyBorder="1" applyAlignment="1">
      <alignment wrapText="1"/>
    </xf>
    <xf numFmtId="0" fontId="10" fillId="0" borderId="0" xfId="53" applyFont="1" applyAlignment="1">
      <alignment horizontal="left"/>
    </xf>
    <xf numFmtId="0" fontId="10" fillId="0" borderId="0" xfId="53" applyFont="1" applyAlignment="1">
      <alignment horizontal="center"/>
    </xf>
    <xf numFmtId="0" fontId="11" fillId="0" borderId="0" xfId="53" applyFont="1" applyAlignment="1">
      <alignment vertical="top"/>
    </xf>
    <xf numFmtId="0" fontId="43" fillId="0" borderId="0" xfId="53" applyFont="1" applyAlignment="1">
      <alignment vertical="top"/>
    </xf>
    <xf numFmtId="0" fontId="43" fillId="0" borderId="0" xfId="53" applyFont="1" applyAlignment="1">
      <alignment horizontal="center" vertical="top" wrapText="1"/>
    </xf>
    <xf numFmtId="0" fontId="43" fillId="0" borderId="28" xfId="53" applyFont="1" applyBorder="1" applyAlignment="1">
      <alignment horizontal="left" wrapText="1"/>
    </xf>
    <xf numFmtId="0" fontId="43" fillId="0" borderId="28" xfId="53" applyFont="1" applyFill="1" applyBorder="1" applyAlignment="1">
      <alignment horizontal="left" wrapText="1"/>
    </xf>
    <xf numFmtId="0" fontId="10" fillId="0" borderId="0" xfId="53" applyFont="1" applyAlignment="1">
      <alignment horizontal="left" vertical="top"/>
    </xf>
    <xf numFmtId="0" fontId="43" fillId="0" borderId="0" xfId="53" applyFont="1" applyAlignment="1">
      <alignment horizontal="centerContinuous" vertical="top"/>
    </xf>
    <xf numFmtId="0" fontId="5" fillId="0" borderId="0" xfId="53" applyFont="1" applyAlignment="1">
      <alignment horizontal="centerContinuous" wrapText="1"/>
    </xf>
    <xf numFmtId="0" fontId="11" fillId="0" borderId="0" xfId="53" applyFont="1" applyAlignment="1">
      <alignment horizontal="centerContinuous" wrapText="1"/>
    </xf>
    <xf numFmtId="0" fontId="43" fillId="37" borderId="25" xfId="53" applyFont="1" applyFill="1" applyBorder="1" applyAlignment="1">
      <alignment horizontal="centerContinuous" vertical="center" wrapText="1"/>
    </xf>
    <xf numFmtId="0" fontId="43" fillId="37" borderId="25" xfId="53" applyFont="1" applyFill="1" applyBorder="1" applyAlignment="1">
      <alignment horizontal="centerContinuous" vertical="top" wrapText="1"/>
    </xf>
    <xf numFmtId="0" fontId="43" fillId="37" borderId="26" xfId="53" applyFont="1" applyFill="1" applyBorder="1" applyAlignment="1">
      <alignment horizontal="centerContinuous" vertical="center" wrapText="1"/>
    </xf>
    <xf numFmtId="171" fontId="43" fillId="37" borderId="25" xfId="53" quotePrefix="1" applyNumberFormat="1" applyFont="1" applyFill="1" applyBorder="1" applyAlignment="1">
      <alignment horizontal="centerContinuous" vertical="center" wrapText="1"/>
    </xf>
    <xf numFmtId="0" fontId="43" fillId="37" borderId="26" xfId="53" applyFont="1" applyFill="1" applyBorder="1" applyAlignment="1">
      <alignment horizontal="centerContinuous" vertical="top" wrapText="1"/>
    </xf>
    <xf numFmtId="0" fontId="43" fillId="0" borderId="0" xfId="53" applyFont="1" applyBorder="1" applyAlignment="1">
      <alignment horizontal="left" vertical="top" wrapText="1"/>
    </xf>
    <xf numFmtId="0" fontId="43" fillId="0" borderId="27" xfId="53" applyFont="1" applyBorder="1" applyAlignment="1">
      <alignment horizontal="centerContinuous" vertical="top" wrapText="1"/>
    </xf>
    <xf numFmtId="171" fontId="43" fillId="0" borderId="0" xfId="53" quotePrefix="1" applyNumberFormat="1" applyFont="1" applyBorder="1" applyAlignment="1">
      <alignment horizontal="centerContinuous" vertical="top" wrapText="1"/>
    </xf>
    <xf numFmtId="0" fontId="43" fillId="0" borderId="0" xfId="53" applyFont="1" applyBorder="1" applyAlignment="1">
      <alignment horizontal="centerContinuous" vertical="top" wrapText="1"/>
    </xf>
    <xf numFmtId="0" fontId="45" fillId="0" borderId="0" xfId="53" applyFont="1" applyAlignment="1">
      <alignment horizontal="centerContinuous" vertical="top" wrapText="1"/>
    </xf>
    <xf numFmtId="164" fontId="43" fillId="0" borderId="0" xfId="53" applyNumberFormat="1" applyFont="1" applyFill="1" applyBorder="1" applyAlignment="1">
      <alignment horizontal="right" indent="1"/>
    </xf>
    <xf numFmtId="16" fontId="43" fillId="0" borderId="28" xfId="53" quotePrefix="1" applyNumberFormat="1" applyFont="1" applyBorder="1" applyAlignment="1">
      <alignment horizontal="left" wrapText="1"/>
    </xf>
    <xf numFmtId="0" fontId="43" fillId="0" borderId="28" xfId="53" quotePrefix="1" applyFont="1" applyBorder="1" applyAlignment="1">
      <alignment horizontal="left" wrapText="1"/>
    </xf>
    <xf numFmtId="0" fontId="43" fillId="0" borderId="0" xfId="53" applyNumberFormat="1" applyFont="1" applyAlignment="1">
      <alignment horizontal="left" wrapText="1"/>
    </xf>
    <xf numFmtId="3" fontId="43" fillId="0" borderId="28" xfId="53" quotePrefix="1" applyNumberFormat="1" applyFont="1" applyBorder="1" applyAlignment="1">
      <alignment horizontal="left" wrapText="1"/>
    </xf>
    <xf numFmtId="164" fontId="43" fillId="0" borderId="0" xfId="53" applyNumberFormat="1" applyFont="1" applyFill="1" applyBorder="1" applyAlignment="1">
      <alignment horizontal="right"/>
    </xf>
    <xf numFmtId="3" fontId="43" fillId="0" borderId="30" xfId="53" quotePrefix="1" applyNumberFormat="1" applyFont="1" applyBorder="1" applyAlignment="1">
      <alignment horizontal="left" wrapText="1"/>
    </xf>
    <xf numFmtId="0" fontId="14" fillId="0" borderId="0" xfId="53" applyNumberFormat="1" applyFont="1"/>
    <xf numFmtId="0" fontId="41" fillId="0" borderId="0" xfId="53" applyNumberFormat="1" applyFont="1"/>
    <xf numFmtId="0" fontId="14" fillId="0" borderId="0" xfId="53" quotePrefix="1" applyNumberFormat="1" applyFont="1"/>
    <xf numFmtId="0" fontId="14" fillId="0" borderId="0" xfId="53" quotePrefix="1" applyNumberFormat="1" applyFont="1" applyAlignment="1">
      <alignment horizontal="justify"/>
    </xf>
    <xf numFmtId="0" fontId="14" fillId="0" borderId="0" xfId="53" quotePrefix="1" applyNumberFormat="1" applyFont="1" applyAlignment="1">
      <alignment wrapText="1"/>
    </xf>
    <xf numFmtId="0" fontId="14" fillId="0" borderId="0" xfId="53" quotePrefix="1" applyNumberFormat="1" applyFont="1" applyAlignment="1"/>
    <xf numFmtId="0" fontId="14" fillId="0" borderId="0" xfId="53" applyNumberFormat="1" applyFont="1" applyAlignment="1">
      <alignment horizontal="left" vertical="center" indent="3"/>
    </xf>
    <xf numFmtId="0" fontId="41" fillId="0" borderId="0" xfId="53" applyNumberFormat="1" applyFont="1" applyAlignment="1">
      <alignment vertical="center"/>
    </xf>
    <xf numFmtId="0" fontId="14" fillId="0" borderId="0" xfId="53" applyNumberFormat="1" applyFont="1" applyAlignment="1">
      <alignment vertical="center"/>
    </xf>
    <xf numFmtId="0" fontId="40" fillId="0" borderId="0" xfId="53" applyNumberFormat="1"/>
    <xf numFmtId="0" fontId="14" fillId="0" borderId="0" xfId="53" quotePrefix="1" applyNumberFormat="1" applyFont="1" applyAlignment="1">
      <alignment vertical="top" wrapText="1"/>
    </xf>
    <xf numFmtId="169" fontId="43" fillId="0" borderId="0" xfId="53" applyNumberFormat="1" applyFont="1" applyFill="1" applyBorder="1" applyAlignment="1">
      <alignment horizontal="right"/>
    </xf>
    <xf numFmtId="169" fontId="43" fillId="0" borderId="29" xfId="53" applyNumberFormat="1" applyFont="1" applyBorder="1" applyAlignment="1">
      <alignment horizontal="right"/>
    </xf>
    <xf numFmtId="49" fontId="49" fillId="0" borderId="28" xfId="53" quotePrefix="1" applyNumberFormat="1" applyFont="1" applyBorder="1" applyAlignment="1">
      <alignment wrapText="1"/>
    </xf>
    <xf numFmtId="49" fontId="49" fillId="0" borderId="28" xfId="53" applyNumberFormat="1" applyFont="1" applyBorder="1" applyAlignment="1">
      <alignment wrapText="1"/>
    </xf>
    <xf numFmtId="49" fontId="49" fillId="0" borderId="28" xfId="53" quotePrefix="1" applyNumberFormat="1" applyFont="1" applyFill="1" applyBorder="1" applyAlignment="1">
      <alignment wrapText="1"/>
    </xf>
    <xf numFmtId="0" fontId="11" fillId="0" borderId="0" xfId="54" applyFont="1" applyFill="1" applyAlignment="1">
      <alignment horizontal="centerContinuous" vertical="top" wrapText="1"/>
    </xf>
    <xf numFmtId="0" fontId="5" fillId="0" borderId="0" xfId="54" applyFill="1" applyAlignment="1">
      <alignment horizontal="centerContinuous" wrapText="1"/>
    </xf>
    <xf numFmtId="0" fontId="5" fillId="0" borderId="0" xfId="54" applyFill="1"/>
    <xf numFmtId="0" fontId="43" fillId="37" borderId="25" xfId="54" applyFont="1" applyFill="1" applyBorder="1" applyAlignment="1">
      <alignment vertical="center"/>
    </xf>
    <xf numFmtId="0" fontId="43" fillId="37" borderId="25" xfId="54" applyFont="1" applyFill="1" applyBorder="1" applyAlignment="1">
      <alignment horizontal="centerContinuous" vertical="center"/>
    </xf>
    <xf numFmtId="0" fontId="43" fillId="37" borderId="25" xfId="54" applyFont="1" applyFill="1" applyBorder="1" applyAlignment="1">
      <alignment horizontal="center" vertical="center" wrapText="1"/>
    </xf>
    <xf numFmtId="171" fontId="43" fillId="37" borderId="25" xfId="54" quotePrefix="1" applyNumberFormat="1" applyFont="1" applyFill="1" applyBorder="1" applyAlignment="1">
      <alignment horizontal="centerContinuous" vertical="center" wrapText="1"/>
    </xf>
    <xf numFmtId="0" fontId="43" fillId="37" borderId="25" xfId="54" applyFont="1" applyFill="1" applyBorder="1" applyAlignment="1">
      <alignment horizontal="centerContinuous" vertical="center" wrapText="1"/>
    </xf>
    <xf numFmtId="0" fontId="43" fillId="37" borderId="26" xfId="54" applyFont="1" applyFill="1" applyBorder="1" applyAlignment="1">
      <alignment horizontal="centerContinuous" vertical="center" wrapText="1"/>
    </xf>
    <xf numFmtId="0" fontId="43" fillId="0" borderId="0" xfId="54" applyFont="1" applyBorder="1" applyAlignment="1">
      <alignment vertical="top" wrapText="1"/>
    </xf>
    <xf numFmtId="0" fontId="43" fillId="0" borderId="27" xfId="54" applyFont="1" applyBorder="1" applyAlignment="1">
      <alignment vertical="top" wrapText="1"/>
    </xf>
    <xf numFmtId="171" fontId="43" fillId="0" borderId="0" xfId="54" quotePrefix="1" applyNumberFormat="1" applyFont="1" applyBorder="1" applyAlignment="1">
      <alignment horizontal="centerContinuous" vertical="top" wrapText="1"/>
    </xf>
    <xf numFmtId="0" fontId="43" fillId="0" borderId="0" xfId="54" applyFont="1" applyBorder="1" applyAlignment="1">
      <alignment horizontal="centerContinuous" vertical="top" wrapText="1"/>
    </xf>
    <xf numFmtId="0" fontId="43" fillId="0" borderId="0" xfId="54" applyFont="1" applyAlignment="1">
      <alignment horizontal="left" wrapText="1"/>
    </xf>
    <xf numFmtId="0" fontId="43" fillId="0" borderId="28" xfId="54" applyFont="1" applyFill="1" applyBorder="1" applyAlignment="1">
      <alignment horizontal="left" wrapText="1"/>
    </xf>
    <xf numFmtId="172" fontId="48" fillId="0" borderId="0" xfId="54" applyNumberFormat="1" applyFont="1" applyAlignment="1">
      <alignment horizontal="right" indent="1"/>
    </xf>
    <xf numFmtId="172" fontId="48" fillId="0" borderId="0" xfId="54" applyNumberFormat="1" applyFont="1" applyAlignment="1">
      <alignment horizontal="right" wrapText="1"/>
    </xf>
    <xf numFmtId="0" fontId="43" fillId="0" borderId="28" xfId="54" applyFont="1" applyBorder="1" applyAlignment="1">
      <alignment wrapText="1"/>
    </xf>
    <xf numFmtId="1" fontId="43" fillId="0" borderId="0" xfId="54" applyNumberFormat="1" applyFont="1" applyAlignment="1">
      <alignment horizontal="left" wrapText="1"/>
    </xf>
    <xf numFmtId="3" fontId="43" fillId="0" borderId="28" xfId="54" applyNumberFormat="1" applyFont="1" applyBorder="1" applyAlignment="1">
      <alignment wrapText="1"/>
    </xf>
    <xf numFmtId="3" fontId="43" fillId="0" borderId="0" xfId="54" applyNumberFormat="1" applyFont="1" applyAlignment="1">
      <alignment horizontal="left" wrapText="1"/>
    </xf>
    <xf numFmtId="3" fontId="43" fillId="0" borderId="0" xfId="54" applyNumberFormat="1" applyFont="1" applyAlignment="1">
      <alignment wrapText="1"/>
    </xf>
    <xf numFmtId="0" fontId="45" fillId="0" borderId="0" xfId="54" applyFont="1" applyAlignment="1">
      <alignment wrapText="1"/>
    </xf>
    <xf numFmtId="3" fontId="45" fillId="0" borderId="0" xfId="54" applyNumberFormat="1" applyFont="1" applyAlignment="1">
      <alignment wrapText="1"/>
    </xf>
    <xf numFmtId="0" fontId="45" fillId="0" borderId="0" xfId="54" applyFont="1" applyAlignment="1">
      <alignment horizontal="center" wrapText="1"/>
    </xf>
    <xf numFmtId="0" fontId="45" fillId="0" borderId="28" xfId="54" applyFont="1" applyBorder="1" applyAlignment="1">
      <alignment horizontal="center" wrapText="1"/>
    </xf>
    <xf numFmtId="0" fontId="45" fillId="0" borderId="28" xfId="54" applyFont="1" applyBorder="1" applyAlignment="1">
      <alignment horizontal="left" wrapText="1"/>
    </xf>
    <xf numFmtId="0" fontId="45" fillId="0" borderId="0" xfId="54" applyFont="1" applyAlignment="1">
      <alignment horizontal="centerContinuous" wrapText="1"/>
    </xf>
    <xf numFmtId="0" fontId="43" fillId="0" borderId="0" xfId="54" applyFont="1" applyAlignment="1">
      <alignment horizontal="centerContinuous" wrapText="1"/>
    </xf>
    <xf numFmtId="0" fontId="43" fillId="0" borderId="0" xfId="54" applyFont="1" applyAlignment="1">
      <alignment wrapText="1"/>
    </xf>
    <xf numFmtId="3" fontId="43" fillId="0" borderId="0" xfId="54" applyNumberFormat="1" applyFont="1" applyAlignment="1"/>
    <xf numFmtId="0" fontId="45" fillId="0" borderId="0" xfId="54" applyFont="1" applyFill="1" applyAlignment="1">
      <alignment wrapText="1"/>
    </xf>
    <xf numFmtId="0" fontId="45" fillId="0" borderId="28" xfId="54" applyFont="1" applyFill="1" applyBorder="1" applyAlignment="1">
      <alignment wrapText="1"/>
    </xf>
    <xf numFmtId="169" fontId="45" fillId="0" borderId="0" xfId="54" applyNumberFormat="1" applyFont="1" applyFill="1" applyAlignment="1">
      <alignment horizontal="right" wrapText="1"/>
    </xf>
    <xf numFmtId="169" fontId="45" fillId="0" borderId="0" xfId="54" applyNumberFormat="1" applyFont="1" applyFill="1" applyAlignment="1">
      <alignment horizontal="right" indent="1"/>
    </xf>
    <xf numFmtId="0" fontId="5" fillId="0" borderId="0" xfId="54" applyAlignment="1">
      <alignment vertical="center"/>
    </xf>
    <xf numFmtId="0" fontId="43" fillId="0" borderId="0" xfId="54" applyFont="1" applyFill="1" applyAlignment="1">
      <alignment wrapText="1"/>
    </xf>
    <xf numFmtId="0" fontId="43" fillId="0" borderId="28" xfId="54" applyFont="1" applyFill="1" applyBorder="1" applyAlignment="1">
      <alignment wrapText="1"/>
    </xf>
    <xf numFmtId="169" fontId="43" fillId="0" borderId="0" xfId="54" applyNumberFormat="1" applyFont="1" applyFill="1" applyAlignment="1">
      <alignment horizontal="right" wrapText="1"/>
    </xf>
    <xf numFmtId="169" fontId="43" fillId="0" borderId="0" xfId="54" applyNumberFormat="1" applyFont="1" applyFill="1" applyAlignment="1">
      <alignment horizontal="right" indent="1"/>
    </xf>
    <xf numFmtId="0" fontId="5" fillId="0" borderId="0" xfId="54" applyBorder="1"/>
    <xf numFmtId="3" fontId="45" fillId="0" borderId="0" xfId="54" applyNumberFormat="1" applyFont="1" applyFill="1" applyAlignment="1">
      <alignment wrapText="1"/>
    </xf>
    <xf numFmtId="0" fontId="45" fillId="0" borderId="28" xfId="54" applyFont="1" applyFill="1" applyBorder="1" applyAlignment="1"/>
    <xf numFmtId="0" fontId="43" fillId="0" borderId="0" xfId="54" applyFont="1" applyFill="1" applyBorder="1" applyAlignment="1">
      <alignment wrapText="1"/>
    </xf>
    <xf numFmtId="172" fontId="45" fillId="0" borderId="0" xfId="54" applyNumberFormat="1" applyFont="1" applyFill="1" applyAlignment="1">
      <alignment horizontal="right" indent="1"/>
    </xf>
    <xf numFmtId="0" fontId="43" fillId="0" borderId="28" xfId="54" applyFont="1" applyFill="1" applyBorder="1" applyAlignment="1"/>
    <xf numFmtId="169" fontId="45" fillId="0" borderId="0" xfId="54" applyNumberFormat="1" applyFont="1" applyAlignment="1">
      <alignment horizontal="right"/>
    </xf>
    <xf numFmtId="169" fontId="45" fillId="0" borderId="0" xfId="54" applyNumberFormat="1" applyFont="1" applyAlignment="1">
      <alignment horizontal="right" indent="1"/>
    </xf>
    <xf numFmtId="169" fontId="43" fillId="0" borderId="0" xfId="54" applyNumberFormat="1" applyFont="1" applyAlignment="1">
      <alignment horizontal="right"/>
    </xf>
    <xf numFmtId="169" fontId="43" fillId="0" borderId="0" xfId="54" applyNumberFormat="1" applyFont="1" applyAlignment="1">
      <alignment horizontal="right" indent="1"/>
    </xf>
    <xf numFmtId="0" fontId="43" fillId="0" borderId="29" xfId="54" applyFont="1" applyFill="1" applyBorder="1" applyAlignment="1">
      <alignment wrapText="1"/>
    </xf>
    <xf numFmtId="0" fontId="43" fillId="0" borderId="30" xfId="54" applyFont="1" applyFill="1" applyBorder="1" applyAlignment="1">
      <alignment wrapText="1"/>
    </xf>
    <xf numFmtId="172" fontId="43" fillId="0" borderId="29" xfId="54" applyNumberFormat="1" applyFont="1" applyBorder="1" applyAlignment="1">
      <alignment horizontal="right"/>
    </xf>
    <xf numFmtId="172" fontId="43" fillId="0" borderId="29" xfId="54" applyNumberFormat="1" applyFont="1" applyBorder="1" applyAlignment="1">
      <alignment horizontal="right" indent="1"/>
    </xf>
    <xf numFmtId="0" fontId="14" fillId="0" borderId="0" xfId="54" applyFont="1" applyAlignment="1">
      <alignment wrapText="1"/>
    </xf>
    <xf numFmtId="0" fontId="14" fillId="0" borderId="0" xfId="54" applyFont="1" applyBorder="1" applyAlignment="1">
      <alignment horizontal="right" wrapText="1"/>
    </xf>
    <xf numFmtId="0" fontId="14" fillId="0" borderId="0" xfId="54" applyFont="1" applyAlignment="1">
      <alignment horizontal="centerContinuous" vertical="top" wrapText="1"/>
    </xf>
    <xf numFmtId="0" fontId="5" fillId="0" borderId="0" xfId="54" applyAlignment="1">
      <alignment horizontal="left" wrapText="1"/>
    </xf>
    <xf numFmtId="0" fontId="5" fillId="0" borderId="0" xfId="54" applyAlignment="1">
      <alignment wrapText="1"/>
    </xf>
    <xf numFmtId="0" fontId="5" fillId="0" borderId="0" xfId="54" applyAlignment="1">
      <alignment horizontal="left"/>
    </xf>
    <xf numFmtId="172" fontId="43" fillId="0" borderId="34" xfId="53" applyNumberFormat="1" applyFont="1" applyBorder="1" applyAlignment="1">
      <alignment horizontal="right" indent="2"/>
    </xf>
    <xf numFmtId="164" fontId="43" fillId="0" borderId="34" xfId="53" applyNumberFormat="1" applyFont="1" applyBorder="1" applyAlignment="1">
      <alignment horizontal="right" indent="1"/>
    </xf>
    <xf numFmtId="172" fontId="43" fillId="0" borderId="34" xfId="53" applyNumberFormat="1" applyFont="1" applyBorder="1" applyAlignment="1">
      <alignment horizontal="right" indent="1"/>
    </xf>
    <xf numFmtId="3" fontId="43" fillId="0" borderId="36" xfId="53" applyNumberFormat="1" applyFont="1" applyBorder="1"/>
    <xf numFmtId="3" fontId="43" fillId="0" borderId="35" xfId="53" applyNumberFormat="1" applyFont="1" applyBorder="1"/>
    <xf numFmtId="172" fontId="43" fillId="0" borderId="37" xfId="53" applyNumberFormat="1" applyFont="1" applyBorder="1" applyAlignment="1">
      <alignment horizontal="right" indent="1"/>
    </xf>
    <xf numFmtId="0" fontId="43" fillId="0" borderId="0" xfId="53" applyNumberFormat="1" applyFont="1" applyFill="1" applyBorder="1" applyAlignment="1">
      <alignment horizontal="center" vertical="top" wrapText="1"/>
    </xf>
    <xf numFmtId="3" fontId="45" fillId="0" borderId="0" xfId="53" applyNumberFormat="1" applyFont="1" applyFill="1" applyBorder="1" applyAlignment="1">
      <alignment horizontal="right"/>
    </xf>
    <xf numFmtId="3" fontId="45" fillId="0" borderId="29" xfId="53" applyNumberFormat="1" applyFont="1" applyBorder="1" applyAlignment="1">
      <alignment horizontal="right"/>
    </xf>
    <xf numFmtId="164" fontId="43" fillId="0" borderId="31" xfId="53" applyNumberFormat="1" applyFont="1" applyBorder="1" applyAlignment="1">
      <alignment horizontal="right" indent="1"/>
    </xf>
    <xf numFmtId="164" fontId="43" fillId="0" borderId="29" xfId="53" applyNumberFormat="1" applyFont="1" applyBorder="1" applyAlignment="1">
      <alignment horizontal="right" indent="1"/>
    </xf>
    <xf numFmtId="164" fontId="43" fillId="0" borderId="29" xfId="53" applyNumberFormat="1" applyFont="1" applyBorder="1" applyAlignment="1">
      <alignment horizontal="right" indent="2"/>
    </xf>
    <xf numFmtId="0" fontId="43" fillId="0" borderId="0" xfId="53" applyFont="1" applyBorder="1" applyAlignment="1">
      <alignment horizontal="left"/>
    </xf>
    <xf numFmtId="0" fontId="43" fillId="0" borderId="0" xfId="53" applyFont="1" applyBorder="1" applyAlignment="1"/>
    <xf numFmtId="3" fontId="43" fillId="0" borderId="0" xfId="53" applyNumberFormat="1" applyFont="1" applyBorder="1" applyAlignment="1">
      <alignment horizontal="left"/>
    </xf>
    <xf numFmtId="0" fontId="43" fillId="0" borderId="0" xfId="53" applyFont="1" applyFill="1" applyBorder="1" applyAlignment="1">
      <alignment horizontal="centerContinuous" vertical="top"/>
    </xf>
    <xf numFmtId="0" fontId="43" fillId="0" borderId="27" xfId="53" applyFont="1" applyFill="1" applyBorder="1" applyAlignment="1">
      <alignment horizontal="centerContinuous" vertical="top"/>
    </xf>
    <xf numFmtId="0" fontId="43" fillId="0" borderId="0" xfId="53" applyFont="1" applyFill="1" applyAlignment="1">
      <alignment horizontal="left" wrapText="1"/>
    </xf>
    <xf numFmtId="164" fontId="43" fillId="0" borderId="0" xfId="53" applyNumberFormat="1" applyFont="1" applyFill="1" applyAlignment="1">
      <alignment horizontal="right" indent="2"/>
    </xf>
    <xf numFmtId="3" fontId="43" fillId="0" borderId="0" xfId="53" applyNumberFormat="1" applyFont="1" applyFill="1" applyAlignment="1">
      <alignment horizontal="left" wrapText="1"/>
    </xf>
    <xf numFmtId="3" fontId="43" fillId="0" borderId="28" xfId="53" applyNumberFormat="1" applyFont="1" applyFill="1" applyBorder="1" applyAlignment="1">
      <alignment wrapText="1"/>
    </xf>
    <xf numFmtId="3" fontId="43" fillId="0" borderId="29" xfId="53" applyNumberFormat="1" applyFont="1" applyFill="1" applyBorder="1" applyAlignment="1">
      <alignment horizontal="left" wrapText="1"/>
    </xf>
    <xf numFmtId="3" fontId="43" fillId="0" borderId="30" xfId="53" applyNumberFormat="1" applyFont="1" applyFill="1" applyBorder="1" applyAlignment="1">
      <alignment wrapText="1"/>
    </xf>
    <xf numFmtId="172" fontId="43" fillId="0" borderId="31" xfId="53" applyNumberFormat="1" applyFont="1" applyFill="1" applyBorder="1" applyAlignment="1">
      <alignment horizontal="right" indent="2"/>
    </xf>
    <xf numFmtId="172" fontId="43" fillId="0" borderId="29" xfId="53" applyNumberFormat="1" applyFont="1" applyFill="1" applyBorder="1" applyAlignment="1">
      <alignment horizontal="right" indent="2"/>
    </xf>
    <xf numFmtId="164" fontId="43" fillId="0" borderId="31" xfId="53" applyNumberFormat="1" applyFont="1" applyFill="1" applyBorder="1" applyAlignment="1">
      <alignment horizontal="right" indent="1"/>
    </xf>
    <xf numFmtId="164" fontId="43" fillId="0" borderId="29" xfId="53" applyNumberFormat="1" applyFont="1" applyFill="1" applyBorder="1" applyAlignment="1">
      <alignment horizontal="right" indent="1"/>
    </xf>
    <xf numFmtId="0" fontId="5" fillId="0" borderId="0" xfId="53" applyFont="1" applyAlignment="1">
      <alignment vertical="top" wrapText="1"/>
    </xf>
    <xf numFmtId="0" fontId="5" fillId="0" borderId="0" xfId="53" applyFont="1" applyAlignment="1">
      <alignment horizontal="centerContinuous" vertical="top" wrapText="1"/>
    </xf>
    <xf numFmtId="0" fontId="5" fillId="0" borderId="0" xfId="53" applyFont="1"/>
    <xf numFmtId="0" fontId="5" fillId="0" borderId="0" xfId="53" applyFont="1" applyFill="1" applyAlignment="1">
      <alignment horizontal="centerContinuous"/>
    </xf>
    <xf numFmtId="0" fontId="5" fillId="0" borderId="0" xfId="53" applyFont="1" applyAlignment="1">
      <alignment horizontal="centerContinuous" vertical="top"/>
    </xf>
    <xf numFmtId="0" fontId="5" fillId="0" borderId="0" xfId="53" applyFont="1" applyAlignment="1">
      <alignment wrapText="1"/>
    </xf>
    <xf numFmtId="0" fontId="5" fillId="0" borderId="0" xfId="53" applyFont="1" applyAlignment="1"/>
    <xf numFmtId="0" fontId="5" fillId="0" borderId="0" xfId="53" applyFont="1" applyFill="1" applyAlignment="1">
      <alignment horizontal="centerContinuous" vertical="top"/>
    </xf>
    <xf numFmtId="0" fontId="5" fillId="0" borderId="0" xfId="54" applyFont="1" applyBorder="1" applyAlignment="1">
      <alignment horizontal="centerContinuous" vertical="top" wrapText="1"/>
    </xf>
    <xf numFmtId="0" fontId="5" fillId="0" borderId="0" xfId="54" applyFont="1" applyBorder="1" applyAlignment="1">
      <alignment horizontal="centerContinuous" wrapText="1"/>
    </xf>
    <xf numFmtId="0" fontId="5" fillId="0" borderId="0" xfId="54" applyFont="1"/>
    <xf numFmtId="0" fontId="4" fillId="0" borderId="0" xfId="52" applyFont="1" applyAlignment="1">
      <alignment horizontal="left"/>
    </xf>
    <xf numFmtId="0" fontId="15" fillId="0" borderId="0" xfId="52" applyFont="1" applyAlignment="1">
      <alignment horizontal="left"/>
    </xf>
    <xf numFmtId="3" fontId="43" fillId="0" borderId="0" xfId="53" applyNumberFormat="1" applyFont="1" applyFill="1" applyBorder="1" applyAlignment="1">
      <alignment horizontal="right"/>
    </xf>
    <xf numFmtId="3" fontId="43" fillId="0" borderId="29" xfId="53" applyNumberFormat="1" applyFont="1" applyBorder="1" applyAlignment="1">
      <alignment horizontal="right"/>
    </xf>
    <xf numFmtId="169" fontId="43" fillId="0" borderId="0" xfId="54" applyNumberFormat="1" applyFont="1" applyFill="1" applyBorder="1" applyAlignment="1">
      <alignment horizontal="right"/>
    </xf>
    <xf numFmtId="164" fontId="43" fillId="0" borderId="0" xfId="54" applyNumberFormat="1" applyFont="1" applyFill="1" applyBorder="1" applyAlignment="1">
      <alignment horizontal="right"/>
    </xf>
    <xf numFmtId="169" fontId="43" fillId="0" borderId="29" xfId="54" applyNumberFormat="1" applyFont="1" applyBorder="1" applyAlignment="1">
      <alignment horizontal="right"/>
    </xf>
    <xf numFmtId="172" fontId="43" fillId="0" borderId="38" xfId="53" applyNumberFormat="1" applyFont="1" applyBorder="1" applyAlignment="1">
      <alignment horizontal="right" indent="2"/>
    </xf>
    <xf numFmtId="172" fontId="43" fillId="0" borderId="0" xfId="53" applyNumberFormat="1" applyFont="1" applyBorder="1" applyAlignment="1">
      <alignment horizontal="right" indent="2"/>
    </xf>
    <xf numFmtId="164" fontId="43" fillId="0" borderId="0" xfId="53" applyNumberFormat="1" applyFont="1" applyBorder="1" applyAlignment="1">
      <alignment horizontal="right" indent="1"/>
    </xf>
    <xf numFmtId="172" fontId="43" fillId="0" borderId="0" xfId="53" applyNumberFormat="1" applyFont="1" applyBorder="1" applyAlignment="1">
      <alignment horizontal="right" indent="1"/>
    </xf>
    <xf numFmtId="164" fontId="43" fillId="0" borderId="38" xfId="53" applyNumberFormat="1" applyFont="1" applyBorder="1" applyAlignment="1">
      <alignment horizontal="right" indent="1"/>
    </xf>
    <xf numFmtId="164" fontId="43" fillId="0" borderId="0" xfId="53" applyNumberFormat="1" applyFont="1" applyBorder="1" applyAlignment="1">
      <alignment horizontal="right" indent="2"/>
    </xf>
    <xf numFmtId="172" fontId="43" fillId="0" borderId="38" xfId="53" applyNumberFormat="1" applyFont="1" applyFill="1" applyBorder="1" applyAlignment="1">
      <alignment horizontal="right" indent="2"/>
    </xf>
    <xf numFmtId="172" fontId="43" fillId="0" borderId="0" xfId="53" applyNumberFormat="1" applyFont="1" applyFill="1" applyBorder="1" applyAlignment="1">
      <alignment horizontal="right" indent="2"/>
    </xf>
    <xf numFmtId="172" fontId="43" fillId="0" borderId="38" xfId="53" applyNumberFormat="1" applyFont="1" applyBorder="1" applyAlignment="1">
      <alignment horizontal="right" indent="1"/>
    </xf>
    <xf numFmtId="0" fontId="11" fillId="0" borderId="0" xfId="53" applyFont="1"/>
    <xf numFmtId="172" fontId="13" fillId="0" borderId="0" xfId="53" applyNumberFormat="1" applyFont="1" applyAlignment="1">
      <alignment horizontal="right" indent="2"/>
    </xf>
    <xf numFmtId="172" fontId="13" fillId="0" borderId="31" xfId="53" applyNumberFormat="1" applyFont="1" applyBorder="1" applyAlignment="1">
      <alignment horizontal="right" indent="2"/>
    </xf>
    <xf numFmtId="172" fontId="13" fillId="0" borderId="29" xfId="53" applyNumberFormat="1" applyFont="1" applyBorder="1" applyAlignment="1">
      <alignment horizontal="right" indent="2"/>
    </xf>
    <xf numFmtId="172" fontId="13" fillId="0" borderId="38" xfId="53" applyNumberFormat="1" applyFont="1" applyBorder="1" applyAlignment="1">
      <alignment horizontal="right" indent="2"/>
    </xf>
    <xf numFmtId="172" fontId="13" fillId="0" borderId="0" xfId="53" applyNumberFormat="1" applyFont="1" applyBorder="1" applyAlignment="1">
      <alignment horizontal="right" indent="2"/>
    </xf>
    <xf numFmtId="0" fontId="10" fillId="0" borderId="0" xfId="53" applyFont="1" applyFill="1" applyAlignment="1">
      <alignment wrapText="1"/>
    </xf>
    <xf numFmtId="174" fontId="40" fillId="0" borderId="0" xfId="53" applyNumberFormat="1" applyAlignment="1">
      <alignment wrapText="1"/>
    </xf>
    <xf numFmtId="170" fontId="43" fillId="0" borderId="39" xfId="53" applyNumberFormat="1" applyFont="1" applyFill="1" applyBorder="1" applyAlignment="1">
      <alignment horizontal="right" indent="1"/>
    </xf>
    <xf numFmtId="49" fontId="43" fillId="0" borderId="0" xfId="53" applyNumberFormat="1" applyFont="1" applyFill="1" applyBorder="1" applyAlignment="1">
      <alignment horizontal="center" vertical="top" wrapText="1"/>
    </xf>
    <xf numFmtId="0" fontId="43" fillId="0" borderId="0" xfId="54" applyFont="1"/>
    <xf numFmtId="0" fontId="1" fillId="0" borderId="0" xfId="0" applyFont="1" applyAlignment="1">
      <alignment horizontal="right"/>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1" fillId="0" borderId="0" xfId="0" applyFont="1" applyAlignment="1">
      <alignment horizontal="right" vertical="center"/>
    </xf>
    <xf numFmtId="0" fontId="8" fillId="0" borderId="0" xfId="0" applyFont="1" applyAlignment="1">
      <alignment horizontal="right" vertical="center"/>
    </xf>
    <xf numFmtId="0" fontId="20" fillId="0" borderId="0" xfId="0" applyFont="1" applyAlignment="1">
      <alignment horizontal="right"/>
    </xf>
    <xf numFmtId="0" fontId="4" fillId="0" borderId="0" xfId="52" applyFont="1" applyAlignment="1">
      <alignment horizontal="left"/>
    </xf>
    <xf numFmtId="0" fontId="15" fillId="0" borderId="0" xfId="52" applyFont="1" applyAlignment="1">
      <alignment horizontal="left"/>
    </xf>
    <xf numFmtId="0" fontId="18" fillId="0" borderId="0" xfId="52" applyFont="1" applyAlignment="1">
      <alignment horizontal="left"/>
    </xf>
    <xf numFmtId="0" fontId="8" fillId="0" borderId="0" xfId="52" applyFont="1" applyAlignment="1">
      <alignment horizontal="left"/>
    </xf>
    <xf numFmtId="0" fontId="12" fillId="0" borderId="0" xfId="52" applyFont="1" applyAlignment="1">
      <alignment horizontal="left"/>
    </xf>
    <xf numFmtId="0" fontId="12" fillId="0" borderId="0" xfId="52" applyFont="1" applyAlignment="1">
      <alignment horizontal="left" wrapText="1"/>
    </xf>
    <xf numFmtId="0" fontId="4" fillId="0" borderId="0" xfId="52" applyAlignment="1">
      <alignment horizontal="left" wrapText="1"/>
    </xf>
    <xf numFmtId="0" fontId="4" fillId="0" borderId="0" xfId="52" applyFont="1" applyAlignment="1">
      <alignment horizontal="left" wrapText="1"/>
    </xf>
    <xf numFmtId="0" fontId="0" fillId="0" borderId="0" xfId="52" applyFont="1" applyAlignment="1">
      <alignment horizontal="left" wrapText="1"/>
    </xf>
    <xf numFmtId="0" fontId="39" fillId="0" borderId="0" xfId="51" applyAlignment="1">
      <alignment horizontal="left" wrapText="1"/>
    </xf>
    <xf numFmtId="0" fontId="14" fillId="0" borderId="0" xfId="53" applyNumberFormat="1" applyFont="1" applyAlignment="1"/>
    <xf numFmtId="0" fontId="14" fillId="0" borderId="0" xfId="53" applyNumberFormat="1" applyFont="1" applyAlignment="1">
      <alignment horizontal="left"/>
    </xf>
    <xf numFmtId="0" fontId="14" fillId="0" borderId="0" xfId="53" applyNumberFormat="1" applyFont="1" applyAlignment="1">
      <alignment horizontal="left" wrapText="1"/>
    </xf>
    <xf numFmtId="0" fontId="14" fillId="0" borderId="0" xfId="54" applyNumberFormat="1" applyFont="1" applyAlignment="1">
      <alignment horizontal="left" wrapText="1"/>
    </xf>
    <xf numFmtId="0" fontId="14" fillId="0" borderId="0" xfId="53" applyNumberFormat="1" applyFont="1" applyAlignment="1">
      <alignment vertical="center" wrapText="1"/>
    </xf>
    <xf numFmtId="0" fontId="14" fillId="0" borderId="0" xfId="53" applyNumberFormat="1" applyFont="1" applyAlignment="1">
      <alignment vertical="center"/>
    </xf>
    <xf numFmtId="0" fontId="5" fillId="0" borderId="0" xfId="54" applyAlignment="1">
      <alignment horizontal="center"/>
    </xf>
    <xf numFmtId="0" fontId="11" fillId="0" borderId="0" xfId="54" applyFont="1" applyAlignment="1">
      <alignment horizontal="center"/>
    </xf>
    <xf numFmtId="0" fontId="10" fillId="0" borderId="0" xfId="53" applyFont="1" applyAlignment="1">
      <alignment horizontal="left" wrapText="1"/>
    </xf>
    <xf numFmtId="0" fontId="40" fillId="0" borderId="0" xfId="53" applyAlignment="1">
      <alignment wrapText="1"/>
    </xf>
    <xf numFmtId="0" fontId="43" fillId="37" borderId="24" xfId="53" applyNumberFormat="1" applyFont="1" applyFill="1" applyBorder="1" applyAlignment="1">
      <alignment horizontal="center" vertical="center" wrapText="1"/>
    </xf>
    <xf numFmtId="0" fontId="43" fillId="37" borderId="25" xfId="53" applyNumberFormat="1" applyFont="1" applyFill="1" applyBorder="1" applyAlignment="1">
      <alignment horizontal="center" vertical="center" wrapText="1"/>
    </xf>
    <xf numFmtId="49" fontId="43" fillId="37" borderId="25" xfId="53" applyNumberFormat="1" applyFont="1" applyFill="1" applyBorder="1" applyAlignment="1">
      <alignment horizontal="center" vertical="center" wrapText="1"/>
    </xf>
    <xf numFmtId="49" fontId="40" fillId="37" borderId="25" xfId="53" applyNumberFormat="1" applyFill="1" applyBorder="1" applyAlignment="1">
      <alignment horizontal="center" vertical="center" wrapText="1"/>
    </xf>
    <xf numFmtId="49" fontId="5" fillId="37" borderId="25" xfId="53" applyNumberFormat="1" applyFont="1" applyFill="1" applyBorder="1" applyAlignment="1">
      <alignment horizontal="center" vertical="center" wrapText="1"/>
    </xf>
    <xf numFmtId="49" fontId="45" fillId="37" borderId="25" xfId="53" applyNumberFormat="1" applyFont="1" applyFill="1" applyBorder="1" applyAlignment="1">
      <alignment horizontal="center" vertical="center" wrapText="1"/>
    </xf>
    <xf numFmtId="49" fontId="11" fillId="37" borderId="25" xfId="53" applyNumberFormat="1" applyFont="1" applyFill="1" applyBorder="1" applyAlignment="1">
      <alignment horizontal="center" vertical="center" wrapText="1"/>
    </xf>
    <xf numFmtId="0" fontId="10" fillId="0" borderId="0" xfId="53" applyFont="1" applyFill="1" applyAlignment="1">
      <alignment horizontal="left" wrapText="1"/>
    </xf>
    <xf numFmtId="0" fontId="5" fillId="0" borderId="0" xfId="53" applyFont="1" applyAlignment="1">
      <alignment wrapText="1"/>
    </xf>
    <xf numFmtId="0" fontId="43" fillId="0" borderId="0" xfId="53" applyFont="1" applyAlignment="1">
      <alignment horizontal="left" wrapText="1"/>
    </xf>
    <xf numFmtId="0" fontId="43" fillId="0" borderId="28" xfId="53" applyFont="1" applyBorder="1" applyAlignment="1">
      <alignment horizontal="left" wrapText="1"/>
    </xf>
    <xf numFmtId="0" fontId="43" fillId="37" borderId="24" xfId="53" applyFont="1" applyFill="1" applyBorder="1" applyAlignment="1">
      <alignment horizontal="center" vertical="center"/>
    </xf>
    <xf numFmtId="0" fontId="43" fillId="37" borderId="25" xfId="53" applyFont="1" applyFill="1" applyBorder="1" applyAlignment="1">
      <alignment horizontal="center" vertical="center"/>
    </xf>
    <xf numFmtId="0" fontId="43" fillId="37" borderId="25" xfId="53" applyFont="1" applyFill="1" applyBorder="1" applyAlignment="1">
      <alignment horizontal="center" vertical="center" wrapText="1"/>
    </xf>
    <xf numFmtId="171" fontId="43" fillId="37" borderId="25" xfId="53" quotePrefix="1" applyNumberFormat="1" applyFont="1" applyFill="1" applyBorder="1" applyAlignment="1">
      <alignment horizontal="center" vertical="center"/>
    </xf>
    <xf numFmtId="171" fontId="43" fillId="37" borderId="26" xfId="53" quotePrefix="1" applyNumberFormat="1" applyFont="1" applyFill="1" applyBorder="1" applyAlignment="1">
      <alignment horizontal="center" vertical="center"/>
    </xf>
    <xf numFmtId="0" fontId="5" fillId="0" borderId="0" xfId="53" applyFont="1" applyAlignment="1">
      <alignment horizontal="center" wrapText="1"/>
    </xf>
    <xf numFmtId="0" fontId="10" fillId="0" borderId="0" xfId="53" applyFont="1" applyAlignment="1">
      <alignment horizontal="left"/>
    </xf>
    <xf numFmtId="0" fontId="10" fillId="0" borderId="0" xfId="53" applyFont="1" applyAlignment="1"/>
    <xf numFmtId="0" fontId="10" fillId="0" borderId="0" xfId="0" applyFont="1" applyFill="1" applyAlignment="1">
      <alignment horizontal="left" wrapText="1"/>
    </xf>
    <xf numFmtId="0" fontId="5" fillId="0" borderId="0" xfId="53" applyFont="1" applyAlignment="1"/>
    <xf numFmtId="0" fontId="5" fillId="0" borderId="0" xfId="53" applyFont="1" applyAlignment="1">
      <alignment horizontal="center"/>
    </xf>
    <xf numFmtId="0" fontId="43" fillId="37" borderId="26" xfId="53" applyFont="1" applyFill="1" applyBorder="1" applyAlignment="1">
      <alignment horizontal="center" vertical="center"/>
    </xf>
    <xf numFmtId="0" fontId="40" fillId="0" borderId="0" xfId="53" applyAlignment="1">
      <alignment horizontal="left" wrapText="1"/>
    </xf>
    <xf numFmtId="0" fontId="10" fillId="0" borderId="0" xfId="0" applyFont="1" applyFill="1" applyAlignment="1">
      <alignment horizontal="left" vertical="top" wrapText="1"/>
    </xf>
    <xf numFmtId="0" fontId="11" fillId="0" borderId="0" xfId="53" applyFont="1" applyAlignment="1">
      <alignment horizontal="center"/>
    </xf>
    <xf numFmtId="0" fontId="43" fillId="37" borderId="24" xfId="53" applyFont="1" applyFill="1" applyBorder="1" applyAlignment="1">
      <alignment horizontal="center" vertical="center" wrapText="1"/>
    </xf>
    <xf numFmtId="0" fontId="43" fillId="37" borderId="26" xfId="53" applyFont="1" applyFill="1" applyBorder="1" applyAlignment="1">
      <alignment horizontal="center" vertical="center" wrapText="1"/>
    </xf>
    <xf numFmtId="0" fontId="43" fillId="37" borderId="25" xfId="53" quotePrefix="1" applyFont="1" applyFill="1" applyBorder="1" applyAlignment="1">
      <alignment horizontal="center" vertical="center" wrapText="1"/>
    </xf>
    <xf numFmtId="0" fontId="5" fillId="0" borderId="0" xfId="53" applyFont="1" applyAlignment="1">
      <alignment horizontal="center" vertical="top"/>
    </xf>
    <xf numFmtId="0" fontId="43" fillId="37" borderId="32" xfId="53" applyFont="1" applyFill="1" applyBorder="1" applyAlignment="1">
      <alignment horizontal="center" vertical="center"/>
    </xf>
    <xf numFmtId="0" fontId="43" fillId="37" borderId="27" xfId="53" applyFont="1" applyFill="1" applyBorder="1" applyAlignment="1">
      <alignment horizontal="center" vertical="center"/>
    </xf>
    <xf numFmtId="0" fontId="43" fillId="37" borderId="29" xfId="53" applyFont="1" applyFill="1" applyBorder="1" applyAlignment="1">
      <alignment horizontal="center" vertical="center"/>
    </xf>
    <xf numFmtId="0" fontId="43" fillId="37" borderId="30" xfId="53" applyFont="1" applyFill="1" applyBorder="1" applyAlignment="1">
      <alignment horizontal="center" vertical="center"/>
    </xf>
    <xf numFmtId="0" fontId="40" fillId="37" borderId="24" xfId="53" applyFill="1" applyBorder="1" applyAlignment="1">
      <alignment horizontal="center" vertical="center"/>
    </xf>
    <xf numFmtId="0" fontId="40" fillId="37" borderId="33" xfId="53" applyFill="1" applyBorder="1" applyAlignment="1">
      <alignment horizontal="center" vertical="center"/>
    </xf>
    <xf numFmtId="0" fontId="45" fillId="0" borderId="0" xfId="53" applyFont="1" applyBorder="1" applyAlignment="1">
      <alignment horizontal="center" wrapText="1"/>
    </xf>
    <xf numFmtId="0" fontId="45" fillId="0" borderId="0" xfId="53" applyFont="1" applyAlignment="1">
      <alignment horizontal="center" wrapText="1"/>
    </xf>
    <xf numFmtId="0" fontId="45" fillId="0" borderId="0" xfId="54" applyFont="1" applyAlignment="1">
      <alignment horizontal="center" wrapText="1"/>
    </xf>
    <xf numFmtId="0" fontId="10" fillId="0" borderId="0" xfId="54" applyFont="1" applyAlignment="1">
      <alignment horizontal="left" vertical="top" wrapText="1"/>
    </xf>
    <xf numFmtId="0" fontId="10" fillId="0" borderId="0" xfId="54" quotePrefix="1" applyFont="1" applyAlignment="1">
      <alignment horizontal="left" vertical="top" wrapText="1"/>
    </xf>
    <xf numFmtId="0" fontId="11" fillId="0" borderId="0" xfId="54" applyFont="1" applyFill="1" applyAlignment="1">
      <alignment horizontal="center" wrapText="1"/>
    </xf>
    <xf numFmtId="0" fontId="5" fillId="0" borderId="0" xfId="54" applyAlignment="1">
      <alignment horizontal="center" wrapText="1"/>
    </xf>
    <xf numFmtId="0" fontId="43" fillId="37" borderId="24" xfId="54" applyFont="1" applyFill="1" applyBorder="1" applyAlignment="1">
      <alignment horizontal="center" vertical="center" wrapText="1"/>
    </xf>
    <xf numFmtId="0" fontId="43" fillId="37" borderId="25" xfId="54" applyFont="1" applyFill="1" applyBorder="1" applyAlignment="1">
      <alignment horizontal="center" vertical="center" wrapText="1"/>
    </xf>
    <xf numFmtId="0" fontId="43" fillId="37" borderId="26" xfId="54"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2 2" xfId="54"/>
    <cellStyle name="Standard 2 3" xfId="55"/>
    <cellStyle name="Standard 2 4" xfId="58"/>
    <cellStyle name="Standard 2 5" xfId="63"/>
    <cellStyle name="Standard 3" xfId="56"/>
    <cellStyle name="Standard 3 2" xfId="50"/>
    <cellStyle name="Standard 3 3" xfId="59"/>
    <cellStyle name="Standard 4" xfId="52"/>
    <cellStyle name="Standard 4 2" xfId="60"/>
    <cellStyle name="Standard 5" xfId="57"/>
    <cellStyle name="Standard 5 2" xfId="64"/>
    <cellStyle name="Standard 6" xfId="62"/>
    <cellStyle name="Standard 7" xfId="61"/>
    <cellStyle name="Standard 8" xfId="65"/>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10019"/>
      <color rgb="FF1E4B7D"/>
      <color rgb="FFEBEBEB"/>
      <color rgb="FFFFCC32"/>
      <color rgb="FF66CC66"/>
      <color rgb="FF666866"/>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900332</xdr:colOff>
      <xdr:row>53</xdr:row>
      <xdr:rowOff>156000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7424"/>
          <a:ext cx="6471138"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85724</xdr:rowOff>
    </xdr:from>
    <xdr:to>
      <xdr:col>7</xdr:col>
      <xdr:colOff>723900</xdr:colOff>
      <xdr:row>60</xdr:row>
      <xdr:rowOff>49237</xdr:rowOff>
    </xdr:to>
    <xdr:sp macro="" textlink="">
      <xdr:nvSpPr>
        <xdr:cNvPr id="2" name="Textfeld 1"/>
        <xdr:cNvSpPr txBox="1"/>
      </xdr:nvSpPr>
      <xdr:spPr>
        <a:xfrm>
          <a:off x="21102" y="85724"/>
          <a:ext cx="6341598" cy="9679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pPr>
            <a:lnSpc>
              <a:spcPts val="600"/>
            </a:lnSpc>
          </a:pPr>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a:t>
          </a:r>
          <a:r>
            <a:rPr lang="de-DE" sz="1000" baseline="0">
              <a:solidFill>
                <a:schemeClr val="dk1"/>
              </a:solidFill>
              <a:effectLst/>
              <a:latin typeface="Arial" panose="020B0604020202020204" pitchFamily="34" charset="0"/>
              <a:ea typeface="+mn-ea"/>
              <a:cs typeface="Arial" panose="020B0604020202020204" pitchFamily="34" charset="0"/>
            </a:rPr>
            <a:t> das zuletzt</a:t>
          </a:r>
          <a:r>
            <a:rPr lang="de-DE" sz="1000">
              <a:solidFill>
                <a:schemeClr val="dk1"/>
              </a:solidFill>
              <a:effectLst/>
              <a:latin typeface="Arial" panose="020B0604020202020204" pitchFamily="34" charset="0"/>
              <a:ea typeface="+mn-ea"/>
              <a:cs typeface="Arial" panose="020B0604020202020204" pitchFamily="34" charset="0"/>
            </a:rPr>
            <a:t> durch Artikel 271 der Verordnung vom 31. August 2015 (BGBl. I            S.</a:t>
          </a:r>
          <a:r>
            <a:rPr lang="de-DE" sz="1000" baseline="0">
              <a:solidFill>
                <a:schemeClr val="dk1"/>
              </a:solidFill>
              <a:effectLst/>
              <a:latin typeface="Arial" panose="020B0604020202020204" pitchFamily="34" charset="0"/>
              <a:ea typeface="+mn-ea"/>
              <a:cs typeface="Arial" panose="020B0604020202020204" pitchFamily="34" charset="0"/>
            </a:rPr>
            <a:t> 1474</a:t>
          </a:r>
          <a:r>
            <a:rPr lang="de-DE" sz="1000">
              <a:solidFill>
                <a:schemeClr val="dk1"/>
              </a:solidFill>
              <a:effectLst/>
              <a:latin typeface="Arial" panose="020B0604020202020204" pitchFamily="34" charset="0"/>
              <a:ea typeface="+mn-ea"/>
              <a:cs typeface="Arial" panose="020B0604020202020204" pitchFamily="34" charset="0"/>
            </a:rPr>
            <a:t>) geändert worden ist, in Verbindung mit dem Bundesstatistikgesetz (BStatG) vom </a:t>
          </a:r>
          <a:r>
            <a:rPr lang="de-DE" sz="1000">
              <a:solidFill>
                <a:sysClr val="windowText" lastClr="000000"/>
              </a:solidFill>
              <a:effectLst/>
              <a:latin typeface="Arial" panose="020B0604020202020204" pitchFamily="34" charset="0"/>
              <a:ea typeface="+mn-ea"/>
              <a:cs typeface="Arial" panose="020B0604020202020204" pitchFamily="34" charset="0"/>
            </a:rPr>
            <a:t>22. Januar 1987 (BGBl. I S. 462, 565), das zuletzt durch Artikel 1 des Gesetzes vom 21. Juli 2016 (BGBI. I S. 1768) geändert worden ist.</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Vorbereitende Baustellenarbeiten, </a:t>
          </a:r>
          <a:br>
            <a:rPr lang="de-DE" sz="1000" b="1">
              <a:solidFill>
                <a:sysClr val="windowText" lastClr="000000"/>
              </a:solidFill>
              <a:effectLst/>
              <a:latin typeface="Arial" panose="020B0604020202020204" pitchFamily="34" charset="0"/>
              <a:ea typeface="+mn-ea"/>
              <a:cs typeface="Arial" panose="020B0604020202020204" pitchFamily="34" charset="0"/>
            </a:rPr>
          </a:br>
          <a:r>
            <a:rPr lang="de-DE" sz="1000" b="1">
              <a:solidFill>
                <a:sysClr val="windowText" lastClr="000000"/>
              </a:solidFill>
              <a:effectLst/>
              <a:latin typeface="Arial" panose="020B0604020202020204" pitchFamily="34" charset="0"/>
              <a:ea typeface="+mn-ea"/>
              <a:cs typeface="Arial" panose="020B0604020202020204" pitchFamily="34" charset="0"/>
            </a:rPr>
            <a:t>Hoch- und Tiefbau</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41.20.1  Bau von Gebäuden (ohne Fertigteilbau)</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41.20.2  Errichtung von Fertigteilbauten</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42.11     Bau von Straßen</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42.12     Bau von Bahnverkehrsstrecken</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42.13     Brücken- und Tunnelbau</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42.21     Rohrleitungstiefbau, Brunnenbau und</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              Kläranlagenbau</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42.22     Kabelnetzleitungstiefbau</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42.91     Wasserbau</a:t>
          </a:r>
          <a:endParaRPr lang="de-DE" sz="1000">
            <a:solidFill>
              <a:sysClr val="windowText" lastClr="000000"/>
            </a:solidFill>
            <a:effectLst/>
            <a:latin typeface="Arial" panose="020B0604020202020204" pitchFamily="34" charset="0"/>
            <a:cs typeface="Arial" panose="020B0604020202020204" pitchFamily="34" charset="0"/>
          </a:endParaRPr>
        </a:p>
        <a:p>
          <a:pPr marL="0" indent="0"/>
          <a:r>
            <a:rPr lang="de-DE" sz="1000">
              <a:solidFill>
                <a:sysClr val="windowText" lastClr="000000"/>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ysClr val="windowText" lastClr="000000"/>
            </a:solidFill>
            <a:effectLst/>
            <a:latin typeface="Arial" panose="020B0604020202020204" pitchFamily="34" charset="0"/>
            <a:ea typeface="+mn-ea"/>
            <a:cs typeface="Arial" panose="020B0604020202020204" pitchFamily="34" charset="0"/>
          </a:endParaRPr>
        </a:p>
        <a:p>
          <a:pPr marL="0" indent="0"/>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 genannt</a:t>
          </a:r>
        </a:p>
        <a:p>
          <a:r>
            <a:rPr lang="de-DE" sz="1000">
              <a:solidFill>
                <a:sysClr val="windowText" lastClr="000000"/>
              </a:solidFill>
              <a:effectLst/>
              <a:latin typeface="Arial" panose="020B0604020202020204" pitchFamily="34" charset="0"/>
              <a:ea typeface="+mn-ea"/>
              <a:cs typeface="Arial" panose="020B0604020202020204" pitchFamily="34" charset="0"/>
            </a:rPr>
            <a:t>43.11     Abbrucharbeiten</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43.12     Vorbereitende Baustellenarbeiten</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43.13     Test- und Suchbohrung nicht einzu-</a:t>
          </a:r>
        </a:p>
        <a:p>
          <a:r>
            <a:rPr lang="de-DE" sz="1000">
              <a:solidFill>
                <a:sysClr val="windowText" lastClr="000000"/>
              </a:solidFill>
              <a:effectLst/>
              <a:latin typeface="Arial" panose="020B0604020202020204" pitchFamily="34" charset="0"/>
              <a:ea typeface="+mn-ea"/>
              <a:cs typeface="Arial" panose="020B0604020202020204" pitchFamily="34" charset="0"/>
            </a:rPr>
            <a:t>              beziehen: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              Brunnenbau(s. 42.21) und </a:t>
          </a:r>
        </a:p>
        <a:p>
          <a:r>
            <a:rPr lang="de-DE" sz="1000">
              <a:solidFill>
                <a:sysClr val="windowText" lastClr="000000"/>
              </a:solidFill>
              <a:effectLst/>
              <a:latin typeface="Arial" panose="020B0604020202020204" pitchFamily="34" charset="0"/>
              <a:ea typeface="+mn-ea"/>
              <a:cs typeface="Arial" panose="020B0604020202020204" pitchFamily="34" charset="0"/>
            </a:rPr>
            <a:t>              Schachtbau (s. 43.99.9)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43.91.1  Dachdeckerei und Bauspenglerei</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43.91.2  Zimmerei und Ingenieurholzbau</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43.99.1  Gerüstbau</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43.99.2  Schornstein-, Feuerungs- und Industrie-</a:t>
          </a:r>
        </a:p>
        <a:p>
          <a:r>
            <a:rPr lang="de-DE" sz="1000">
              <a:solidFill>
                <a:sysClr val="windowText" lastClr="000000"/>
              </a:solidFill>
              <a:effectLst/>
              <a:latin typeface="Arial" panose="020B0604020202020204" pitchFamily="34" charset="0"/>
              <a:ea typeface="+mn-ea"/>
              <a:cs typeface="Arial" panose="020B0604020202020204" pitchFamily="34" charset="0"/>
            </a:rPr>
            <a:t>              ofenbau</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43.99.9  Baugewerbe, anderweitig nicht genannt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Bauinstallation und sonstiges Ausbaugewerbe</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43.21     Elektroinstallation</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43.22     Gas-, Wasser-, Heizungs- sowie </a:t>
          </a:r>
        </a:p>
        <a:p>
          <a:r>
            <a:rPr lang="de-DE" sz="1000">
              <a:solidFill>
                <a:sysClr val="windowText" lastClr="000000"/>
              </a:solidFill>
              <a:effectLst/>
              <a:latin typeface="Arial" panose="020B0604020202020204" pitchFamily="34" charset="0"/>
              <a:ea typeface="+mn-ea"/>
              <a:cs typeface="Arial" panose="020B0604020202020204" pitchFamily="34" charset="0"/>
            </a:rPr>
            <a:t>              Lüftungs- und Klimainstallation</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43.29.1  Dämmung gegen Kälte, Wärme, Schall</a:t>
          </a:r>
        </a:p>
        <a:p>
          <a:r>
            <a:rPr lang="de-DE" sz="1000">
              <a:solidFill>
                <a:sysClr val="windowText" lastClr="000000"/>
              </a:solidFill>
              <a:effectLst/>
              <a:latin typeface="Arial" panose="020B0604020202020204" pitchFamily="34" charset="0"/>
              <a:ea typeface="+mn-ea"/>
              <a:cs typeface="Arial" panose="020B0604020202020204" pitchFamily="34" charset="0"/>
            </a:rPr>
            <a:t>              und Erschütterung</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43.29.9  Sonstige Bauinstallation, anderweitig</a:t>
          </a:r>
        </a:p>
        <a:p>
          <a:r>
            <a:rPr lang="de-DE" sz="1000">
              <a:solidFill>
                <a:sysClr val="windowText" lastClr="000000"/>
              </a:solidFill>
              <a:effectLst/>
              <a:latin typeface="Arial" panose="020B0604020202020204" pitchFamily="34" charset="0"/>
              <a:ea typeface="+mn-ea"/>
              <a:cs typeface="Arial" panose="020B0604020202020204" pitchFamily="34" charset="0"/>
            </a:rPr>
            <a:t>              nicht genannt</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43.31     Anbringen von Stuckaturen, Gipserei und</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              Verputzerei</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43.32     Bautischlerei und -schlosserei</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43.33     Fußboden-, Fliesen- und Plattenlegerei,</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 Tapeziererei</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43.34.1  Maler- und Lackierergewerbe</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43.34.2  Glasergewerbe</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43.39     Sonstiger Ausbau, anderweitig nicht</a:t>
          </a:r>
        </a:p>
        <a:p>
          <a:r>
            <a:rPr lang="de-DE" sz="1000">
              <a:solidFill>
                <a:sysClr val="windowText" lastClr="000000"/>
              </a:solidFill>
              <a:effectLst/>
              <a:latin typeface="Arial" panose="020B0604020202020204" pitchFamily="34" charset="0"/>
              <a:ea typeface="+mn-ea"/>
              <a:cs typeface="Arial" panose="020B0604020202020204" pitchFamily="34" charset="0"/>
            </a:rPr>
            <a:t>              genannt </a:t>
          </a:r>
        </a:p>
        <a:p>
          <a:r>
            <a:rPr lang="de-DE" sz="1000">
              <a:solidFill>
                <a:sysClr val="windowText" lastClr="000000"/>
              </a:solidFill>
              <a:effectLst/>
              <a:latin typeface="Arial" panose="020B0604020202020204" pitchFamily="34" charset="0"/>
              <a:ea typeface="+mn-ea"/>
              <a:cs typeface="Arial" panose="020B0604020202020204" pitchFamily="34" charset="0"/>
            </a:rPr>
            <a:t>41.10.1  Erschließung von unbebauten</a:t>
          </a:r>
        </a:p>
        <a:p>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Grundstücken</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41.10.2  Bauträger für Nichtwohngebäude</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41.10.3  Bauträger für Wohngebäude</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a:t>
          </a:r>
          <a:r>
            <a:rPr lang="de-DE" sz="1000">
              <a:solidFill>
                <a:schemeClr val="dk1"/>
              </a:solidFill>
              <a:effectLst/>
              <a:latin typeface="Arial" panose="020B0604020202020204" pitchFamily="34" charset="0"/>
              <a:ea typeface="+mn-ea"/>
              <a:cs typeface="Arial" panose="020B0604020202020204" pitchFamily="34" charset="0"/>
            </a:rPr>
            <a:t>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7</xdr:col>
      <xdr:colOff>807300</xdr:colOff>
      <xdr:row>20</xdr:row>
      <xdr:rowOff>2651</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50"/>
          <a:ext cx="6408000" cy="2593451"/>
        </a:xfrm>
        <a:prstGeom prst="rect">
          <a:avLst/>
        </a:prstGeom>
      </xdr:spPr>
    </xdr:pic>
    <xdr:clientData/>
  </xdr:twoCellAnchor>
  <xdr:twoCellAnchor editAs="oneCell">
    <xdr:from>
      <xdr:col>0</xdr:col>
      <xdr:colOff>0</xdr:colOff>
      <xdr:row>23</xdr:row>
      <xdr:rowOff>0</xdr:rowOff>
    </xdr:from>
    <xdr:to>
      <xdr:col>7</xdr:col>
      <xdr:colOff>807300</xdr:colOff>
      <xdr:row>39</xdr:row>
      <xdr:rowOff>31521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05225"/>
          <a:ext cx="6408000" cy="2622321"/>
        </a:xfrm>
        <a:prstGeom prst="rect">
          <a:avLst/>
        </a:prstGeom>
      </xdr:spPr>
    </xdr:pic>
    <xdr:clientData/>
  </xdr:twoCellAnchor>
  <xdr:twoCellAnchor editAs="oneCell">
    <xdr:from>
      <xdr:col>0</xdr:col>
      <xdr:colOff>0</xdr:colOff>
      <xdr:row>41</xdr:row>
      <xdr:rowOff>161924</xdr:rowOff>
    </xdr:from>
    <xdr:to>
      <xdr:col>7</xdr:col>
      <xdr:colOff>807300</xdr:colOff>
      <xdr:row>58</xdr:row>
      <xdr:rowOff>66449</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781799"/>
          <a:ext cx="6408000" cy="265725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bau@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tabSelected="1" view="pageLayout" zoomScaleNormal="80" workbookViewId="0"/>
  </sheetViews>
  <sheetFormatPr baseColWidth="10" defaultColWidth="11.28515625" defaultRowHeight="12.75"/>
  <cols>
    <col min="1" max="7" width="13.140625" customWidth="1"/>
    <col min="8" max="8" width="10.7109375" customWidth="1"/>
    <col min="9" max="95" width="12.140625" customWidth="1"/>
  </cols>
  <sheetData>
    <row r="3" spans="1:7" ht="20.25">
      <c r="A3" s="368" t="s">
        <v>47</v>
      </c>
      <c r="B3" s="368"/>
      <c r="C3" s="368"/>
      <c r="D3" s="368"/>
    </row>
    <row r="4" spans="1:7" ht="20.25">
      <c r="A4" s="368" t="s">
        <v>48</v>
      </c>
      <c r="B4" s="368"/>
      <c r="C4" s="368"/>
      <c r="D4" s="368"/>
    </row>
    <row r="11" spans="1:7" ht="15">
      <c r="A11" s="1"/>
      <c r="F11" s="2"/>
      <c r="G11" s="3"/>
    </row>
    <row r="13" spans="1:7">
      <c r="A13" s="5"/>
    </row>
    <row r="15" spans="1:7" ht="23.25">
      <c r="D15" s="369" t="s">
        <v>69</v>
      </c>
      <c r="E15" s="369"/>
      <c r="F15" s="369"/>
      <c r="G15" s="369"/>
    </row>
    <row r="16" spans="1:7" ht="15">
      <c r="D16" s="370" t="s">
        <v>300</v>
      </c>
      <c r="E16" s="371"/>
      <c r="F16" s="371"/>
      <c r="G16" s="371"/>
    </row>
    <row r="18" spans="1:7" ht="37.5">
      <c r="B18" s="372" t="s">
        <v>270</v>
      </c>
      <c r="C18" s="372"/>
      <c r="D18" s="372"/>
      <c r="E18" s="372"/>
      <c r="F18" s="372"/>
      <c r="G18" s="372"/>
    </row>
    <row r="19" spans="1:7" ht="37.5">
      <c r="B19" s="372" t="s">
        <v>299</v>
      </c>
      <c r="C19" s="372"/>
      <c r="D19" s="372"/>
      <c r="E19" s="372"/>
      <c r="F19" s="372"/>
      <c r="G19" s="372"/>
    </row>
    <row r="20" spans="1:7" ht="16.5">
      <c r="A20" s="41"/>
      <c r="B20" s="41"/>
      <c r="C20" s="41"/>
      <c r="D20" s="41"/>
      <c r="E20" s="41"/>
      <c r="F20" s="41"/>
    </row>
    <row r="21" spans="1:7" ht="15">
      <c r="E21" s="365" t="s">
        <v>313</v>
      </c>
      <c r="F21" s="366"/>
      <c r="G21" s="366"/>
    </row>
    <row r="22" spans="1:7" ht="16.5">
      <c r="A22" s="367"/>
      <c r="B22" s="367"/>
      <c r="C22" s="367"/>
      <c r="D22" s="367"/>
      <c r="E22" s="367"/>
      <c r="F22" s="367"/>
      <c r="G22" s="367"/>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12/16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Layout" zoomScaleNormal="100" workbookViewId="0">
      <selection sqref="A1:H1"/>
    </sheetView>
  </sheetViews>
  <sheetFormatPr baseColWidth="10" defaultColWidth="11.140625" defaultRowHeight="12.75"/>
  <cols>
    <col min="1" max="1" width="7.42578125" style="67" customWidth="1"/>
    <col min="2" max="2" width="13.7109375" style="67" customWidth="1"/>
    <col min="3" max="3" width="9.85546875" style="67" customWidth="1"/>
    <col min="4" max="4" width="11.7109375" style="67" customWidth="1"/>
    <col min="5" max="5" width="11.140625" style="67" customWidth="1"/>
    <col min="6" max="6" width="12.7109375" style="67" customWidth="1"/>
    <col min="7" max="7" width="11.7109375" style="67" customWidth="1"/>
    <col min="8" max="8" width="12.42578125" style="67" customWidth="1"/>
    <col min="9" max="16384" width="11.140625" style="67"/>
  </cols>
  <sheetData>
    <row r="1" spans="1:8" s="329" customFormat="1">
      <c r="A1" s="409" t="s">
        <v>154</v>
      </c>
      <c r="B1" s="413"/>
      <c r="C1" s="413"/>
      <c r="D1" s="413"/>
      <c r="E1" s="413"/>
      <c r="F1" s="413"/>
      <c r="G1" s="413"/>
      <c r="H1" s="413"/>
    </row>
    <row r="2" spans="1:8" s="329" customFormat="1" ht="17.25" customHeight="1">
      <c r="A2" s="414" t="s">
        <v>155</v>
      </c>
      <c r="B2" s="413"/>
      <c r="C2" s="413"/>
      <c r="D2" s="413"/>
      <c r="E2" s="413"/>
      <c r="F2" s="413"/>
      <c r="G2" s="413"/>
      <c r="H2" s="413"/>
    </row>
    <row r="3" spans="1:8" s="329" customFormat="1" ht="17.25" customHeight="1">
      <c r="A3" s="77" t="s">
        <v>162</v>
      </c>
      <c r="B3" s="159"/>
      <c r="C3" s="159"/>
      <c r="D3" s="159"/>
      <c r="E3" s="159"/>
      <c r="F3" s="159"/>
      <c r="G3" s="159"/>
      <c r="H3" s="159"/>
    </row>
    <row r="4" spans="1:8" s="329" customFormat="1">
      <c r="A4" s="77"/>
      <c r="B4" s="159"/>
      <c r="C4" s="159"/>
      <c r="D4" s="159"/>
      <c r="E4" s="159"/>
      <c r="F4" s="159"/>
      <c r="G4" s="159"/>
      <c r="H4" s="159"/>
    </row>
    <row r="5" spans="1:8" ht="25.5" customHeight="1">
      <c r="A5" s="404" t="s">
        <v>157</v>
      </c>
      <c r="B5" s="405"/>
      <c r="C5" s="406" t="s">
        <v>163</v>
      </c>
      <c r="D5" s="406" t="s">
        <v>164</v>
      </c>
      <c r="E5" s="406" t="s">
        <v>165</v>
      </c>
      <c r="F5" s="406" t="s">
        <v>166</v>
      </c>
      <c r="G5" s="405" t="s">
        <v>167</v>
      </c>
      <c r="H5" s="415"/>
    </row>
    <row r="6" spans="1:8" s="160" customFormat="1" ht="37.15" customHeight="1">
      <c r="A6" s="404"/>
      <c r="B6" s="405"/>
      <c r="C6" s="406"/>
      <c r="D6" s="406"/>
      <c r="E6" s="406"/>
      <c r="F6" s="406"/>
      <c r="G6" s="111" t="s">
        <v>168</v>
      </c>
      <c r="H6" s="112" t="s">
        <v>169</v>
      </c>
    </row>
    <row r="7" spans="1:8" s="160" customFormat="1" ht="12.75" customHeight="1">
      <c r="A7" s="161"/>
      <c r="B7" s="162"/>
      <c r="C7" s="139"/>
      <c r="D7" s="141"/>
      <c r="E7" s="141"/>
      <c r="F7" s="142"/>
      <c r="G7" s="139"/>
      <c r="H7" s="141"/>
    </row>
    <row r="8" spans="1:8">
      <c r="A8" s="143"/>
      <c r="B8" s="163">
        <v>2014</v>
      </c>
      <c r="C8" s="145">
        <v>252</v>
      </c>
      <c r="D8" s="145">
        <v>9866</v>
      </c>
      <c r="E8" s="164">
        <v>1734794</v>
      </c>
      <c r="F8" s="164">
        <v>1724790</v>
      </c>
      <c r="G8" s="145">
        <v>3522</v>
      </c>
      <c r="H8" s="165">
        <v>453526</v>
      </c>
    </row>
    <row r="9" spans="1:8">
      <c r="A9" s="143"/>
      <c r="B9" s="166">
        <v>2015</v>
      </c>
      <c r="C9" s="145">
        <v>254</v>
      </c>
      <c r="D9" s="145">
        <v>9485</v>
      </c>
      <c r="E9" s="164">
        <v>2013144</v>
      </c>
      <c r="F9" s="164">
        <v>1997743</v>
      </c>
      <c r="G9" s="145">
        <v>3382</v>
      </c>
      <c r="H9" s="165">
        <v>609405</v>
      </c>
    </row>
    <row r="10" spans="1:8" ht="28.15" customHeight="1">
      <c r="A10" s="143">
        <v>2015</v>
      </c>
      <c r="B10" s="144" t="s">
        <v>35</v>
      </c>
      <c r="C10" s="145">
        <v>21</v>
      </c>
      <c r="D10" s="145">
        <v>688</v>
      </c>
      <c r="E10" s="165">
        <v>98801</v>
      </c>
      <c r="F10" s="165">
        <v>98089</v>
      </c>
      <c r="G10" s="145">
        <v>285</v>
      </c>
      <c r="H10" s="165">
        <v>23175</v>
      </c>
    </row>
    <row r="11" spans="1:8" ht="12" customHeight="1">
      <c r="A11" s="143"/>
      <c r="B11" s="144" t="s">
        <v>36</v>
      </c>
      <c r="C11" s="145">
        <v>20</v>
      </c>
      <c r="D11" s="145">
        <v>705</v>
      </c>
      <c r="E11" s="165">
        <v>130299</v>
      </c>
      <c r="F11" s="165">
        <v>129332</v>
      </c>
      <c r="G11" s="145">
        <v>295</v>
      </c>
      <c r="H11" s="165">
        <v>34402</v>
      </c>
    </row>
    <row r="12" spans="1:8" ht="12" customHeight="1">
      <c r="A12" s="143"/>
      <c r="B12" s="144" t="s">
        <v>37</v>
      </c>
      <c r="C12" s="145">
        <v>22</v>
      </c>
      <c r="D12" s="145">
        <v>803</v>
      </c>
      <c r="E12" s="165">
        <v>148297</v>
      </c>
      <c r="F12" s="165">
        <v>147238</v>
      </c>
      <c r="G12" s="145">
        <v>276</v>
      </c>
      <c r="H12" s="165">
        <v>43676</v>
      </c>
    </row>
    <row r="13" spans="1:8" ht="12" customHeight="1">
      <c r="A13" s="143"/>
      <c r="B13" s="144" t="s">
        <v>38</v>
      </c>
      <c r="C13" s="145">
        <v>20</v>
      </c>
      <c r="D13" s="145">
        <v>818</v>
      </c>
      <c r="E13" s="165">
        <v>157357</v>
      </c>
      <c r="F13" s="165">
        <v>155860</v>
      </c>
      <c r="G13" s="145">
        <v>289</v>
      </c>
      <c r="H13" s="165">
        <v>45232</v>
      </c>
    </row>
    <row r="14" spans="1:8" ht="20.25" customHeight="1">
      <c r="A14" s="143"/>
      <c r="B14" s="144" t="s">
        <v>39</v>
      </c>
      <c r="C14" s="145">
        <v>18</v>
      </c>
      <c r="D14" s="145">
        <v>746</v>
      </c>
      <c r="E14" s="165">
        <v>177029</v>
      </c>
      <c r="F14" s="165">
        <v>176190</v>
      </c>
      <c r="G14" s="145">
        <v>258</v>
      </c>
      <c r="H14" s="165">
        <v>51215</v>
      </c>
    </row>
    <row r="15" spans="1:8" ht="12" customHeight="1">
      <c r="A15" s="143"/>
      <c r="B15" s="144" t="s">
        <v>40</v>
      </c>
      <c r="C15" s="145">
        <v>22</v>
      </c>
      <c r="D15" s="145">
        <v>890</v>
      </c>
      <c r="E15" s="165">
        <v>170533</v>
      </c>
      <c r="F15" s="165">
        <v>169368</v>
      </c>
      <c r="G15" s="145">
        <v>318</v>
      </c>
      <c r="H15" s="165">
        <v>57072</v>
      </c>
    </row>
    <row r="16" spans="1:8" ht="12" customHeight="1">
      <c r="A16" s="143"/>
      <c r="B16" s="144" t="s">
        <v>41</v>
      </c>
      <c r="C16" s="145">
        <v>23</v>
      </c>
      <c r="D16" s="145">
        <v>890</v>
      </c>
      <c r="E16" s="164">
        <v>210080</v>
      </c>
      <c r="F16" s="164">
        <v>207278</v>
      </c>
      <c r="G16" s="145">
        <v>349</v>
      </c>
      <c r="H16" s="165">
        <v>81591</v>
      </c>
    </row>
    <row r="17" spans="1:10" ht="12" customHeight="1">
      <c r="A17" s="143"/>
      <c r="B17" s="144" t="s">
        <v>42</v>
      </c>
      <c r="C17" s="145">
        <v>21</v>
      </c>
      <c r="D17" s="145">
        <v>781</v>
      </c>
      <c r="E17" s="164">
        <v>176385</v>
      </c>
      <c r="F17" s="164">
        <v>175236</v>
      </c>
      <c r="G17" s="145">
        <v>276</v>
      </c>
      <c r="H17" s="165">
        <v>47652</v>
      </c>
    </row>
    <row r="18" spans="1:10" ht="20.25" customHeight="1">
      <c r="A18" s="143"/>
      <c r="B18" s="144" t="s">
        <v>43</v>
      </c>
      <c r="C18" s="145">
        <v>22</v>
      </c>
      <c r="D18" s="145">
        <v>848</v>
      </c>
      <c r="E18" s="164">
        <v>190826</v>
      </c>
      <c r="F18" s="165">
        <v>189485</v>
      </c>
      <c r="G18" s="145">
        <v>275</v>
      </c>
      <c r="H18" s="165">
        <v>54167</v>
      </c>
    </row>
    <row r="19" spans="1:10" ht="12" customHeight="1">
      <c r="A19" s="143"/>
      <c r="B19" s="144" t="s">
        <v>44</v>
      </c>
      <c r="C19" s="145">
        <v>22</v>
      </c>
      <c r="D19" s="145">
        <v>835</v>
      </c>
      <c r="E19" s="164">
        <v>179547</v>
      </c>
      <c r="F19" s="165">
        <v>178825</v>
      </c>
      <c r="G19" s="145">
        <v>272</v>
      </c>
      <c r="H19" s="165">
        <v>49061</v>
      </c>
    </row>
    <row r="20" spans="1:10" ht="12" customHeight="1">
      <c r="A20" s="143"/>
      <c r="B20" s="144" t="s">
        <v>45</v>
      </c>
      <c r="C20" s="145">
        <v>21</v>
      </c>
      <c r="D20" s="145">
        <v>836</v>
      </c>
      <c r="E20" s="164">
        <v>185237</v>
      </c>
      <c r="F20" s="165">
        <v>184186</v>
      </c>
      <c r="G20" s="145">
        <v>266</v>
      </c>
      <c r="H20" s="165">
        <v>52579</v>
      </c>
    </row>
    <row r="21" spans="1:10" ht="12" customHeight="1">
      <c r="A21" s="143"/>
      <c r="B21" s="144" t="s">
        <v>46</v>
      </c>
      <c r="C21" s="345">
        <v>22</v>
      </c>
      <c r="D21" s="346">
        <v>645</v>
      </c>
      <c r="E21" s="347">
        <v>188753</v>
      </c>
      <c r="F21" s="348">
        <v>186656</v>
      </c>
      <c r="G21" s="346">
        <v>223</v>
      </c>
      <c r="H21" s="348">
        <v>69583</v>
      </c>
    </row>
    <row r="22" spans="1:10" ht="28.15" customHeight="1">
      <c r="A22" s="143">
        <v>2016</v>
      </c>
      <c r="B22" s="144" t="s">
        <v>35</v>
      </c>
      <c r="C22" s="145">
        <v>20</v>
      </c>
      <c r="D22" s="145">
        <v>596</v>
      </c>
      <c r="E22" s="165">
        <v>95043</v>
      </c>
      <c r="F22" s="165">
        <v>94167</v>
      </c>
      <c r="G22" s="145">
        <v>221</v>
      </c>
      <c r="H22" s="165">
        <v>23830</v>
      </c>
      <c r="I22" s="167"/>
      <c r="J22" s="167"/>
    </row>
    <row r="23" spans="1:10" ht="12" customHeight="1">
      <c r="A23" s="143"/>
      <c r="B23" s="144" t="s">
        <v>36</v>
      </c>
      <c r="C23" s="145">
        <v>21</v>
      </c>
      <c r="D23" s="145">
        <v>718</v>
      </c>
      <c r="E23" s="165">
        <v>117070</v>
      </c>
      <c r="F23" s="165">
        <v>116152</v>
      </c>
      <c r="G23" s="145">
        <v>272</v>
      </c>
      <c r="H23" s="165">
        <v>25486</v>
      </c>
    </row>
    <row r="24" spans="1:10" s="151" customFormat="1" ht="12" customHeight="1">
      <c r="A24" s="148"/>
      <c r="B24" s="149" t="s">
        <v>37</v>
      </c>
      <c r="C24" s="145">
        <v>21</v>
      </c>
      <c r="D24" s="145">
        <v>791</v>
      </c>
      <c r="E24" s="165">
        <v>170888</v>
      </c>
      <c r="F24" s="165">
        <v>170124</v>
      </c>
      <c r="G24" s="145">
        <v>312</v>
      </c>
      <c r="H24" s="165">
        <v>32707</v>
      </c>
      <c r="I24" s="168"/>
    </row>
    <row r="25" spans="1:10" s="151" customFormat="1" ht="12" customHeight="1">
      <c r="A25" s="148"/>
      <c r="B25" s="149" t="s">
        <v>38</v>
      </c>
      <c r="C25" s="145">
        <v>21</v>
      </c>
      <c r="D25" s="145">
        <v>888</v>
      </c>
      <c r="E25" s="165">
        <v>153758</v>
      </c>
      <c r="F25" s="165">
        <v>152880</v>
      </c>
      <c r="G25" s="145">
        <v>330</v>
      </c>
      <c r="H25" s="165">
        <v>42926</v>
      </c>
      <c r="I25" s="168"/>
    </row>
    <row r="26" spans="1:10" s="151" customFormat="1" ht="20.25" customHeight="1">
      <c r="A26" s="148"/>
      <c r="B26" s="149" t="s">
        <v>39</v>
      </c>
      <c r="C26" s="145">
        <v>20</v>
      </c>
      <c r="D26" s="145">
        <v>815</v>
      </c>
      <c r="E26" s="165">
        <v>137390</v>
      </c>
      <c r="F26" s="165">
        <v>135979</v>
      </c>
      <c r="G26" s="145">
        <v>302</v>
      </c>
      <c r="H26" s="165">
        <v>41525</v>
      </c>
      <c r="I26" s="168"/>
    </row>
    <row r="27" spans="1:10" s="151" customFormat="1" ht="12" customHeight="1">
      <c r="A27" s="148"/>
      <c r="B27" s="149" t="s">
        <v>40</v>
      </c>
      <c r="C27" s="145">
        <v>22</v>
      </c>
      <c r="D27" s="145">
        <v>892</v>
      </c>
      <c r="E27" s="165">
        <v>174260</v>
      </c>
      <c r="F27" s="165">
        <v>172776</v>
      </c>
      <c r="G27" s="145">
        <v>320</v>
      </c>
      <c r="H27" s="165">
        <v>47827</v>
      </c>
      <c r="I27" s="168"/>
    </row>
    <row r="28" spans="1:10" s="151" customFormat="1" ht="12" customHeight="1">
      <c r="A28" s="148"/>
      <c r="B28" s="149" t="s">
        <v>41</v>
      </c>
      <c r="C28" s="145">
        <v>21</v>
      </c>
      <c r="D28" s="145">
        <v>815</v>
      </c>
      <c r="E28" s="164">
        <v>182123</v>
      </c>
      <c r="F28" s="164">
        <v>180518</v>
      </c>
      <c r="G28" s="145">
        <v>276</v>
      </c>
      <c r="H28" s="165">
        <v>49601</v>
      </c>
      <c r="I28" s="168"/>
    </row>
    <row r="29" spans="1:10" s="151" customFormat="1" ht="12" customHeight="1">
      <c r="A29" s="148"/>
      <c r="B29" s="149" t="s">
        <v>42</v>
      </c>
      <c r="C29" s="145">
        <v>23</v>
      </c>
      <c r="D29" s="145">
        <v>850</v>
      </c>
      <c r="E29" s="164">
        <v>171037</v>
      </c>
      <c r="F29" s="164">
        <v>169609</v>
      </c>
      <c r="G29" s="145">
        <v>296</v>
      </c>
      <c r="H29" s="165">
        <v>47655</v>
      </c>
      <c r="I29" s="168"/>
    </row>
    <row r="30" spans="1:10" s="151" customFormat="1" ht="20.25" customHeight="1">
      <c r="A30" s="148"/>
      <c r="B30" s="149" t="s">
        <v>43</v>
      </c>
      <c r="C30" s="145">
        <v>22</v>
      </c>
      <c r="D30" s="145">
        <v>879</v>
      </c>
      <c r="E30" s="164">
        <v>183351</v>
      </c>
      <c r="F30" s="165">
        <v>181360</v>
      </c>
      <c r="G30" s="145">
        <v>308</v>
      </c>
      <c r="H30" s="165">
        <v>47521</v>
      </c>
      <c r="I30" s="168"/>
    </row>
    <row r="31" spans="1:10" s="151" customFormat="1" ht="12" customHeight="1">
      <c r="A31" s="148"/>
      <c r="B31" s="149" t="s">
        <v>44</v>
      </c>
      <c r="C31" s="145">
        <v>20</v>
      </c>
      <c r="D31" s="145">
        <v>874</v>
      </c>
      <c r="E31" s="164">
        <v>190981</v>
      </c>
      <c r="F31" s="165">
        <v>189368</v>
      </c>
      <c r="G31" s="145">
        <v>370</v>
      </c>
      <c r="H31" s="165">
        <v>46713</v>
      </c>
      <c r="I31" s="169"/>
    </row>
    <row r="32" spans="1:10" s="151" customFormat="1" ht="12" customHeight="1">
      <c r="A32" s="148"/>
      <c r="B32" s="149" t="s">
        <v>45</v>
      </c>
      <c r="C32" s="145">
        <v>22</v>
      </c>
      <c r="D32" s="145">
        <v>895</v>
      </c>
      <c r="E32" s="164">
        <v>227212</v>
      </c>
      <c r="F32" s="165">
        <v>226215</v>
      </c>
      <c r="G32" s="145">
        <v>332</v>
      </c>
      <c r="H32" s="165">
        <v>57788</v>
      </c>
    </row>
    <row r="33" spans="1:8" s="151" customFormat="1" ht="12" customHeight="1">
      <c r="A33" s="154"/>
      <c r="B33" s="155" t="s">
        <v>46</v>
      </c>
      <c r="C33" s="156">
        <v>21</v>
      </c>
      <c r="D33" s="300">
        <v>685</v>
      </c>
      <c r="E33" s="301">
        <v>190437</v>
      </c>
      <c r="F33" s="302">
        <v>188342</v>
      </c>
      <c r="G33" s="300">
        <v>276</v>
      </c>
      <c r="H33" s="302">
        <v>56309</v>
      </c>
    </row>
    <row r="34" spans="1:8" ht="12" customHeight="1">
      <c r="A34" s="158"/>
      <c r="B34" s="158"/>
      <c r="C34" s="70"/>
      <c r="D34" s="70"/>
      <c r="E34" s="70"/>
      <c r="F34" s="70"/>
      <c r="G34" s="70"/>
      <c r="H34" s="70"/>
    </row>
    <row r="35" spans="1:8" s="170" customFormat="1" ht="12" customHeight="1">
      <c r="A35" s="412" t="s">
        <v>296</v>
      </c>
      <c r="B35" s="412"/>
      <c r="C35" s="412"/>
      <c r="D35" s="412"/>
      <c r="E35" s="412"/>
      <c r="F35" s="412"/>
      <c r="G35" s="412"/>
      <c r="H35" s="412"/>
    </row>
    <row r="36" spans="1:8" ht="5.45" customHeight="1">
      <c r="A36" s="412"/>
      <c r="B36" s="412"/>
      <c r="C36" s="412"/>
      <c r="D36" s="412"/>
      <c r="E36" s="412"/>
      <c r="F36" s="412"/>
      <c r="G36" s="412"/>
      <c r="H36" s="412"/>
    </row>
  </sheetData>
  <mergeCells count="9">
    <mergeCell ref="A35:H36"/>
    <mergeCell ref="A1:H1"/>
    <mergeCell ref="A2:H2"/>
    <mergeCell ref="A5:B6"/>
    <mergeCell ref="C5:C6"/>
    <mergeCell ref="D5:D6"/>
    <mergeCell ref="E5:E6"/>
    <mergeCell ref="F5:F6"/>
    <mergeCell ref="G5:H5"/>
  </mergeCells>
  <conditionalFormatting sqref="A7:H33">
    <cfRule type="expression" dxfId="9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12/16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view="pageLayout" zoomScaleNormal="100" workbookViewId="0"/>
  </sheetViews>
  <sheetFormatPr baseColWidth="10" defaultColWidth="11.140625" defaultRowHeight="12.75"/>
  <cols>
    <col min="1" max="1" width="6.140625" style="67" customWidth="1"/>
    <col min="2" max="3" width="12.28515625" style="67" customWidth="1"/>
    <col min="4" max="4" width="11.7109375" style="67" customWidth="1"/>
    <col min="5" max="8" width="12.28515625" style="67" customWidth="1"/>
    <col min="9" max="16384" width="11.140625" style="67"/>
  </cols>
  <sheetData>
    <row r="1" spans="1:23" s="329" customFormat="1">
      <c r="A1" s="79" t="s">
        <v>154</v>
      </c>
      <c r="B1" s="79"/>
      <c r="C1" s="79"/>
      <c r="D1" s="79"/>
      <c r="E1" s="79"/>
      <c r="F1" s="79"/>
      <c r="G1" s="79"/>
      <c r="H1" s="79"/>
    </row>
    <row r="2" spans="1:23" s="329" customFormat="1" ht="17.25" customHeight="1">
      <c r="A2" s="79" t="s">
        <v>155</v>
      </c>
      <c r="B2" s="79"/>
      <c r="C2" s="79"/>
      <c r="D2" s="79"/>
      <c r="E2" s="79"/>
      <c r="F2" s="79"/>
      <c r="G2" s="79"/>
      <c r="H2" s="79"/>
    </row>
    <row r="3" spans="1:23" s="329" customFormat="1" ht="17.25" customHeight="1">
      <c r="A3" s="77" t="s">
        <v>170</v>
      </c>
      <c r="B3" s="79"/>
      <c r="C3" s="79"/>
      <c r="D3" s="79"/>
      <c r="E3" s="79"/>
      <c r="F3" s="79"/>
      <c r="G3" s="79"/>
      <c r="H3" s="79"/>
    </row>
    <row r="4" spans="1:23" s="329" customFormat="1" ht="17.25" customHeight="1">
      <c r="A4" s="77" t="s">
        <v>171</v>
      </c>
      <c r="B4" s="79"/>
      <c r="C4" s="79"/>
      <c r="D4" s="79"/>
      <c r="E4" s="79"/>
      <c r="F4" s="79"/>
      <c r="G4" s="79"/>
      <c r="H4" s="79"/>
    </row>
    <row r="5" spans="1:23" s="329" customFormat="1">
      <c r="A5" s="77"/>
      <c r="B5" s="79"/>
      <c r="C5" s="79"/>
      <c r="D5" s="79"/>
      <c r="E5" s="79"/>
      <c r="F5" s="79"/>
      <c r="G5" s="79"/>
      <c r="H5" s="79"/>
    </row>
    <row r="6" spans="1:23" s="133" customFormat="1" ht="25.5" customHeight="1">
      <c r="A6" s="404" t="s">
        <v>157</v>
      </c>
      <c r="B6" s="405"/>
      <c r="C6" s="405" t="s">
        <v>172</v>
      </c>
      <c r="D6" s="405"/>
      <c r="E6" s="405" t="s">
        <v>173</v>
      </c>
      <c r="F6" s="405"/>
      <c r="G6" s="405" t="s">
        <v>174</v>
      </c>
      <c r="H6" s="415"/>
      <c r="I6" s="67"/>
      <c r="J6" s="67"/>
      <c r="K6" s="67"/>
      <c r="L6" s="67"/>
      <c r="M6" s="67"/>
      <c r="N6" s="67"/>
      <c r="O6" s="67"/>
      <c r="P6" s="67"/>
      <c r="Q6" s="67"/>
      <c r="R6" s="67"/>
      <c r="S6" s="67"/>
      <c r="T6" s="67"/>
      <c r="U6" s="67"/>
      <c r="V6" s="67"/>
      <c r="W6" s="67"/>
    </row>
    <row r="7" spans="1:23" s="133" customFormat="1" ht="37.15" customHeight="1">
      <c r="A7" s="404"/>
      <c r="B7" s="405"/>
      <c r="C7" s="111" t="s">
        <v>175</v>
      </c>
      <c r="D7" s="111" t="s">
        <v>176</v>
      </c>
      <c r="E7" s="111" t="s">
        <v>175</v>
      </c>
      <c r="F7" s="111" t="s">
        <v>176</v>
      </c>
      <c r="G7" s="111" t="s">
        <v>175</v>
      </c>
      <c r="H7" s="112" t="s">
        <v>176</v>
      </c>
      <c r="I7" s="67"/>
      <c r="J7" s="67"/>
      <c r="K7" s="67"/>
      <c r="L7" s="67"/>
      <c r="M7" s="67"/>
      <c r="N7" s="67"/>
      <c r="O7" s="67"/>
      <c r="P7" s="67"/>
      <c r="Q7" s="67"/>
      <c r="R7" s="67"/>
      <c r="S7" s="67"/>
      <c r="T7" s="67"/>
      <c r="U7" s="67"/>
      <c r="V7" s="67"/>
      <c r="W7" s="67"/>
    </row>
    <row r="8" spans="1:23" s="133" customFormat="1">
      <c r="A8" s="171"/>
      <c r="B8" s="172"/>
      <c r="C8" s="139"/>
      <c r="D8" s="141"/>
      <c r="E8" s="141"/>
      <c r="F8" s="142"/>
      <c r="G8" s="139"/>
      <c r="H8" s="141"/>
      <c r="I8" s="67"/>
      <c r="J8" s="67"/>
      <c r="K8" s="67"/>
      <c r="L8" s="67"/>
      <c r="M8" s="67"/>
      <c r="N8" s="67"/>
      <c r="O8" s="67"/>
      <c r="P8" s="67"/>
      <c r="Q8" s="67"/>
      <c r="R8" s="67"/>
      <c r="S8" s="67"/>
      <c r="T8" s="67"/>
      <c r="U8" s="67"/>
      <c r="V8" s="67"/>
      <c r="W8" s="67"/>
    </row>
    <row r="9" spans="1:23" ht="12.75" customHeight="1">
      <c r="A9" s="143"/>
      <c r="B9" s="163">
        <v>2014</v>
      </c>
      <c r="C9" s="145">
        <v>3326</v>
      </c>
      <c r="D9" s="145">
        <v>724607</v>
      </c>
      <c r="E9" s="145">
        <v>2246</v>
      </c>
      <c r="F9" s="145">
        <v>530837</v>
      </c>
      <c r="G9" s="145">
        <v>1080</v>
      </c>
      <c r="H9" s="145">
        <v>193770</v>
      </c>
    </row>
    <row r="10" spans="1:23" s="173" customFormat="1" ht="12.75" customHeight="1">
      <c r="A10" s="143"/>
      <c r="B10" s="166">
        <v>2015</v>
      </c>
      <c r="C10" s="145">
        <v>3095</v>
      </c>
      <c r="D10" s="145">
        <v>814347</v>
      </c>
      <c r="E10" s="145">
        <v>2135</v>
      </c>
      <c r="F10" s="145">
        <v>641896</v>
      </c>
      <c r="G10" s="145">
        <v>960</v>
      </c>
      <c r="H10" s="145">
        <v>172451</v>
      </c>
    </row>
    <row r="11" spans="1:23" ht="28.15" customHeight="1">
      <c r="A11" s="143">
        <v>2015</v>
      </c>
      <c r="B11" s="163" t="s">
        <v>35</v>
      </c>
      <c r="C11" s="145">
        <v>225</v>
      </c>
      <c r="D11" s="145">
        <v>48772</v>
      </c>
      <c r="E11" s="145">
        <v>151</v>
      </c>
      <c r="F11" s="145">
        <v>38465</v>
      </c>
      <c r="G11" s="145">
        <v>74</v>
      </c>
      <c r="H11" s="145">
        <v>10307</v>
      </c>
    </row>
    <row r="12" spans="1:23" ht="12" customHeight="1">
      <c r="A12" s="143"/>
      <c r="B12" s="163" t="s">
        <v>36</v>
      </c>
      <c r="C12" s="145">
        <v>230</v>
      </c>
      <c r="D12" s="145">
        <v>66472</v>
      </c>
      <c r="E12" s="145">
        <v>161</v>
      </c>
      <c r="F12" s="145">
        <v>49039</v>
      </c>
      <c r="G12" s="145">
        <v>69</v>
      </c>
      <c r="H12" s="145">
        <v>17433</v>
      </c>
    </row>
    <row r="13" spans="1:23" ht="12" customHeight="1">
      <c r="A13" s="143"/>
      <c r="B13" s="163" t="s">
        <v>37</v>
      </c>
      <c r="C13" s="145">
        <v>263</v>
      </c>
      <c r="D13" s="145">
        <v>61390</v>
      </c>
      <c r="E13" s="145">
        <v>185</v>
      </c>
      <c r="F13" s="145">
        <v>50310</v>
      </c>
      <c r="G13" s="145">
        <v>78</v>
      </c>
      <c r="H13" s="145">
        <v>11080</v>
      </c>
    </row>
    <row r="14" spans="1:23" ht="12" customHeight="1">
      <c r="A14" s="143"/>
      <c r="B14" s="163" t="s">
        <v>38</v>
      </c>
      <c r="C14" s="145">
        <v>260</v>
      </c>
      <c r="D14" s="145">
        <v>64854</v>
      </c>
      <c r="E14" s="145">
        <v>179</v>
      </c>
      <c r="F14" s="145">
        <v>50383</v>
      </c>
      <c r="G14" s="145">
        <v>82</v>
      </c>
      <c r="H14" s="145">
        <v>14471</v>
      </c>
    </row>
    <row r="15" spans="1:23" ht="20.25" customHeight="1">
      <c r="A15" s="143"/>
      <c r="B15" s="163" t="s">
        <v>39</v>
      </c>
      <c r="C15" s="145">
        <v>254</v>
      </c>
      <c r="D15" s="145">
        <v>70815</v>
      </c>
      <c r="E15" s="145">
        <v>175</v>
      </c>
      <c r="F15" s="145">
        <v>55770</v>
      </c>
      <c r="G15" s="145">
        <v>79</v>
      </c>
      <c r="H15" s="145">
        <v>15045</v>
      </c>
    </row>
    <row r="16" spans="1:23" ht="12" customHeight="1">
      <c r="A16" s="143"/>
      <c r="B16" s="163" t="s">
        <v>40</v>
      </c>
      <c r="C16" s="145">
        <v>286</v>
      </c>
      <c r="D16" s="145">
        <v>64433</v>
      </c>
      <c r="E16" s="145">
        <v>200</v>
      </c>
      <c r="F16" s="145">
        <v>50087</v>
      </c>
      <c r="G16" s="145">
        <v>85</v>
      </c>
      <c r="H16" s="145">
        <v>14346</v>
      </c>
    </row>
    <row r="17" spans="1:23" ht="12" customHeight="1">
      <c r="A17" s="143"/>
      <c r="B17" s="163" t="s">
        <v>41</v>
      </c>
      <c r="C17" s="145">
        <v>266</v>
      </c>
      <c r="D17" s="145">
        <v>71854</v>
      </c>
      <c r="E17" s="145">
        <v>179</v>
      </c>
      <c r="F17" s="145">
        <v>56958</v>
      </c>
      <c r="G17" s="145">
        <v>86</v>
      </c>
      <c r="H17" s="145">
        <v>14895</v>
      </c>
    </row>
    <row r="18" spans="1:23" ht="12" customHeight="1">
      <c r="A18" s="143"/>
      <c r="B18" s="163" t="s">
        <v>42</v>
      </c>
      <c r="C18" s="145">
        <v>254</v>
      </c>
      <c r="D18" s="145">
        <v>72600</v>
      </c>
      <c r="E18" s="145">
        <v>168</v>
      </c>
      <c r="F18" s="145">
        <v>56517</v>
      </c>
      <c r="G18" s="145">
        <v>86</v>
      </c>
      <c r="H18" s="145">
        <v>16083</v>
      </c>
    </row>
    <row r="19" spans="1:23" ht="20.25" customHeight="1">
      <c r="A19" s="143"/>
      <c r="B19" s="163" t="s">
        <v>43</v>
      </c>
      <c r="C19" s="145">
        <v>289</v>
      </c>
      <c r="D19" s="145">
        <v>69587</v>
      </c>
      <c r="E19" s="145">
        <v>200</v>
      </c>
      <c r="F19" s="145">
        <v>54751</v>
      </c>
      <c r="G19" s="145">
        <v>89</v>
      </c>
      <c r="H19" s="145">
        <v>14836</v>
      </c>
    </row>
    <row r="20" spans="1:23" ht="12" customHeight="1">
      <c r="A20" s="143"/>
      <c r="B20" s="163" t="s">
        <v>44</v>
      </c>
      <c r="C20" s="145">
        <v>284</v>
      </c>
      <c r="D20" s="145">
        <v>77497</v>
      </c>
      <c r="E20" s="145">
        <v>194</v>
      </c>
      <c r="F20" s="145">
        <v>60403</v>
      </c>
      <c r="G20" s="145">
        <v>91</v>
      </c>
      <c r="H20" s="145">
        <v>17094</v>
      </c>
    </row>
    <row r="21" spans="1:23" ht="12" customHeight="1">
      <c r="A21" s="143"/>
      <c r="B21" s="163" t="s">
        <v>45</v>
      </c>
      <c r="C21" s="145">
        <v>278</v>
      </c>
      <c r="D21" s="145">
        <v>80881</v>
      </c>
      <c r="E21" s="145">
        <v>190</v>
      </c>
      <c r="F21" s="145">
        <v>64211</v>
      </c>
      <c r="G21" s="145">
        <v>88</v>
      </c>
      <c r="H21" s="145">
        <v>16670</v>
      </c>
    </row>
    <row r="22" spans="1:23" ht="12" customHeight="1">
      <c r="A22" s="158"/>
      <c r="B22" s="144" t="s">
        <v>46</v>
      </c>
      <c r="C22" s="345">
        <v>206</v>
      </c>
      <c r="D22" s="346">
        <v>65192</v>
      </c>
      <c r="E22" s="346">
        <v>153</v>
      </c>
      <c r="F22" s="346">
        <v>55002</v>
      </c>
      <c r="G22" s="346">
        <v>53</v>
      </c>
      <c r="H22" s="346">
        <v>10191</v>
      </c>
    </row>
    <row r="23" spans="1:23" ht="28.15" customHeight="1">
      <c r="A23" s="143">
        <v>2016</v>
      </c>
      <c r="B23" s="163" t="s">
        <v>35</v>
      </c>
      <c r="C23" s="145">
        <v>221</v>
      </c>
      <c r="D23" s="145">
        <v>46041</v>
      </c>
      <c r="E23" s="145">
        <v>156</v>
      </c>
      <c r="F23" s="145">
        <v>35149</v>
      </c>
      <c r="G23" s="145">
        <v>65</v>
      </c>
      <c r="H23" s="145">
        <v>10893</v>
      </c>
    </row>
    <row r="24" spans="1:23" ht="12" customHeight="1">
      <c r="A24" s="143"/>
      <c r="B24" s="163" t="s">
        <v>36</v>
      </c>
      <c r="C24" s="145">
        <v>239</v>
      </c>
      <c r="D24" s="145">
        <v>58379</v>
      </c>
      <c r="E24" s="145">
        <v>167</v>
      </c>
      <c r="F24" s="145">
        <v>46238</v>
      </c>
      <c r="G24" s="145">
        <v>72</v>
      </c>
      <c r="H24" s="145">
        <v>12141</v>
      </c>
    </row>
    <row r="25" spans="1:23" s="151" customFormat="1" ht="12" customHeight="1">
      <c r="A25" s="148"/>
      <c r="B25" s="174" t="s">
        <v>37</v>
      </c>
      <c r="C25" s="145">
        <v>280</v>
      </c>
      <c r="D25" s="145">
        <v>67269</v>
      </c>
      <c r="E25" s="145">
        <v>177</v>
      </c>
      <c r="F25" s="145">
        <v>53316</v>
      </c>
      <c r="G25" s="145">
        <v>103</v>
      </c>
      <c r="H25" s="145">
        <v>13953</v>
      </c>
      <c r="I25" s="67"/>
      <c r="J25" s="67"/>
      <c r="K25" s="67"/>
      <c r="L25" s="67"/>
      <c r="M25" s="67"/>
      <c r="N25" s="67"/>
      <c r="O25" s="67"/>
      <c r="P25" s="67"/>
      <c r="Q25" s="67"/>
      <c r="R25" s="67"/>
      <c r="S25" s="67"/>
      <c r="T25" s="67"/>
      <c r="U25" s="67"/>
      <c r="V25" s="67"/>
      <c r="W25" s="67"/>
    </row>
    <row r="26" spans="1:23" s="151" customFormat="1" ht="12" customHeight="1">
      <c r="A26" s="148"/>
      <c r="B26" s="174" t="s">
        <v>38</v>
      </c>
      <c r="C26" s="145">
        <v>293</v>
      </c>
      <c r="D26" s="145">
        <v>65148</v>
      </c>
      <c r="E26" s="145">
        <v>201</v>
      </c>
      <c r="F26" s="145">
        <v>51452</v>
      </c>
      <c r="G26" s="145">
        <v>92</v>
      </c>
      <c r="H26" s="145">
        <v>13696</v>
      </c>
      <c r="I26" s="67"/>
      <c r="J26" s="67"/>
      <c r="K26" s="67"/>
      <c r="L26" s="67"/>
      <c r="M26" s="67"/>
      <c r="N26" s="67"/>
      <c r="O26" s="67"/>
      <c r="P26" s="67"/>
      <c r="Q26" s="67"/>
      <c r="R26" s="67"/>
      <c r="S26" s="67"/>
      <c r="T26" s="67"/>
      <c r="U26" s="67"/>
      <c r="V26" s="67"/>
      <c r="W26" s="67"/>
    </row>
    <row r="27" spans="1:23" s="151" customFormat="1" ht="20.25" customHeight="1">
      <c r="A27" s="148"/>
      <c r="B27" s="174" t="s">
        <v>39</v>
      </c>
      <c r="C27" s="145">
        <v>265</v>
      </c>
      <c r="D27" s="145">
        <v>55377</v>
      </c>
      <c r="E27" s="145">
        <v>189</v>
      </c>
      <c r="F27" s="145">
        <v>40975</v>
      </c>
      <c r="G27" s="145">
        <v>76</v>
      </c>
      <c r="H27" s="145">
        <v>14401</v>
      </c>
      <c r="I27" s="67"/>
      <c r="J27" s="67"/>
      <c r="K27" s="67"/>
      <c r="L27" s="67"/>
      <c r="M27" s="67"/>
      <c r="N27" s="67"/>
      <c r="O27" s="67"/>
      <c r="P27" s="67"/>
      <c r="Q27" s="67"/>
      <c r="R27" s="67"/>
      <c r="S27" s="67"/>
      <c r="T27" s="67"/>
      <c r="U27" s="67"/>
      <c r="V27" s="67"/>
      <c r="W27" s="67"/>
    </row>
    <row r="28" spans="1:23" s="151" customFormat="1" ht="12" customHeight="1">
      <c r="A28" s="148"/>
      <c r="B28" s="174" t="s">
        <v>40</v>
      </c>
      <c r="C28" s="145">
        <v>289</v>
      </c>
      <c r="D28" s="145">
        <v>79504</v>
      </c>
      <c r="E28" s="145">
        <v>201</v>
      </c>
      <c r="F28" s="145">
        <v>63334</v>
      </c>
      <c r="G28" s="145">
        <v>88</v>
      </c>
      <c r="H28" s="145">
        <v>16171</v>
      </c>
      <c r="I28" s="67"/>
      <c r="J28" s="67"/>
      <c r="K28" s="67"/>
      <c r="L28" s="67"/>
      <c r="M28" s="67"/>
      <c r="N28" s="67"/>
      <c r="O28" s="67"/>
      <c r="P28" s="67"/>
      <c r="Q28" s="67"/>
      <c r="R28" s="67"/>
      <c r="S28" s="67"/>
      <c r="T28" s="67"/>
      <c r="U28" s="67"/>
      <c r="V28" s="67"/>
      <c r="W28" s="67"/>
    </row>
    <row r="29" spans="1:23" s="151" customFormat="1" ht="12" customHeight="1">
      <c r="A29" s="148"/>
      <c r="B29" s="174" t="s">
        <v>41</v>
      </c>
      <c r="C29" s="145">
        <v>277</v>
      </c>
      <c r="D29" s="145">
        <v>66367</v>
      </c>
      <c r="E29" s="145">
        <v>195</v>
      </c>
      <c r="F29" s="145">
        <v>53953</v>
      </c>
      <c r="G29" s="145">
        <v>82</v>
      </c>
      <c r="H29" s="145">
        <v>12414</v>
      </c>
      <c r="I29" s="67"/>
      <c r="J29" s="67"/>
      <c r="K29" s="67"/>
      <c r="L29" s="67"/>
      <c r="M29" s="67"/>
      <c r="N29" s="67"/>
      <c r="O29" s="67"/>
      <c r="P29" s="67"/>
      <c r="Q29" s="67"/>
      <c r="R29" s="67"/>
      <c r="S29" s="67"/>
      <c r="T29" s="67"/>
      <c r="U29" s="67"/>
      <c r="V29" s="67"/>
      <c r="W29" s="67"/>
    </row>
    <row r="30" spans="1:23" s="151" customFormat="1" ht="12" customHeight="1">
      <c r="A30" s="148"/>
      <c r="B30" s="174" t="s">
        <v>42</v>
      </c>
      <c r="C30" s="145">
        <v>294</v>
      </c>
      <c r="D30" s="145">
        <v>64509</v>
      </c>
      <c r="E30" s="145">
        <v>199</v>
      </c>
      <c r="F30" s="145">
        <v>47695</v>
      </c>
      <c r="G30" s="145">
        <v>95</v>
      </c>
      <c r="H30" s="145">
        <v>16815</v>
      </c>
      <c r="I30" s="67"/>
      <c r="J30" s="67"/>
      <c r="K30" s="67"/>
      <c r="L30" s="67"/>
      <c r="M30" s="67"/>
      <c r="N30" s="67"/>
      <c r="O30" s="67"/>
      <c r="P30" s="67"/>
      <c r="Q30" s="67"/>
      <c r="R30" s="67"/>
      <c r="S30" s="67"/>
      <c r="T30" s="67"/>
      <c r="U30" s="67"/>
      <c r="V30" s="67"/>
      <c r="W30" s="67"/>
    </row>
    <row r="31" spans="1:23" s="151" customFormat="1" ht="20.25" customHeight="1">
      <c r="A31" s="148"/>
      <c r="B31" s="174" t="s">
        <v>43</v>
      </c>
      <c r="C31" s="145">
        <v>303</v>
      </c>
      <c r="D31" s="145">
        <v>71604</v>
      </c>
      <c r="E31" s="145">
        <v>205</v>
      </c>
      <c r="F31" s="145">
        <v>53825</v>
      </c>
      <c r="G31" s="145">
        <v>98</v>
      </c>
      <c r="H31" s="145">
        <v>17779</v>
      </c>
      <c r="I31" s="67"/>
      <c r="J31" s="67"/>
      <c r="K31" s="67"/>
      <c r="L31" s="67"/>
      <c r="M31" s="67"/>
      <c r="N31" s="67"/>
      <c r="O31" s="67"/>
      <c r="P31" s="67"/>
      <c r="Q31" s="67"/>
      <c r="R31" s="67"/>
      <c r="S31" s="67"/>
      <c r="T31" s="67"/>
      <c r="U31" s="67"/>
      <c r="V31" s="67"/>
      <c r="W31" s="67"/>
    </row>
    <row r="32" spans="1:23" s="151" customFormat="1" ht="12" customHeight="1">
      <c r="A32" s="148"/>
      <c r="B32" s="175" t="s">
        <v>44</v>
      </c>
      <c r="C32" s="145">
        <v>252</v>
      </c>
      <c r="D32" s="145">
        <v>63597</v>
      </c>
      <c r="E32" s="145">
        <v>162</v>
      </c>
      <c r="F32" s="145">
        <v>46154</v>
      </c>
      <c r="G32" s="145">
        <v>90</v>
      </c>
      <c r="H32" s="145">
        <v>17443</v>
      </c>
      <c r="I32" s="67"/>
      <c r="J32" s="67"/>
      <c r="K32" s="67"/>
      <c r="L32" s="67"/>
      <c r="M32" s="67"/>
      <c r="N32" s="67"/>
      <c r="O32" s="67"/>
      <c r="P32" s="67"/>
      <c r="Q32" s="67"/>
      <c r="R32" s="67"/>
      <c r="S32" s="67"/>
      <c r="T32" s="67"/>
      <c r="U32" s="67"/>
      <c r="V32" s="67"/>
      <c r="W32" s="67"/>
    </row>
    <row r="33" spans="1:23" s="151" customFormat="1" ht="12" customHeight="1">
      <c r="A33" s="148"/>
      <c r="B33" s="175" t="s">
        <v>45</v>
      </c>
      <c r="C33" s="145">
        <v>317</v>
      </c>
      <c r="D33" s="145">
        <v>79271</v>
      </c>
      <c r="E33" s="145">
        <v>209</v>
      </c>
      <c r="F33" s="145">
        <v>61774</v>
      </c>
      <c r="G33" s="145">
        <v>108</v>
      </c>
      <c r="H33" s="145">
        <v>17497</v>
      </c>
      <c r="I33" s="67"/>
      <c r="J33" s="67"/>
      <c r="K33" s="67"/>
      <c r="L33" s="67"/>
      <c r="M33" s="67"/>
      <c r="N33" s="67"/>
      <c r="O33" s="67"/>
      <c r="P33" s="67"/>
      <c r="Q33" s="67"/>
      <c r="R33" s="67"/>
      <c r="S33" s="67"/>
      <c r="T33" s="67"/>
      <c r="U33" s="67"/>
      <c r="V33" s="67"/>
      <c r="W33" s="67"/>
    </row>
    <row r="34" spans="1:23" s="151" customFormat="1" ht="12" customHeight="1">
      <c r="A34" s="154"/>
      <c r="B34" s="176" t="s">
        <v>46</v>
      </c>
      <c r="C34" s="156">
        <v>226</v>
      </c>
      <c r="D34" s="157">
        <v>76812</v>
      </c>
      <c r="E34" s="157">
        <v>153</v>
      </c>
      <c r="F34" s="157">
        <v>63285</v>
      </c>
      <c r="G34" s="157">
        <v>73</v>
      </c>
      <c r="H34" s="157">
        <v>13528</v>
      </c>
      <c r="I34" s="67"/>
      <c r="J34" s="67"/>
      <c r="K34" s="67"/>
      <c r="L34" s="67"/>
      <c r="M34" s="67"/>
      <c r="N34" s="67"/>
      <c r="O34" s="67"/>
      <c r="P34" s="67"/>
      <c r="Q34" s="67"/>
      <c r="R34" s="67"/>
      <c r="S34" s="67"/>
      <c r="T34" s="67"/>
      <c r="U34" s="67"/>
      <c r="V34" s="67"/>
      <c r="W34" s="67"/>
    </row>
    <row r="35" spans="1:23" ht="12" customHeight="1">
      <c r="A35" s="173"/>
      <c r="B35" s="173"/>
    </row>
    <row r="36" spans="1:23" ht="12" customHeight="1">
      <c r="A36" s="391" t="s">
        <v>177</v>
      </c>
      <c r="B36" s="416"/>
      <c r="C36" s="416"/>
      <c r="D36" s="416"/>
      <c r="E36" s="416"/>
      <c r="F36" s="416"/>
      <c r="G36" s="416"/>
      <c r="H36" s="416"/>
    </row>
  </sheetData>
  <mergeCells count="5">
    <mergeCell ref="A6:B7"/>
    <mergeCell ref="C6:D6"/>
    <mergeCell ref="E6:F6"/>
    <mergeCell ref="G6:H6"/>
    <mergeCell ref="A36:H36"/>
  </mergeCells>
  <conditionalFormatting sqref="A8:B34">
    <cfRule type="expression" dxfId="89" priority="16">
      <formula>MOD(ROW(),2)=1</formula>
    </cfRule>
  </conditionalFormatting>
  <conditionalFormatting sqref="C8:H10 C23:H29">
    <cfRule type="expression" dxfId="88" priority="15">
      <formula>MOD(ROW(),2)=1</formula>
    </cfRule>
  </conditionalFormatting>
  <conditionalFormatting sqref="C31:F34">
    <cfRule type="expression" dxfId="87" priority="14">
      <formula>MOD(ROW(),2)=1</formula>
    </cfRule>
  </conditionalFormatting>
  <conditionalFormatting sqref="C30:F30">
    <cfRule type="expression" dxfId="86" priority="13">
      <formula>MOD(ROW(),2)=1</formula>
    </cfRule>
  </conditionalFormatting>
  <conditionalFormatting sqref="G31:H34">
    <cfRule type="expression" dxfId="85" priority="12">
      <formula>MOD(ROW(),2)=1</formula>
    </cfRule>
  </conditionalFormatting>
  <conditionalFormatting sqref="G30:H30">
    <cfRule type="expression" dxfId="84" priority="11">
      <formula>MOD(ROW(),2)=1</formula>
    </cfRule>
  </conditionalFormatting>
  <conditionalFormatting sqref="C11:H17">
    <cfRule type="expression" dxfId="83" priority="5">
      <formula>MOD(ROW(),2)=1</formula>
    </cfRule>
  </conditionalFormatting>
  <conditionalFormatting sqref="C19:F22">
    <cfRule type="expression" dxfId="82" priority="4">
      <formula>MOD(ROW(),2)=1</formula>
    </cfRule>
  </conditionalFormatting>
  <conditionalFormatting sqref="C18:F18">
    <cfRule type="expression" dxfId="81" priority="3">
      <formula>MOD(ROW(),2)=1</formula>
    </cfRule>
  </conditionalFormatting>
  <conditionalFormatting sqref="G19:H22">
    <cfRule type="expression" dxfId="80" priority="2">
      <formula>MOD(ROW(),2)=1</formula>
    </cfRule>
  </conditionalFormatting>
  <conditionalFormatting sqref="G18:H18">
    <cfRule type="expression" dxfId="7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12/16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view="pageLayout" zoomScaleNormal="100" workbookViewId="0">
      <selection sqref="A1:J1"/>
    </sheetView>
  </sheetViews>
  <sheetFormatPr baseColWidth="10" defaultColWidth="11.140625" defaultRowHeight="12.75"/>
  <cols>
    <col min="1" max="1" width="5.140625" style="67" customWidth="1"/>
    <col min="2" max="2" width="11.28515625" style="67" customWidth="1"/>
    <col min="3" max="3" width="7.85546875" style="67" customWidth="1"/>
    <col min="4" max="4" width="9.42578125" style="67" customWidth="1"/>
    <col min="5" max="5" width="8.42578125" style="67" customWidth="1"/>
    <col min="6" max="6" width="10" style="67" customWidth="1"/>
    <col min="7" max="7" width="8.140625" style="67" customWidth="1"/>
    <col min="8" max="8" width="9.42578125" style="67" customWidth="1"/>
    <col min="9" max="9" width="12.140625" style="67" customWidth="1"/>
    <col min="10" max="10" width="9.7109375" style="67" customWidth="1"/>
    <col min="11" max="16384" width="11.140625" style="67"/>
  </cols>
  <sheetData>
    <row r="1" spans="1:13" s="329" customFormat="1">
      <c r="A1" s="414" t="s">
        <v>154</v>
      </c>
      <c r="B1" s="413"/>
      <c r="C1" s="413"/>
      <c r="D1" s="413"/>
      <c r="E1" s="413"/>
      <c r="F1" s="413"/>
      <c r="G1" s="413"/>
      <c r="H1" s="413"/>
      <c r="I1" s="413"/>
      <c r="J1" s="413"/>
    </row>
    <row r="2" spans="1:13" s="329" customFormat="1" ht="17.25" customHeight="1">
      <c r="A2" s="414" t="s">
        <v>155</v>
      </c>
      <c r="B2" s="413"/>
      <c r="C2" s="413"/>
      <c r="D2" s="413"/>
      <c r="E2" s="413"/>
      <c r="F2" s="413"/>
      <c r="G2" s="413"/>
      <c r="H2" s="413"/>
      <c r="I2" s="413"/>
      <c r="J2" s="413"/>
    </row>
    <row r="3" spans="1:13" s="329" customFormat="1" ht="17.25" customHeight="1">
      <c r="A3" s="418" t="s">
        <v>170</v>
      </c>
      <c r="B3" s="413"/>
      <c r="C3" s="413"/>
      <c r="D3" s="413"/>
      <c r="E3" s="413"/>
      <c r="F3" s="413"/>
      <c r="G3" s="413"/>
      <c r="H3" s="413"/>
      <c r="I3" s="413"/>
      <c r="J3" s="413"/>
    </row>
    <row r="4" spans="1:13" s="329" customFormat="1" ht="17.25" customHeight="1">
      <c r="A4" s="418" t="s">
        <v>178</v>
      </c>
      <c r="B4" s="418"/>
      <c r="C4" s="418"/>
      <c r="D4" s="418"/>
      <c r="E4" s="418"/>
      <c r="F4" s="418"/>
      <c r="G4" s="418"/>
      <c r="H4" s="418"/>
      <c r="I4" s="418"/>
      <c r="J4" s="418"/>
    </row>
    <row r="5" spans="1:13" s="329" customFormat="1">
      <c r="A5" s="109"/>
      <c r="B5" s="331"/>
      <c r="C5" s="331"/>
      <c r="D5" s="331"/>
      <c r="E5" s="331"/>
      <c r="F5" s="331"/>
      <c r="G5" s="331"/>
      <c r="H5" s="331"/>
      <c r="I5" s="331"/>
      <c r="J5" s="331"/>
    </row>
    <row r="6" spans="1:13" s="133" customFormat="1" ht="25.5" customHeight="1">
      <c r="A6" s="404" t="s">
        <v>157</v>
      </c>
      <c r="B6" s="405"/>
      <c r="C6" s="405" t="s">
        <v>172</v>
      </c>
      <c r="D6" s="405"/>
      <c r="E6" s="405" t="s">
        <v>173</v>
      </c>
      <c r="F6" s="405"/>
      <c r="G6" s="405" t="s">
        <v>179</v>
      </c>
      <c r="H6" s="405"/>
      <c r="I6" s="405" t="s">
        <v>141</v>
      </c>
      <c r="J6" s="415"/>
    </row>
    <row r="7" spans="1:13" s="133" customFormat="1" ht="42.6" customHeight="1">
      <c r="A7" s="404"/>
      <c r="B7" s="405"/>
      <c r="C7" s="111" t="s">
        <v>180</v>
      </c>
      <c r="D7" s="111" t="s">
        <v>181</v>
      </c>
      <c r="E7" s="111" t="s">
        <v>182</v>
      </c>
      <c r="F7" s="111" t="s">
        <v>183</v>
      </c>
      <c r="G7" s="111" t="s">
        <v>184</v>
      </c>
      <c r="H7" s="111" t="s">
        <v>185</v>
      </c>
      <c r="I7" s="111" t="s">
        <v>186</v>
      </c>
      <c r="J7" s="112" t="s">
        <v>183</v>
      </c>
      <c r="M7" s="327"/>
    </row>
    <row r="8" spans="1:13" s="133" customFormat="1">
      <c r="A8" s="177"/>
      <c r="B8" s="178"/>
      <c r="C8" s="179"/>
      <c r="D8" s="179"/>
      <c r="E8" s="179"/>
      <c r="F8" s="179"/>
      <c r="G8" s="179"/>
      <c r="H8" s="179"/>
      <c r="I8" s="179"/>
      <c r="J8" s="179"/>
    </row>
    <row r="9" spans="1:13">
      <c r="A9" s="312"/>
      <c r="B9" s="163">
        <v>2014</v>
      </c>
      <c r="C9" s="164">
        <v>3019</v>
      </c>
      <c r="D9" s="164">
        <v>546656</v>
      </c>
      <c r="E9" s="164">
        <v>411</v>
      </c>
      <c r="F9" s="164">
        <v>179068</v>
      </c>
      <c r="G9" s="164">
        <v>1651</v>
      </c>
      <c r="H9" s="164">
        <v>191852</v>
      </c>
      <c r="I9" s="180">
        <v>957</v>
      </c>
      <c r="J9" s="164">
        <v>175737</v>
      </c>
    </row>
    <row r="10" spans="1:13" s="173" customFormat="1" ht="11.25">
      <c r="A10" s="312"/>
      <c r="B10" s="166">
        <v>2015</v>
      </c>
      <c r="C10" s="164">
        <v>3005</v>
      </c>
      <c r="D10" s="164">
        <v>573991</v>
      </c>
      <c r="E10" s="164">
        <v>470</v>
      </c>
      <c r="F10" s="164">
        <v>165038</v>
      </c>
      <c r="G10" s="164">
        <v>1540</v>
      </c>
      <c r="H10" s="164">
        <v>212914</v>
      </c>
      <c r="I10" s="180">
        <v>1000</v>
      </c>
      <c r="J10" s="164">
        <v>196041</v>
      </c>
    </row>
    <row r="11" spans="1:13" ht="28.15" customHeight="1">
      <c r="A11" s="312">
        <v>2015</v>
      </c>
      <c r="B11" s="181" t="s">
        <v>35</v>
      </c>
      <c r="C11" s="164">
        <v>178</v>
      </c>
      <c r="D11" s="164">
        <v>26142</v>
      </c>
      <c r="E11" s="164">
        <v>31</v>
      </c>
      <c r="F11" s="164">
        <v>10186</v>
      </c>
      <c r="G11" s="164">
        <v>76</v>
      </c>
      <c r="H11" s="164">
        <v>5534</v>
      </c>
      <c r="I11" s="180">
        <v>72</v>
      </c>
      <c r="J11" s="164">
        <v>10422</v>
      </c>
    </row>
    <row r="12" spans="1:13">
      <c r="A12" s="312"/>
      <c r="B12" s="181" t="s">
        <v>36</v>
      </c>
      <c r="C12" s="164">
        <v>179</v>
      </c>
      <c r="D12" s="164">
        <v>28459</v>
      </c>
      <c r="E12" s="164">
        <v>29</v>
      </c>
      <c r="F12" s="164">
        <v>10108</v>
      </c>
      <c r="G12" s="164">
        <v>87</v>
      </c>
      <c r="H12" s="164">
        <v>5127</v>
      </c>
      <c r="I12" s="180">
        <v>63</v>
      </c>
      <c r="J12" s="164">
        <v>13224</v>
      </c>
    </row>
    <row r="13" spans="1:13">
      <c r="A13" s="312"/>
      <c r="B13" s="181" t="s">
        <v>37</v>
      </c>
      <c r="C13" s="164">
        <v>263</v>
      </c>
      <c r="D13" s="164">
        <v>42172</v>
      </c>
      <c r="E13" s="164">
        <v>39</v>
      </c>
      <c r="F13" s="164">
        <v>11882</v>
      </c>
      <c r="G13" s="164">
        <v>122</v>
      </c>
      <c r="H13" s="164">
        <v>13573</v>
      </c>
      <c r="I13" s="180">
        <v>102</v>
      </c>
      <c r="J13" s="164">
        <v>16717</v>
      </c>
    </row>
    <row r="14" spans="1:13">
      <c r="A14" s="312"/>
      <c r="B14" s="181" t="s">
        <v>38</v>
      </c>
      <c r="C14" s="164">
        <v>269</v>
      </c>
      <c r="D14" s="164">
        <v>45775</v>
      </c>
      <c r="E14" s="164">
        <v>51</v>
      </c>
      <c r="F14" s="164">
        <v>13698</v>
      </c>
      <c r="G14" s="164">
        <v>136</v>
      </c>
      <c r="H14" s="164">
        <v>15874</v>
      </c>
      <c r="I14" s="180">
        <v>81</v>
      </c>
      <c r="J14" s="164">
        <v>16203</v>
      </c>
    </row>
    <row r="15" spans="1:13" ht="20.25" customHeight="1">
      <c r="A15" s="312"/>
      <c r="B15" s="181" t="s">
        <v>39</v>
      </c>
      <c r="C15" s="164">
        <v>234</v>
      </c>
      <c r="D15" s="164">
        <v>54160</v>
      </c>
      <c r="E15" s="164">
        <v>37</v>
      </c>
      <c r="F15" s="164">
        <v>15459</v>
      </c>
      <c r="G15" s="164">
        <v>122</v>
      </c>
      <c r="H15" s="164">
        <v>24986</v>
      </c>
      <c r="I15" s="180">
        <v>76</v>
      </c>
      <c r="J15" s="164">
        <v>13715</v>
      </c>
    </row>
    <row r="16" spans="1:13">
      <c r="A16" s="312"/>
      <c r="B16" s="181" t="s">
        <v>40</v>
      </c>
      <c r="C16" s="164">
        <v>286</v>
      </c>
      <c r="D16" s="164">
        <v>47862</v>
      </c>
      <c r="E16" s="164">
        <v>39</v>
      </c>
      <c r="F16" s="164">
        <v>12551</v>
      </c>
      <c r="G16" s="164">
        <v>154</v>
      </c>
      <c r="H16" s="164">
        <v>18680</v>
      </c>
      <c r="I16" s="180">
        <v>93</v>
      </c>
      <c r="J16" s="164">
        <v>16632</v>
      </c>
    </row>
    <row r="17" spans="1:11">
      <c r="A17" s="312"/>
      <c r="B17" s="181" t="s">
        <v>41</v>
      </c>
      <c r="C17" s="164">
        <v>275</v>
      </c>
      <c r="D17" s="164">
        <v>53834</v>
      </c>
      <c r="E17" s="164">
        <v>36</v>
      </c>
      <c r="F17" s="164">
        <v>15690</v>
      </c>
      <c r="G17" s="164">
        <v>153</v>
      </c>
      <c r="H17" s="164">
        <v>21174</v>
      </c>
      <c r="I17" s="180">
        <v>87</v>
      </c>
      <c r="J17" s="164">
        <v>16970</v>
      </c>
    </row>
    <row r="18" spans="1:11">
      <c r="A18" s="312"/>
      <c r="B18" s="181" t="s">
        <v>42</v>
      </c>
      <c r="C18" s="164">
        <v>250</v>
      </c>
      <c r="D18" s="164">
        <v>54984</v>
      </c>
      <c r="E18" s="164">
        <v>33</v>
      </c>
      <c r="F18" s="164">
        <v>15702</v>
      </c>
      <c r="G18" s="164">
        <v>134</v>
      </c>
      <c r="H18" s="164">
        <v>23227</v>
      </c>
      <c r="I18" s="180">
        <v>84</v>
      </c>
      <c r="J18" s="164">
        <v>16055</v>
      </c>
    </row>
    <row r="19" spans="1:11" ht="20.25" customHeight="1">
      <c r="A19" s="312"/>
      <c r="B19" s="181" t="s">
        <v>43</v>
      </c>
      <c r="C19" s="164">
        <v>284</v>
      </c>
      <c r="D19" s="164">
        <v>65731</v>
      </c>
      <c r="E19" s="164">
        <v>42</v>
      </c>
      <c r="F19" s="164">
        <v>14735</v>
      </c>
      <c r="G19" s="164">
        <v>156</v>
      </c>
      <c r="H19" s="164">
        <v>26263</v>
      </c>
      <c r="I19" s="180">
        <v>87</v>
      </c>
      <c r="J19" s="164">
        <v>24733</v>
      </c>
    </row>
    <row r="20" spans="1:11">
      <c r="A20" s="312"/>
      <c r="B20" s="181" t="s">
        <v>44</v>
      </c>
      <c r="C20" s="164">
        <v>279</v>
      </c>
      <c r="D20" s="164">
        <v>52266</v>
      </c>
      <c r="E20" s="164">
        <v>36</v>
      </c>
      <c r="F20" s="164">
        <v>13518</v>
      </c>
      <c r="G20" s="164">
        <v>157</v>
      </c>
      <c r="H20" s="164">
        <v>23530</v>
      </c>
      <c r="I20" s="145">
        <v>86</v>
      </c>
      <c r="J20" s="164">
        <v>15219</v>
      </c>
    </row>
    <row r="21" spans="1:11">
      <c r="A21" s="312"/>
      <c r="B21" s="181" t="s">
        <v>45</v>
      </c>
      <c r="C21" s="164">
        <v>292</v>
      </c>
      <c r="D21" s="164">
        <v>50725</v>
      </c>
      <c r="E21" s="164">
        <v>50</v>
      </c>
      <c r="F21" s="164">
        <v>15893</v>
      </c>
      <c r="G21" s="164">
        <v>145</v>
      </c>
      <c r="H21" s="164">
        <v>19922</v>
      </c>
      <c r="I21" s="180">
        <v>97</v>
      </c>
      <c r="J21" s="164">
        <v>14911</v>
      </c>
    </row>
    <row r="22" spans="1:11">
      <c r="A22" s="313"/>
      <c r="B22" s="144" t="s">
        <v>46</v>
      </c>
      <c r="C22" s="349">
        <v>216</v>
      </c>
      <c r="D22" s="347">
        <v>51881</v>
      </c>
      <c r="E22" s="347">
        <v>47</v>
      </c>
      <c r="F22" s="347">
        <v>15616</v>
      </c>
      <c r="G22" s="347">
        <v>98</v>
      </c>
      <c r="H22" s="347">
        <v>15024</v>
      </c>
      <c r="I22" s="350">
        <v>72</v>
      </c>
      <c r="J22" s="347">
        <v>21240</v>
      </c>
    </row>
    <row r="23" spans="1:11" ht="28.15" customHeight="1">
      <c r="A23" s="312">
        <v>2016</v>
      </c>
      <c r="B23" s="181" t="s">
        <v>35</v>
      </c>
      <c r="C23" s="164">
        <v>154</v>
      </c>
      <c r="D23" s="164">
        <v>24296</v>
      </c>
      <c r="E23" s="164">
        <v>35</v>
      </c>
      <c r="F23" s="164">
        <v>13240</v>
      </c>
      <c r="G23" s="164">
        <v>69</v>
      </c>
      <c r="H23" s="164">
        <v>4855</v>
      </c>
      <c r="I23" s="180">
        <v>50</v>
      </c>
      <c r="J23" s="164">
        <v>6201</v>
      </c>
    </row>
    <row r="24" spans="1:11">
      <c r="A24" s="312"/>
      <c r="B24" s="181" t="s">
        <v>36</v>
      </c>
      <c r="C24" s="164">
        <v>207</v>
      </c>
      <c r="D24" s="164">
        <v>32287</v>
      </c>
      <c r="E24" s="164">
        <v>40</v>
      </c>
      <c r="F24" s="164">
        <v>13222</v>
      </c>
      <c r="G24" s="164">
        <v>91</v>
      </c>
      <c r="H24" s="164">
        <v>6539</v>
      </c>
      <c r="I24" s="180">
        <v>76</v>
      </c>
      <c r="J24" s="164">
        <v>12526</v>
      </c>
    </row>
    <row r="25" spans="1:11" s="151" customFormat="1">
      <c r="A25" s="314"/>
      <c r="B25" s="182" t="s">
        <v>37</v>
      </c>
      <c r="C25" s="164">
        <v>199</v>
      </c>
      <c r="D25" s="164">
        <v>70148</v>
      </c>
      <c r="E25" s="164">
        <v>31</v>
      </c>
      <c r="F25" s="164">
        <v>14607</v>
      </c>
      <c r="G25" s="164">
        <v>109</v>
      </c>
      <c r="H25" s="164">
        <v>12477</v>
      </c>
      <c r="I25" s="180">
        <v>59</v>
      </c>
      <c r="J25" s="164">
        <v>43064</v>
      </c>
      <c r="K25" s="183"/>
    </row>
    <row r="26" spans="1:11" s="151" customFormat="1">
      <c r="A26" s="314"/>
      <c r="B26" s="182" t="s">
        <v>38</v>
      </c>
      <c r="C26" s="164">
        <v>266</v>
      </c>
      <c r="D26" s="164">
        <v>44806</v>
      </c>
      <c r="E26" s="164">
        <v>29</v>
      </c>
      <c r="F26" s="164">
        <v>12014</v>
      </c>
      <c r="G26" s="164">
        <v>140</v>
      </c>
      <c r="H26" s="164">
        <v>16901</v>
      </c>
      <c r="I26" s="180">
        <v>96</v>
      </c>
      <c r="J26" s="164">
        <v>15891</v>
      </c>
      <c r="K26" s="183"/>
    </row>
    <row r="27" spans="1:11" s="151" customFormat="1" ht="20.25" customHeight="1">
      <c r="A27" s="314"/>
      <c r="B27" s="182" t="s">
        <v>39</v>
      </c>
      <c r="C27" s="164">
        <v>248</v>
      </c>
      <c r="D27" s="164">
        <v>39077</v>
      </c>
      <c r="E27" s="164">
        <v>36</v>
      </c>
      <c r="F27" s="164">
        <v>12432</v>
      </c>
      <c r="G27" s="164">
        <v>125</v>
      </c>
      <c r="H27" s="164">
        <v>16533</v>
      </c>
      <c r="I27" s="180">
        <v>86</v>
      </c>
      <c r="J27" s="164">
        <v>10112</v>
      </c>
      <c r="K27" s="183"/>
    </row>
    <row r="28" spans="1:11" s="151" customFormat="1">
      <c r="A28" s="314"/>
      <c r="B28" s="182" t="s">
        <v>40</v>
      </c>
      <c r="C28" s="164">
        <v>283</v>
      </c>
      <c r="D28" s="164">
        <v>45445</v>
      </c>
      <c r="E28" s="164">
        <v>40</v>
      </c>
      <c r="F28" s="164">
        <v>12343</v>
      </c>
      <c r="G28" s="164">
        <v>157</v>
      </c>
      <c r="H28" s="164">
        <v>20150</v>
      </c>
      <c r="I28" s="180">
        <v>86</v>
      </c>
      <c r="J28" s="164">
        <v>12951</v>
      </c>
      <c r="K28" s="183"/>
    </row>
    <row r="29" spans="1:11" s="151" customFormat="1">
      <c r="A29" s="314"/>
      <c r="B29" s="182" t="s">
        <v>41</v>
      </c>
      <c r="C29" s="164">
        <v>262</v>
      </c>
      <c r="D29" s="164">
        <v>64550</v>
      </c>
      <c r="E29" s="164">
        <v>31</v>
      </c>
      <c r="F29" s="164">
        <v>10536</v>
      </c>
      <c r="G29" s="164">
        <v>143</v>
      </c>
      <c r="H29" s="164">
        <v>36650</v>
      </c>
      <c r="I29" s="180">
        <v>88</v>
      </c>
      <c r="J29" s="164">
        <v>17364</v>
      </c>
      <c r="K29" s="183"/>
    </row>
    <row r="30" spans="1:11" s="151" customFormat="1">
      <c r="A30" s="314"/>
      <c r="B30" s="182" t="s">
        <v>42</v>
      </c>
      <c r="C30" s="164">
        <v>261</v>
      </c>
      <c r="D30" s="164">
        <v>57445</v>
      </c>
      <c r="E30" s="164">
        <v>34</v>
      </c>
      <c r="F30" s="164">
        <v>9489</v>
      </c>
      <c r="G30" s="164">
        <v>147</v>
      </c>
      <c r="H30" s="164">
        <v>28083</v>
      </c>
      <c r="I30" s="180">
        <v>81</v>
      </c>
      <c r="J30" s="164">
        <v>19874</v>
      </c>
      <c r="K30" s="183"/>
    </row>
    <row r="31" spans="1:11" s="151" customFormat="1" ht="20.25" customHeight="1">
      <c r="A31" s="314"/>
      <c r="B31" s="182" t="s">
        <v>43</v>
      </c>
      <c r="C31" s="164">
        <v>268</v>
      </c>
      <c r="D31" s="164">
        <v>62235</v>
      </c>
      <c r="E31" s="164">
        <v>34</v>
      </c>
      <c r="F31" s="164">
        <v>6442</v>
      </c>
      <c r="G31" s="164">
        <v>155</v>
      </c>
      <c r="H31" s="164">
        <v>35813</v>
      </c>
      <c r="I31" s="180">
        <v>79</v>
      </c>
      <c r="J31" s="164">
        <v>19980</v>
      </c>
      <c r="K31" s="183"/>
    </row>
    <row r="32" spans="1:11" s="151" customFormat="1">
      <c r="A32" s="314"/>
      <c r="B32" s="182" t="s">
        <v>44</v>
      </c>
      <c r="C32" s="164">
        <v>252</v>
      </c>
      <c r="D32" s="164">
        <v>79058</v>
      </c>
      <c r="E32" s="164">
        <v>27</v>
      </c>
      <c r="F32" s="164">
        <v>18725</v>
      </c>
      <c r="G32" s="164">
        <v>142</v>
      </c>
      <c r="H32" s="164">
        <v>36534</v>
      </c>
      <c r="I32" s="145">
        <v>83</v>
      </c>
      <c r="J32" s="164">
        <v>23800</v>
      </c>
    </row>
    <row r="33" spans="1:11" s="151" customFormat="1">
      <c r="A33" s="314"/>
      <c r="B33" s="182" t="s">
        <v>45</v>
      </c>
      <c r="C33" s="164">
        <v>245</v>
      </c>
      <c r="D33" s="164">
        <v>89156</v>
      </c>
      <c r="E33" s="164">
        <v>33</v>
      </c>
      <c r="F33" s="164">
        <v>4920</v>
      </c>
      <c r="G33" s="164">
        <v>142</v>
      </c>
      <c r="H33" s="164">
        <v>33496</v>
      </c>
      <c r="I33" s="180">
        <v>71</v>
      </c>
      <c r="J33" s="164">
        <v>50740</v>
      </c>
    </row>
    <row r="34" spans="1:11" s="151" customFormat="1">
      <c r="A34" s="154"/>
      <c r="B34" s="184" t="s">
        <v>46</v>
      </c>
      <c r="C34" s="309">
        <v>183</v>
      </c>
      <c r="D34" s="310">
        <v>55221</v>
      </c>
      <c r="E34" s="310">
        <v>22</v>
      </c>
      <c r="F34" s="310">
        <v>3583</v>
      </c>
      <c r="G34" s="310">
        <v>103</v>
      </c>
      <c r="H34" s="310">
        <v>36301</v>
      </c>
      <c r="I34" s="311">
        <v>58</v>
      </c>
      <c r="J34" s="310">
        <v>15337</v>
      </c>
    </row>
    <row r="35" spans="1:11" ht="12" customHeight="1">
      <c r="A35" s="173"/>
      <c r="B35" s="173"/>
    </row>
    <row r="36" spans="1:11" ht="12" customHeight="1">
      <c r="A36" s="400" t="s">
        <v>296</v>
      </c>
      <c r="B36" s="400"/>
      <c r="C36" s="400"/>
      <c r="D36" s="400"/>
      <c r="E36" s="400"/>
      <c r="F36" s="400"/>
      <c r="G36" s="400"/>
      <c r="H36" s="400"/>
      <c r="I36" s="400"/>
      <c r="J36" s="400"/>
      <c r="K36" s="185"/>
    </row>
    <row r="37" spans="1:11">
      <c r="A37" s="360"/>
      <c r="B37" s="360"/>
      <c r="C37" s="360"/>
      <c r="D37" s="360"/>
      <c r="E37" s="360"/>
      <c r="F37" s="360"/>
      <c r="G37" s="360"/>
      <c r="H37" s="360"/>
      <c r="I37" s="360"/>
      <c r="J37" s="360"/>
    </row>
    <row r="41" spans="1:11">
      <c r="B41" s="417"/>
      <c r="C41" s="417"/>
      <c r="D41" s="417"/>
      <c r="E41" s="417"/>
      <c r="F41" s="417"/>
      <c r="G41" s="417"/>
      <c r="H41" s="417"/>
      <c r="I41" s="417"/>
    </row>
    <row r="42" spans="1:11">
      <c r="B42" s="417"/>
      <c r="C42" s="417"/>
      <c r="D42" s="417"/>
      <c r="E42" s="417"/>
      <c r="F42" s="417"/>
      <c r="G42" s="417"/>
      <c r="H42" s="417"/>
      <c r="I42" s="417"/>
    </row>
  </sheetData>
  <mergeCells count="11">
    <mergeCell ref="B41:I42"/>
    <mergeCell ref="A1:J1"/>
    <mergeCell ref="A2:J2"/>
    <mergeCell ref="A3:J3"/>
    <mergeCell ref="A4:J4"/>
    <mergeCell ref="A6:B7"/>
    <mergeCell ref="C6:D6"/>
    <mergeCell ref="E6:F6"/>
    <mergeCell ref="G6:H6"/>
    <mergeCell ref="I6:J6"/>
    <mergeCell ref="A36:J36"/>
  </mergeCells>
  <conditionalFormatting sqref="A8:J8 A9:B34">
    <cfRule type="expression" dxfId="78" priority="42">
      <formula>MOD(ROW(),2)=1</formula>
    </cfRule>
  </conditionalFormatting>
  <conditionalFormatting sqref="C9:J10 C23:J29">
    <cfRule type="expression" dxfId="77" priority="41">
      <formula>MOD(ROW(),2)=1</formula>
    </cfRule>
  </conditionalFormatting>
  <conditionalFormatting sqref="I32">
    <cfRule type="expression" dxfId="76" priority="40">
      <formula>MOD(ROW(),2)=1</formula>
    </cfRule>
  </conditionalFormatting>
  <conditionalFormatting sqref="C30:J30">
    <cfRule type="expression" dxfId="75" priority="37">
      <formula>MOD(ROW(),2)=1</formula>
    </cfRule>
  </conditionalFormatting>
  <conditionalFormatting sqref="C31:J31">
    <cfRule type="expression" dxfId="74" priority="36">
      <formula>MOD(ROW(),2)=1</formula>
    </cfRule>
  </conditionalFormatting>
  <conditionalFormatting sqref="G32">
    <cfRule type="expression" dxfId="73" priority="35">
      <formula>MOD(ROW(),2)=1</formula>
    </cfRule>
  </conditionalFormatting>
  <conditionalFormatting sqref="E32">
    <cfRule type="expression" dxfId="72" priority="34">
      <formula>MOD(ROW(),2)=1</formula>
    </cfRule>
  </conditionalFormatting>
  <conditionalFormatting sqref="C32">
    <cfRule type="expression" dxfId="71" priority="33">
      <formula>MOD(ROW(),2)=1</formula>
    </cfRule>
  </conditionalFormatting>
  <conditionalFormatting sqref="F32">
    <cfRule type="expression" dxfId="70" priority="32">
      <formula>MOD(ROW(),2)=1</formula>
    </cfRule>
  </conditionalFormatting>
  <conditionalFormatting sqref="H32">
    <cfRule type="expression" dxfId="69" priority="31">
      <formula>MOD(ROW(),2)=1</formula>
    </cfRule>
  </conditionalFormatting>
  <conditionalFormatting sqref="J32">
    <cfRule type="expression" dxfId="68" priority="30">
      <formula>MOD(ROW(),2)=1</formula>
    </cfRule>
  </conditionalFormatting>
  <conditionalFormatting sqref="D32">
    <cfRule type="expression" dxfId="67" priority="29">
      <formula>MOD(ROW(),2)=1</formula>
    </cfRule>
  </conditionalFormatting>
  <conditionalFormatting sqref="C33:J33">
    <cfRule type="expression" dxfId="66" priority="28">
      <formula>MOD(ROW(),2)=1</formula>
    </cfRule>
  </conditionalFormatting>
  <conditionalFormatting sqref="C34:J34">
    <cfRule type="expression" dxfId="65" priority="27">
      <formula>MOD(ROW(),2)=1</formula>
    </cfRule>
  </conditionalFormatting>
  <conditionalFormatting sqref="C11:J17">
    <cfRule type="expression" dxfId="64" priority="13">
      <formula>MOD(ROW(),2)=1</formula>
    </cfRule>
  </conditionalFormatting>
  <conditionalFormatting sqref="I20">
    <cfRule type="expression" dxfId="63" priority="12">
      <formula>MOD(ROW(),2)=1</formula>
    </cfRule>
  </conditionalFormatting>
  <conditionalFormatting sqref="C18:J18">
    <cfRule type="expression" dxfId="62" priority="11">
      <formula>MOD(ROW(),2)=1</formula>
    </cfRule>
  </conditionalFormatting>
  <conditionalFormatting sqref="C19:J19">
    <cfRule type="expression" dxfId="61" priority="10">
      <formula>MOD(ROW(),2)=1</formula>
    </cfRule>
  </conditionalFormatting>
  <conditionalFormatting sqref="G20">
    <cfRule type="expression" dxfId="60" priority="9">
      <formula>MOD(ROW(),2)=1</formula>
    </cfRule>
  </conditionalFormatting>
  <conditionalFormatting sqref="E20">
    <cfRule type="expression" dxfId="59" priority="8">
      <formula>MOD(ROW(),2)=1</formula>
    </cfRule>
  </conditionalFormatting>
  <conditionalFormatting sqref="C20">
    <cfRule type="expression" dxfId="58" priority="7">
      <formula>MOD(ROW(),2)=1</formula>
    </cfRule>
  </conditionalFormatting>
  <conditionalFormatting sqref="F20">
    <cfRule type="expression" dxfId="57" priority="6">
      <formula>MOD(ROW(),2)=1</formula>
    </cfRule>
  </conditionalFormatting>
  <conditionalFormatting sqref="H20">
    <cfRule type="expression" dxfId="56" priority="5">
      <formula>MOD(ROW(),2)=1</formula>
    </cfRule>
  </conditionalFormatting>
  <conditionalFormatting sqref="J20">
    <cfRule type="expression" dxfId="55" priority="4">
      <formula>MOD(ROW(),2)=1</formula>
    </cfRule>
  </conditionalFormatting>
  <conditionalFormatting sqref="D20">
    <cfRule type="expression" dxfId="54" priority="3">
      <formula>MOD(ROW(),2)=1</formula>
    </cfRule>
  </conditionalFormatting>
  <conditionalFormatting sqref="C21:J21">
    <cfRule type="expression" dxfId="53" priority="2">
      <formula>MOD(ROW(),2)=1</formula>
    </cfRule>
  </conditionalFormatting>
  <conditionalFormatting sqref="C22:J22">
    <cfRule type="expression" dxfId="5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12/16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view="pageLayout" zoomScaleNormal="100" workbookViewId="0"/>
  </sheetViews>
  <sheetFormatPr baseColWidth="10" defaultColWidth="6.42578125" defaultRowHeight="12.75"/>
  <cols>
    <col min="1" max="1" width="6.42578125" style="67" customWidth="1"/>
    <col min="2" max="2" width="15.42578125" style="67" customWidth="1"/>
    <col min="3" max="4" width="13.28515625" style="67" customWidth="1"/>
    <col min="5" max="5" width="13.7109375" style="67" customWidth="1"/>
    <col min="6" max="6" width="13.28515625" style="67" customWidth="1"/>
    <col min="7" max="7" width="14.28515625" style="67" customWidth="1"/>
    <col min="8" max="16384" width="6.42578125" style="67"/>
  </cols>
  <sheetData>
    <row r="1" spans="1:8" s="329" customFormat="1">
      <c r="A1" s="331" t="s">
        <v>154</v>
      </c>
      <c r="B1" s="331"/>
      <c r="C1" s="331"/>
      <c r="D1" s="331"/>
      <c r="E1" s="331"/>
      <c r="F1" s="331"/>
      <c r="G1" s="331"/>
    </row>
    <row r="2" spans="1:8" s="329" customFormat="1" ht="17.25" customHeight="1">
      <c r="A2" s="79" t="s">
        <v>123</v>
      </c>
      <c r="B2" s="79"/>
      <c r="C2" s="79"/>
      <c r="D2" s="79"/>
      <c r="E2" s="79"/>
      <c r="F2" s="79"/>
      <c r="G2" s="79"/>
    </row>
    <row r="3" spans="1:8" s="329" customFormat="1" ht="17.25" customHeight="1">
      <c r="A3" s="77" t="s">
        <v>187</v>
      </c>
      <c r="B3" s="79"/>
      <c r="C3" s="79"/>
      <c r="D3" s="79"/>
      <c r="E3" s="79"/>
      <c r="F3" s="79"/>
      <c r="G3" s="79"/>
    </row>
    <row r="4" spans="1:8" s="329" customFormat="1">
      <c r="A4" s="109"/>
      <c r="B4" s="331"/>
      <c r="C4" s="331"/>
      <c r="D4" s="331"/>
      <c r="E4" s="331"/>
      <c r="F4" s="331"/>
      <c r="G4" s="331"/>
    </row>
    <row r="5" spans="1:8" ht="25.5" customHeight="1">
      <c r="A5" s="419" t="s">
        <v>157</v>
      </c>
      <c r="B5" s="406"/>
      <c r="C5" s="406" t="s">
        <v>125</v>
      </c>
      <c r="D5" s="406" t="s">
        <v>101</v>
      </c>
      <c r="E5" s="406"/>
      <c r="F5" s="406"/>
      <c r="G5" s="420" t="s">
        <v>116</v>
      </c>
    </row>
    <row r="6" spans="1:8" ht="20.25" customHeight="1">
      <c r="A6" s="419"/>
      <c r="B6" s="406"/>
      <c r="C6" s="406"/>
      <c r="D6" s="406" t="s">
        <v>158</v>
      </c>
      <c r="E6" s="406" t="s">
        <v>188</v>
      </c>
      <c r="F6" s="406" t="s">
        <v>160</v>
      </c>
      <c r="G6" s="420"/>
    </row>
    <row r="7" spans="1:8" ht="25.5" customHeight="1">
      <c r="A7" s="419"/>
      <c r="B7" s="406"/>
      <c r="C7" s="406"/>
      <c r="D7" s="406"/>
      <c r="E7" s="406"/>
      <c r="F7" s="406"/>
      <c r="G7" s="186" t="s">
        <v>131</v>
      </c>
    </row>
    <row r="8" spans="1:8">
      <c r="A8" s="187"/>
      <c r="B8" s="188"/>
      <c r="C8" s="139"/>
      <c r="D8" s="141"/>
      <c r="E8" s="141"/>
      <c r="F8" s="142"/>
      <c r="G8" s="139"/>
    </row>
    <row r="9" spans="1:8">
      <c r="A9" s="189"/>
      <c r="B9" s="190" t="s">
        <v>287</v>
      </c>
      <c r="C9" s="145">
        <v>86</v>
      </c>
      <c r="D9" s="145">
        <v>5606</v>
      </c>
      <c r="E9" s="145">
        <v>5593</v>
      </c>
      <c r="F9" s="145">
        <v>13</v>
      </c>
      <c r="G9" s="145">
        <v>248215</v>
      </c>
      <c r="H9" s="151"/>
    </row>
    <row r="10" spans="1:8" s="173" customFormat="1" ht="10.15" customHeight="1">
      <c r="A10" s="189"/>
      <c r="B10" s="191" t="s">
        <v>294</v>
      </c>
      <c r="C10" s="145">
        <v>82</v>
      </c>
      <c r="D10" s="145">
        <v>5221</v>
      </c>
      <c r="E10" s="145">
        <v>5211</v>
      </c>
      <c r="F10" s="145">
        <v>10</v>
      </c>
      <c r="G10" s="145">
        <v>240428</v>
      </c>
      <c r="H10" s="167"/>
    </row>
    <row r="11" spans="1:8" ht="28.15" customHeight="1">
      <c r="A11" s="189">
        <v>2015</v>
      </c>
      <c r="B11" s="190" t="s">
        <v>35</v>
      </c>
      <c r="C11" s="145">
        <v>82</v>
      </c>
      <c r="D11" s="145">
        <v>5384</v>
      </c>
      <c r="E11" s="145">
        <v>5376</v>
      </c>
      <c r="F11" s="145">
        <v>8</v>
      </c>
      <c r="G11" s="145">
        <v>18683</v>
      </c>
      <c r="H11" s="151"/>
    </row>
    <row r="12" spans="1:8">
      <c r="A12" s="189"/>
      <c r="B12" s="190" t="s">
        <v>36</v>
      </c>
      <c r="C12" s="145">
        <v>82</v>
      </c>
      <c r="D12" s="145">
        <v>5349</v>
      </c>
      <c r="E12" s="145">
        <v>5341</v>
      </c>
      <c r="F12" s="145">
        <v>8</v>
      </c>
      <c r="G12" s="145">
        <v>17910</v>
      </c>
      <c r="H12" s="151"/>
    </row>
    <row r="13" spans="1:8">
      <c r="A13" s="189"/>
      <c r="B13" s="190" t="s">
        <v>37</v>
      </c>
      <c r="C13" s="145">
        <v>82</v>
      </c>
      <c r="D13" s="145">
        <v>5280</v>
      </c>
      <c r="E13" s="145">
        <v>5274</v>
      </c>
      <c r="F13" s="145">
        <v>6</v>
      </c>
      <c r="G13" s="145">
        <v>18685</v>
      </c>
      <c r="H13" s="151"/>
    </row>
    <row r="14" spans="1:8">
      <c r="A14" s="189"/>
      <c r="B14" s="190" t="s">
        <v>38</v>
      </c>
      <c r="C14" s="145">
        <v>82</v>
      </c>
      <c r="D14" s="145">
        <v>5246</v>
      </c>
      <c r="E14" s="145">
        <v>5214</v>
      </c>
      <c r="F14" s="145">
        <v>32</v>
      </c>
      <c r="G14" s="145">
        <v>20318</v>
      </c>
      <c r="H14" s="151"/>
    </row>
    <row r="15" spans="1:8" ht="20.25" customHeight="1">
      <c r="A15" s="189"/>
      <c r="B15" s="190" t="s">
        <v>39</v>
      </c>
      <c r="C15" s="145">
        <v>82</v>
      </c>
      <c r="D15" s="145">
        <v>5223</v>
      </c>
      <c r="E15" s="145">
        <v>5228</v>
      </c>
      <c r="F15" s="145">
        <v>5</v>
      </c>
      <c r="G15" s="145">
        <v>20796</v>
      </c>
      <c r="H15" s="151"/>
    </row>
    <row r="16" spans="1:8">
      <c r="A16" s="189"/>
      <c r="B16" s="190" t="s">
        <v>40</v>
      </c>
      <c r="C16" s="145">
        <v>82</v>
      </c>
      <c r="D16" s="145">
        <v>5171</v>
      </c>
      <c r="E16" s="145">
        <v>5162</v>
      </c>
      <c r="F16" s="145">
        <v>9</v>
      </c>
      <c r="G16" s="145">
        <v>20509</v>
      </c>
      <c r="H16" s="151"/>
    </row>
    <row r="17" spans="1:8">
      <c r="A17" s="189"/>
      <c r="B17" s="190" t="s">
        <v>41</v>
      </c>
      <c r="C17" s="145">
        <v>82</v>
      </c>
      <c r="D17" s="145">
        <v>5144</v>
      </c>
      <c r="E17" s="145">
        <v>5134</v>
      </c>
      <c r="F17" s="145">
        <v>10</v>
      </c>
      <c r="G17" s="145">
        <v>22556</v>
      </c>
      <c r="H17" s="151"/>
    </row>
    <row r="18" spans="1:8">
      <c r="A18" s="189"/>
      <c r="B18" s="190" t="s">
        <v>42</v>
      </c>
      <c r="C18" s="145">
        <v>82</v>
      </c>
      <c r="D18" s="145">
        <v>5225</v>
      </c>
      <c r="E18" s="145">
        <v>5217</v>
      </c>
      <c r="F18" s="145">
        <v>8</v>
      </c>
      <c r="G18" s="145">
        <v>20133</v>
      </c>
      <c r="H18" s="151"/>
    </row>
    <row r="19" spans="1:8" ht="20.25" customHeight="1">
      <c r="A19" s="189"/>
      <c r="B19" s="190" t="s">
        <v>43</v>
      </c>
      <c r="C19" s="145">
        <v>82</v>
      </c>
      <c r="D19" s="145">
        <v>5214</v>
      </c>
      <c r="E19" s="145">
        <v>5206</v>
      </c>
      <c r="F19" s="145">
        <v>8</v>
      </c>
      <c r="G19" s="145">
        <v>20069</v>
      </c>
      <c r="H19" s="151"/>
    </row>
    <row r="20" spans="1:8">
      <c r="A20" s="189"/>
      <c r="B20" s="190" t="s">
        <v>44</v>
      </c>
      <c r="C20" s="145">
        <v>81</v>
      </c>
      <c r="D20" s="145">
        <v>5168</v>
      </c>
      <c r="E20" s="145">
        <v>5160</v>
      </c>
      <c r="F20" s="145">
        <v>8</v>
      </c>
      <c r="G20" s="145">
        <v>18515</v>
      </c>
      <c r="H20" s="151"/>
    </row>
    <row r="21" spans="1:8">
      <c r="A21" s="189"/>
      <c r="B21" s="190" t="s">
        <v>45</v>
      </c>
      <c r="C21" s="145">
        <v>81</v>
      </c>
      <c r="D21" s="145">
        <v>5145</v>
      </c>
      <c r="E21" s="145">
        <v>5137</v>
      </c>
      <c r="F21" s="145">
        <v>8</v>
      </c>
      <c r="G21" s="145">
        <v>22971</v>
      </c>
      <c r="H21" s="151"/>
    </row>
    <row r="22" spans="1:8">
      <c r="A22" s="93"/>
      <c r="B22" s="190" t="s">
        <v>46</v>
      </c>
      <c r="C22" s="345">
        <v>81</v>
      </c>
      <c r="D22" s="346">
        <v>5092</v>
      </c>
      <c r="E22" s="346">
        <v>5084</v>
      </c>
      <c r="F22" s="346">
        <v>8</v>
      </c>
      <c r="G22" s="346">
        <v>19283</v>
      </c>
      <c r="H22" s="151"/>
    </row>
    <row r="23" spans="1:8" ht="28.15" customHeight="1">
      <c r="A23" s="189">
        <v>2016</v>
      </c>
      <c r="B23" s="190" t="s">
        <v>35</v>
      </c>
      <c r="C23" s="145">
        <v>86</v>
      </c>
      <c r="D23" s="145">
        <v>5171</v>
      </c>
      <c r="E23" s="145">
        <v>5163</v>
      </c>
      <c r="F23" s="145">
        <v>8</v>
      </c>
      <c r="G23" s="145">
        <v>15772</v>
      </c>
    </row>
    <row r="24" spans="1:8">
      <c r="A24" s="189"/>
      <c r="B24" s="190" t="s">
        <v>36</v>
      </c>
      <c r="C24" s="145">
        <v>86</v>
      </c>
      <c r="D24" s="145">
        <v>5172</v>
      </c>
      <c r="E24" s="145">
        <v>5163</v>
      </c>
      <c r="F24" s="145">
        <v>9</v>
      </c>
      <c r="G24" s="145">
        <v>16944</v>
      </c>
    </row>
    <row r="25" spans="1:8" s="151" customFormat="1">
      <c r="A25" s="192"/>
      <c r="B25" s="193" t="s">
        <v>37</v>
      </c>
      <c r="C25" s="145">
        <v>86</v>
      </c>
      <c r="D25" s="145">
        <v>5267</v>
      </c>
      <c r="E25" s="145">
        <v>5258</v>
      </c>
      <c r="F25" s="145">
        <v>9</v>
      </c>
      <c r="G25" s="145">
        <v>17882</v>
      </c>
    </row>
    <row r="26" spans="1:8" s="151" customFormat="1">
      <c r="A26" s="192"/>
      <c r="B26" s="193" t="s">
        <v>38</v>
      </c>
      <c r="C26" s="145">
        <v>86</v>
      </c>
      <c r="D26" s="145">
        <v>5280</v>
      </c>
      <c r="E26" s="145">
        <v>5271</v>
      </c>
      <c r="F26" s="145">
        <v>9</v>
      </c>
      <c r="G26" s="145">
        <v>19404</v>
      </c>
    </row>
    <row r="27" spans="1:8" s="151" customFormat="1" ht="20.25" customHeight="1">
      <c r="A27" s="192"/>
      <c r="B27" s="193" t="s">
        <v>39</v>
      </c>
      <c r="C27" s="145">
        <v>86</v>
      </c>
      <c r="D27" s="145">
        <v>5267</v>
      </c>
      <c r="E27" s="145">
        <v>5259</v>
      </c>
      <c r="F27" s="145">
        <v>8</v>
      </c>
      <c r="G27" s="145">
        <v>19748</v>
      </c>
    </row>
    <row r="28" spans="1:8" s="151" customFormat="1">
      <c r="A28" s="192"/>
      <c r="B28" s="193" t="s">
        <v>40</v>
      </c>
      <c r="C28" s="145">
        <v>86</v>
      </c>
      <c r="D28" s="145">
        <v>5290</v>
      </c>
      <c r="E28" s="145">
        <v>5281</v>
      </c>
      <c r="F28" s="145">
        <v>9</v>
      </c>
      <c r="G28" s="145">
        <v>21284</v>
      </c>
    </row>
    <row r="29" spans="1:8" s="151" customFormat="1">
      <c r="A29" s="192"/>
      <c r="B29" s="193" t="s">
        <v>41</v>
      </c>
      <c r="C29" s="145">
        <v>86</v>
      </c>
      <c r="D29" s="145">
        <v>5327</v>
      </c>
      <c r="E29" s="145">
        <v>5319</v>
      </c>
      <c r="F29" s="145">
        <v>8</v>
      </c>
      <c r="G29" s="145">
        <v>21992</v>
      </c>
    </row>
    <row r="30" spans="1:8" s="151" customFormat="1">
      <c r="A30" s="192"/>
      <c r="B30" s="193" t="s">
        <v>42</v>
      </c>
      <c r="C30" s="145">
        <v>86</v>
      </c>
      <c r="D30" s="145">
        <v>5351</v>
      </c>
      <c r="E30" s="145">
        <v>5342</v>
      </c>
      <c r="F30" s="145">
        <v>9</v>
      </c>
      <c r="G30" s="145">
        <v>20421</v>
      </c>
    </row>
    <row r="31" spans="1:8" s="151" customFormat="1" ht="20.25" customHeight="1">
      <c r="A31" s="192"/>
      <c r="B31" s="193" t="s">
        <v>43</v>
      </c>
      <c r="C31" s="145">
        <v>86</v>
      </c>
      <c r="D31" s="145">
        <v>5340</v>
      </c>
      <c r="E31" s="145">
        <v>5331</v>
      </c>
      <c r="F31" s="145">
        <v>9</v>
      </c>
      <c r="G31" s="145">
        <v>20127</v>
      </c>
    </row>
    <row r="32" spans="1:8" s="151" customFormat="1">
      <c r="A32" s="192"/>
      <c r="B32" s="193" t="s">
        <v>44</v>
      </c>
      <c r="C32" s="145">
        <v>86</v>
      </c>
      <c r="D32" s="145">
        <v>5266</v>
      </c>
      <c r="E32" s="145">
        <v>5257</v>
      </c>
      <c r="F32" s="145">
        <v>9</v>
      </c>
      <c r="G32" s="145">
        <v>19342</v>
      </c>
    </row>
    <row r="33" spans="1:7" s="151" customFormat="1">
      <c r="A33" s="192"/>
      <c r="B33" s="193" t="s">
        <v>45</v>
      </c>
      <c r="C33" s="145">
        <v>86</v>
      </c>
      <c r="D33" s="145">
        <v>5302</v>
      </c>
      <c r="E33" s="145">
        <v>5292</v>
      </c>
      <c r="F33" s="145">
        <v>10</v>
      </c>
      <c r="G33" s="145">
        <v>25152</v>
      </c>
    </row>
    <row r="34" spans="1:7" s="151" customFormat="1">
      <c r="A34" s="194"/>
      <c r="B34" s="195" t="s">
        <v>46</v>
      </c>
      <c r="C34" s="156">
        <v>86</v>
      </c>
      <c r="D34" s="157">
        <v>5235</v>
      </c>
      <c r="E34" s="157">
        <v>5226</v>
      </c>
      <c r="F34" s="157">
        <v>9</v>
      </c>
      <c r="G34" s="157">
        <v>19421</v>
      </c>
    </row>
    <row r="35" spans="1:7" ht="12" customHeight="1">
      <c r="A35" s="93"/>
      <c r="B35" s="93"/>
      <c r="C35" s="70"/>
      <c r="D35" s="70"/>
      <c r="E35" s="70"/>
      <c r="F35" s="70"/>
      <c r="G35" s="70"/>
    </row>
    <row r="36" spans="1:7" ht="12" customHeight="1">
      <c r="A36" s="410" t="s">
        <v>189</v>
      </c>
      <c r="B36" s="410"/>
      <c r="C36" s="410"/>
      <c r="D36" s="410"/>
      <c r="E36" s="410"/>
      <c r="F36" s="410"/>
      <c r="G36" s="410"/>
    </row>
    <row r="37" spans="1:7">
      <c r="A37" s="70"/>
      <c r="B37" s="70"/>
      <c r="C37" s="196" t="s">
        <v>190</v>
      </c>
      <c r="D37" s="197"/>
      <c r="E37" s="197"/>
      <c r="F37" s="197"/>
      <c r="G37" s="70"/>
    </row>
  </sheetData>
  <mergeCells count="8">
    <mergeCell ref="A36:G36"/>
    <mergeCell ref="A5:B7"/>
    <mergeCell ref="C5:C7"/>
    <mergeCell ref="D5:F5"/>
    <mergeCell ref="G5:G6"/>
    <mergeCell ref="D6:D7"/>
    <mergeCell ref="E6:E7"/>
    <mergeCell ref="F6:F7"/>
  </mergeCells>
  <conditionalFormatting sqref="A8:B34">
    <cfRule type="expression" dxfId="51" priority="16">
      <formula>MOD(ROW(),2)=1</formula>
    </cfRule>
  </conditionalFormatting>
  <conditionalFormatting sqref="C8:G10 C23:G29">
    <cfRule type="expression" dxfId="50" priority="15">
      <formula>MOD(ROW(),2)=1</formula>
    </cfRule>
  </conditionalFormatting>
  <conditionalFormatting sqref="C31:F34">
    <cfRule type="expression" dxfId="49" priority="14">
      <formula>MOD(ROW(),2)=1</formula>
    </cfRule>
  </conditionalFormatting>
  <conditionalFormatting sqref="C30:F30">
    <cfRule type="expression" dxfId="48" priority="13">
      <formula>MOD(ROW(),2)=1</formula>
    </cfRule>
  </conditionalFormatting>
  <conditionalFormatting sqref="G31:G34">
    <cfRule type="expression" dxfId="47" priority="12">
      <formula>MOD(ROW(),2)=1</formula>
    </cfRule>
  </conditionalFormatting>
  <conditionalFormatting sqref="G30">
    <cfRule type="expression" dxfId="46" priority="11">
      <formula>MOD(ROW(),2)=1</formula>
    </cfRule>
  </conditionalFormatting>
  <conditionalFormatting sqref="C11:G17">
    <cfRule type="expression" dxfId="45" priority="5">
      <formula>MOD(ROW(),2)=1</formula>
    </cfRule>
  </conditionalFormatting>
  <conditionalFormatting sqref="C19:F22">
    <cfRule type="expression" dxfId="44" priority="4">
      <formula>MOD(ROW(),2)=1</formula>
    </cfRule>
  </conditionalFormatting>
  <conditionalFormatting sqref="C18:F18">
    <cfRule type="expression" dxfId="43" priority="3">
      <formula>MOD(ROW(),2)=1</formula>
    </cfRule>
  </conditionalFormatting>
  <conditionalFormatting sqref="G19:G22">
    <cfRule type="expression" dxfId="42" priority="2">
      <formula>MOD(ROW(),2)=1</formula>
    </cfRule>
  </conditionalFormatting>
  <conditionalFormatting sqref="G18">
    <cfRule type="expression" dxfId="4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12/16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view="pageLayout" zoomScaleNormal="100" workbookViewId="0"/>
  </sheetViews>
  <sheetFormatPr baseColWidth="10" defaultColWidth="11.140625" defaultRowHeight="12.75"/>
  <cols>
    <col min="1" max="1" width="6.42578125" style="67" customWidth="1"/>
    <col min="2" max="2" width="15.42578125" style="67" customWidth="1"/>
    <col min="3" max="7" width="13.7109375" style="67" customWidth="1"/>
    <col min="8" max="8" width="18" style="67" customWidth="1"/>
    <col min="9" max="9" width="8.85546875" style="67" customWidth="1"/>
    <col min="10" max="16384" width="11.140625" style="67"/>
  </cols>
  <sheetData>
    <row r="1" spans="1:31" s="329" customFormat="1">
      <c r="A1" s="331" t="s">
        <v>154</v>
      </c>
      <c r="B1" s="331"/>
      <c r="C1" s="331"/>
      <c r="D1" s="331"/>
      <c r="E1" s="331"/>
      <c r="F1" s="331"/>
      <c r="G1" s="331"/>
    </row>
    <row r="2" spans="1:31" s="329" customFormat="1" ht="17.25" customHeight="1">
      <c r="A2" s="79" t="s">
        <v>123</v>
      </c>
      <c r="B2" s="79"/>
      <c r="C2" s="79"/>
      <c r="D2" s="79"/>
      <c r="E2" s="79"/>
      <c r="F2" s="79"/>
      <c r="G2" s="79"/>
    </row>
    <row r="3" spans="1:31" s="332" customFormat="1" ht="17.25" customHeight="1">
      <c r="A3" s="77" t="s">
        <v>191</v>
      </c>
      <c r="B3" s="77"/>
      <c r="C3" s="77"/>
      <c r="D3" s="77"/>
      <c r="E3" s="77"/>
      <c r="F3" s="77"/>
      <c r="G3" s="77"/>
      <c r="H3" s="198"/>
      <c r="I3" s="329"/>
      <c r="J3" s="329"/>
      <c r="K3" s="329"/>
      <c r="L3" s="329"/>
      <c r="M3" s="329"/>
      <c r="N3" s="329"/>
      <c r="O3" s="329"/>
      <c r="P3" s="329"/>
      <c r="Q3" s="329"/>
      <c r="R3" s="329"/>
      <c r="S3" s="329"/>
      <c r="T3" s="329"/>
      <c r="U3" s="329"/>
      <c r="V3" s="329"/>
      <c r="W3" s="329"/>
      <c r="X3" s="329"/>
      <c r="Y3" s="329"/>
      <c r="Z3" s="329"/>
      <c r="AA3" s="329"/>
      <c r="AB3" s="329"/>
      <c r="AC3" s="329"/>
      <c r="AD3" s="329"/>
      <c r="AE3" s="329"/>
    </row>
    <row r="4" spans="1:31" s="332" customFormat="1">
      <c r="A4" s="109"/>
      <c r="B4" s="109"/>
      <c r="C4" s="109"/>
      <c r="D4" s="109"/>
      <c r="E4" s="109"/>
      <c r="F4" s="109"/>
      <c r="G4" s="109"/>
      <c r="H4" s="198"/>
      <c r="I4" s="329"/>
      <c r="J4" s="329"/>
      <c r="K4" s="329"/>
      <c r="L4" s="329"/>
      <c r="M4" s="329"/>
      <c r="N4" s="329"/>
      <c r="O4" s="329"/>
      <c r="P4" s="329"/>
      <c r="Q4" s="329"/>
      <c r="R4" s="329"/>
      <c r="S4" s="329"/>
      <c r="T4" s="329"/>
      <c r="U4" s="329"/>
      <c r="V4" s="329"/>
      <c r="W4" s="329"/>
      <c r="X4" s="329"/>
      <c r="Y4" s="329"/>
      <c r="Z4" s="329"/>
      <c r="AA4" s="329"/>
      <c r="AB4" s="329"/>
      <c r="AC4" s="329"/>
      <c r="AD4" s="329"/>
      <c r="AE4" s="329"/>
    </row>
    <row r="5" spans="1:31" s="76" customFormat="1" ht="25.5" customHeight="1">
      <c r="A5" s="404" t="s">
        <v>157</v>
      </c>
      <c r="B5" s="405"/>
      <c r="C5" s="406" t="s">
        <v>192</v>
      </c>
      <c r="D5" s="421" t="s">
        <v>165</v>
      </c>
      <c r="E5" s="406" t="s">
        <v>193</v>
      </c>
      <c r="F5" s="405" t="s">
        <v>167</v>
      </c>
      <c r="G5" s="415"/>
      <c r="H5" s="199"/>
      <c r="I5" s="67"/>
      <c r="J5" s="67"/>
      <c r="K5" s="67"/>
      <c r="L5" s="67"/>
      <c r="M5" s="67"/>
      <c r="N5" s="67"/>
      <c r="O5" s="67"/>
      <c r="P5" s="67"/>
      <c r="Q5" s="67"/>
      <c r="R5" s="67"/>
      <c r="S5" s="67"/>
      <c r="T5" s="67"/>
      <c r="U5" s="67"/>
      <c r="V5" s="67"/>
      <c r="W5" s="67"/>
      <c r="X5" s="67"/>
      <c r="Y5" s="67"/>
      <c r="Z5" s="67"/>
      <c r="AA5" s="67"/>
      <c r="AB5" s="67"/>
      <c r="AC5" s="67"/>
      <c r="AD5" s="67"/>
      <c r="AE5" s="67"/>
    </row>
    <row r="6" spans="1:31" s="76" customFormat="1" ht="39" customHeight="1">
      <c r="A6" s="404"/>
      <c r="B6" s="405"/>
      <c r="C6" s="406"/>
      <c r="D6" s="421"/>
      <c r="E6" s="406"/>
      <c r="F6" s="111" t="s">
        <v>194</v>
      </c>
      <c r="G6" s="112" t="s">
        <v>169</v>
      </c>
      <c r="H6" s="200"/>
      <c r="I6" s="67"/>
      <c r="J6" s="67"/>
      <c r="K6" s="67"/>
      <c r="L6" s="67"/>
      <c r="M6" s="67"/>
      <c r="N6" s="67"/>
      <c r="O6" s="67"/>
      <c r="P6" s="67"/>
      <c r="Q6" s="67"/>
      <c r="R6" s="67"/>
      <c r="S6" s="67"/>
      <c r="T6" s="67"/>
      <c r="U6" s="67"/>
      <c r="V6" s="67"/>
      <c r="W6" s="67"/>
      <c r="X6" s="67"/>
      <c r="Y6" s="67"/>
      <c r="Z6" s="67"/>
      <c r="AA6" s="67"/>
      <c r="AB6" s="67"/>
      <c r="AC6" s="67"/>
      <c r="AD6" s="67"/>
      <c r="AE6" s="67"/>
    </row>
    <row r="7" spans="1:31" s="76" customFormat="1">
      <c r="A7" s="315"/>
      <c r="B7" s="316"/>
      <c r="C7" s="139"/>
      <c r="D7" s="141"/>
      <c r="E7" s="141"/>
      <c r="F7" s="142"/>
      <c r="G7" s="139"/>
      <c r="H7" s="200"/>
      <c r="I7" s="67"/>
      <c r="J7" s="67"/>
      <c r="K7" s="67"/>
      <c r="L7" s="67"/>
      <c r="M7" s="67"/>
      <c r="N7" s="67"/>
      <c r="O7" s="67"/>
      <c r="P7" s="67"/>
      <c r="Q7" s="67"/>
      <c r="R7" s="67"/>
      <c r="S7" s="67"/>
      <c r="T7" s="67"/>
      <c r="U7" s="67"/>
      <c r="V7" s="67"/>
      <c r="W7" s="67"/>
      <c r="X7" s="67"/>
      <c r="Y7" s="67"/>
      <c r="Z7" s="67"/>
      <c r="AA7" s="67"/>
      <c r="AB7" s="67"/>
      <c r="AC7" s="67"/>
      <c r="AD7" s="67"/>
      <c r="AE7" s="67"/>
    </row>
    <row r="8" spans="1:31">
      <c r="A8" s="317"/>
      <c r="B8" s="202">
        <v>2014</v>
      </c>
      <c r="C8" s="147">
        <v>6245</v>
      </c>
      <c r="D8" s="318">
        <v>1429083</v>
      </c>
      <c r="E8" s="318">
        <v>1425346</v>
      </c>
      <c r="F8" s="147">
        <v>1092</v>
      </c>
      <c r="G8" s="147">
        <v>264866</v>
      </c>
      <c r="H8" s="167"/>
    </row>
    <row r="9" spans="1:31">
      <c r="A9" s="317"/>
      <c r="B9" s="202">
        <v>2015</v>
      </c>
      <c r="C9" s="147">
        <v>5806</v>
      </c>
      <c r="D9" s="318">
        <v>1559023</v>
      </c>
      <c r="E9" s="318">
        <v>1555529</v>
      </c>
      <c r="F9" s="147">
        <v>1103</v>
      </c>
      <c r="G9" s="147">
        <v>307411</v>
      </c>
      <c r="H9" s="167"/>
    </row>
    <row r="10" spans="1:31" ht="28.15" customHeight="1">
      <c r="A10" s="317">
        <v>2015</v>
      </c>
      <c r="B10" s="191" t="s">
        <v>35</v>
      </c>
      <c r="C10" s="147">
        <v>411</v>
      </c>
      <c r="D10" s="147">
        <v>82176</v>
      </c>
      <c r="E10" s="147">
        <v>81937</v>
      </c>
      <c r="F10" s="147">
        <v>86</v>
      </c>
      <c r="G10" s="147">
        <v>13771</v>
      </c>
      <c r="H10" s="167"/>
    </row>
    <row r="11" spans="1:31">
      <c r="A11" s="317"/>
      <c r="B11" s="191" t="s">
        <v>36</v>
      </c>
      <c r="C11" s="147">
        <v>419</v>
      </c>
      <c r="D11" s="147">
        <v>107233</v>
      </c>
      <c r="E11" s="147">
        <v>106908</v>
      </c>
      <c r="F11" s="147">
        <v>89</v>
      </c>
      <c r="G11" s="147">
        <v>20441</v>
      </c>
      <c r="H11" s="167"/>
    </row>
    <row r="12" spans="1:31">
      <c r="A12" s="317"/>
      <c r="B12" s="191" t="s">
        <v>37</v>
      </c>
      <c r="C12" s="147">
        <v>492</v>
      </c>
      <c r="D12" s="147">
        <v>114132</v>
      </c>
      <c r="E12" s="147">
        <v>113904</v>
      </c>
      <c r="F12" s="147">
        <v>92</v>
      </c>
      <c r="G12" s="147">
        <v>21295</v>
      </c>
      <c r="H12" s="167"/>
    </row>
    <row r="13" spans="1:31">
      <c r="A13" s="317"/>
      <c r="B13" s="191" t="s">
        <v>38</v>
      </c>
      <c r="C13" s="147">
        <v>498</v>
      </c>
      <c r="D13" s="147">
        <v>120934</v>
      </c>
      <c r="E13" s="147">
        <v>120612</v>
      </c>
      <c r="F13" s="147">
        <v>96</v>
      </c>
      <c r="G13" s="147">
        <v>22054</v>
      </c>
      <c r="H13" s="167"/>
    </row>
    <row r="14" spans="1:31" ht="20.25" customHeight="1">
      <c r="A14" s="317"/>
      <c r="B14" s="191" t="s">
        <v>39</v>
      </c>
      <c r="C14" s="147">
        <v>457</v>
      </c>
      <c r="D14" s="147">
        <v>137323</v>
      </c>
      <c r="E14" s="147">
        <v>137143</v>
      </c>
      <c r="F14" s="147">
        <v>85</v>
      </c>
      <c r="G14" s="147">
        <v>24971</v>
      </c>
      <c r="H14" s="167"/>
    </row>
    <row r="15" spans="1:31">
      <c r="A15" s="317"/>
      <c r="B15" s="191" t="s">
        <v>40</v>
      </c>
      <c r="C15" s="147">
        <v>542</v>
      </c>
      <c r="D15" s="147">
        <v>132252</v>
      </c>
      <c r="E15" s="147">
        <v>132020</v>
      </c>
      <c r="F15" s="147">
        <v>105</v>
      </c>
      <c r="G15" s="147">
        <v>31970</v>
      </c>
      <c r="H15" s="167"/>
    </row>
    <row r="16" spans="1:31">
      <c r="A16" s="317"/>
      <c r="B16" s="191" t="s">
        <v>41</v>
      </c>
      <c r="C16" s="147">
        <v>532</v>
      </c>
      <c r="D16" s="147">
        <v>153728</v>
      </c>
      <c r="E16" s="147">
        <v>153126</v>
      </c>
      <c r="F16" s="147">
        <v>116</v>
      </c>
      <c r="G16" s="147">
        <v>39781</v>
      </c>
      <c r="H16" s="167"/>
    </row>
    <row r="17" spans="1:31">
      <c r="A17" s="317"/>
      <c r="B17" s="191" t="s">
        <v>42</v>
      </c>
      <c r="C17" s="147">
        <v>479</v>
      </c>
      <c r="D17" s="147">
        <v>137617</v>
      </c>
      <c r="E17" s="147">
        <v>137370</v>
      </c>
      <c r="F17" s="147">
        <v>91</v>
      </c>
      <c r="G17" s="147">
        <v>23234</v>
      </c>
      <c r="H17" s="167"/>
    </row>
    <row r="18" spans="1:31" ht="20.25" customHeight="1">
      <c r="A18" s="317"/>
      <c r="B18" s="191" t="s">
        <v>43</v>
      </c>
      <c r="C18" s="147">
        <v>532</v>
      </c>
      <c r="D18" s="147">
        <v>149081</v>
      </c>
      <c r="E18" s="147">
        <v>148793</v>
      </c>
      <c r="F18" s="147">
        <v>91</v>
      </c>
      <c r="G18" s="147">
        <v>26410</v>
      </c>
      <c r="H18" s="167"/>
    </row>
    <row r="19" spans="1:31">
      <c r="A19" s="317"/>
      <c r="B19" s="191" t="s">
        <v>44</v>
      </c>
      <c r="C19" s="147">
        <v>523</v>
      </c>
      <c r="D19" s="147">
        <v>140639</v>
      </c>
      <c r="E19" s="147">
        <v>140484</v>
      </c>
      <c r="F19" s="147">
        <v>90</v>
      </c>
      <c r="G19" s="147">
        <v>23921</v>
      </c>
      <c r="H19" s="167"/>
    </row>
    <row r="20" spans="1:31">
      <c r="A20" s="317"/>
      <c r="B20" s="191" t="s">
        <v>45</v>
      </c>
      <c r="C20" s="147">
        <v>526</v>
      </c>
      <c r="D20" s="147">
        <v>144372</v>
      </c>
      <c r="E20" s="147">
        <v>144146</v>
      </c>
      <c r="F20" s="147">
        <v>88</v>
      </c>
      <c r="G20" s="147">
        <v>25636</v>
      </c>
      <c r="H20" s="167"/>
    </row>
    <row r="21" spans="1:31">
      <c r="A21" s="317"/>
      <c r="B21" s="191" t="s">
        <v>46</v>
      </c>
      <c r="C21" s="351">
        <v>395</v>
      </c>
      <c r="D21" s="352">
        <v>139536</v>
      </c>
      <c r="E21" s="352">
        <v>139086</v>
      </c>
      <c r="F21" s="352">
        <v>74</v>
      </c>
      <c r="G21" s="352">
        <v>33927</v>
      </c>
      <c r="H21" s="167"/>
    </row>
    <row r="22" spans="1:31" ht="28.15" customHeight="1">
      <c r="A22" s="317">
        <v>2016</v>
      </c>
      <c r="B22" s="191" t="s">
        <v>35</v>
      </c>
      <c r="C22" s="147">
        <v>366</v>
      </c>
      <c r="D22" s="147">
        <v>78466</v>
      </c>
      <c r="E22" s="147">
        <v>78292</v>
      </c>
      <c r="F22" s="147">
        <v>82</v>
      </c>
      <c r="G22" s="147">
        <v>16037</v>
      </c>
      <c r="H22" s="167"/>
    </row>
    <row r="23" spans="1:31">
      <c r="A23" s="317"/>
      <c r="B23" s="191" t="s">
        <v>36</v>
      </c>
      <c r="C23" s="147">
        <v>442</v>
      </c>
      <c r="D23" s="147">
        <v>98046</v>
      </c>
      <c r="E23" s="147">
        <v>97863</v>
      </c>
      <c r="F23" s="147">
        <v>101</v>
      </c>
      <c r="G23" s="147">
        <v>17152</v>
      </c>
      <c r="H23" s="167"/>
    </row>
    <row r="24" spans="1:31" s="151" customFormat="1">
      <c r="A24" s="319"/>
      <c r="B24" s="320" t="s">
        <v>37</v>
      </c>
      <c r="C24" s="147">
        <v>469</v>
      </c>
      <c r="D24" s="147">
        <v>141328</v>
      </c>
      <c r="E24" s="147">
        <v>141176</v>
      </c>
      <c r="F24" s="147">
        <v>105</v>
      </c>
      <c r="G24" s="147">
        <v>18781</v>
      </c>
      <c r="H24" s="167"/>
      <c r="I24" s="67"/>
      <c r="J24" s="67"/>
      <c r="K24" s="67"/>
      <c r="L24" s="67"/>
      <c r="M24" s="67"/>
      <c r="N24" s="67"/>
      <c r="O24" s="67"/>
      <c r="P24" s="67"/>
      <c r="Q24" s="67"/>
      <c r="R24" s="67"/>
      <c r="S24" s="67"/>
      <c r="T24" s="67"/>
      <c r="U24" s="67"/>
      <c r="V24" s="67"/>
      <c r="W24" s="67"/>
      <c r="X24" s="67"/>
      <c r="Y24" s="67"/>
      <c r="Z24" s="67"/>
      <c r="AA24" s="67"/>
      <c r="AB24" s="67"/>
      <c r="AC24" s="67"/>
      <c r="AD24" s="67"/>
      <c r="AE24" s="67"/>
    </row>
    <row r="25" spans="1:31" s="151" customFormat="1">
      <c r="A25" s="319"/>
      <c r="B25" s="320" t="s">
        <v>38</v>
      </c>
      <c r="C25" s="147">
        <v>536</v>
      </c>
      <c r="D25" s="147">
        <v>123296</v>
      </c>
      <c r="E25" s="147">
        <v>123121</v>
      </c>
      <c r="F25" s="147">
        <v>111</v>
      </c>
      <c r="G25" s="147">
        <v>24649</v>
      </c>
      <c r="H25" s="167"/>
      <c r="I25" s="67"/>
      <c r="J25" s="67"/>
      <c r="K25" s="67"/>
      <c r="L25" s="67"/>
      <c r="M25" s="67"/>
      <c r="N25" s="67"/>
      <c r="O25" s="67"/>
      <c r="P25" s="67"/>
      <c r="Q25" s="67"/>
      <c r="R25" s="67"/>
      <c r="S25" s="67"/>
      <c r="T25" s="67"/>
      <c r="U25" s="67"/>
      <c r="V25" s="67"/>
      <c r="W25" s="67"/>
      <c r="X25" s="67"/>
      <c r="Y25" s="67"/>
      <c r="Z25" s="67"/>
      <c r="AA25" s="67"/>
      <c r="AB25" s="67"/>
      <c r="AC25" s="67"/>
      <c r="AD25" s="67"/>
      <c r="AE25" s="67"/>
    </row>
    <row r="26" spans="1:31" s="151" customFormat="1" ht="20.25" customHeight="1">
      <c r="A26" s="319"/>
      <c r="B26" s="320" t="s">
        <v>39</v>
      </c>
      <c r="C26" s="147">
        <v>491</v>
      </c>
      <c r="D26" s="147">
        <v>108842</v>
      </c>
      <c r="E26" s="147">
        <v>108561</v>
      </c>
      <c r="F26" s="147">
        <v>101</v>
      </c>
      <c r="G26" s="147">
        <v>23844</v>
      </c>
      <c r="H26" s="167"/>
      <c r="I26" s="67"/>
      <c r="J26" s="67"/>
      <c r="K26" s="67"/>
      <c r="L26" s="67"/>
      <c r="M26" s="67"/>
      <c r="N26" s="67"/>
      <c r="O26" s="67"/>
      <c r="P26" s="67"/>
      <c r="Q26" s="67"/>
      <c r="R26" s="67"/>
      <c r="S26" s="67"/>
      <c r="T26" s="67"/>
      <c r="U26" s="67"/>
      <c r="V26" s="67"/>
      <c r="W26" s="67"/>
      <c r="X26" s="67"/>
      <c r="Y26" s="67"/>
      <c r="Z26" s="67"/>
      <c r="AA26" s="67"/>
      <c r="AB26" s="67"/>
      <c r="AC26" s="67"/>
      <c r="AD26" s="67"/>
      <c r="AE26" s="67"/>
    </row>
    <row r="27" spans="1:31" s="151" customFormat="1">
      <c r="A27" s="319"/>
      <c r="B27" s="320" t="s">
        <v>40</v>
      </c>
      <c r="C27" s="147">
        <v>542</v>
      </c>
      <c r="D27" s="147">
        <v>139314</v>
      </c>
      <c r="E27" s="147">
        <v>139030</v>
      </c>
      <c r="F27" s="147">
        <v>110</v>
      </c>
      <c r="G27" s="147">
        <v>27792</v>
      </c>
      <c r="H27" s="167"/>
      <c r="I27" s="67"/>
      <c r="J27" s="67"/>
      <c r="K27" s="67"/>
      <c r="L27" s="67"/>
      <c r="M27" s="67"/>
      <c r="N27" s="67"/>
      <c r="O27" s="67"/>
      <c r="P27" s="67"/>
      <c r="Q27" s="67"/>
      <c r="R27" s="67"/>
      <c r="S27" s="67"/>
      <c r="T27" s="67"/>
      <c r="U27" s="67"/>
      <c r="V27" s="67"/>
      <c r="W27" s="67"/>
      <c r="X27" s="67"/>
      <c r="Y27" s="67"/>
      <c r="Z27" s="67"/>
      <c r="AA27" s="67"/>
      <c r="AB27" s="67"/>
      <c r="AC27" s="67"/>
      <c r="AD27" s="67"/>
      <c r="AE27" s="67"/>
    </row>
    <row r="28" spans="1:31" s="151" customFormat="1">
      <c r="A28" s="319"/>
      <c r="B28" s="320" t="s">
        <v>41</v>
      </c>
      <c r="C28" s="147">
        <v>503</v>
      </c>
      <c r="D28" s="147">
        <v>145105</v>
      </c>
      <c r="E28" s="147">
        <v>144784</v>
      </c>
      <c r="F28" s="147">
        <v>93</v>
      </c>
      <c r="G28" s="147">
        <v>28482</v>
      </c>
      <c r="H28" s="167"/>
      <c r="I28" s="67"/>
      <c r="J28" s="67"/>
      <c r="K28" s="67"/>
      <c r="L28" s="67"/>
      <c r="M28" s="67"/>
      <c r="N28" s="67"/>
      <c r="O28" s="67"/>
      <c r="P28" s="67"/>
      <c r="Q28" s="67"/>
      <c r="R28" s="67"/>
      <c r="S28" s="67"/>
      <c r="T28" s="67"/>
      <c r="U28" s="67"/>
      <c r="V28" s="67"/>
      <c r="W28" s="67"/>
      <c r="X28" s="67"/>
      <c r="Y28" s="67"/>
      <c r="Z28" s="67"/>
      <c r="AA28" s="67"/>
      <c r="AB28" s="67"/>
      <c r="AC28" s="67"/>
      <c r="AD28" s="67"/>
      <c r="AE28" s="67"/>
    </row>
    <row r="29" spans="1:31" s="151" customFormat="1">
      <c r="A29" s="319"/>
      <c r="B29" s="320" t="s">
        <v>42</v>
      </c>
      <c r="C29" s="147">
        <v>521</v>
      </c>
      <c r="D29" s="147">
        <v>136155</v>
      </c>
      <c r="E29" s="147">
        <v>135870</v>
      </c>
      <c r="F29" s="147">
        <v>99</v>
      </c>
      <c r="G29" s="147">
        <v>27364</v>
      </c>
      <c r="H29" s="167"/>
      <c r="I29" s="67"/>
      <c r="J29" s="67"/>
      <c r="K29" s="67"/>
      <c r="L29" s="67"/>
      <c r="M29" s="67"/>
      <c r="N29" s="67"/>
      <c r="O29" s="67"/>
      <c r="P29" s="67"/>
      <c r="Q29" s="67"/>
      <c r="R29" s="67"/>
      <c r="S29" s="67"/>
      <c r="T29" s="67"/>
      <c r="U29" s="67"/>
      <c r="V29" s="67"/>
      <c r="W29" s="67"/>
      <c r="X29" s="67"/>
      <c r="Y29" s="67"/>
      <c r="Z29" s="67"/>
      <c r="AA29" s="67"/>
      <c r="AB29" s="67"/>
      <c r="AC29" s="67"/>
      <c r="AD29" s="67"/>
      <c r="AE29" s="67"/>
    </row>
    <row r="30" spans="1:31" s="151" customFormat="1" ht="20.25" customHeight="1">
      <c r="A30" s="319"/>
      <c r="B30" s="320" t="s">
        <v>43</v>
      </c>
      <c r="C30" s="147">
        <v>538</v>
      </c>
      <c r="D30" s="147">
        <v>146359</v>
      </c>
      <c r="E30" s="147">
        <v>145962</v>
      </c>
      <c r="F30" s="147">
        <v>104</v>
      </c>
      <c r="G30" s="147">
        <v>27287</v>
      </c>
      <c r="H30" s="167"/>
      <c r="I30" s="67"/>
      <c r="J30" s="67"/>
      <c r="K30" s="67"/>
      <c r="L30" s="67"/>
      <c r="M30" s="67"/>
      <c r="N30" s="67"/>
      <c r="O30" s="67"/>
      <c r="P30" s="67"/>
      <c r="Q30" s="67"/>
      <c r="R30" s="67"/>
      <c r="S30" s="67"/>
      <c r="T30" s="67"/>
      <c r="U30" s="67"/>
      <c r="V30" s="67"/>
      <c r="W30" s="67"/>
      <c r="X30" s="67"/>
      <c r="Y30" s="67"/>
      <c r="Z30" s="67"/>
      <c r="AA30" s="67"/>
      <c r="AB30" s="67"/>
      <c r="AC30" s="67"/>
      <c r="AD30" s="67"/>
      <c r="AE30" s="67"/>
    </row>
    <row r="31" spans="1:31" s="151" customFormat="1">
      <c r="A31" s="319"/>
      <c r="B31" s="320" t="s">
        <v>44</v>
      </c>
      <c r="C31" s="147">
        <v>509</v>
      </c>
      <c r="D31" s="147">
        <v>154208</v>
      </c>
      <c r="E31" s="147">
        <v>153887</v>
      </c>
      <c r="F31" s="147">
        <v>124</v>
      </c>
      <c r="G31" s="147">
        <v>26823</v>
      </c>
      <c r="H31" s="167"/>
      <c r="I31" s="67"/>
      <c r="J31" s="67"/>
      <c r="K31" s="67"/>
      <c r="L31" s="67"/>
      <c r="M31" s="67"/>
      <c r="N31" s="67"/>
      <c r="O31" s="67"/>
      <c r="P31" s="67"/>
      <c r="Q31" s="67"/>
      <c r="R31" s="67"/>
      <c r="S31" s="67"/>
      <c r="T31" s="67"/>
      <c r="U31" s="67"/>
      <c r="V31" s="67"/>
      <c r="W31" s="67"/>
      <c r="X31" s="67"/>
      <c r="Y31" s="67"/>
      <c r="Z31" s="67"/>
      <c r="AA31" s="67"/>
      <c r="AB31" s="67"/>
      <c r="AC31" s="67"/>
      <c r="AD31" s="67"/>
      <c r="AE31" s="67"/>
    </row>
    <row r="32" spans="1:31" s="151" customFormat="1">
      <c r="A32" s="319"/>
      <c r="B32" s="320" t="s">
        <v>45</v>
      </c>
      <c r="C32" s="147">
        <v>539</v>
      </c>
      <c r="D32" s="147">
        <v>181939</v>
      </c>
      <c r="E32" s="147">
        <v>181740</v>
      </c>
      <c r="F32" s="147">
        <v>112</v>
      </c>
      <c r="G32" s="147">
        <v>33183</v>
      </c>
      <c r="H32" s="167"/>
      <c r="I32" s="67"/>
      <c r="J32" s="67"/>
      <c r="K32" s="67"/>
      <c r="L32" s="67"/>
      <c r="M32" s="67"/>
      <c r="N32" s="67"/>
      <c r="O32" s="67"/>
      <c r="P32" s="67"/>
      <c r="Q32" s="67"/>
      <c r="R32" s="67"/>
      <c r="S32" s="67"/>
      <c r="T32" s="67"/>
      <c r="U32" s="67"/>
      <c r="V32" s="67"/>
      <c r="W32" s="67"/>
      <c r="X32" s="67"/>
      <c r="Y32" s="67"/>
      <c r="Z32" s="67"/>
      <c r="AA32" s="67"/>
      <c r="AB32" s="67"/>
      <c r="AC32" s="67"/>
      <c r="AD32" s="67"/>
      <c r="AE32" s="67"/>
    </row>
    <row r="33" spans="1:31" s="151" customFormat="1">
      <c r="A33" s="321"/>
      <c r="B33" s="322" t="s">
        <v>46</v>
      </c>
      <c r="C33" s="323">
        <v>404</v>
      </c>
      <c r="D33" s="324">
        <v>149766</v>
      </c>
      <c r="E33" s="324">
        <v>149348</v>
      </c>
      <c r="F33" s="324">
        <v>93</v>
      </c>
      <c r="G33" s="324">
        <v>32333</v>
      </c>
      <c r="H33" s="167"/>
      <c r="I33" s="67"/>
      <c r="J33" s="67"/>
      <c r="K33" s="67"/>
      <c r="L33" s="67"/>
      <c r="M33" s="67"/>
      <c r="N33" s="67"/>
      <c r="O33" s="67"/>
      <c r="P33" s="67"/>
      <c r="Q33" s="67"/>
      <c r="R33" s="67"/>
      <c r="S33" s="67"/>
      <c r="T33" s="67"/>
      <c r="U33" s="67"/>
      <c r="V33" s="67"/>
      <c r="W33" s="67"/>
      <c r="X33" s="67"/>
      <c r="Y33" s="67"/>
      <c r="Z33" s="67"/>
      <c r="AA33" s="67"/>
      <c r="AB33" s="67"/>
      <c r="AC33" s="67"/>
      <c r="AD33" s="67"/>
      <c r="AE33" s="67"/>
    </row>
    <row r="35" spans="1:31">
      <c r="C35" s="203" t="s">
        <v>195</v>
      </c>
    </row>
  </sheetData>
  <mergeCells count="5">
    <mergeCell ref="A5:B6"/>
    <mergeCell ref="C5:C6"/>
    <mergeCell ref="D5:D6"/>
    <mergeCell ref="E5:E6"/>
    <mergeCell ref="F5:G5"/>
  </mergeCells>
  <conditionalFormatting sqref="A7:G33">
    <cfRule type="expression" dxfId="4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12/16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view="pageLayout" zoomScaleNormal="100" workbookViewId="0"/>
  </sheetViews>
  <sheetFormatPr baseColWidth="10" defaultColWidth="11.140625" defaultRowHeight="12.75"/>
  <cols>
    <col min="1" max="1" width="6.42578125" style="67" customWidth="1"/>
    <col min="2" max="2" width="14.28515625" style="67" customWidth="1"/>
    <col min="3" max="8" width="11.7109375" style="67" customWidth="1"/>
    <col min="9" max="9" width="15.28515625" style="67" customWidth="1"/>
    <col min="10" max="10" width="12.42578125" style="67" customWidth="1"/>
    <col min="11" max="16384" width="11.140625" style="67"/>
  </cols>
  <sheetData>
    <row r="1" spans="1:36" s="327" customFormat="1">
      <c r="A1" s="331" t="s">
        <v>154</v>
      </c>
      <c r="B1" s="331"/>
      <c r="C1" s="331"/>
      <c r="D1" s="331"/>
      <c r="E1" s="331"/>
      <c r="F1" s="331"/>
      <c r="G1" s="331"/>
      <c r="H1" s="331"/>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row>
    <row r="2" spans="1:36" s="327" customFormat="1" ht="17.25" customHeight="1">
      <c r="A2" s="79" t="s">
        <v>196</v>
      </c>
      <c r="B2" s="79"/>
      <c r="C2" s="79"/>
      <c r="D2" s="79"/>
      <c r="E2" s="79"/>
      <c r="F2" s="79"/>
      <c r="G2" s="79"/>
      <c r="H2" s="7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row>
    <row r="3" spans="1:36" s="327" customFormat="1" ht="17.25" customHeight="1">
      <c r="A3" s="77" t="s">
        <v>197</v>
      </c>
      <c r="B3" s="79"/>
      <c r="C3" s="79"/>
      <c r="D3" s="79"/>
      <c r="E3" s="79"/>
      <c r="F3" s="79"/>
      <c r="G3" s="79"/>
      <c r="H3" s="7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row>
    <row r="4" spans="1:36" s="327" customFormat="1" ht="17.25" customHeight="1">
      <c r="A4" s="77" t="s">
        <v>198</v>
      </c>
      <c r="B4" s="79"/>
      <c r="C4" s="79"/>
      <c r="D4" s="79"/>
      <c r="E4" s="79"/>
      <c r="F4" s="79"/>
      <c r="G4" s="79"/>
      <c r="H4" s="7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row>
    <row r="5" spans="1:36" s="327" customFormat="1">
      <c r="A5" s="109"/>
      <c r="B5" s="331"/>
      <c r="C5" s="331"/>
      <c r="D5" s="331"/>
      <c r="E5" s="331"/>
      <c r="F5" s="331"/>
      <c r="G5" s="331"/>
      <c r="H5" s="331"/>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row>
    <row r="6" spans="1:36" s="133" customFormat="1" ht="25.5" customHeight="1">
      <c r="A6" s="404" t="s">
        <v>157</v>
      </c>
      <c r="B6" s="405"/>
      <c r="C6" s="405" t="s">
        <v>172</v>
      </c>
      <c r="D6" s="405"/>
      <c r="E6" s="405" t="s">
        <v>173</v>
      </c>
      <c r="F6" s="405"/>
      <c r="G6" s="405" t="s">
        <v>174</v>
      </c>
      <c r="H6" s="415"/>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36" s="133" customFormat="1" ht="39" customHeight="1">
      <c r="A7" s="404"/>
      <c r="B7" s="405"/>
      <c r="C7" s="111" t="s">
        <v>199</v>
      </c>
      <c r="D7" s="111" t="s">
        <v>200</v>
      </c>
      <c r="E7" s="111" t="s">
        <v>201</v>
      </c>
      <c r="F7" s="111" t="s">
        <v>202</v>
      </c>
      <c r="G7" s="111" t="s">
        <v>203</v>
      </c>
      <c r="H7" s="112" t="s">
        <v>202</v>
      </c>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row>
    <row r="8" spans="1:36" s="133" customFormat="1">
      <c r="A8" s="177"/>
      <c r="B8" s="178"/>
      <c r="C8" s="139"/>
      <c r="D8" s="141"/>
      <c r="E8" s="141"/>
      <c r="F8" s="142"/>
      <c r="G8" s="139"/>
      <c r="H8" s="139"/>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row>
    <row r="9" spans="1:36">
      <c r="A9" s="143"/>
      <c r="B9" s="163">
        <v>2014</v>
      </c>
      <c r="C9" s="145">
        <v>2678</v>
      </c>
      <c r="D9" s="145">
        <v>654291</v>
      </c>
      <c r="E9" s="145">
        <v>1745</v>
      </c>
      <c r="F9" s="145">
        <v>476400</v>
      </c>
      <c r="G9" s="145">
        <v>933</v>
      </c>
      <c r="H9" s="145">
        <v>177891</v>
      </c>
    </row>
    <row r="10" spans="1:36">
      <c r="A10" s="143"/>
      <c r="B10" s="166">
        <v>2015</v>
      </c>
      <c r="C10" s="145">
        <v>2300</v>
      </c>
      <c r="D10" s="145">
        <v>726328</v>
      </c>
      <c r="E10" s="145">
        <v>1532</v>
      </c>
      <c r="F10" s="145">
        <v>572543</v>
      </c>
      <c r="G10" s="145">
        <v>769</v>
      </c>
      <c r="H10" s="145">
        <v>153784</v>
      </c>
    </row>
    <row r="11" spans="1:36" ht="28.15" customHeight="1">
      <c r="A11" s="143">
        <v>2015</v>
      </c>
      <c r="B11" s="181" t="s">
        <v>35</v>
      </c>
      <c r="C11" s="145">
        <v>182</v>
      </c>
      <c r="D11" s="145">
        <v>44004</v>
      </c>
      <c r="E11" s="145">
        <v>118</v>
      </c>
      <c r="F11" s="145">
        <v>34613</v>
      </c>
      <c r="G11" s="145">
        <v>64</v>
      </c>
      <c r="H11" s="145">
        <v>9392</v>
      </c>
    </row>
    <row r="12" spans="1:36">
      <c r="A12" s="143"/>
      <c r="B12" s="181" t="s">
        <v>36</v>
      </c>
      <c r="C12" s="145">
        <v>185</v>
      </c>
      <c r="D12" s="145">
        <v>60012</v>
      </c>
      <c r="E12" s="145">
        <v>126</v>
      </c>
      <c r="F12" s="145">
        <v>44127</v>
      </c>
      <c r="G12" s="145">
        <v>59</v>
      </c>
      <c r="H12" s="145">
        <v>15885</v>
      </c>
    </row>
    <row r="13" spans="1:36">
      <c r="A13" s="143"/>
      <c r="B13" s="181" t="s">
        <v>37</v>
      </c>
      <c r="C13" s="145">
        <v>192</v>
      </c>
      <c r="D13" s="145">
        <v>54677</v>
      </c>
      <c r="E13" s="145">
        <v>131</v>
      </c>
      <c r="F13" s="145">
        <v>44834</v>
      </c>
      <c r="G13" s="145">
        <v>62</v>
      </c>
      <c r="H13" s="145">
        <v>9843</v>
      </c>
    </row>
    <row r="14" spans="1:36">
      <c r="A14" s="143"/>
      <c r="B14" s="181" t="s">
        <v>38</v>
      </c>
      <c r="C14" s="145">
        <v>191</v>
      </c>
      <c r="D14" s="145">
        <v>57754</v>
      </c>
      <c r="E14" s="145">
        <v>126</v>
      </c>
      <c r="F14" s="145">
        <v>44898</v>
      </c>
      <c r="G14" s="145">
        <v>65</v>
      </c>
      <c r="H14" s="145">
        <v>12855</v>
      </c>
    </row>
    <row r="15" spans="1:36" ht="20.25" customHeight="1">
      <c r="A15" s="143"/>
      <c r="B15" s="181" t="s">
        <v>39</v>
      </c>
      <c r="C15" s="145">
        <v>186</v>
      </c>
      <c r="D15" s="145">
        <v>63065</v>
      </c>
      <c r="E15" s="145">
        <v>124</v>
      </c>
      <c r="F15" s="145">
        <v>49698</v>
      </c>
      <c r="G15" s="145">
        <v>62</v>
      </c>
      <c r="H15" s="145">
        <v>13366</v>
      </c>
    </row>
    <row r="16" spans="1:36">
      <c r="A16" s="143"/>
      <c r="B16" s="181" t="s">
        <v>40</v>
      </c>
      <c r="C16" s="145">
        <v>209</v>
      </c>
      <c r="D16" s="145">
        <v>57089</v>
      </c>
      <c r="E16" s="145">
        <v>141</v>
      </c>
      <c r="F16" s="145">
        <v>44397</v>
      </c>
      <c r="G16" s="145">
        <v>68</v>
      </c>
      <c r="H16" s="145">
        <v>12692</v>
      </c>
    </row>
    <row r="17" spans="1:36">
      <c r="A17" s="143"/>
      <c r="B17" s="181" t="s">
        <v>41</v>
      </c>
      <c r="C17" s="145">
        <v>195</v>
      </c>
      <c r="D17" s="145">
        <v>63991</v>
      </c>
      <c r="E17" s="145">
        <v>127</v>
      </c>
      <c r="F17" s="145">
        <v>50758</v>
      </c>
      <c r="G17" s="145">
        <v>68</v>
      </c>
      <c r="H17" s="145">
        <v>13233</v>
      </c>
    </row>
    <row r="18" spans="1:36">
      <c r="A18" s="143"/>
      <c r="B18" s="181" t="s">
        <v>42</v>
      </c>
      <c r="C18" s="145">
        <v>187</v>
      </c>
      <c r="D18" s="145">
        <v>64653</v>
      </c>
      <c r="E18" s="145">
        <v>119</v>
      </c>
      <c r="F18" s="145">
        <v>50365</v>
      </c>
      <c r="G18" s="145">
        <v>68</v>
      </c>
      <c r="H18" s="145">
        <v>14288</v>
      </c>
    </row>
    <row r="19" spans="1:36" ht="20.25" customHeight="1">
      <c r="A19" s="143"/>
      <c r="B19" s="181" t="s">
        <v>43</v>
      </c>
      <c r="C19" s="145">
        <v>212</v>
      </c>
      <c r="D19" s="145">
        <v>61971</v>
      </c>
      <c r="E19" s="145">
        <v>141</v>
      </c>
      <c r="F19" s="145">
        <v>48791</v>
      </c>
      <c r="G19" s="145">
        <v>70</v>
      </c>
      <c r="H19" s="145">
        <v>13180</v>
      </c>
    </row>
    <row r="20" spans="1:36">
      <c r="A20" s="143"/>
      <c r="B20" s="181" t="s">
        <v>44</v>
      </c>
      <c r="C20" s="145">
        <v>208</v>
      </c>
      <c r="D20" s="145">
        <v>69014</v>
      </c>
      <c r="E20" s="145">
        <v>137</v>
      </c>
      <c r="F20" s="145">
        <v>53827</v>
      </c>
      <c r="G20" s="145">
        <v>72</v>
      </c>
      <c r="H20" s="145">
        <v>15187</v>
      </c>
    </row>
    <row r="21" spans="1:36">
      <c r="A21" s="143"/>
      <c r="B21" s="181" t="s">
        <v>45</v>
      </c>
      <c r="C21" s="145">
        <v>203</v>
      </c>
      <c r="D21" s="145">
        <v>72031</v>
      </c>
      <c r="E21" s="145">
        <v>134</v>
      </c>
      <c r="F21" s="145">
        <v>57221</v>
      </c>
      <c r="G21" s="145">
        <v>69</v>
      </c>
      <c r="H21" s="145">
        <v>14809</v>
      </c>
    </row>
    <row r="22" spans="1:36">
      <c r="A22" s="158"/>
      <c r="B22" s="144" t="s">
        <v>46</v>
      </c>
      <c r="C22" s="345">
        <v>150</v>
      </c>
      <c r="D22" s="346">
        <v>58067</v>
      </c>
      <c r="E22" s="346">
        <v>108</v>
      </c>
      <c r="F22" s="346">
        <v>49014</v>
      </c>
      <c r="G22" s="346">
        <v>42</v>
      </c>
      <c r="H22" s="346">
        <v>9054</v>
      </c>
    </row>
    <row r="23" spans="1:36" ht="28.15" customHeight="1">
      <c r="A23" s="143">
        <v>2016</v>
      </c>
      <c r="B23" s="181" t="s">
        <v>35</v>
      </c>
      <c r="C23" s="145">
        <v>164</v>
      </c>
      <c r="D23" s="145">
        <v>40996</v>
      </c>
      <c r="E23" s="145">
        <v>110</v>
      </c>
      <c r="F23" s="145">
        <v>30988</v>
      </c>
      <c r="G23" s="145">
        <v>54</v>
      </c>
      <c r="H23" s="145">
        <v>10007</v>
      </c>
    </row>
    <row r="24" spans="1:36">
      <c r="A24" s="143"/>
      <c r="B24" s="181" t="s">
        <v>36</v>
      </c>
      <c r="C24" s="145">
        <v>177</v>
      </c>
      <c r="D24" s="145">
        <v>51919</v>
      </c>
      <c r="E24" s="145">
        <v>118</v>
      </c>
      <c r="F24" s="145">
        <v>40765</v>
      </c>
      <c r="G24" s="145">
        <v>60</v>
      </c>
      <c r="H24" s="145">
        <v>11154</v>
      </c>
    </row>
    <row r="25" spans="1:36" s="151" customFormat="1">
      <c r="A25" s="148"/>
      <c r="B25" s="182" t="s">
        <v>37</v>
      </c>
      <c r="C25" s="145">
        <v>209</v>
      </c>
      <c r="D25" s="145">
        <v>60922</v>
      </c>
      <c r="E25" s="145">
        <v>127</v>
      </c>
      <c r="F25" s="145">
        <v>48067</v>
      </c>
      <c r="G25" s="145">
        <v>82</v>
      </c>
      <c r="H25" s="145">
        <v>12855</v>
      </c>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row>
    <row r="26" spans="1:36" s="151" customFormat="1">
      <c r="A26" s="148"/>
      <c r="B26" s="182" t="s">
        <v>38</v>
      </c>
      <c r="C26" s="145">
        <v>217</v>
      </c>
      <c r="D26" s="145">
        <v>59005</v>
      </c>
      <c r="E26" s="145">
        <v>143</v>
      </c>
      <c r="F26" s="145">
        <v>46387</v>
      </c>
      <c r="G26" s="145">
        <v>74</v>
      </c>
      <c r="H26" s="145">
        <v>12618</v>
      </c>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row>
    <row r="27" spans="1:36" s="151" customFormat="1" ht="20.25" customHeight="1">
      <c r="A27" s="148"/>
      <c r="B27" s="182" t="s">
        <v>39</v>
      </c>
      <c r="C27" s="145">
        <v>196</v>
      </c>
      <c r="D27" s="145">
        <v>50210</v>
      </c>
      <c r="E27" s="145">
        <v>135</v>
      </c>
      <c r="F27" s="145">
        <v>36942</v>
      </c>
      <c r="G27" s="145">
        <v>61</v>
      </c>
      <c r="H27" s="145">
        <v>13268</v>
      </c>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row>
    <row r="28" spans="1:36" s="151" customFormat="1">
      <c r="A28" s="148"/>
      <c r="B28" s="182" t="s">
        <v>40</v>
      </c>
      <c r="C28" s="145">
        <v>211</v>
      </c>
      <c r="D28" s="145">
        <v>71298</v>
      </c>
      <c r="E28" s="145">
        <v>141</v>
      </c>
      <c r="F28" s="145">
        <v>56425</v>
      </c>
      <c r="G28" s="145">
        <v>70</v>
      </c>
      <c r="H28" s="145">
        <v>14873</v>
      </c>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row>
    <row r="29" spans="1:36" s="151" customFormat="1">
      <c r="A29" s="148"/>
      <c r="B29" s="182" t="s">
        <v>41</v>
      </c>
      <c r="C29" s="145">
        <v>205</v>
      </c>
      <c r="D29" s="145">
        <v>60079</v>
      </c>
      <c r="E29" s="145">
        <v>139</v>
      </c>
      <c r="F29" s="145">
        <v>48642</v>
      </c>
      <c r="G29" s="145">
        <v>66</v>
      </c>
      <c r="H29" s="145">
        <v>11437</v>
      </c>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row>
    <row r="30" spans="1:36" s="151" customFormat="1">
      <c r="A30" s="148"/>
      <c r="B30" s="182" t="s">
        <v>42</v>
      </c>
      <c r="C30" s="145">
        <v>218</v>
      </c>
      <c r="D30" s="145">
        <v>58491</v>
      </c>
      <c r="E30" s="145">
        <v>142</v>
      </c>
      <c r="F30" s="145">
        <v>43000</v>
      </c>
      <c r="G30" s="145">
        <v>76</v>
      </c>
      <c r="H30" s="145">
        <v>15492</v>
      </c>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row>
    <row r="31" spans="1:36" s="151" customFormat="1" ht="20.25" customHeight="1">
      <c r="A31" s="148"/>
      <c r="B31" s="182" t="s">
        <v>43</v>
      </c>
      <c r="C31" s="145">
        <v>225</v>
      </c>
      <c r="D31" s="145">
        <v>64906</v>
      </c>
      <c r="E31" s="145">
        <v>146</v>
      </c>
      <c r="F31" s="145">
        <v>48526</v>
      </c>
      <c r="G31" s="145">
        <v>79</v>
      </c>
      <c r="H31" s="145">
        <v>16380</v>
      </c>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row>
    <row r="32" spans="1:36" s="151" customFormat="1">
      <c r="A32" s="148"/>
      <c r="B32" s="182" t="s">
        <v>44</v>
      </c>
      <c r="C32" s="145">
        <v>188</v>
      </c>
      <c r="D32" s="145">
        <v>57681</v>
      </c>
      <c r="E32" s="145">
        <v>116</v>
      </c>
      <c r="F32" s="145">
        <v>41610</v>
      </c>
      <c r="G32" s="145">
        <v>72</v>
      </c>
      <c r="H32" s="145">
        <v>16071</v>
      </c>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row>
    <row r="33" spans="1:36" s="151" customFormat="1">
      <c r="A33" s="148"/>
      <c r="B33" s="182" t="s">
        <v>45</v>
      </c>
      <c r="C33" s="145">
        <v>236</v>
      </c>
      <c r="D33" s="145">
        <v>71813</v>
      </c>
      <c r="E33" s="145">
        <v>149</v>
      </c>
      <c r="F33" s="145">
        <v>55693</v>
      </c>
      <c r="G33" s="145">
        <v>87</v>
      </c>
      <c r="H33" s="145">
        <v>16120</v>
      </c>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row>
    <row r="34" spans="1:36" s="151" customFormat="1">
      <c r="A34" s="154"/>
      <c r="B34" s="184" t="s">
        <v>46</v>
      </c>
      <c r="C34" s="156">
        <v>168</v>
      </c>
      <c r="D34" s="157">
        <v>69518</v>
      </c>
      <c r="E34" s="157">
        <v>109</v>
      </c>
      <c r="F34" s="157">
        <v>57055</v>
      </c>
      <c r="G34" s="157">
        <v>59</v>
      </c>
      <c r="H34" s="157">
        <v>12463</v>
      </c>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row>
    <row r="35" spans="1:36" ht="12" customHeight="1">
      <c r="A35" s="173"/>
      <c r="B35" s="173"/>
    </row>
    <row r="36" spans="1:36" ht="12" customHeight="1">
      <c r="A36" s="391" t="s">
        <v>204</v>
      </c>
      <c r="B36" s="392"/>
      <c r="C36" s="392"/>
      <c r="D36" s="392"/>
      <c r="E36" s="392"/>
      <c r="F36" s="392"/>
      <c r="G36" s="392"/>
      <c r="H36" s="392"/>
    </row>
  </sheetData>
  <mergeCells count="5">
    <mergeCell ref="A6:B7"/>
    <mergeCell ref="C6:D6"/>
    <mergeCell ref="E6:F6"/>
    <mergeCell ref="G6:H6"/>
    <mergeCell ref="A36:H36"/>
  </mergeCells>
  <conditionalFormatting sqref="A8:B34">
    <cfRule type="expression" dxfId="39" priority="19">
      <formula>MOD(ROW(),2)=1</formula>
    </cfRule>
  </conditionalFormatting>
  <conditionalFormatting sqref="C8:H10 C23:H24">
    <cfRule type="expression" dxfId="38" priority="18">
      <formula>MOD(ROW(),2)=1</formula>
    </cfRule>
  </conditionalFormatting>
  <conditionalFormatting sqref="C25:H29">
    <cfRule type="expression" dxfId="37" priority="17">
      <formula>MOD(ROW(),2)=1</formula>
    </cfRule>
  </conditionalFormatting>
  <conditionalFormatting sqref="C31:F34">
    <cfRule type="expression" dxfId="36" priority="16">
      <formula>MOD(ROW(),2)=1</formula>
    </cfRule>
  </conditionalFormatting>
  <conditionalFormatting sqref="C30:F30">
    <cfRule type="expression" dxfId="35" priority="15">
      <formula>MOD(ROW(),2)=1</formula>
    </cfRule>
  </conditionalFormatting>
  <conditionalFormatting sqref="G31:H34">
    <cfRule type="expression" dxfId="34" priority="14">
      <formula>MOD(ROW(),2)=1</formula>
    </cfRule>
  </conditionalFormatting>
  <conditionalFormatting sqref="G30:H30">
    <cfRule type="expression" dxfId="33" priority="13">
      <formula>MOD(ROW(),2)=1</formula>
    </cfRule>
  </conditionalFormatting>
  <conditionalFormatting sqref="C11:H12">
    <cfRule type="expression" dxfId="32" priority="6">
      <formula>MOD(ROW(),2)=1</formula>
    </cfRule>
  </conditionalFormatting>
  <conditionalFormatting sqref="C13:H17">
    <cfRule type="expression" dxfId="31" priority="5">
      <formula>MOD(ROW(),2)=1</formula>
    </cfRule>
  </conditionalFormatting>
  <conditionalFormatting sqref="C19:F22">
    <cfRule type="expression" dxfId="30" priority="4">
      <formula>MOD(ROW(),2)=1</formula>
    </cfRule>
  </conditionalFormatting>
  <conditionalFormatting sqref="C18:F18">
    <cfRule type="expression" dxfId="29" priority="3">
      <formula>MOD(ROW(),2)=1</formula>
    </cfRule>
  </conditionalFormatting>
  <conditionalFormatting sqref="G19:H22">
    <cfRule type="expression" dxfId="28" priority="2">
      <formula>MOD(ROW(),2)=1</formula>
    </cfRule>
  </conditionalFormatting>
  <conditionalFormatting sqref="G18:H18">
    <cfRule type="expression" dxfId="2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12/16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Layout" zoomScaleNormal="100" workbookViewId="0">
      <selection sqref="A1:J1"/>
    </sheetView>
  </sheetViews>
  <sheetFormatPr baseColWidth="10" defaultColWidth="11.140625" defaultRowHeight="12.75"/>
  <cols>
    <col min="1" max="1" width="6.140625" style="67" customWidth="1"/>
    <col min="2" max="2" width="10.85546875" style="67" customWidth="1"/>
    <col min="3" max="3" width="9.28515625" style="170" customWidth="1"/>
    <col min="4" max="4" width="9.5703125" style="170" customWidth="1"/>
    <col min="5" max="5" width="9.28515625" style="170" customWidth="1"/>
    <col min="6" max="6" width="9.7109375" style="170" customWidth="1"/>
    <col min="7" max="7" width="9.28515625" style="170" customWidth="1"/>
    <col min="8" max="8" width="9.42578125" style="170" customWidth="1"/>
    <col min="9" max="9" width="8.85546875" style="170" customWidth="1"/>
    <col min="10" max="10" width="9.7109375" style="67" customWidth="1"/>
    <col min="11" max="16384" width="11.140625" style="67"/>
  </cols>
  <sheetData>
    <row r="1" spans="1:10" s="329" customFormat="1">
      <c r="A1" s="422" t="s">
        <v>154</v>
      </c>
      <c r="B1" s="413"/>
      <c r="C1" s="413"/>
      <c r="D1" s="413"/>
      <c r="E1" s="413"/>
      <c r="F1" s="413"/>
      <c r="G1" s="413"/>
      <c r="H1" s="413"/>
      <c r="I1" s="413"/>
      <c r="J1" s="413"/>
    </row>
    <row r="2" spans="1:10" s="329" customFormat="1" ht="17.25" customHeight="1">
      <c r="A2" s="414" t="s">
        <v>196</v>
      </c>
      <c r="B2" s="413"/>
      <c r="C2" s="413"/>
      <c r="D2" s="413"/>
      <c r="E2" s="413"/>
      <c r="F2" s="413"/>
      <c r="G2" s="413"/>
      <c r="H2" s="413"/>
      <c r="I2" s="413"/>
      <c r="J2" s="413"/>
    </row>
    <row r="3" spans="1:10" s="327" customFormat="1" ht="17.25" customHeight="1">
      <c r="A3" s="79" t="s">
        <v>205</v>
      </c>
      <c r="B3" s="79"/>
      <c r="C3" s="330"/>
      <c r="D3" s="330"/>
      <c r="E3" s="330"/>
      <c r="F3" s="330"/>
      <c r="G3" s="330"/>
      <c r="H3" s="330"/>
      <c r="I3" s="330"/>
      <c r="J3" s="79"/>
    </row>
    <row r="4" spans="1:10" s="327" customFormat="1" ht="17.25" customHeight="1">
      <c r="A4" s="77" t="s">
        <v>206</v>
      </c>
      <c r="B4" s="79"/>
      <c r="C4" s="330"/>
      <c r="D4" s="330"/>
      <c r="E4" s="330"/>
      <c r="F4" s="330"/>
      <c r="G4" s="330"/>
      <c r="H4" s="330"/>
      <c r="I4" s="330"/>
      <c r="J4" s="79"/>
    </row>
    <row r="5" spans="1:10" s="327" customFormat="1">
      <c r="A5" s="109"/>
      <c r="B5" s="331"/>
      <c r="C5" s="334"/>
      <c r="D5" s="334"/>
      <c r="E5" s="334"/>
      <c r="F5" s="334"/>
      <c r="G5" s="334"/>
      <c r="H5" s="334"/>
      <c r="I5" s="334"/>
      <c r="J5" s="331"/>
    </row>
    <row r="6" spans="1:10" s="133" customFormat="1" ht="25.5" customHeight="1">
      <c r="A6" s="423" t="s">
        <v>157</v>
      </c>
      <c r="B6" s="424"/>
      <c r="C6" s="415" t="s">
        <v>172</v>
      </c>
      <c r="D6" s="404"/>
      <c r="E6" s="415" t="s">
        <v>173</v>
      </c>
      <c r="F6" s="404"/>
      <c r="G6" s="415" t="s">
        <v>179</v>
      </c>
      <c r="H6" s="427"/>
      <c r="I6" s="415" t="s">
        <v>141</v>
      </c>
      <c r="J6" s="428"/>
    </row>
    <row r="7" spans="1:10" s="133" customFormat="1" ht="48.2" customHeight="1">
      <c r="A7" s="425"/>
      <c r="B7" s="426"/>
      <c r="C7" s="111" t="s">
        <v>207</v>
      </c>
      <c r="D7" s="111" t="s">
        <v>208</v>
      </c>
      <c r="E7" s="111" t="s">
        <v>207</v>
      </c>
      <c r="F7" s="111" t="s">
        <v>208</v>
      </c>
      <c r="G7" s="111" t="s">
        <v>207</v>
      </c>
      <c r="H7" s="111" t="s">
        <v>208</v>
      </c>
      <c r="I7" s="111" t="s">
        <v>207</v>
      </c>
      <c r="J7" s="112" t="s">
        <v>208</v>
      </c>
    </row>
    <row r="8" spans="1:10" s="133" customFormat="1">
      <c r="A8" s="204"/>
      <c r="B8" s="178"/>
      <c r="C8" s="139"/>
      <c r="D8" s="141"/>
      <c r="E8" s="141"/>
      <c r="F8" s="142"/>
      <c r="G8" s="139"/>
      <c r="H8" s="139"/>
      <c r="I8" s="139"/>
      <c r="J8" s="141"/>
    </row>
    <row r="9" spans="1:10">
      <c r="A9" s="143"/>
      <c r="B9" s="163">
        <v>2014</v>
      </c>
      <c r="C9" s="165">
        <v>2475</v>
      </c>
      <c r="D9" s="165">
        <v>506189</v>
      </c>
      <c r="E9" s="165">
        <v>239</v>
      </c>
      <c r="F9" s="165">
        <v>156204</v>
      </c>
      <c r="G9" s="165">
        <v>1401</v>
      </c>
      <c r="H9" s="165">
        <v>180507</v>
      </c>
      <c r="I9" s="165">
        <v>835</v>
      </c>
      <c r="J9" s="165">
        <v>169478</v>
      </c>
    </row>
    <row r="10" spans="1:10">
      <c r="A10" s="143"/>
      <c r="B10" s="166">
        <v>2015</v>
      </c>
      <c r="C10" s="165">
        <v>2404</v>
      </c>
      <c r="D10" s="165">
        <v>521790</v>
      </c>
      <c r="E10" s="165">
        <v>298</v>
      </c>
      <c r="F10" s="165">
        <v>143508</v>
      </c>
      <c r="G10" s="165">
        <v>1270</v>
      </c>
      <c r="H10" s="165">
        <v>192851</v>
      </c>
      <c r="I10" s="165">
        <v>837</v>
      </c>
      <c r="J10" s="165">
        <v>185431</v>
      </c>
    </row>
    <row r="11" spans="1:10" ht="28.15" customHeight="1">
      <c r="A11" s="143">
        <v>2015</v>
      </c>
      <c r="B11" s="181" t="s">
        <v>35</v>
      </c>
      <c r="C11" s="165">
        <v>144</v>
      </c>
      <c r="D11" s="165">
        <v>24162</v>
      </c>
      <c r="E11" s="165">
        <v>18</v>
      </c>
      <c r="F11" s="165">
        <v>8967</v>
      </c>
      <c r="G11" s="165">
        <v>64</v>
      </c>
      <c r="H11" s="165">
        <v>5206</v>
      </c>
      <c r="I11" s="165">
        <v>62</v>
      </c>
      <c r="J11" s="165">
        <v>9989</v>
      </c>
    </row>
    <row r="12" spans="1:10">
      <c r="A12" s="143"/>
      <c r="B12" s="181" t="s">
        <v>36</v>
      </c>
      <c r="C12" s="165">
        <v>145</v>
      </c>
      <c r="D12" s="165">
        <v>26455</v>
      </c>
      <c r="E12" s="165">
        <v>16</v>
      </c>
      <c r="F12" s="165">
        <v>8958</v>
      </c>
      <c r="G12" s="165">
        <v>74</v>
      </c>
      <c r="H12" s="165">
        <v>4823</v>
      </c>
      <c r="I12" s="165">
        <v>55</v>
      </c>
      <c r="J12" s="165">
        <v>12674</v>
      </c>
    </row>
    <row r="13" spans="1:10">
      <c r="A13" s="143"/>
      <c r="B13" s="181" t="s">
        <v>37</v>
      </c>
      <c r="C13" s="165">
        <v>208</v>
      </c>
      <c r="D13" s="165">
        <v>37932</v>
      </c>
      <c r="E13" s="165">
        <v>23</v>
      </c>
      <c r="F13" s="165">
        <v>9833</v>
      </c>
      <c r="G13" s="165">
        <v>100</v>
      </c>
      <c r="H13" s="165">
        <v>12266</v>
      </c>
      <c r="I13" s="165">
        <v>85</v>
      </c>
      <c r="J13" s="165">
        <v>15833</v>
      </c>
    </row>
    <row r="14" spans="1:10">
      <c r="A14" s="143"/>
      <c r="B14" s="181" t="s">
        <v>38</v>
      </c>
      <c r="C14" s="165">
        <v>212</v>
      </c>
      <c r="D14" s="165">
        <v>40805</v>
      </c>
      <c r="E14" s="165">
        <v>32</v>
      </c>
      <c r="F14" s="165">
        <v>11113</v>
      </c>
      <c r="G14" s="165">
        <v>112</v>
      </c>
      <c r="H14" s="165">
        <v>14345</v>
      </c>
      <c r="I14" s="165">
        <v>68</v>
      </c>
      <c r="J14" s="165">
        <v>15347</v>
      </c>
    </row>
    <row r="15" spans="1:10" ht="20.25" customHeight="1">
      <c r="A15" s="143"/>
      <c r="B15" s="181" t="s">
        <v>39</v>
      </c>
      <c r="C15" s="165">
        <v>186</v>
      </c>
      <c r="D15" s="165">
        <v>49107</v>
      </c>
      <c r="E15" s="165">
        <v>22</v>
      </c>
      <c r="F15" s="165">
        <v>13536</v>
      </c>
      <c r="G15" s="165">
        <v>100</v>
      </c>
      <c r="H15" s="165">
        <v>22580</v>
      </c>
      <c r="I15" s="165">
        <v>64</v>
      </c>
      <c r="J15" s="165">
        <v>12990</v>
      </c>
    </row>
    <row r="16" spans="1:10">
      <c r="A16" s="143"/>
      <c r="B16" s="181" t="s">
        <v>40</v>
      </c>
      <c r="C16" s="165">
        <v>228</v>
      </c>
      <c r="D16" s="165">
        <v>42961</v>
      </c>
      <c r="E16" s="165">
        <v>25</v>
      </c>
      <c r="F16" s="165">
        <v>10800</v>
      </c>
      <c r="G16" s="165">
        <v>127</v>
      </c>
      <c r="H16" s="165">
        <v>16922</v>
      </c>
      <c r="I16" s="165">
        <v>76</v>
      </c>
      <c r="J16" s="165">
        <v>15239</v>
      </c>
    </row>
    <row r="17" spans="1:10">
      <c r="A17" s="143"/>
      <c r="B17" s="181" t="s">
        <v>41</v>
      </c>
      <c r="C17" s="165">
        <v>221</v>
      </c>
      <c r="D17" s="165">
        <v>49354</v>
      </c>
      <c r="E17" s="165">
        <v>23</v>
      </c>
      <c r="F17" s="165">
        <v>14145</v>
      </c>
      <c r="G17" s="165">
        <v>126</v>
      </c>
      <c r="H17" s="165">
        <v>19136</v>
      </c>
      <c r="I17" s="165">
        <v>72</v>
      </c>
      <c r="J17" s="165">
        <v>16073</v>
      </c>
    </row>
    <row r="18" spans="1:10">
      <c r="A18" s="143"/>
      <c r="B18" s="181" t="s">
        <v>42</v>
      </c>
      <c r="C18" s="165">
        <v>201</v>
      </c>
      <c r="D18" s="165">
        <v>49483</v>
      </c>
      <c r="E18" s="165">
        <v>21</v>
      </c>
      <c r="F18" s="165">
        <v>13286</v>
      </c>
      <c r="G18" s="165">
        <v>110</v>
      </c>
      <c r="H18" s="165">
        <v>20991</v>
      </c>
      <c r="I18" s="165">
        <v>70</v>
      </c>
      <c r="J18" s="165">
        <v>15206</v>
      </c>
    </row>
    <row r="19" spans="1:10" ht="20.25" customHeight="1">
      <c r="A19" s="143"/>
      <c r="B19" s="181" t="s">
        <v>43</v>
      </c>
      <c r="C19" s="165">
        <v>229</v>
      </c>
      <c r="D19" s="165">
        <v>60411</v>
      </c>
      <c r="E19" s="165">
        <v>28</v>
      </c>
      <c r="F19" s="165">
        <v>13251</v>
      </c>
      <c r="G19" s="165">
        <v>128</v>
      </c>
      <c r="H19" s="165">
        <v>23735</v>
      </c>
      <c r="I19" s="165">
        <v>72</v>
      </c>
      <c r="J19" s="165">
        <v>23426</v>
      </c>
    </row>
    <row r="20" spans="1:10">
      <c r="A20" s="143"/>
      <c r="B20" s="181" t="s">
        <v>44</v>
      </c>
      <c r="C20" s="165">
        <v>225</v>
      </c>
      <c r="D20" s="165">
        <v>47549</v>
      </c>
      <c r="E20" s="165">
        <v>25</v>
      </c>
      <c r="F20" s="165">
        <v>11871</v>
      </c>
      <c r="G20" s="165">
        <v>129</v>
      </c>
      <c r="H20" s="165">
        <v>21265</v>
      </c>
      <c r="I20" s="165">
        <v>72</v>
      </c>
      <c r="J20" s="165">
        <v>14414</v>
      </c>
    </row>
    <row r="21" spans="1:10">
      <c r="A21" s="143"/>
      <c r="B21" s="181" t="s">
        <v>45</v>
      </c>
      <c r="C21" s="165">
        <v>234</v>
      </c>
      <c r="D21" s="165">
        <v>46479</v>
      </c>
      <c r="E21" s="165">
        <v>34</v>
      </c>
      <c r="F21" s="165">
        <v>14352</v>
      </c>
      <c r="G21" s="165">
        <v>120</v>
      </c>
      <c r="H21" s="165">
        <v>18004</v>
      </c>
      <c r="I21" s="165">
        <v>81</v>
      </c>
      <c r="J21" s="165">
        <v>14123</v>
      </c>
    </row>
    <row r="22" spans="1:10">
      <c r="A22" s="158"/>
      <c r="B22" s="144" t="s">
        <v>46</v>
      </c>
      <c r="C22" s="353">
        <v>171</v>
      </c>
      <c r="D22" s="348">
        <v>47092</v>
      </c>
      <c r="E22" s="348">
        <v>31</v>
      </c>
      <c r="F22" s="348">
        <v>13396</v>
      </c>
      <c r="G22" s="348">
        <v>80</v>
      </c>
      <c r="H22" s="348">
        <v>13578</v>
      </c>
      <c r="I22" s="348">
        <v>60</v>
      </c>
      <c r="J22" s="348">
        <v>20117</v>
      </c>
    </row>
    <row r="23" spans="1:10" ht="28.15" customHeight="1">
      <c r="A23" s="143">
        <v>2016</v>
      </c>
      <c r="B23" s="181" t="s">
        <v>35</v>
      </c>
      <c r="C23" s="165">
        <v>120</v>
      </c>
      <c r="D23" s="165">
        <v>21259</v>
      </c>
      <c r="E23" s="165">
        <v>22</v>
      </c>
      <c r="F23" s="165">
        <v>11155</v>
      </c>
      <c r="G23" s="165">
        <v>55</v>
      </c>
      <c r="H23" s="165">
        <v>4195</v>
      </c>
      <c r="I23" s="165">
        <v>43</v>
      </c>
      <c r="J23" s="165">
        <v>5909</v>
      </c>
    </row>
    <row r="24" spans="1:10">
      <c r="A24" s="143"/>
      <c r="B24" s="181" t="s">
        <v>36</v>
      </c>
      <c r="C24" s="165">
        <v>163</v>
      </c>
      <c r="D24" s="165">
        <v>28792</v>
      </c>
      <c r="E24" s="165">
        <v>26</v>
      </c>
      <c r="F24" s="165">
        <v>11207</v>
      </c>
      <c r="G24" s="165">
        <v>73</v>
      </c>
      <c r="H24" s="165">
        <v>5649</v>
      </c>
      <c r="I24" s="165">
        <v>65</v>
      </c>
      <c r="J24" s="165">
        <v>11937</v>
      </c>
    </row>
    <row r="25" spans="1:10" s="151" customFormat="1">
      <c r="A25" s="148"/>
      <c r="B25" s="182" t="s">
        <v>37</v>
      </c>
      <c r="C25" s="165">
        <v>155</v>
      </c>
      <c r="D25" s="165">
        <v>61473</v>
      </c>
      <c r="E25" s="165">
        <v>23</v>
      </c>
      <c r="F25" s="165">
        <v>13891</v>
      </c>
      <c r="G25" s="165">
        <v>85</v>
      </c>
      <c r="H25" s="165">
        <v>10672</v>
      </c>
      <c r="I25" s="165">
        <v>46</v>
      </c>
      <c r="J25" s="165">
        <v>36910</v>
      </c>
    </row>
    <row r="26" spans="1:10" s="151" customFormat="1">
      <c r="A26" s="148"/>
      <c r="B26" s="182" t="s">
        <v>38</v>
      </c>
      <c r="C26" s="165">
        <v>207</v>
      </c>
      <c r="D26" s="165">
        <v>39467</v>
      </c>
      <c r="E26" s="165">
        <v>23</v>
      </c>
      <c r="F26" s="165">
        <v>11391</v>
      </c>
      <c r="G26" s="165">
        <v>109</v>
      </c>
      <c r="H26" s="165">
        <v>14457</v>
      </c>
      <c r="I26" s="165">
        <v>75</v>
      </c>
      <c r="J26" s="165">
        <v>13620</v>
      </c>
    </row>
    <row r="27" spans="1:10" s="151" customFormat="1" ht="20.25" customHeight="1">
      <c r="A27" s="148"/>
      <c r="B27" s="182" t="s">
        <v>39</v>
      </c>
      <c r="C27" s="165">
        <v>193</v>
      </c>
      <c r="D27" s="165">
        <v>34507</v>
      </c>
      <c r="E27" s="165">
        <v>28</v>
      </c>
      <c r="F27" s="165">
        <v>11699</v>
      </c>
      <c r="G27" s="165">
        <v>98</v>
      </c>
      <c r="H27" s="165">
        <v>14142</v>
      </c>
      <c r="I27" s="165">
        <v>67</v>
      </c>
      <c r="J27" s="165">
        <v>8667</v>
      </c>
    </row>
    <row r="28" spans="1:10" s="151" customFormat="1">
      <c r="A28" s="148"/>
      <c r="B28" s="182" t="s">
        <v>40</v>
      </c>
      <c r="C28" s="165">
        <v>221</v>
      </c>
      <c r="D28" s="165">
        <v>39940</v>
      </c>
      <c r="E28" s="165">
        <v>32</v>
      </c>
      <c r="F28" s="165">
        <v>11725</v>
      </c>
      <c r="G28" s="165">
        <v>122</v>
      </c>
      <c r="H28" s="165">
        <v>17115</v>
      </c>
      <c r="I28" s="165">
        <v>67</v>
      </c>
      <c r="J28" s="165">
        <v>11100</v>
      </c>
    </row>
    <row r="29" spans="1:10" s="151" customFormat="1">
      <c r="A29" s="148"/>
      <c r="B29" s="182" t="s">
        <v>41</v>
      </c>
      <c r="C29" s="165">
        <v>204</v>
      </c>
      <c r="D29" s="165">
        <v>56224</v>
      </c>
      <c r="E29" s="165">
        <v>23</v>
      </c>
      <c r="F29" s="165">
        <v>9993</v>
      </c>
      <c r="G29" s="165">
        <v>111</v>
      </c>
      <c r="H29" s="165">
        <v>31349</v>
      </c>
      <c r="I29" s="165">
        <v>69</v>
      </c>
      <c r="J29" s="165">
        <v>14882</v>
      </c>
    </row>
    <row r="30" spans="1:10" s="151" customFormat="1">
      <c r="A30" s="148"/>
      <c r="B30" s="182" t="s">
        <v>42</v>
      </c>
      <c r="C30" s="165">
        <v>204</v>
      </c>
      <c r="D30" s="165">
        <v>50015</v>
      </c>
      <c r="E30" s="165">
        <v>26</v>
      </c>
      <c r="F30" s="165">
        <v>8961</v>
      </c>
      <c r="G30" s="165">
        <v>115</v>
      </c>
      <c r="H30" s="165">
        <v>24021</v>
      </c>
      <c r="I30" s="165">
        <v>63</v>
      </c>
      <c r="J30" s="165">
        <v>17033</v>
      </c>
    </row>
    <row r="31" spans="1:10" s="151" customFormat="1" ht="20.25" customHeight="1">
      <c r="A31" s="148"/>
      <c r="B31" s="182" t="s">
        <v>43</v>
      </c>
      <c r="C31" s="165">
        <v>209</v>
      </c>
      <c r="D31" s="165">
        <v>53768</v>
      </c>
      <c r="E31" s="165">
        <v>26</v>
      </c>
      <c r="F31" s="165">
        <v>6011</v>
      </c>
      <c r="G31" s="165">
        <v>121</v>
      </c>
      <c r="H31" s="165">
        <v>30633</v>
      </c>
      <c r="I31" s="165">
        <v>62</v>
      </c>
      <c r="J31" s="165">
        <v>17125</v>
      </c>
    </row>
    <row r="32" spans="1:10" s="151" customFormat="1">
      <c r="A32" s="148"/>
      <c r="B32" s="182" t="s">
        <v>44</v>
      </c>
      <c r="C32" s="165">
        <v>197</v>
      </c>
      <c r="D32" s="165">
        <v>69383</v>
      </c>
      <c r="E32" s="165">
        <v>21</v>
      </c>
      <c r="F32" s="165">
        <v>17734</v>
      </c>
      <c r="G32" s="165">
        <v>111</v>
      </c>
      <c r="H32" s="165">
        <v>31250</v>
      </c>
      <c r="I32" s="165">
        <v>65</v>
      </c>
      <c r="J32" s="165">
        <v>20398</v>
      </c>
    </row>
    <row r="33" spans="1:11" s="151" customFormat="1">
      <c r="A33" s="148"/>
      <c r="B33" s="303" t="s">
        <v>45</v>
      </c>
      <c r="C33" s="165">
        <v>191</v>
      </c>
      <c r="D33" s="165">
        <v>76744</v>
      </c>
      <c r="E33" s="165">
        <v>26</v>
      </c>
      <c r="F33" s="165">
        <v>4604</v>
      </c>
      <c r="G33" s="165">
        <v>110</v>
      </c>
      <c r="H33" s="165">
        <v>28652</v>
      </c>
      <c r="I33" s="165">
        <v>56</v>
      </c>
      <c r="J33" s="165">
        <v>43488</v>
      </c>
    </row>
    <row r="34" spans="1:11" s="151" customFormat="1">
      <c r="A34" s="154"/>
      <c r="B34" s="304" t="s">
        <v>46</v>
      </c>
      <c r="C34" s="305">
        <v>143</v>
      </c>
      <c r="D34" s="302">
        <v>47497</v>
      </c>
      <c r="E34" s="302">
        <v>17</v>
      </c>
      <c r="F34" s="302">
        <v>3301</v>
      </c>
      <c r="G34" s="302">
        <v>80</v>
      </c>
      <c r="H34" s="302">
        <v>31051</v>
      </c>
      <c r="I34" s="302">
        <v>46</v>
      </c>
      <c r="J34" s="302">
        <v>13145</v>
      </c>
    </row>
    <row r="38" spans="1:11">
      <c r="F38" s="145"/>
      <c r="G38" s="145"/>
      <c r="H38" s="145"/>
      <c r="I38" s="145"/>
      <c r="J38" s="145"/>
      <c r="K38" s="145"/>
    </row>
    <row r="39" spans="1:11">
      <c r="F39" s="67"/>
      <c r="G39" s="67"/>
      <c r="H39" s="67"/>
      <c r="I39" s="67"/>
    </row>
    <row r="40" spans="1:11">
      <c r="F40" s="67"/>
      <c r="G40" s="67"/>
      <c r="H40" s="67"/>
      <c r="I40" s="67"/>
    </row>
    <row r="41" spans="1:11">
      <c r="F41" s="67"/>
      <c r="G41" s="67"/>
      <c r="H41" s="67"/>
      <c r="I41" s="67"/>
    </row>
    <row r="42" spans="1:11">
      <c r="F42" s="67"/>
      <c r="G42" s="67"/>
      <c r="H42" s="67"/>
      <c r="I42" s="67"/>
    </row>
    <row r="43" spans="1:11">
      <c r="F43" s="67"/>
      <c r="G43" s="67"/>
      <c r="H43" s="67"/>
      <c r="I43" s="67"/>
    </row>
  </sheetData>
  <mergeCells count="7">
    <mergeCell ref="A1:J1"/>
    <mergeCell ref="A2:J2"/>
    <mergeCell ref="A6:B7"/>
    <mergeCell ref="C6:D6"/>
    <mergeCell ref="E6:F6"/>
    <mergeCell ref="G6:H6"/>
    <mergeCell ref="I6:J6"/>
  </mergeCells>
  <conditionalFormatting sqref="A8:B34">
    <cfRule type="expression" dxfId="26" priority="39">
      <formula>MOD(ROW(),2)=1</formula>
    </cfRule>
  </conditionalFormatting>
  <conditionalFormatting sqref="C8:J10 C23:J24">
    <cfRule type="expression" dxfId="25" priority="38">
      <formula>MOD(ROW(),2)=1</formula>
    </cfRule>
  </conditionalFormatting>
  <conditionalFormatting sqref="C25:J26">
    <cfRule type="expression" dxfId="24" priority="37">
      <formula>MOD(ROW(),2)=1</formula>
    </cfRule>
  </conditionalFormatting>
  <conditionalFormatting sqref="C27:J27">
    <cfRule type="expression" dxfId="23" priority="36">
      <formula>MOD(ROW(),2)=1</formula>
    </cfRule>
  </conditionalFormatting>
  <conditionalFormatting sqref="C28:J28">
    <cfRule type="expression" dxfId="22" priority="35">
      <formula>MOD(ROW(),2)=1</formula>
    </cfRule>
  </conditionalFormatting>
  <conditionalFormatting sqref="C29:J29">
    <cfRule type="expression" dxfId="21" priority="34">
      <formula>MOD(ROW(),2)=1</formula>
    </cfRule>
  </conditionalFormatting>
  <conditionalFormatting sqref="F38:I38">
    <cfRule type="expression" dxfId="20" priority="31">
      <formula>MOD(ROW(),2)=1</formula>
    </cfRule>
  </conditionalFormatting>
  <conditionalFormatting sqref="J38:K38">
    <cfRule type="expression" dxfId="19" priority="30">
      <formula>MOD(ROW(),2)=1</formula>
    </cfRule>
  </conditionalFormatting>
  <conditionalFormatting sqref="C30:J30">
    <cfRule type="expression" dxfId="18" priority="28">
      <formula>MOD(ROW(),2)=1</formula>
    </cfRule>
  </conditionalFormatting>
  <conditionalFormatting sqref="C31:J31">
    <cfRule type="expression" dxfId="17" priority="27">
      <formula>MOD(ROW(),2)=1</formula>
    </cfRule>
  </conditionalFormatting>
  <conditionalFormatting sqref="F32:J32">
    <cfRule type="expression" dxfId="16" priority="26">
      <formula>MOD(ROW(),2)=1</formula>
    </cfRule>
  </conditionalFormatting>
  <conditionalFormatting sqref="C32:E32">
    <cfRule type="expression" dxfId="15" priority="25">
      <formula>MOD(ROW(),2)=1</formula>
    </cfRule>
  </conditionalFormatting>
  <conditionalFormatting sqref="C33:J33">
    <cfRule type="expression" dxfId="14" priority="24">
      <formula>MOD(ROW(),2)=1</formula>
    </cfRule>
  </conditionalFormatting>
  <conditionalFormatting sqref="C34:J34">
    <cfRule type="expression" dxfId="13" priority="23">
      <formula>MOD(ROW(),2)=1</formula>
    </cfRule>
  </conditionalFormatting>
  <conditionalFormatting sqref="C11:J12">
    <cfRule type="expression" dxfId="12" priority="11">
      <formula>MOD(ROW(),2)=1</formula>
    </cfRule>
  </conditionalFormatting>
  <conditionalFormatting sqref="C13:J14">
    <cfRule type="expression" dxfId="11" priority="10">
      <formula>MOD(ROW(),2)=1</formula>
    </cfRule>
  </conditionalFormatting>
  <conditionalFormatting sqref="C15:J15">
    <cfRule type="expression" dxfId="10" priority="9">
      <formula>MOD(ROW(),2)=1</formula>
    </cfRule>
  </conditionalFormatting>
  <conditionalFormatting sqref="C16:J16">
    <cfRule type="expression" dxfId="9" priority="8">
      <formula>MOD(ROW(),2)=1</formula>
    </cfRule>
  </conditionalFormatting>
  <conditionalFormatting sqref="C17:J17">
    <cfRule type="expression" dxfId="8" priority="7">
      <formula>MOD(ROW(),2)=1</formula>
    </cfRule>
  </conditionalFormatting>
  <conditionalFormatting sqref="C18:J18">
    <cfRule type="expression" dxfId="7" priority="6">
      <formula>MOD(ROW(),2)=1</formula>
    </cfRule>
  </conditionalFormatting>
  <conditionalFormatting sqref="C19:J19">
    <cfRule type="expression" dxfId="6" priority="5">
      <formula>MOD(ROW(),2)=1</formula>
    </cfRule>
  </conditionalFormatting>
  <conditionalFormatting sqref="F20:J20">
    <cfRule type="expression" dxfId="5" priority="4">
      <formula>MOD(ROW(),2)=1</formula>
    </cfRule>
  </conditionalFormatting>
  <conditionalFormatting sqref="C20:E20">
    <cfRule type="expression" dxfId="4" priority="3">
      <formula>MOD(ROW(),2)=1</formula>
    </cfRule>
  </conditionalFormatting>
  <conditionalFormatting sqref="C21:J21">
    <cfRule type="expression" dxfId="3" priority="2">
      <formula>MOD(ROW(),2)=1</formula>
    </cfRule>
  </conditionalFormatting>
  <conditionalFormatting sqref="C22:J22">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12/16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zoomScaleNormal="100" workbookViewId="0"/>
  </sheetViews>
  <sheetFormatPr baseColWidth="10" defaultColWidth="11.140625" defaultRowHeight="12.75"/>
  <cols>
    <col min="1" max="1" width="5.140625" style="67" customWidth="1"/>
    <col min="2" max="2" width="11.140625" style="67"/>
    <col min="3" max="3" width="10.7109375" style="67" customWidth="1"/>
    <col min="4" max="10" width="9.28515625" style="67" customWidth="1"/>
    <col min="11" max="16384" width="11.140625" style="67"/>
  </cols>
  <sheetData>
    <row r="1" spans="1:10" s="329" customFormat="1">
      <c r="A1" s="328" t="s">
        <v>154</v>
      </c>
      <c r="B1" s="328"/>
      <c r="C1" s="328"/>
      <c r="D1" s="328"/>
      <c r="E1" s="328"/>
      <c r="F1" s="328"/>
      <c r="G1" s="328"/>
      <c r="H1" s="328"/>
      <c r="I1" s="328"/>
      <c r="J1" s="328"/>
    </row>
    <row r="2" spans="1:10" s="329" customFormat="1" ht="17.25" customHeight="1">
      <c r="A2" s="205" t="s">
        <v>196</v>
      </c>
      <c r="B2" s="205"/>
      <c r="C2" s="205"/>
      <c r="D2" s="205"/>
      <c r="E2" s="205"/>
      <c r="F2" s="205"/>
      <c r="G2" s="205"/>
      <c r="H2" s="205"/>
      <c r="I2" s="205"/>
      <c r="J2" s="205"/>
    </row>
    <row r="3" spans="1:10" s="329" customFormat="1" ht="17.25" customHeight="1">
      <c r="A3" s="206" t="s">
        <v>209</v>
      </c>
      <c r="B3" s="205"/>
      <c r="C3" s="205"/>
      <c r="D3" s="205"/>
      <c r="E3" s="205"/>
      <c r="F3" s="205"/>
      <c r="G3" s="205"/>
      <c r="H3" s="205"/>
      <c r="I3" s="205"/>
      <c r="J3" s="205"/>
    </row>
    <row r="4" spans="1:10" s="329" customFormat="1">
      <c r="A4" s="74"/>
      <c r="B4" s="328"/>
      <c r="C4" s="328"/>
      <c r="D4" s="328"/>
      <c r="E4" s="328"/>
      <c r="F4" s="328"/>
      <c r="G4" s="328"/>
      <c r="H4" s="328"/>
      <c r="I4" s="328"/>
      <c r="J4" s="328"/>
    </row>
    <row r="5" spans="1:10" ht="31.15" customHeight="1">
      <c r="A5" s="419" t="s">
        <v>157</v>
      </c>
      <c r="B5" s="406"/>
      <c r="C5" s="406" t="s">
        <v>210</v>
      </c>
      <c r="D5" s="406" t="s">
        <v>211</v>
      </c>
      <c r="E5" s="207" t="s">
        <v>212</v>
      </c>
      <c r="F5" s="208"/>
      <c r="G5" s="207" t="s">
        <v>213</v>
      </c>
      <c r="H5" s="207"/>
      <c r="I5" s="207"/>
      <c r="J5" s="209"/>
    </row>
    <row r="6" spans="1:10" ht="20.25" customHeight="1">
      <c r="A6" s="419"/>
      <c r="B6" s="406"/>
      <c r="C6" s="406"/>
      <c r="D6" s="406"/>
      <c r="E6" s="406" t="s">
        <v>173</v>
      </c>
      <c r="F6" s="406" t="s">
        <v>174</v>
      </c>
      <c r="G6" s="207" t="s">
        <v>173</v>
      </c>
      <c r="H6" s="207"/>
      <c r="I6" s="406" t="s">
        <v>179</v>
      </c>
      <c r="J6" s="420" t="s">
        <v>214</v>
      </c>
    </row>
    <row r="7" spans="1:10" ht="51" customHeight="1">
      <c r="A7" s="419"/>
      <c r="B7" s="406"/>
      <c r="C7" s="406"/>
      <c r="D7" s="406"/>
      <c r="E7" s="406"/>
      <c r="F7" s="406"/>
      <c r="G7" s="111" t="s">
        <v>215</v>
      </c>
      <c r="H7" s="111" t="s">
        <v>216</v>
      </c>
      <c r="I7" s="406"/>
      <c r="J7" s="420"/>
    </row>
    <row r="8" spans="1:10" ht="20.25" customHeight="1">
      <c r="A8" s="419"/>
      <c r="B8" s="406"/>
      <c r="C8" s="210" t="s">
        <v>131</v>
      </c>
      <c r="D8" s="208"/>
      <c r="E8" s="208"/>
      <c r="F8" s="208"/>
      <c r="G8" s="208"/>
      <c r="H8" s="208"/>
      <c r="I8" s="208"/>
      <c r="J8" s="211"/>
    </row>
    <row r="9" spans="1:10">
      <c r="A9" s="212"/>
      <c r="B9" s="213"/>
      <c r="C9" s="214"/>
      <c r="D9" s="215"/>
      <c r="E9" s="215"/>
      <c r="F9" s="215"/>
      <c r="G9" s="215"/>
      <c r="H9" s="215"/>
      <c r="I9" s="215"/>
      <c r="J9" s="215"/>
    </row>
    <row r="10" spans="1:10">
      <c r="A10" s="189"/>
      <c r="B10" s="190"/>
      <c r="C10" s="216" t="s">
        <v>217</v>
      </c>
      <c r="D10" s="103"/>
      <c r="E10" s="103"/>
      <c r="F10" s="103"/>
      <c r="G10" s="103"/>
      <c r="H10" s="103"/>
      <c r="I10" s="103"/>
      <c r="J10" s="103"/>
    </row>
    <row r="11" spans="1:10" ht="17.25" customHeight="1">
      <c r="A11" s="189"/>
      <c r="B11" s="201">
        <v>2014</v>
      </c>
      <c r="C11" s="217">
        <v>1233903</v>
      </c>
      <c r="D11" s="217">
        <v>237691</v>
      </c>
      <c r="E11" s="217">
        <v>384311</v>
      </c>
      <c r="F11" s="217">
        <v>143771</v>
      </c>
      <c r="G11" s="217">
        <v>45912</v>
      </c>
      <c r="H11" s="217">
        <v>36631</v>
      </c>
      <c r="I11" s="217">
        <v>205084</v>
      </c>
      <c r="J11" s="217">
        <v>217134</v>
      </c>
    </row>
    <row r="12" spans="1:10">
      <c r="A12" s="189"/>
      <c r="B12" s="202">
        <v>2015</v>
      </c>
      <c r="C12" s="217">
        <v>1059393</v>
      </c>
      <c r="D12" s="217">
        <v>203659</v>
      </c>
      <c r="E12" s="217">
        <v>406529</v>
      </c>
      <c r="F12" s="217">
        <v>129210</v>
      </c>
      <c r="G12" s="217">
        <v>50132</v>
      </c>
      <c r="H12" s="217">
        <v>33918</v>
      </c>
      <c r="I12" s="217">
        <v>141274</v>
      </c>
      <c r="J12" s="217">
        <v>128588</v>
      </c>
    </row>
    <row r="13" spans="1:10" ht="22.9" customHeight="1">
      <c r="A13" s="189">
        <v>2015</v>
      </c>
      <c r="B13" s="190" t="s">
        <v>35</v>
      </c>
      <c r="C13" s="165">
        <v>64244</v>
      </c>
      <c r="D13" s="165">
        <v>11223</v>
      </c>
      <c r="E13" s="165">
        <v>7865</v>
      </c>
      <c r="F13" s="165">
        <v>20432</v>
      </c>
      <c r="G13" s="165">
        <v>751</v>
      </c>
      <c r="H13" s="165">
        <v>635</v>
      </c>
      <c r="I13" s="165">
        <v>4120</v>
      </c>
      <c r="J13" s="165">
        <v>19853</v>
      </c>
    </row>
    <row r="14" spans="1:10">
      <c r="A14" s="189"/>
      <c r="B14" s="190" t="s">
        <v>36</v>
      </c>
      <c r="C14" s="165">
        <v>59378</v>
      </c>
      <c r="D14" s="165">
        <v>8728</v>
      </c>
      <c r="E14" s="165">
        <v>16803</v>
      </c>
      <c r="F14" s="165">
        <v>4217</v>
      </c>
      <c r="G14" s="165">
        <v>7227</v>
      </c>
      <c r="H14" s="165">
        <v>2320</v>
      </c>
      <c r="I14" s="165">
        <v>11665</v>
      </c>
      <c r="J14" s="165">
        <v>10737</v>
      </c>
    </row>
    <row r="15" spans="1:10">
      <c r="A15" s="189"/>
      <c r="B15" s="190" t="s">
        <v>37</v>
      </c>
      <c r="C15" s="165">
        <v>71954</v>
      </c>
      <c r="D15" s="165">
        <v>27034</v>
      </c>
      <c r="E15" s="165">
        <v>11892</v>
      </c>
      <c r="F15" s="165">
        <v>8989</v>
      </c>
      <c r="G15" s="165">
        <v>4769</v>
      </c>
      <c r="H15" s="165">
        <v>1540</v>
      </c>
      <c r="I15" s="165">
        <v>14568</v>
      </c>
      <c r="J15" s="165">
        <v>4702</v>
      </c>
    </row>
    <row r="16" spans="1:10">
      <c r="A16" s="189"/>
      <c r="B16" s="190" t="s">
        <v>38</v>
      </c>
      <c r="C16" s="165">
        <v>89496</v>
      </c>
      <c r="D16" s="165">
        <v>22458</v>
      </c>
      <c r="E16" s="165">
        <v>36094</v>
      </c>
      <c r="F16" s="165">
        <v>6518</v>
      </c>
      <c r="G16" s="165">
        <v>7686</v>
      </c>
      <c r="H16" s="165">
        <v>2800</v>
      </c>
      <c r="I16" s="165">
        <v>12045</v>
      </c>
      <c r="J16" s="165">
        <v>4695</v>
      </c>
    </row>
    <row r="17" spans="1:10" ht="20.25" customHeight="1">
      <c r="A17" s="189"/>
      <c r="B17" s="190" t="s">
        <v>39</v>
      </c>
      <c r="C17" s="165">
        <v>92563</v>
      </c>
      <c r="D17" s="165">
        <v>26884</v>
      </c>
      <c r="E17" s="165">
        <v>25817</v>
      </c>
      <c r="F17" s="165">
        <v>6466</v>
      </c>
      <c r="G17" s="165">
        <v>2257</v>
      </c>
      <c r="H17" s="165">
        <v>2217</v>
      </c>
      <c r="I17" s="165">
        <v>23014</v>
      </c>
      <c r="J17" s="165">
        <v>8125</v>
      </c>
    </row>
    <row r="18" spans="1:10">
      <c r="A18" s="189"/>
      <c r="B18" s="190" t="s">
        <v>40</v>
      </c>
      <c r="C18" s="165">
        <v>78132</v>
      </c>
      <c r="D18" s="165">
        <v>18505</v>
      </c>
      <c r="E18" s="165">
        <v>20103</v>
      </c>
      <c r="F18" s="165">
        <v>12462</v>
      </c>
      <c r="G18" s="165">
        <v>2248</v>
      </c>
      <c r="H18" s="165">
        <v>1977</v>
      </c>
      <c r="I18" s="165">
        <v>14530</v>
      </c>
      <c r="J18" s="165">
        <v>10284</v>
      </c>
    </row>
    <row r="19" spans="1:10">
      <c r="A19" s="189"/>
      <c r="B19" s="190" t="s">
        <v>41</v>
      </c>
      <c r="C19" s="165">
        <v>79766</v>
      </c>
      <c r="D19" s="165">
        <v>20307</v>
      </c>
      <c r="E19" s="165">
        <v>10863</v>
      </c>
      <c r="F19" s="165">
        <v>11186</v>
      </c>
      <c r="G19" s="165">
        <v>3371</v>
      </c>
      <c r="H19" s="165">
        <v>3318</v>
      </c>
      <c r="I19" s="165">
        <v>16427</v>
      </c>
      <c r="J19" s="165">
        <v>17612</v>
      </c>
    </row>
    <row r="20" spans="1:10">
      <c r="A20" s="189"/>
      <c r="B20" s="190" t="s">
        <v>42</v>
      </c>
      <c r="C20" s="165">
        <v>112638</v>
      </c>
      <c r="D20" s="165">
        <v>20785</v>
      </c>
      <c r="E20" s="165">
        <v>38562</v>
      </c>
      <c r="F20" s="165">
        <v>10207</v>
      </c>
      <c r="G20" s="165">
        <v>5381</v>
      </c>
      <c r="H20" s="165">
        <v>4201</v>
      </c>
      <c r="I20" s="165">
        <v>11029</v>
      </c>
      <c r="J20" s="165">
        <v>26673</v>
      </c>
    </row>
    <row r="21" spans="1:10" ht="20.25" customHeight="1">
      <c r="A21" s="189"/>
      <c r="B21" s="190" t="s">
        <v>43</v>
      </c>
      <c r="C21" s="165">
        <v>106573</v>
      </c>
      <c r="D21" s="165">
        <v>12975</v>
      </c>
      <c r="E21" s="165">
        <v>68195</v>
      </c>
      <c r="F21" s="165">
        <v>6449</v>
      </c>
      <c r="G21" s="165">
        <v>5163</v>
      </c>
      <c r="H21" s="165">
        <v>3854</v>
      </c>
      <c r="I21" s="165">
        <v>8352</v>
      </c>
      <c r="J21" s="165">
        <v>5439</v>
      </c>
    </row>
    <row r="22" spans="1:10">
      <c r="A22" s="93"/>
      <c r="B22" s="190" t="s">
        <v>44</v>
      </c>
      <c r="C22" s="165">
        <v>56074</v>
      </c>
      <c r="D22" s="165">
        <v>16011</v>
      </c>
      <c r="E22" s="165">
        <v>13887</v>
      </c>
      <c r="F22" s="165">
        <v>9475</v>
      </c>
      <c r="G22" s="165">
        <v>2894</v>
      </c>
      <c r="H22" s="165">
        <v>2867</v>
      </c>
      <c r="I22" s="165">
        <v>8562</v>
      </c>
      <c r="J22" s="165">
        <v>5245</v>
      </c>
    </row>
    <row r="23" spans="1:10">
      <c r="A23" s="189"/>
      <c r="B23" s="190" t="s">
        <v>45</v>
      </c>
      <c r="C23" s="165">
        <v>144644</v>
      </c>
      <c r="D23" s="165">
        <v>7649</v>
      </c>
      <c r="E23" s="165">
        <v>110635</v>
      </c>
      <c r="F23" s="165">
        <v>4959</v>
      </c>
      <c r="G23" s="165">
        <v>4872</v>
      </c>
      <c r="H23" s="165">
        <v>4772</v>
      </c>
      <c r="I23" s="165">
        <v>8566</v>
      </c>
      <c r="J23" s="165">
        <v>7962</v>
      </c>
    </row>
    <row r="24" spans="1:10">
      <c r="A24" s="189"/>
      <c r="B24" s="190" t="s">
        <v>46</v>
      </c>
      <c r="C24" s="165">
        <v>103931</v>
      </c>
      <c r="D24" s="165">
        <v>11100</v>
      </c>
      <c r="E24" s="165">
        <v>45813</v>
      </c>
      <c r="F24" s="165">
        <v>27850</v>
      </c>
      <c r="G24" s="165">
        <v>3513</v>
      </c>
      <c r="H24" s="165">
        <v>3417</v>
      </c>
      <c r="I24" s="165">
        <v>8396</v>
      </c>
      <c r="J24" s="165">
        <v>7261</v>
      </c>
    </row>
    <row r="25" spans="1:10" ht="22.9" customHeight="1">
      <c r="A25" s="189">
        <v>2016</v>
      </c>
      <c r="B25" s="190" t="s">
        <v>35</v>
      </c>
      <c r="C25" s="165">
        <v>69470</v>
      </c>
      <c r="D25" s="165">
        <v>21876</v>
      </c>
      <c r="E25" s="165">
        <v>19620</v>
      </c>
      <c r="F25" s="165">
        <v>3276</v>
      </c>
      <c r="G25" s="165">
        <v>6065</v>
      </c>
      <c r="H25" s="165">
        <v>5805</v>
      </c>
      <c r="I25" s="165">
        <v>12711</v>
      </c>
      <c r="J25" s="165">
        <v>5922</v>
      </c>
    </row>
    <row r="26" spans="1:10">
      <c r="A26" s="189"/>
      <c r="B26" s="190" t="s">
        <v>36</v>
      </c>
      <c r="C26" s="165">
        <v>50640</v>
      </c>
      <c r="D26" s="165">
        <v>11212</v>
      </c>
      <c r="E26" s="165">
        <v>13136</v>
      </c>
      <c r="F26" s="165">
        <v>8805</v>
      </c>
      <c r="G26" s="165">
        <v>3396</v>
      </c>
      <c r="H26" s="165">
        <v>3357</v>
      </c>
      <c r="I26" s="165">
        <v>3523</v>
      </c>
      <c r="J26" s="165">
        <v>10568</v>
      </c>
    </row>
    <row r="27" spans="1:10">
      <c r="A27" s="192"/>
      <c r="B27" s="193" t="s">
        <v>37</v>
      </c>
      <c r="C27" s="165">
        <v>147207</v>
      </c>
      <c r="D27" s="165">
        <v>19650</v>
      </c>
      <c r="E27" s="165">
        <v>47325</v>
      </c>
      <c r="F27" s="165">
        <v>9215</v>
      </c>
      <c r="G27" s="165">
        <v>9496</v>
      </c>
      <c r="H27" s="165">
        <v>9201</v>
      </c>
      <c r="I27" s="165">
        <v>24994</v>
      </c>
      <c r="J27" s="165">
        <v>36527</v>
      </c>
    </row>
    <row r="28" spans="1:10">
      <c r="A28" s="192"/>
      <c r="B28" s="193" t="s">
        <v>38</v>
      </c>
      <c r="C28" s="165">
        <v>140579</v>
      </c>
      <c r="D28" s="165">
        <v>23766</v>
      </c>
      <c r="E28" s="165">
        <v>66981</v>
      </c>
      <c r="F28" s="165">
        <v>9710</v>
      </c>
      <c r="G28" s="165">
        <v>8157</v>
      </c>
      <c r="H28" s="165">
        <v>5337</v>
      </c>
      <c r="I28" s="165">
        <v>24270</v>
      </c>
      <c r="J28" s="165">
        <v>7696</v>
      </c>
    </row>
    <row r="29" spans="1:10" ht="20.25" customHeight="1">
      <c r="A29" s="192"/>
      <c r="B29" s="193" t="s">
        <v>39</v>
      </c>
      <c r="C29" s="165">
        <v>254739</v>
      </c>
      <c r="D29" s="165">
        <v>15561</v>
      </c>
      <c r="E29" s="165">
        <v>198617</v>
      </c>
      <c r="F29" s="165">
        <v>16942</v>
      </c>
      <c r="G29" s="165">
        <v>2949</v>
      </c>
      <c r="H29" s="165">
        <v>1782</v>
      </c>
      <c r="I29" s="165">
        <v>13493</v>
      </c>
      <c r="J29" s="165">
        <v>7177</v>
      </c>
    </row>
    <row r="30" spans="1:10">
      <c r="A30" s="192"/>
      <c r="B30" s="193" t="s">
        <v>40</v>
      </c>
      <c r="C30" s="165">
        <v>147482</v>
      </c>
      <c r="D30" s="165">
        <v>30200</v>
      </c>
      <c r="E30" s="165">
        <v>52437</v>
      </c>
      <c r="F30" s="165">
        <v>10064</v>
      </c>
      <c r="G30" s="165">
        <v>3701</v>
      </c>
      <c r="H30" s="165">
        <v>2577</v>
      </c>
      <c r="I30" s="165">
        <v>22819</v>
      </c>
      <c r="J30" s="165">
        <v>28262</v>
      </c>
    </row>
    <row r="31" spans="1:10">
      <c r="A31" s="192"/>
      <c r="B31" s="193" t="s">
        <v>41</v>
      </c>
      <c r="C31" s="165">
        <v>142610</v>
      </c>
      <c r="D31" s="165">
        <v>38920</v>
      </c>
      <c r="E31" s="165">
        <v>58868</v>
      </c>
      <c r="F31" s="165">
        <v>7909</v>
      </c>
      <c r="G31" s="165">
        <v>4892</v>
      </c>
      <c r="H31" s="165">
        <v>4711</v>
      </c>
      <c r="I31" s="165">
        <v>23760</v>
      </c>
      <c r="J31" s="165">
        <v>8261</v>
      </c>
    </row>
    <row r="32" spans="1:10">
      <c r="A32" s="192"/>
      <c r="B32" s="193" t="s">
        <v>42</v>
      </c>
      <c r="C32" s="165">
        <v>83192</v>
      </c>
      <c r="D32" s="165">
        <v>24668</v>
      </c>
      <c r="E32" s="165">
        <v>30457</v>
      </c>
      <c r="F32" s="165">
        <v>7447</v>
      </c>
      <c r="G32" s="165">
        <v>4862</v>
      </c>
      <c r="H32" s="165">
        <v>4653</v>
      </c>
      <c r="I32" s="165">
        <v>10383</v>
      </c>
      <c r="J32" s="165">
        <v>5375</v>
      </c>
    </row>
    <row r="33" spans="1:10" ht="20.25" customHeight="1">
      <c r="A33" s="192"/>
      <c r="B33" s="193" t="s">
        <v>43</v>
      </c>
      <c r="C33" s="165">
        <v>133594</v>
      </c>
      <c r="D33" s="165">
        <v>63278</v>
      </c>
      <c r="E33" s="165">
        <v>27248</v>
      </c>
      <c r="F33" s="165">
        <v>11199</v>
      </c>
      <c r="G33" s="165">
        <v>5997</v>
      </c>
      <c r="H33" s="165">
        <v>5782</v>
      </c>
      <c r="I33" s="165">
        <v>14889</v>
      </c>
      <c r="J33" s="165">
        <v>10983</v>
      </c>
    </row>
    <row r="34" spans="1:10">
      <c r="A34" s="192"/>
      <c r="B34" s="193" t="s">
        <v>44</v>
      </c>
      <c r="C34" s="165">
        <v>76794</v>
      </c>
      <c r="D34" s="165">
        <v>12482</v>
      </c>
      <c r="E34" s="165">
        <v>22376</v>
      </c>
      <c r="F34" s="165">
        <v>8967</v>
      </c>
      <c r="G34" s="165">
        <v>2200</v>
      </c>
      <c r="H34" s="165">
        <v>2057</v>
      </c>
      <c r="I34" s="165">
        <v>19923</v>
      </c>
      <c r="J34" s="165">
        <v>10847</v>
      </c>
    </row>
    <row r="35" spans="1:10">
      <c r="A35" s="192"/>
      <c r="B35" s="193" t="s">
        <v>45</v>
      </c>
      <c r="C35" s="165">
        <v>168868</v>
      </c>
      <c r="D35" s="165">
        <v>29861</v>
      </c>
      <c r="E35" s="165">
        <v>51083</v>
      </c>
      <c r="F35" s="165">
        <v>7587</v>
      </c>
      <c r="G35" s="165">
        <v>3236</v>
      </c>
      <c r="H35" s="165">
        <v>1885</v>
      </c>
      <c r="I35" s="165">
        <v>11943</v>
      </c>
      <c r="J35" s="165">
        <v>65157</v>
      </c>
    </row>
    <row r="36" spans="1:10">
      <c r="A36" s="192"/>
      <c r="B36" s="193" t="s">
        <v>46</v>
      </c>
      <c r="C36" s="165">
        <v>93012</v>
      </c>
      <c r="D36" s="165">
        <v>18243</v>
      </c>
      <c r="E36" s="165">
        <v>27540</v>
      </c>
      <c r="F36" s="165">
        <v>5920</v>
      </c>
      <c r="G36" s="165">
        <v>7466</v>
      </c>
      <c r="H36" s="165">
        <v>6351</v>
      </c>
      <c r="I36" s="165">
        <v>25448</v>
      </c>
      <c r="J36" s="165">
        <v>8394</v>
      </c>
    </row>
    <row r="37" spans="1:10" ht="20.25" customHeight="1">
      <c r="A37" s="189"/>
      <c r="B37" s="190"/>
      <c r="C37" s="429" t="s">
        <v>218</v>
      </c>
      <c r="D37" s="430"/>
      <c r="E37" s="430"/>
      <c r="F37" s="430"/>
      <c r="G37" s="430"/>
      <c r="H37" s="430"/>
      <c r="I37" s="430"/>
      <c r="J37" s="430"/>
    </row>
    <row r="38" spans="1:10" ht="20.25" customHeight="1">
      <c r="A38" s="189">
        <v>2015</v>
      </c>
      <c r="B38" s="218" t="s">
        <v>219</v>
      </c>
      <c r="C38" s="217">
        <v>1360859</v>
      </c>
      <c r="D38" s="217">
        <v>240412</v>
      </c>
      <c r="E38" s="217">
        <v>562769</v>
      </c>
      <c r="F38" s="217">
        <v>114721</v>
      </c>
      <c r="G38" s="217">
        <v>61792</v>
      </c>
      <c r="H38" s="217">
        <v>56405</v>
      </c>
      <c r="I38" s="217">
        <v>89587</v>
      </c>
      <c r="J38" s="217">
        <v>291579</v>
      </c>
    </row>
    <row r="39" spans="1:10">
      <c r="A39" s="189"/>
      <c r="B39" s="218" t="s">
        <v>220</v>
      </c>
      <c r="C39" s="217">
        <v>1243260</v>
      </c>
      <c r="D39" s="165">
        <v>223588</v>
      </c>
      <c r="E39" s="165">
        <v>538293</v>
      </c>
      <c r="F39" s="165">
        <v>86280</v>
      </c>
      <c r="G39" s="165">
        <v>53399</v>
      </c>
      <c r="H39" s="165">
        <v>47349</v>
      </c>
      <c r="I39" s="165">
        <v>99298</v>
      </c>
      <c r="J39" s="165">
        <v>232403</v>
      </c>
    </row>
    <row r="40" spans="1:10">
      <c r="A40" s="189"/>
      <c r="B40" s="219" t="s">
        <v>221</v>
      </c>
      <c r="C40" s="217">
        <v>1073999</v>
      </c>
      <c r="D40" s="217">
        <v>196141</v>
      </c>
      <c r="E40" s="217">
        <v>438969</v>
      </c>
      <c r="F40" s="217">
        <v>80639</v>
      </c>
      <c r="G40" s="217">
        <v>38713</v>
      </c>
      <c r="H40" s="217">
        <v>32889</v>
      </c>
      <c r="I40" s="217">
        <v>98450</v>
      </c>
      <c r="J40" s="217">
        <v>221088</v>
      </c>
    </row>
    <row r="41" spans="1:10">
      <c r="A41" s="189"/>
      <c r="B41" s="219" t="s">
        <v>222</v>
      </c>
      <c r="C41" s="217">
        <v>980924</v>
      </c>
      <c r="D41" s="165">
        <v>184453</v>
      </c>
      <c r="E41" s="165">
        <v>497228</v>
      </c>
      <c r="F41" s="165">
        <v>50279</v>
      </c>
      <c r="G41" s="165">
        <v>28071</v>
      </c>
      <c r="H41" s="165">
        <v>25723</v>
      </c>
      <c r="I41" s="165">
        <v>71104</v>
      </c>
      <c r="J41" s="165">
        <v>149788</v>
      </c>
    </row>
    <row r="42" spans="1:10" ht="22.9" customHeight="1">
      <c r="A42" s="220">
        <v>2016</v>
      </c>
      <c r="B42" s="221" t="s">
        <v>219</v>
      </c>
      <c r="C42" s="217">
        <v>1093875</v>
      </c>
      <c r="D42" s="217">
        <v>188399</v>
      </c>
      <c r="E42" s="217">
        <v>524564</v>
      </c>
      <c r="F42" s="217">
        <v>108540</v>
      </c>
      <c r="G42" s="217">
        <v>33668</v>
      </c>
      <c r="H42" s="217">
        <v>30001</v>
      </c>
      <c r="I42" s="217">
        <v>85818</v>
      </c>
      <c r="J42" s="217">
        <v>152885</v>
      </c>
    </row>
    <row r="43" spans="1:10">
      <c r="A43" s="192"/>
      <c r="B43" s="221" t="s">
        <v>220</v>
      </c>
      <c r="C43" s="217">
        <v>1376635</v>
      </c>
      <c r="D43" s="217">
        <v>182044</v>
      </c>
      <c r="E43" s="217">
        <v>706631</v>
      </c>
      <c r="F43" s="217">
        <v>103067</v>
      </c>
      <c r="G43" s="217">
        <v>29674</v>
      </c>
      <c r="H43" s="217">
        <v>25450</v>
      </c>
      <c r="I43" s="217">
        <v>106541</v>
      </c>
      <c r="J43" s="217">
        <v>248677</v>
      </c>
    </row>
    <row r="44" spans="1:10">
      <c r="A44" s="192"/>
      <c r="B44" s="221" t="s">
        <v>221</v>
      </c>
      <c r="C44" s="217">
        <v>1635111</v>
      </c>
      <c r="D44" s="217">
        <v>185103</v>
      </c>
      <c r="E44" s="217">
        <v>706264</v>
      </c>
      <c r="F44" s="217">
        <v>81055</v>
      </c>
      <c r="G44" s="217">
        <v>20807</v>
      </c>
      <c r="H44" s="217">
        <v>18503</v>
      </c>
      <c r="I44" s="217">
        <v>380697</v>
      </c>
      <c r="J44" s="217">
        <v>261185</v>
      </c>
    </row>
    <row r="45" spans="1:10">
      <c r="A45" s="194"/>
      <c r="B45" s="223" t="s">
        <v>222</v>
      </c>
      <c r="C45" s="325">
        <v>1331013</v>
      </c>
      <c r="D45" s="326">
        <v>182597</v>
      </c>
      <c r="E45" s="326">
        <v>671846</v>
      </c>
      <c r="F45" s="326">
        <v>78136</v>
      </c>
      <c r="G45" s="326">
        <v>20282</v>
      </c>
      <c r="H45" s="326">
        <v>12888</v>
      </c>
      <c r="I45" s="326">
        <v>146331</v>
      </c>
      <c r="J45" s="326">
        <v>231822</v>
      </c>
    </row>
    <row r="46" spans="1:10" ht="12" customHeight="1">
      <c r="A46" s="93"/>
      <c r="B46" s="93"/>
      <c r="C46" s="93"/>
      <c r="D46" s="93"/>
      <c r="E46" s="93"/>
      <c r="F46" s="93"/>
      <c r="G46" s="93"/>
      <c r="H46" s="93"/>
      <c r="I46" s="93"/>
      <c r="J46" s="93"/>
    </row>
    <row r="47" spans="1:10" ht="12" customHeight="1">
      <c r="A47" s="391" t="s">
        <v>204</v>
      </c>
      <c r="B47" s="392"/>
      <c r="C47" s="392"/>
      <c r="D47" s="392"/>
      <c r="E47" s="392"/>
      <c r="F47" s="392"/>
      <c r="G47" s="392"/>
      <c r="H47" s="392"/>
      <c r="I47" s="392"/>
      <c r="J47" s="392"/>
    </row>
    <row r="48" spans="1:10" ht="12" customHeight="1">
      <c r="A48" s="391" t="s">
        <v>223</v>
      </c>
      <c r="B48" s="392"/>
      <c r="C48" s="392"/>
      <c r="D48" s="392"/>
      <c r="E48" s="392"/>
      <c r="F48" s="392"/>
      <c r="G48" s="392"/>
      <c r="H48" s="392"/>
      <c r="I48" s="392"/>
      <c r="J48" s="392"/>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12/16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Layout" zoomScaleNormal="110" workbookViewId="0"/>
  </sheetViews>
  <sheetFormatPr baseColWidth="10" defaultColWidth="11.140625" defaultRowHeight="12.75"/>
  <cols>
    <col min="1" max="1" width="7.42578125" style="71" customWidth="1"/>
    <col min="2" max="2" width="26.7109375" style="71" customWidth="1"/>
    <col min="3" max="3" width="7.42578125" style="71" customWidth="1"/>
    <col min="4" max="4" width="7.140625" style="71" customWidth="1"/>
    <col min="5" max="5" width="8.7109375" style="71" customWidth="1"/>
    <col min="6" max="6" width="9.28515625" style="71" customWidth="1"/>
    <col min="7" max="7" width="7.42578125" style="71" customWidth="1"/>
    <col min="8" max="8" width="7.7109375" style="71" customWidth="1"/>
    <col min="9" max="9" width="9.28515625" style="71" customWidth="1"/>
    <col min="10" max="16384" width="11.140625" style="71"/>
  </cols>
  <sheetData>
    <row r="1" spans="1:9" s="242" customFormat="1">
      <c r="A1" s="240" t="s">
        <v>224</v>
      </c>
      <c r="B1" s="241"/>
      <c r="C1" s="241"/>
      <c r="D1" s="241"/>
      <c r="E1" s="241"/>
      <c r="F1" s="241"/>
      <c r="G1" s="241"/>
      <c r="H1" s="241"/>
      <c r="I1" s="241"/>
    </row>
    <row r="2" spans="1:9" s="242" customFormat="1" ht="17.25" customHeight="1">
      <c r="A2" s="434" t="s">
        <v>123</v>
      </c>
      <c r="B2" s="435"/>
      <c r="C2" s="435"/>
      <c r="D2" s="435"/>
      <c r="E2" s="435"/>
      <c r="F2" s="435"/>
      <c r="G2" s="435"/>
      <c r="H2" s="435"/>
      <c r="I2" s="435"/>
    </row>
    <row r="3" spans="1:9" s="337" customFormat="1">
      <c r="A3" s="335"/>
      <c r="B3" s="336"/>
      <c r="C3" s="336"/>
      <c r="D3" s="336"/>
      <c r="E3" s="336"/>
      <c r="F3" s="336"/>
      <c r="G3" s="336"/>
      <c r="H3" s="336"/>
      <c r="I3" s="336"/>
    </row>
    <row r="4" spans="1:9" ht="20.25" customHeight="1">
      <c r="A4" s="436" t="s">
        <v>157</v>
      </c>
      <c r="B4" s="437"/>
      <c r="C4" s="437" t="s">
        <v>225</v>
      </c>
      <c r="D4" s="243" t="s">
        <v>226</v>
      </c>
      <c r="E4" s="244"/>
      <c r="F4" s="437" t="s">
        <v>126</v>
      </c>
      <c r="G4" s="437" t="s">
        <v>127</v>
      </c>
      <c r="H4" s="437" t="s">
        <v>128</v>
      </c>
      <c r="I4" s="438" t="s">
        <v>227</v>
      </c>
    </row>
    <row r="5" spans="1:9" ht="35.450000000000003" customHeight="1">
      <c r="A5" s="436"/>
      <c r="B5" s="437"/>
      <c r="C5" s="437"/>
      <c r="D5" s="437" t="s">
        <v>228</v>
      </c>
      <c r="E5" s="437" t="s">
        <v>229</v>
      </c>
      <c r="F5" s="437"/>
      <c r="G5" s="437"/>
      <c r="H5" s="437"/>
      <c r="I5" s="438"/>
    </row>
    <row r="6" spans="1:9" ht="20.25" customHeight="1">
      <c r="A6" s="436"/>
      <c r="B6" s="437"/>
      <c r="C6" s="437"/>
      <c r="D6" s="437"/>
      <c r="E6" s="437"/>
      <c r="F6" s="245" t="s">
        <v>130</v>
      </c>
      <c r="G6" s="246" t="s">
        <v>131</v>
      </c>
      <c r="H6" s="247"/>
      <c r="I6" s="248"/>
    </row>
    <row r="7" spans="1:9">
      <c r="A7" s="249"/>
      <c r="B7" s="250"/>
      <c r="C7" s="249"/>
      <c r="D7" s="249"/>
      <c r="E7" s="249"/>
      <c r="F7" s="249"/>
      <c r="G7" s="251"/>
      <c r="H7" s="252"/>
      <c r="I7" s="252"/>
    </row>
    <row r="8" spans="1:9">
      <c r="A8" s="253"/>
      <c r="B8" s="254" t="s">
        <v>287</v>
      </c>
      <c r="C8" s="255">
        <v>161</v>
      </c>
      <c r="D8" s="255">
        <v>7347</v>
      </c>
      <c r="E8" s="255">
        <v>7305</v>
      </c>
      <c r="F8" s="255">
        <v>9338</v>
      </c>
      <c r="G8" s="256">
        <v>268134</v>
      </c>
      <c r="H8" s="256">
        <v>1027963</v>
      </c>
      <c r="I8" s="255">
        <v>1013394</v>
      </c>
    </row>
    <row r="9" spans="1:9">
      <c r="A9" s="253"/>
      <c r="B9" s="254" t="s">
        <v>294</v>
      </c>
      <c r="C9" s="255">
        <v>163</v>
      </c>
      <c r="D9" s="255">
        <v>7554</v>
      </c>
      <c r="E9" s="255">
        <v>7488</v>
      </c>
      <c r="F9" s="255">
        <v>9245</v>
      </c>
      <c r="G9" s="256">
        <v>286420</v>
      </c>
      <c r="H9" s="256">
        <v>1030294</v>
      </c>
      <c r="I9" s="255">
        <v>1008716</v>
      </c>
    </row>
    <row r="10" spans="1:9" ht="22.9" customHeight="1">
      <c r="A10" s="253">
        <v>2015</v>
      </c>
      <c r="B10" s="257" t="s">
        <v>230</v>
      </c>
      <c r="C10" s="255">
        <v>164</v>
      </c>
      <c r="D10" s="255">
        <v>7668</v>
      </c>
      <c r="E10" s="255">
        <v>7628</v>
      </c>
      <c r="F10" s="255">
        <v>2301</v>
      </c>
      <c r="G10" s="256">
        <v>67751</v>
      </c>
      <c r="H10" s="256">
        <v>206282</v>
      </c>
      <c r="I10" s="255">
        <v>197030</v>
      </c>
    </row>
    <row r="11" spans="1:9">
      <c r="A11" s="253"/>
      <c r="B11" s="257" t="s">
        <v>231</v>
      </c>
      <c r="C11" s="255">
        <v>163</v>
      </c>
      <c r="D11" s="255">
        <v>7541</v>
      </c>
      <c r="E11" s="255">
        <v>7469</v>
      </c>
      <c r="F11" s="255">
        <v>2224</v>
      </c>
      <c r="G11" s="256">
        <v>70639</v>
      </c>
      <c r="H11" s="256">
        <v>237480</v>
      </c>
      <c r="I11" s="255">
        <v>235095</v>
      </c>
    </row>
    <row r="12" spans="1:9">
      <c r="A12" s="253"/>
      <c r="B12" s="257" t="s">
        <v>232</v>
      </c>
      <c r="C12" s="255">
        <v>163</v>
      </c>
      <c r="D12" s="255">
        <v>7631</v>
      </c>
      <c r="E12" s="255">
        <v>7558</v>
      </c>
      <c r="F12" s="255">
        <v>2348</v>
      </c>
      <c r="G12" s="256">
        <v>74710</v>
      </c>
      <c r="H12" s="256">
        <v>266666</v>
      </c>
      <c r="I12" s="255">
        <v>259758</v>
      </c>
    </row>
    <row r="13" spans="1:9">
      <c r="A13" s="253"/>
      <c r="B13" s="257" t="s">
        <v>233</v>
      </c>
      <c r="C13" s="255">
        <v>162</v>
      </c>
      <c r="D13" s="255">
        <v>7374</v>
      </c>
      <c r="E13" s="255">
        <v>7295</v>
      </c>
      <c r="F13" s="255">
        <v>2372</v>
      </c>
      <c r="G13" s="256">
        <v>73320</v>
      </c>
      <c r="H13" s="256">
        <v>319866</v>
      </c>
      <c r="I13" s="255">
        <v>316833</v>
      </c>
    </row>
    <row r="14" spans="1:9" ht="22.9" customHeight="1">
      <c r="A14" s="258">
        <v>2016</v>
      </c>
      <c r="B14" s="259" t="s">
        <v>230</v>
      </c>
      <c r="C14" s="255">
        <v>158</v>
      </c>
      <c r="D14" s="255">
        <v>7248</v>
      </c>
      <c r="E14" s="255">
        <v>7211</v>
      </c>
      <c r="F14" s="255">
        <v>2247</v>
      </c>
      <c r="G14" s="256">
        <v>67117</v>
      </c>
      <c r="H14" s="256">
        <v>198662</v>
      </c>
      <c r="I14" s="255">
        <v>197220</v>
      </c>
    </row>
    <row r="15" spans="1:9">
      <c r="A15" s="260"/>
      <c r="B15" s="259" t="s">
        <v>231</v>
      </c>
      <c r="C15" s="255">
        <v>158</v>
      </c>
      <c r="D15" s="255">
        <v>7298</v>
      </c>
      <c r="E15" s="255">
        <v>7297</v>
      </c>
      <c r="F15" s="255">
        <v>2292</v>
      </c>
      <c r="G15" s="256">
        <v>69282</v>
      </c>
      <c r="H15" s="256">
        <v>245151</v>
      </c>
      <c r="I15" s="255">
        <v>242070</v>
      </c>
    </row>
    <row r="16" spans="1:9">
      <c r="A16" s="260"/>
      <c r="B16" s="259" t="s">
        <v>232</v>
      </c>
      <c r="C16" s="255">
        <v>158</v>
      </c>
      <c r="D16" s="255">
        <v>7448</v>
      </c>
      <c r="E16" s="255">
        <v>7427</v>
      </c>
      <c r="F16" s="255">
        <v>2365</v>
      </c>
      <c r="G16" s="256">
        <v>68751</v>
      </c>
      <c r="H16" s="256">
        <v>260239</v>
      </c>
      <c r="I16" s="255">
        <v>258548</v>
      </c>
    </row>
    <row r="17" spans="1:9">
      <c r="A17" s="260"/>
      <c r="B17" s="259" t="s">
        <v>233</v>
      </c>
      <c r="C17" s="255">
        <v>158</v>
      </c>
      <c r="D17" s="255">
        <v>7445</v>
      </c>
      <c r="E17" s="255">
        <v>7424</v>
      </c>
      <c r="F17" s="255">
        <v>2374</v>
      </c>
      <c r="G17" s="256">
        <v>73035</v>
      </c>
      <c r="H17" s="256">
        <v>336584</v>
      </c>
      <c r="I17" s="255">
        <v>334764</v>
      </c>
    </row>
    <row r="18" spans="1:9">
      <c r="A18" s="261"/>
      <c r="B18" s="259"/>
      <c r="C18" s="261"/>
      <c r="D18" s="261"/>
      <c r="E18" s="261"/>
      <c r="F18" s="262"/>
      <c r="G18" s="262"/>
      <c r="H18" s="263"/>
      <c r="I18" s="263"/>
    </row>
    <row r="19" spans="1:9" ht="12.75" customHeight="1">
      <c r="A19" s="264"/>
      <c r="B19" s="265"/>
      <c r="C19" s="431" t="s">
        <v>309</v>
      </c>
      <c r="D19" s="431"/>
      <c r="E19" s="431"/>
      <c r="F19" s="431"/>
      <c r="G19" s="431"/>
      <c r="H19" s="431"/>
      <c r="I19" s="431"/>
    </row>
    <row r="20" spans="1:9">
      <c r="A20" s="264"/>
      <c r="B20" s="266" t="s">
        <v>124</v>
      </c>
      <c r="C20" s="267"/>
      <c r="D20" s="268"/>
      <c r="E20" s="268"/>
      <c r="F20" s="269"/>
      <c r="G20" s="269"/>
      <c r="H20" s="269"/>
      <c r="I20" s="270"/>
    </row>
    <row r="21" spans="1:9" s="275" customFormat="1">
      <c r="A21" s="271" t="s">
        <v>234</v>
      </c>
      <c r="B21" s="272" t="s">
        <v>235</v>
      </c>
      <c r="C21" s="273">
        <v>158</v>
      </c>
      <c r="D21" s="274">
        <v>7445</v>
      </c>
      <c r="E21" s="274">
        <v>7424</v>
      </c>
      <c r="F21" s="274">
        <v>2374</v>
      </c>
      <c r="G21" s="273">
        <v>73035</v>
      </c>
      <c r="H21" s="273">
        <v>336584</v>
      </c>
      <c r="I21" s="274">
        <v>334764</v>
      </c>
    </row>
    <row r="22" spans="1:9" ht="34.35" customHeight="1">
      <c r="A22" s="271" t="s">
        <v>236</v>
      </c>
      <c r="B22" s="272" t="s">
        <v>237</v>
      </c>
      <c r="C22" s="273">
        <v>114</v>
      </c>
      <c r="D22" s="274">
        <v>5710</v>
      </c>
      <c r="E22" s="274">
        <v>5709</v>
      </c>
      <c r="F22" s="274">
        <v>1817</v>
      </c>
      <c r="G22" s="273">
        <v>57101</v>
      </c>
      <c r="H22" s="273">
        <v>265655</v>
      </c>
      <c r="I22" s="274">
        <v>264159</v>
      </c>
    </row>
    <row r="23" spans="1:9" ht="17.850000000000001" customHeight="1">
      <c r="A23" s="276" t="s">
        <v>238</v>
      </c>
      <c r="B23" s="277" t="s">
        <v>239</v>
      </c>
      <c r="C23" s="278">
        <v>40</v>
      </c>
      <c r="D23" s="279">
        <v>2087</v>
      </c>
      <c r="E23" s="279">
        <v>2087</v>
      </c>
      <c r="F23" s="279">
        <v>734</v>
      </c>
      <c r="G23" s="278">
        <v>20490</v>
      </c>
      <c r="H23" s="278">
        <v>93116</v>
      </c>
      <c r="I23" s="279">
        <v>92040</v>
      </c>
    </row>
    <row r="24" spans="1:9" ht="25.5" customHeight="1">
      <c r="A24" s="276" t="s">
        <v>240</v>
      </c>
      <c r="B24" s="277" t="s">
        <v>241</v>
      </c>
      <c r="C24" s="278">
        <v>63</v>
      </c>
      <c r="D24" s="279">
        <v>2893</v>
      </c>
      <c r="E24" s="279">
        <v>2892</v>
      </c>
      <c r="F24" s="279">
        <v>842</v>
      </c>
      <c r="G24" s="278">
        <v>27573</v>
      </c>
      <c r="H24" s="278">
        <v>128017</v>
      </c>
      <c r="I24" s="279">
        <v>127631</v>
      </c>
    </row>
    <row r="25" spans="1:9" ht="25.5" customHeight="1">
      <c r="A25" s="276" t="s">
        <v>242</v>
      </c>
      <c r="B25" s="277" t="s">
        <v>243</v>
      </c>
      <c r="C25" s="278">
        <v>5</v>
      </c>
      <c r="D25" s="279">
        <v>290</v>
      </c>
      <c r="E25" s="279">
        <v>290</v>
      </c>
      <c r="F25" s="279">
        <v>89</v>
      </c>
      <c r="G25" s="278">
        <v>3199</v>
      </c>
      <c r="H25" s="278">
        <v>17296</v>
      </c>
      <c r="I25" s="279">
        <v>17262</v>
      </c>
    </row>
    <row r="26" spans="1:9" s="280" customFormat="1" ht="25.5" customHeight="1">
      <c r="A26" s="276" t="s">
        <v>244</v>
      </c>
      <c r="B26" s="277" t="s">
        <v>245</v>
      </c>
      <c r="C26" s="278">
        <v>6</v>
      </c>
      <c r="D26" s="279">
        <v>440</v>
      </c>
      <c r="E26" s="279">
        <v>440</v>
      </c>
      <c r="F26" s="279">
        <v>152</v>
      </c>
      <c r="G26" s="278">
        <v>5839</v>
      </c>
      <c r="H26" s="278">
        <v>27226</v>
      </c>
      <c r="I26" s="279">
        <v>27226</v>
      </c>
    </row>
    <row r="27" spans="1:9" ht="34.35" customHeight="1">
      <c r="A27" s="281" t="s">
        <v>246</v>
      </c>
      <c r="B27" s="282" t="s">
        <v>247</v>
      </c>
      <c r="C27" s="273">
        <v>44</v>
      </c>
      <c r="D27" s="274">
        <v>1735</v>
      </c>
      <c r="E27" s="274">
        <v>1715</v>
      </c>
      <c r="F27" s="274">
        <v>557</v>
      </c>
      <c r="G27" s="273">
        <v>15934</v>
      </c>
      <c r="H27" s="273">
        <v>70929</v>
      </c>
      <c r="I27" s="274">
        <v>70605</v>
      </c>
    </row>
    <row r="28" spans="1:9" ht="25.5" customHeight="1">
      <c r="A28" s="283" t="s">
        <v>248</v>
      </c>
      <c r="B28" s="277" t="s">
        <v>249</v>
      </c>
      <c r="C28" s="278">
        <v>2</v>
      </c>
      <c r="D28" s="284" t="s">
        <v>20</v>
      </c>
      <c r="E28" s="274" t="s">
        <v>20</v>
      </c>
      <c r="F28" s="274" t="s">
        <v>20</v>
      </c>
      <c r="G28" s="273" t="s">
        <v>20</v>
      </c>
      <c r="H28" s="273" t="s">
        <v>20</v>
      </c>
      <c r="I28" s="274" t="s">
        <v>20</v>
      </c>
    </row>
    <row r="29" spans="1:9" s="280" customFormat="1" ht="17.850000000000001" customHeight="1">
      <c r="A29" s="276" t="s">
        <v>250</v>
      </c>
      <c r="B29" s="277" t="s">
        <v>251</v>
      </c>
      <c r="C29" s="278">
        <v>9</v>
      </c>
      <c r="D29" s="279">
        <v>236</v>
      </c>
      <c r="E29" s="279">
        <v>236</v>
      </c>
      <c r="F29" s="279">
        <v>89</v>
      </c>
      <c r="G29" s="278">
        <v>2170</v>
      </c>
      <c r="H29" s="278">
        <v>6835</v>
      </c>
      <c r="I29" s="279">
        <v>6814</v>
      </c>
    </row>
    <row r="30" spans="1:9" ht="25.5" customHeight="1">
      <c r="A30" s="276" t="s">
        <v>252</v>
      </c>
      <c r="B30" s="277" t="s">
        <v>253</v>
      </c>
      <c r="C30" s="278">
        <v>2</v>
      </c>
      <c r="D30" s="274" t="s">
        <v>20</v>
      </c>
      <c r="E30" s="274" t="s">
        <v>20</v>
      </c>
      <c r="F30" s="274" t="s">
        <v>20</v>
      </c>
      <c r="G30" s="273" t="s">
        <v>20</v>
      </c>
      <c r="H30" s="273" t="s">
        <v>20</v>
      </c>
      <c r="I30" s="274" t="s">
        <v>20</v>
      </c>
    </row>
    <row r="31" spans="1:9" ht="17.850000000000001" customHeight="1">
      <c r="A31" s="283" t="s">
        <v>254</v>
      </c>
      <c r="B31" s="285" t="s">
        <v>255</v>
      </c>
      <c r="C31" s="278">
        <v>24</v>
      </c>
      <c r="D31" s="279">
        <v>878</v>
      </c>
      <c r="E31" s="279">
        <v>878</v>
      </c>
      <c r="F31" s="279">
        <v>286</v>
      </c>
      <c r="G31" s="278">
        <v>7569</v>
      </c>
      <c r="H31" s="278">
        <v>34716</v>
      </c>
      <c r="I31" s="279">
        <v>34637</v>
      </c>
    </row>
    <row r="32" spans="1:9" ht="17.850000000000001" customHeight="1">
      <c r="A32" s="276" t="s">
        <v>256</v>
      </c>
      <c r="B32" s="277" t="s">
        <v>257</v>
      </c>
      <c r="C32" s="278">
        <v>3</v>
      </c>
      <c r="D32" s="279">
        <v>79</v>
      </c>
      <c r="E32" s="279">
        <v>74</v>
      </c>
      <c r="F32" s="279">
        <v>18</v>
      </c>
      <c r="G32" s="278">
        <v>528</v>
      </c>
      <c r="H32" s="278">
        <v>1626</v>
      </c>
      <c r="I32" s="279">
        <v>1593</v>
      </c>
    </row>
    <row r="33" spans="1:9" s="280" customFormat="1" ht="25.5" customHeight="1">
      <c r="A33" s="276" t="s">
        <v>258</v>
      </c>
      <c r="B33" s="277" t="s">
        <v>259</v>
      </c>
      <c r="C33" s="278">
        <v>4</v>
      </c>
      <c r="D33" s="279">
        <v>419</v>
      </c>
      <c r="E33" s="279">
        <v>404</v>
      </c>
      <c r="F33" s="279">
        <v>125</v>
      </c>
      <c r="G33" s="278">
        <v>4818</v>
      </c>
      <c r="H33" s="278">
        <v>23668</v>
      </c>
      <c r="I33" s="279">
        <v>23592</v>
      </c>
    </row>
    <row r="34" spans="1:9" ht="34.35" customHeight="1">
      <c r="A34" s="281" t="s">
        <v>260</v>
      </c>
      <c r="B34" s="272" t="s">
        <v>261</v>
      </c>
      <c r="C34" s="286" t="s">
        <v>18</v>
      </c>
      <c r="D34" s="287" t="s">
        <v>18</v>
      </c>
      <c r="E34" s="287" t="s">
        <v>18</v>
      </c>
      <c r="F34" s="287" t="s">
        <v>18</v>
      </c>
      <c r="G34" s="286" t="s">
        <v>18</v>
      </c>
      <c r="H34" s="286" t="s">
        <v>18</v>
      </c>
      <c r="I34" s="287" t="s">
        <v>18</v>
      </c>
    </row>
    <row r="35" spans="1:9" ht="25.5" customHeight="1">
      <c r="A35" s="276" t="s">
        <v>262</v>
      </c>
      <c r="B35" s="277" t="s">
        <v>263</v>
      </c>
      <c r="C35" s="288" t="s">
        <v>18</v>
      </c>
      <c r="D35" s="289" t="s">
        <v>18</v>
      </c>
      <c r="E35" s="289" t="s">
        <v>18</v>
      </c>
      <c r="F35" s="289" t="s">
        <v>18</v>
      </c>
      <c r="G35" s="288" t="s">
        <v>18</v>
      </c>
      <c r="H35" s="288" t="s">
        <v>18</v>
      </c>
      <c r="I35" s="289" t="s">
        <v>18</v>
      </c>
    </row>
    <row r="36" spans="1:9" s="280" customFormat="1" ht="17.850000000000001" customHeight="1">
      <c r="A36" s="283" t="s">
        <v>264</v>
      </c>
      <c r="B36" s="277" t="s">
        <v>265</v>
      </c>
      <c r="C36" s="288" t="s">
        <v>18</v>
      </c>
      <c r="D36" s="289" t="s">
        <v>18</v>
      </c>
      <c r="E36" s="289" t="s">
        <v>18</v>
      </c>
      <c r="F36" s="289" t="s">
        <v>18</v>
      </c>
      <c r="G36" s="288" t="s">
        <v>18</v>
      </c>
      <c r="H36" s="288" t="s">
        <v>18</v>
      </c>
      <c r="I36" s="289" t="s">
        <v>18</v>
      </c>
    </row>
    <row r="37" spans="1:9" ht="17.850000000000001" customHeight="1">
      <c r="A37" s="290" t="s">
        <v>266</v>
      </c>
      <c r="B37" s="291" t="s">
        <v>267</v>
      </c>
      <c r="C37" s="292" t="s">
        <v>18</v>
      </c>
      <c r="D37" s="293" t="s">
        <v>18</v>
      </c>
      <c r="E37" s="293" t="s">
        <v>18</v>
      </c>
      <c r="F37" s="293" t="s">
        <v>18</v>
      </c>
      <c r="G37" s="292" t="s">
        <v>18</v>
      </c>
      <c r="H37" s="292" t="s">
        <v>18</v>
      </c>
      <c r="I37" s="293" t="s">
        <v>18</v>
      </c>
    </row>
    <row r="38" spans="1:9" ht="12" customHeight="1">
      <c r="A38" s="294"/>
      <c r="B38" s="294"/>
      <c r="C38" s="295"/>
      <c r="D38" s="295"/>
      <c r="E38" s="295"/>
      <c r="F38" s="295"/>
      <c r="G38" s="295"/>
      <c r="H38" s="295"/>
      <c r="I38" s="295"/>
    </row>
    <row r="39" spans="1:9" ht="12" customHeight="1">
      <c r="A39" s="432" t="s">
        <v>268</v>
      </c>
      <c r="B39" s="432"/>
      <c r="C39" s="432"/>
      <c r="D39" s="432"/>
      <c r="E39" s="432"/>
      <c r="F39" s="432"/>
      <c r="G39" s="432"/>
      <c r="H39" s="432"/>
      <c r="I39" s="296"/>
    </row>
    <row r="40" spans="1:9" ht="12" customHeight="1">
      <c r="A40" s="433" t="s">
        <v>269</v>
      </c>
      <c r="B40" s="433"/>
      <c r="C40" s="433"/>
      <c r="D40" s="433"/>
      <c r="E40" s="433"/>
      <c r="F40" s="433"/>
      <c r="G40" s="433"/>
      <c r="H40" s="433"/>
      <c r="I40" s="296"/>
    </row>
    <row r="41" spans="1:9">
      <c r="A41" s="297"/>
      <c r="B41" s="296"/>
      <c r="C41" s="298"/>
      <c r="D41" s="298"/>
      <c r="E41" s="298"/>
      <c r="F41" s="298"/>
      <c r="G41" s="298"/>
      <c r="H41" s="298"/>
      <c r="I41" s="298"/>
    </row>
    <row r="42" spans="1:9">
      <c r="A42" s="299"/>
    </row>
  </sheetData>
  <mergeCells count="12">
    <mergeCell ref="C19:I19"/>
    <mergeCell ref="A39:H39"/>
    <mergeCell ref="A40:H40"/>
    <mergeCell ref="A2:I2"/>
    <mergeCell ref="A4:B6"/>
    <mergeCell ref="C4:C6"/>
    <mergeCell ref="F4:F5"/>
    <mergeCell ref="G4:G5"/>
    <mergeCell ref="H4:H5"/>
    <mergeCell ref="I4:I5"/>
    <mergeCell ref="D5:D6"/>
    <mergeCell ref="E5:E6"/>
  </mergeCells>
  <conditionalFormatting sqref="A7:I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12/16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cols>
    <col min="1" max="1" width="18.7109375" customWidth="1"/>
    <col min="2" max="2" width="11.42578125" customWidth="1"/>
    <col min="9" max="26" width="2.140625" customWidth="1"/>
  </cols>
  <sheetData>
    <row r="1" spans="1:26">
      <c r="A1" s="6" t="s">
        <v>31</v>
      </c>
      <c r="B1" s="6"/>
      <c r="C1" s="6"/>
      <c r="D1" s="6"/>
      <c r="E1" s="6"/>
      <c r="F1" s="6"/>
      <c r="G1" s="6"/>
      <c r="H1" s="6"/>
      <c r="I1" s="7"/>
      <c r="J1" s="7"/>
      <c r="K1" s="7"/>
      <c r="L1" s="7"/>
      <c r="M1" s="7"/>
      <c r="N1" s="7"/>
      <c r="O1" s="7"/>
      <c r="P1" s="7"/>
      <c r="Q1" s="7"/>
      <c r="R1" s="7"/>
      <c r="S1" s="7"/>
      <c r="T1" s="7"/>
      <c r="U1" s="7"/>
      <c r="V1" s="7"/>
      <c r="W1" s="7"/>
      <c r="X1" s="7"/>
      <c r="Y1" s="7"/>
      <c r="Z1" s="7"/>
    </row>
    <row r="2" spans="1:26">
      <c r="A2" s="8"/>
      <c r="B2" s="8"/>
      <c r="C2" s="8"/>
      <c r="D2" s="8"/>
      <c r="E2" s="8"/>
      <c r="F2" s="8"/>
      <c r="G2" s="8"/>
      <c r="H2" s="8"/>
      <c r="I2" s="8"/>
      <c r="J2" s="8"/>
      <c r="K2" s="8"/>
      <c r="L2" s="8"/>
      <c r="M2" s="8"/>
      <c r="N2" s="8"/>
      <c r="O2" s="9"/>
      <c r="P2" s="10"/>
      <c r="Q2" s="10"/>
      <c r="R2" s="11"/>
      <c r="S2" s="11"/>
      <c r="T2" s="11"/>
      <c r="U2" s="11"/>
      <c r="V2" s="11"/>
      <c r="W2" s="11"/>
      <c r="X2" s="11"/>
      <c r="Y2" s="11"/>
      <c r="Z2" s="11"/>
    </row>
    <row r="3" spans="1:26">
      <c r="A3" s="439" t="s">
        <v>32</v>
      </c>
      <c r="B3" s="444" t="s">
        <v>33</v>
      </c>
      <c r="C3" s="445"/>
      <c r="D3" s="8"/>
      <c r="E3" s="8"/>
      <c r="F3" s="8"/>
      <c r="G3" s="8"/>
      <c r="H3" s="8"/>
      <c r="I3" s="8"/>
      <c r="J3" s="8"/>
      <c r="K3" s="8"/>
      <c r="L3" s="8"/>
      <c r="M3" s="8"/>
      <c r="N3" s="8"/>
      <c r="O3" s="8"/>
      <c r="P3" s="10"/>
      <c r="Q3" s="10"/>
      <c r="R3" s="11"/>
      <c r="S3" s="11"/>
      <c r="T3" s="11"/>
      <c r="U3" s="11"/>
      <c r="V3" s="11"/>
      <c r="W3" s="11"/>
      <c r="X3" s="11"/>
      <c r="Y3" s="11"/>
      <c r="Z3" s="11"/>
    </row>
    <row r="4" spans="1:26">
      <c r="A4" s="440"/>
      <c r="B4" s="446" t="s">
        <v>51</v>
      </c>
      <c r="C4" s="447"/>
      <c r="D4" s="8"/>
      <c r="E4" s="8"/>
      <c r="F4" s="8"/>
      <c r="G4" s="8"/>
      <c r="H4" s="8"/>
      <c r="I4" s="8"/>
      <c r="J4" s="8"/>
      <c r="K4" s="8"/>
      <c r="L4" s="8"/>
      <c r="M4" s="8"/>
      <c r="N4" s="8"/>
      <c r="O4" s="8"/>
      <c r="P4" s="10"/>
      <c r="Q4" s="10"/>
      <c r="R4" s="11"/>
      <c r="S4" s="11"/>
      <c r="T4" s="11"/>
      <c r="U4" s="11"/>
      <c r="V4" s="11"/>
      <c r="W4" s="11"/>
      <c r="X4" s="11"/>
      <c r="Y4" s="11"/>
      <c r="Z4" s="11"/>
    </row>
    <row r="5" spans="1:26">
      <c r="A5" s="440"/>
      <c r="B5" s="442"/>
      <c r="C5" s="443"/>
      <c r="D5" s="8"/>
      <c r="E5" s="8"/>
      <c r="F5" s="8"/>
      <c r="G5" s="8"/>
      <c r="H5" s="8"/>
      <c r="I5" s="8"/>
      <c r="J5" s="8"/>
      <c r="K5" s="8"/>
      <c r="L5" s="8"/>
      <c r="M5" s="8"/>
      <c r="N5" s="8"/>
      <c r="O5" s="8"/>
      <c r="P5" s="8"/>
      <c r="Q5" s="8"/>
      <c r="R5" s="8"/>
      <c r="S5" s="8"/>
      <c r="T5" s="8"/>
      <c r="U5" s="8"/>
      <c r="V5" s="8"/>
      <c r="W5" s="8"/>
      <c r="X5" s="8"/>
      <c r="Y5" s="8"/>
      <c r="Z5" s="11"/>
    </row>
    <row r="6" spans="1:26">
      <c r="A6" s="441"/>
      <c r="B6" s="442"/>
      <c r="C6" s="443"/>
      <c r="D6" s="8"/>
      <c r="E6" s="8"/>
      <c r="F6" s="8"/>
      <c r="G6" s="8"/>
      <c r="H6" s="8"/>
      <c r="I6" s="8"/>
      <c r="J6" s="8"/>
      <c r="K6" s="8"/>
      <c r="L6" s="8"/>
      <c r="M6" s="8"/>
      <c r="N6" s="8"/>
      <c r="O6" s="8"/>
      <c r="P6" s="8"/>
      <c r="Q6" s="8"/>
      <c r="R6" s="8"/>
      <c r="S6" s="8"/>
      <c r="T6" s="8"/>
      <c r="U6" s="8"/>
      <c r="V6" s="8"/>
      <c r="W6" s="8"/>
      <c r="X6" s="8"/>
      <c r="Y6" s="8"/>
      <c r="Z6" s="11"/>
    </row>
    <row r="7" spans="1:26">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c r="A8" s="16"/>
      <c r="B8" s="17"/>
      <c r="C8" s="17"/>
      <c r="D8" s="17"/>
      <c r="E8" s="17"/>
      <c r="F8" s="8"/>
      <c r="G8" s="8"/>
      <c r="H8" s="8"/>
      <c r="I8" s="8"/>
      <c r="J8" s="8"/>
      <c r="K8" s="8"/>
      <c r="L8" s="8"/>
      <c r="M8" s="8"/>
      <c r="N8" s="8"/>
      <c r="O8" s="8"/>
      <c r="P8" s="8"/>
      <c r="Q8" s="8"/>
      <c r="R8" s="8"/>
      <c r="S8" s="8"/>
      <c r="T8" s="8"/>
      <c r="U8" s="8"/>
      <c r="V8" s="8"/>
      <c r="W8" s="8"/>
      <c r="X8" s="8"/>
      <c r="Y8" s="8"/>
      <c r="Z8" s="11"/>
    </row>
    <row r="9" spans="1:26">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c r="A49" s="4"/>
      <c r="B49" s="4"/>
      <c r="C49" s="4"/>
      <c r="D49" s="4"/>
    </row>
    <row r="50" spans="1:4">
      <c r="B50" s="4"/>
      <c r="C50" s="4"/>
      <c r="D50" s="4"/>
    </row>
    <row r="51" spans="1:4">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
  <sheetViews>
    <sheetView view="pageLayout" zoomScaleNormal="100" workbookViewId="0">
      <selection sqref="A1:G1"/>
    </sheetView>
  </sheetViews>
  <sheetFormatPr baseColWidth="10" defaultColWidth="10.85546875" defaultRowHeight="12.75"/>
  <cols>
    <col min="1" max="2" width="10.140625" style="64" customWidth="1"/>
    <col min="3" max="7" width="14.28515625" style="64" customWidth="1"/>
    <col min="8" max="8" width="10.7109375" style="64" customWidth="1"/>
    <col min="9" max="78" width="12.140625" style="64" customWidth="1"/>
    <col min="79" max="16384" width="10.85546875" style="64"/>
  </cols>
  <sheetData>
    <row r="1" spans="1:7" s="49" customFormat="1" ht="15.75">
      <c r="A1" s="374" t="s">
        <v>0</v>
      </c>
      <c r="B1" s="374"/>
      <c r="C1" s="374"/>
      <c r="D1" s="374"/>
      <c r="E1" s="374"/>
      <c r="F1" s="374"/>
      <c r="G1" s="374"/>
    </row>
    <row r="2" spans="1:7" s="49" customFormat="1" ht="15.75">
      <c r="A2" s="339"/>
      <c r="B2" s="339"/>
      <c r="C2" s="339"/>
      <c r="D2" s="339"/>
      <c r="E2" s="339"/>
      <c r="F2" s="339"/>
      <c r="G2" s="339"/>
    </row>
    <row r="3" spans="1:7" s="49" customFormat="1"/>
    <row r="4" spans="1:7" s="49" customFormat="1" ht="15.75">
      <c r="A4" s="375" t="s">
        <v>1</v>
      </c>
      <c r="B4" s="376"/>
      <c r="C4" s="376"/>
      <c r="D4" s="376"/>
      <c r="E4" s="376"/>
      <c r="F4" s="376"/>
      <c r="G4" s="376"/>
    </row>
    <row r="5" spans="1:7" s="49" customFormat="1">
      <c r="A5" s="377"/>
      <c r="B5" s="377"/>
      <c r="C5" s="377"/>
      <c r="D5" s="377"/>
      <c r="E5" s="377"/>
      <c r="F5" s="377"/>
      <c r="G5" s="377"/>
    </row>
    <row r="6" spans="1:7" s="49" customFormat="1">
      <c r="A6" s="50" t="s">
        <v>70</v>
      </c>
    </row>
    <row r="7" spans="1:7" s="49" customFormat="1" ht="5.25" customHeight="1">
      <c r="A7" s="50"/>
    </row>
    <row r="8" spans="1:7" s="49" customFormat="1" ht="12.75" customHeight="1">
      <c r="A8" s="378" t="s">
        <v>49</v>
      </c>
      <c r="B8" s="379"/>
      <c r="C8" s="379"/>
      <c r="D8" s="379"/>
      <c r="E8" s="379"/>
      <c r="F8" s="379"/>
      <c r="G8" s="379"/>
    </row>
    <row r="9" spans="1:7" s="49" customFormat="1">
      <c r="A9" s="380" t="s">
        <v>4</v>
      </c>
      <c r="B9" s="379"/>
      <c r="C9" s="379"/>
      <c r="D9" s="379"/>
      <c r="E9" s="379"/>
      <c r="F9" s="379"/>
      <c r="G9" s="379"/>
    </row>
    <row r="10" spans="1:7" s="49" customFormat="1" ht="5.25" customHeight="1">
      <c r="A10" s="51"/>
    </row>
    <row r="11" spans="1:7" s="49" customFormat="1" ht="12.75" customHeight="1">
      <c r="A11" s="373" t="s">
        <v>2</v>
      </c>
      <c r="B11" s="373"/>
      <c r="C11" s="373"/>
      <c r="D11" s="373"/>
      <c r="E11" s="373"/>
      <c r="F11" s="373"/>
      <c r="G11" s="373"/>
    </row>
    <row r="12" spans="1:7" s="49" customFormat="1">
      <c r="A12" s="380" t="s">
        <v>3</v>
      </c>
      <c r="B12" s="379"/>
      <c r="C12" s="379"/>
      <c r="D12" s="379"/>
      <c r="E12" s="379"/>
      <c r="F12" s="379"/>
      <c r="G12" s="379"/>
    </row>
    <row r="13" spans="1:7" s="49" customFormat="1">
      <c r="A13" s="52"/>
      <c r="B13" s="53"/>
      <c r="C13" s="53"/>
      <c r="D13" s="53"/>
      <c r="E13" s="53"/>
      <c r="F13" s="53"/>
      <c r="G13" s="53"/>
    </row>
    <row r="14" spans="1:7" s="49" customFormat="1" ht="12.75" customHeight="1"/>
    <row r="15" spans="1:7" s="49" customFormat="1" ht="12.75" customHeight="1">
      <c r="A15" s="378" t="s">
        <v>50</v>
      </c>
      <c r="B15" s="379"/>
      <c r="C15" s="379"/>
      <c r="D15" s="54"/>
      <c r="E15" s="54"/>
      <c r="F15" s="54"/>
      <c r="G15" s="54"/>
    </row>
    <row r="16" spans="1:7" s="49" customFormat="1" ht="5.25" customHeight="1">
      <c r="A16" s="54"/>
      <c r="B16" s="53"/>
      <c r="C16" s="53"/>
      <c r="D16" s="54"/>
      <c r="E16" s="54"/>
      <c r="F16" s="54"/>
      <c r="G16" s="54"/>
    </row>
    <row r="17" spans="1:7" s="49" customFormat="1" ht="12.75" customHeight="1">
      <c r="A17" s="381" t="s">
        <v>310</v>
      </c>
      <c r="B17" s="379"/>
      <c r="C17" s="379"/>
      <c r="D17" s="52"/>
      <c r="E17" s="52"/>
      <c r="F17" s="52"/>
      <c r="G17" s="52"/>
    </row>
    <row r="18" spans="1:7" s="49" customFormat="1">
      <c r="A18" s="52" t="s">
        <v>62</v>
      </c>
      <c r="B18" s="381" t="s">
        <v>311</v>
      </c>
      <c r="C18" s="379"/>
      <c r="D18" s="52"/>
      <c r="E18" s="52"/>
      <c r="F18" s="52"/>
      <c r="G18" s="52"/>
    </row>
    <row r="19" spans="1:7" s="49" customFormat="1" ht="12.75" customHeight="1">
      <c r="A19" s="55" t="s">
        <v>63</v>
      </c>
      <c r="B19" s="382" t="s">
        <v>290</v>
      </c>
      <c r="C19" s="382"/>
      <c r="D19" s="56"/>
      <c r="E19" s="55"/>
      <c r="F19" s="55"/>
      <c r="G19" s="55"/>
    </row>
    <row r="20" spans="1:7" s="49" customFormat="1" ht="12.75" customHeight="1">
      <c r="A20" s="55"/>
      <c r="B20" s="57"/>
      <c r="C20" s="57"/>
      <c r="D20" s="56"/>
      <c r="E20" s="55"/>
      <c r="F20" s="55"/>
      <c r="G20" s="55"/>
    </row>
    <row r="21" spans="1:7" s="49" customFormat="1" ht="12.75" customHeight="1">
      <c r="A21" s="52"/>
      <c r="B21" s="53"/>
      <c r="C21" s="53"/>
      <c r="D21" s="53"/>
      <c r="E21" s="53"/>
      <c r="F21" s="53"/>
      <c r="G21" s="53"/>
    </row>
    <row r="22" spans="1:7" s="49" customFormat="1" ht="12.75" customHeight="1">
      <c r="A22" s="378" t="s">
        <v>71</v>
      </c>
      <c r="B22" s="379"/>
      <c r="C22" s="54"/>
      <c r="D22" s="54"/>
      <c r="E22" s="54"/>
      <c r="F22" s="54"/>
      <c r="G22" s="54"/>
    </row>
    <row r="23" spans="1:7" s="49" customFormat="1" ht="5.25" customHeight="1">
      <c r="A23" s="54"/>
      <c r="B23" s="53"/>
      <c r="C23" s="54"/>
      <c r="D23" s="54"/>
      <c r="E23" s="54"/>
      <c r="F23" s="54"/>
      <c r="G23" s="54"/>
    </row>
    <row r="24" spans="1:7" s="49" customFormat="1">
      <c r="A24" s="52" t="s">
        <v>64</v>
      </c>
      <c r="B24" s="380" t="s">
        <v>65</v>
      </c>
      <c r="C24" s="379"/>
      <c r="D24" s="52"/>
      <c r="E24" s="52"/>
      <c r="F24" s="52"/>
      <c r="G24" s="52"/>
    </row>
    <row r="25" spans="1:7" s="49" customFormat="1" ht="12.75" customHeight="1">
      <c r="A25" s="52" t="s">
        <v>66</v>
      </c>
      <c r="B25" s="380" t="s">
        <v>67</v>
      </c>
      <c r="C25" s="379"/>
      <c r="D25" s="52"/>
      <c r="E25" s="52"/>
      <c r="F25" s="52"/>
      <c r="G25" s="52"/>
    </row>
    <row r="26" spans="1:7" s="49" customFormat="1">
      <c r="A26" s="52"/>
      <c r="B26" s="379" t="s">
        <v>68</v>
      </c>
      <c r="C26" s="379"/>
      <c r="D26" s="53"/>
      <c r="E26" s="53"/>
      <c r="F26" s="53"/>
      <c r="G26" s="53"/>
    </row>
    <row r="27" spans="1:7" s="49" customFormat="1" ht="12.75" customHeight="1">
      <c r="A27" s="51"/>
    </row>
    <row r="28" spans="1:7" s="49" customFormat="1">
      <c r="A28" s="51" t="s">
        <v>72</v>
      </c>
      <c r="B28" s="58" t="s">
        <v>73</v>
      </c>
    </row>
    <row r="29" spans="1:7" s="49" customFormat="1">
      <c r="A29" s="338"/>
      <c r="B29" s="58"/>
    </row>
    <row r="30" spans="1:7" s="49" customFormat="1" ht="12.75" customHeight="1">
      <c r="A30" s="51"/>
    </row>
    <row r="31" spans="1:7" s="49" customFormat="1" ht="14.1" customHeight="1">
      <c r="A31" s="381" t="s">
        <v>297</v>
      </c>
      <c r="B31" s="379"/>
      <c r="C31" s="379"/>
      <c r="D31" s="379"/>
      <c r="E31" s="379"/>
      <c r="F31" s="379"/>
      <c r="G31" s="379"/>
    </row>
    <row r="32" spans="1:7" s="49" customFormat="1">
      <c r="A32" s="59" t="s">
        <v>61</v>
      </c>
      <c r="B32" s="53"/>
      <c r="C32" s="53"/>
      <c r="D32" s="53"/>
      <c r="E32" s="53"/>
      <c r="F32" s="53"/>
      <c r="G32" s="53"/>
    </row>
    <row r="33" spans="1:7" s="49" customFormat="1" ht="45.75" customHeight="1">
      <c r="A33" s="381" t="s">
        <v>280</v>
      </c>
      <c r="B33" s="379"/>
      <c r="C33" s="379"/>
      <c r="D33" s="379"/>
      <c r="E33" s="379"/>
      <c r="F33" s="379"/>
      <c r="G33" s="379"/>
    </row>
    <row r="34" spans="1:7" s="49" customFormat="1">
      <c r="A34" s="51"/>
    </row>
    <row r="35" spans="1:7" s="49" customFormat="1"/>
    <row r="36" spans="1:7" s="49" customFormat="1"/>
    <row r="37" spans="1:7" s="49" customFormat="1"/>
    <row r="38" spans="1:7" s="49" customFormat="1"/>
    <row r="39" spans="1:7" s="49" customFormat="1"/>
    <row r="40" spans="1:7" s="49" customFormat="1"/>
    <row r="41" spans="1:7" s="49" customFormat="1"/>
    <row r="42" spans="1:7" s="49" customFormat="1"/>
    <row r="43" spans="1:7" s="49" customFormat="1"/>
    <row r="44" spans="1:7" s="49" customFormat="1"/>
    <row r="45" spans="1:7" s="49" customFormat="1">
      <c r="A45" s="377" t="s">
        <v>74</v>
      </c>
      <c r="B45" s="377"/>
    </row>
    <row r="46" spans="1:7" s="49" customFormat="1" ht="5.25" customHeight="1"/>
    <row r="47" spans="1:7" s="49" customFormat="1">
      <c r="A47" s="60">
        <v>0</v>
      </c>
      <c r="B47" s="61" t="s">
        <v>5</v>
      </c>
    </row>
    <row r="48" spans="1:7" s="49" customFormat="1">
      <c r="A48" s="61" t="s">
        <v>18</v>
      </c>
      <c r="B48" s="61" t="s">
        <v>6</v>
      </c>
    </row>
    <row r="49" spans="1:7" s="49" customFormat="1">
      <c r="A49" s="62" t="s">
        <v>19</v>
      </c>
      <c r="B49" s="61" t="s">
        <v>7</v>
      </c>
    </row>
    <row r="50" spans="1:7" s="49" customFormat="1">
      <c r="A50" s="62" t="s">
        <v>20</v>
      </c>
      <c r="B50" s="61" t="s">
        <v>8</v>
      </c>
    </row>
    <row r="51" spans="1:7" s="49" customFormat="1">
      <c r="A51" s="61" t="s">
        <v>80</v>
      </c>
      <c r="B51" s="61" t="s">
        <v>9</v>
      </c>
    </row>
    <row r="52" spans="1:7" s="49" customFormat="1">
      <c r="A52" s="61" t="s">
        <v>15</v>
      </c>
      <c r="B52" s="61" t="s">
        <v>10</v>
      </c>
    </row>
    <row r="53" spans="1:7" s="49" customFormat="1">
      <c r="A53" s="61" t="s">
        <v>16</v>
      </c>
      <c r="B53" s="61" t="s">
        <v>11</v>
      </c>
    </row>
    <row r="54" spans="1:7" s="49" customFormat="1">
      <c r="A54" s="61" t="s">
        <v>17</v>
      </c>
      <c r="B54" s="61" t="s">
        <v>12</v>
      </c>
    </row>
    <row r="55" spans="1:7" s="49" customFormat="1">
      <c r="A55" s="61" t="s">
        <v>75</v>
      </c>
      <c r="B55" s="61" t="s">
        <v>13</v>
      </c>
    </row>
    <row r="56" spans="1:7" s="49" customFormat="1">
      <c r="A56" s="61" t="s">
        <v>60</v>
      </c>
      <c r="B56" s="61" t="s">
        <v>14</v>
      </c>
    </row>
    <row r="57" spans="1:7" s="49" customFormat="1">
      <c r="A57" s="49" t="s">
        <v>76</v>
      </c>
      <c r="B57" s="49" t="s">
        <v>77</v>
      </c>
    </row>
    <row r="58" spans="1:7">
      <c r="A58" s="61" t="s">
        <v>78</v>
      </c>
      <c r="B58" s="63" t="s">
        <v>79</v>
      </c>
      <c r="C58" s="63"/>
      <c r="D58" s="63"/>
      <c r="E58" s="63"/>
      <c r="F58" s="63"/>
      <c r="G58" s="63"/>
    </row>
    <row r="59" spans="1:7">
      <c r="A59" s="63"/>
      <c r="B59" s="63"/>
      <c r="C59" s="63"/>
      <c r="D59" s="63"/>
      <c r="E59" s="63"/>
      <c r="F59" s="63"/>
      <c r="G59" s="63"/>
    </row>
    <row r="60" spans="1:7">
      <c r="A60" s="63"/>
      <c r="B60" s="63"/>
      <c r="C60" s="63"/>
      <c r="D60" s="63"/>
      <c r="E60" s="63"/>
      <c r="F60" s="63"/>
      <c r="G60" s="63"/>
    </row>
    <row r="61" spans="1:7">
      <c r="A61" s="63"/>
      <c r="B61" s="63"/>
      <c r="C61" s="63"/>
      <c r="D61" s="63"/>
      <c r="E61" s="63"/>
      <c r="F61" s="63"/>
      <c r="G61" s="63"/>
    </row>
    <row r="62" spans="1:7">
      <c r="A62" s="63"/>
      <c r="B62" s="63"/>
      <c r="C62" s="63"/>
      <c r="D62" s="63"/>
      <c r="E62" s="63"/>
      <c r="F62" s="63"/>
      <c r="G62" s="63"/>
    </row>
    <row r="63" spans="1:7">
      <c r="A63" s="63"/>
      <c r="B63" s="63"/>
      <c r="C63" s="63"/>
      <c r="D63" s="63"/>
      <c r="E63" s="63"/>
      <c r="F63" s="63"/>
      <c r="G63" s="63"/>
    </row>
    <row r="64" spans="1:7">
      <c r="A64" s="63"/>
      <c r="B64" s="63"/>
      <c r="C64" s="63"/>
      <c r="D64" s="63"/>
      <c r="E64" s="63"/>
      <c r="F64" s="63"/>
      <c r="G64" s="63"/>
    </row>
    <row r="65" spans="1:7">
      <c r="A65" s="63"/>
      <c r="B65" s="63"/>
      <c r="C65" s="63"/>
      <c r="D65" s="63"/>
      <c r="E65" s="63"/>
      <c r="F65" s="63"/>
      <c r="G65" s="63"/>
    </row>
    <row r="66" spans="1:7">
      <c r="A66" s="63"/>
      <c r="B66" s="63"/>
      <c r="C66" s="63"/>
      <c r="D66" s="63"/>
      <c r="E66" s="63"/>
      <c r="F66" s="63"/>
      <c r="G66" s="63"/>
    </row>
    <row r="67" spans="1:7">
      <c r="A67" s="63"/>
      <c r="B67" s="63"/>
      <c r="C67" s="63"/>
      <c r="D67" s="63"/>
      <c r="E67" s="63"/>
      <c r="F67" s="63"/>
      <c r="G67" s="63"/>
    </row>
    <row r="68" spans="1:7">
      <c r="A68" s="63"/>
      <c r="B68" s="63"/>
      <c r="C68" s="63"/>
      <c r="D68" s="63"/>
      <c r="E68" s="63"/>
      <c r="F68" s="63"/>
      <c r="G68" s="63"/>
    </row>
    <row r="69" spans="1:7">
      <c r="A69" s="63"/>
      <c r="B69" s="63"/>
      <c r="C69" s="63"/>
      <c r="D69" s="63"/>
      <c r="E69" s="63"/>
      <c r="F69" s="63"/>
      <c r="G69" s="63"/>
    </row>
    <row r="70" spans="1:7">
      <c r="A70" s="63"/>
      <c r="B70" s="63"/>
      <c r="C70" s="63"/>
      <c r="D70" s="63"/>
      <c r="E70" s="63"/>
      <c r="F70" s="63"/>
      <c r="G70" s="63"/>
    </row>
    <row r="71" spans="1:7">
      <c r="A71" s="63"/>
      <c r="B71" s="63"/>
      <c r="C71" s="63"/>
      <c r="D71" s="63"/>
      <c r="E71" s="63"/>
      <c r="F71" s="63"/>
      <c r="G71" s="63"/>
    </row>
    <row r="72" spans="1:7">
      <c r="A72" s="63"/>
      <c r="B72" s="63"/>
      <c r="C72" s="63"/>
      <c r="D72" s="63"/>
      <c r="E72" s="63"/>
      <c r="F72" s="63"/>
      <c r="G72" s="63"/>
    </row>
    <row r="73" spans="1:7">
      <c r="A73" s="63"/>
      <c r="B73" s="63"/>
      <c r="C73" s="63"/>
      <c r="D73" s="63"/>
      <c r="E73" s="63"/>
      <c r="F73" s="63"/>
      <c r="G73" s="63"/>
    </row>
    <row r="74" spans="1:7">
      <c r="A74" s="63"/>
      <c r="B74" s="63"/>
      <c r="C74" s="63"/>
      <c r="D74" s="63"/>
      <c r="E74" s="63"/>
      <c r="F74" s="63"/>
      <c r="G74" s="63"/>
    </row>
    <row r="75" spans="1:7">
      <c r="A75" s="63"/>
      <c r="B75" s="63"/>
      <c r="C75" s="63"/>
      <c r="D75" s="63"/>
      <c r="E75" s="63"/>
      <c r="F75" s="63"/>
      <c r="G75" s="63"/>
    </row>
    <row r="76" spans="1:7">
      <c r="A76" s="63"/>
      <c r="B76" s="63"/>
      <c r="C76" s="63"/>
      <c r="D76" s="63"/>
      <c r="E76" s="63"/>
      <c r="F76" s="63"/>
      <c r="G76" s="63"/>
    </row>
    <row r="77" spans="1:7">
      <c r="A77" s="63"/>
      <c r="B77" s="63"/>
      <c r="C77" s="63"/>
      <c r="D77" s="63"/>
      <c r="E77" s="63"/>
      <c r="F77" s="63"/>
      <c r="G77" s="63"/>
    </row>
    <row r="78" spans="1:7">
      <c r="A78" s="63"/>
      <c r="B78" s="63"/>
      <c r="C78" s="63"/>
      <c r="D78" s="63"/>
      <c r="E78" s="63"/>
      <c r="F78" s="63"/>
      <c r="G78" s="63"/>
    </row>
    <row r="79" spans="1:7">
      <c r="A79" s="63"/>
      <c r="B79" s="63"/>
      <c r="C79" s="63"/>
      <c r="D79" s="63"/>
      <c r="E79" s="63"/>
      <c r="F79" s="63"/>
      <c r="G79" s="63"/>
    </row>
    <row r="80" spans="1:7">
      <c r="A80" s="63"/>
      <c r="B80" s="63"/>
      <c r="C80" s="63"/>
      <c r="D80" s="63"/>
      <c r="E80" s="63"/>
      <c r="F80" s="63"/>
      <c r="G80" s="63"/>
    </row>
    <row r="81" spans="1:7">
      <c r="A81" s="63"/>
      <c r="B81" s="63"/>
      <c r="C81" s="63"/>
      <c r="D81" s="63"/>
      <c r="E81" s="63"/>
      <c r="F81" s="63"/>
      <c r="G81" s="63"/>
    </row>
    <row r="82" spans="1:7">
      <c r="A82" s="63"/>
      <c r="B82" s="63"/>
      <c r="C82" s="63"/>
      <c r="D82" s="63"/>
      <c r="E82" s="63"/>
      <c r="F82" s="63"/>
      <c r="G82" s="63"/>
    </row>
    <row r="83" spans="1:7">
      <c r="A83" s="63"/>
      <c r="B83" s="63"/>
      <c r="C83" s="63"/>
      <c r="D83" s="63"/>
      <c r="E83" s="63"/>
      <c r="F83" s="63"/>
      <c r="G83" s="63"/>
    </row>
    <row r="84" spans="1:7">
      <c r="A84" s="63"/>
      <c r="B84" s="63"/>
      <c r="C84" s="63"/>
      <c r="D84" s="63"/>
      <c r="E84" s="63"/>
      <c r="F84" s="63"/>
      <c r="G84" s="63"/>
    </row>
    <row r="85" spans="1:7">
      <c r="A85" s="63"/>
      <c r="B85" s="63"/>
      <c r="C85" s="63"/>
      <c r="D85" s="63"/>
      <c r="E85" s="63"/>
      <c r="F85" s="63"/>
      <c r="G85" s="63"/>
    </row>
    <row r="86" spans="1:7">
      <c r="A86" s="63"/>
      <c r="B86" s="63"/>
      <c r="C86" s="63"/>
      <c r="D86" s="63"/>
      <c r="E86" s="63"/>
      <c r="F86" s="63"/>
      <c r="G86" s="63"/>
    </row>
    <row r="87" spans="1:7">
      <c r="A87" s="63"/>
      <c r="B87" s="63"/>
      <c r="C87" s="63"/>
      <c r="D87" s="63"/>
      <c r="E87" s="63"/>
      <c r="F87" s="63"/>
      <c r="G87" s="63"/>
    </row>
    <row r="88" spans="1:7">
      <c r="A88" s="63"/>
      <c r="B88" s="63"/>
      <c r="C88" s="63"/>
      <c r="D88" s="63"/>
      <c r="E88" s="63"/>
      <c r="F88" s="63"/>
      <c r="G88" s="63"/>
    </row>
    <row r="89" spans="1:7">
      <c r="A89" s="63"/>
      <c r="B89" s="63"/>
      <c r="C89" s="63"/>
      <c r="D89" s="63"/>
      <c r="E89" s="63"/>
      <c r="F89" s="63"/>
      <c r="G89" s="63"/>
    </row>
    <row r="90" spans="1:7">
      <c r="A90" s="63"/>
      <c r="B90" s="63"/>
      <c r="C90" s="63"/>
      <c r="D90" s="63"/>
      <c r="E90" s="63"/>
      <c r="F90" s="63"/>
      <c r="G90" s="63"/>
    </row>
    <row r="91" spans="1:7">
      <c r="A91" s="63"/>
      <c r="B91" s="63"/>
      <c r="C91" s="63"/>
      <c r="D91" s="63"/>
      <c r="E91" s="63"/>
      <c r="F91" s="63"/>
      <c r="G91" s="63"/>
    </row>
    <row r="92" spans="1:7">
      <c r="A92" s="63"/>
      <c r="B92" s="63"/>
      <c r="C92" s="63"/>
      <c r="D92" s="63"/>
      <c r="E92" s="63"/>
      <c r="F92" s="63"/>
      <c r="G92" s="63"/>
    </row>
    <row r="93" spans="1:7">
      <c r="A93" s="63"/>
      <c r="B93" s="63"/>
      <c r="C93" s="63"/>
      <c r="D93" s="63"/>
      <c r="E93" s="63"/>
      <c r="F93" s="63"/>
      <c r="G93" s="63"/>
    </row>
    <row r="94" spans="1:7">
      <c r="A94" s="63"/>
      <c r="B94" s="63"/>
      <c r="C94" s="63"/>
      <c r="D94" s="63"/>
      <c r="E94" s="63"/>
      <c r="F94" s="63"/>
      <c r="G94" s="63"/>
    </row>
    <row r="95" spans="1:7">
      <c r="A95" s="63"/>
      <c r="B95" s="63"/>
      <c r="C95" s="63"/>
      <c r="D95" s="63"/>
      <c r="E95" s="63"/>
      <c r="F95" s="63"/>
      <c r="G95" s="63"/>
    </row>
    <row r="96" spans="1:7">
      <c r="A96" s="63"/>
      <c r="B96" s="63"/>
      <c r="C96" s="63"/>
      <c r="D96" s="63"/>
      <c r="E96" s="63"/>
      <c r="F96" s="63"/>
      <c r="G96" s="63"/>
    </row>
    <row r="97" spans="1:7">
      <c r="A97" s="63"/>
      <c r="B97" s="63"/>
      <c r="C97" s="63"/>
      <c r="D97" s="63"/>
      <c r="E97" s="63"/>
      <c r="F97" s="63"/>
      <c r="G97" s="63"/>
    </row>
    <row r="98" spans="1:7">
      <c r="A98" s="63"/>
      <c r="B98" s="63"/>
      <c r="C98" s="63"/>
      <c r="D98" s="63"/>
      <c r="E98" s="63"/>
      <c r="F98" s="63"/>
      <c r="G98" s="63"/>
    </row>
    <row r="99" spans="1:7">
      <c r="A99" s="63"/>
      <c r="B99" s="63"/>
      <c r="C99" s="63"/>
      <c r="D99" s="63"/>
      <c r="E99" s="63"/>
      <c r="F99" s="63"/>
      <c r="G99" s="63"/>
    </row>
    <row r="100" spans="1:7">
      <c r="A100" s="63"/>
      <c r="B100" s="63"/>
      <c r="C100" s="63"/>
      <c r="D100" s="63"/>
      <c r="E100" s="63"/>
      <c r="F100" s="63"/>
      <c r="G100" s="63"/>
    </row>
    <row r="101" spans="1:7">
      <c r="A101" s="63"/>
      <c r="B101" s="63"/>
      <c r="C101" s="63"/>
      <c r="D101" s="63"/>
      <c r="E101" s="63"/>
      <c r="F101" s="63"/>
      <c r="G101" s="63"/>
    </row>
    <row r="102" spans="1:7">
      <c r="A102" s="63"/>
      <c r="B102" s="63"/>
      <c r="C102" s="63"/>
      <c r="D102" s="63"/>
      <c r="E102" s="63"/>
      <c r="F102" s="63"/>
      <c r="G102" s="63"/>
    </row>
    <row r="103" spans="1:7">
      <c r="A103" s="63"/>
      <c r="B103" s="63"/>
      <c r="C103" s="63"/>
      <c r="D103" s="63"/>
      <c r="E103" s="63"/>
      <c r="F103" s="63"/>
      <c r="G103" s="63"/>
    </row>
    <row r="104" spans="1:7">
      <c r="A104" s="63"/>
      <c r="B104" s="63"/>
      <c r="C104" s="63"/>
      <c r="D104" s="63"/>
      <c r="E104" s="63"/>
      <c r="F104" s="63"/>
      <c r="G104" s="63"/>
    </row>
    <row r="105" spans="1:7">
      <c r="A105" s="63"/>
      <c r="B105" s="63"/>
      <c r="C105" s="63"/>
      <c r="D105" s="63"/>
      <c r="E105" s="63"/>
      <c r="F105" s="63"/>
      <c r="G105" s="63"/>
    </row>
    <row r="106" spans="1:7">
      <c r="A106" s="63"/>
      <c r="B106" s="63"/>
      <c r="C106" s="63"/>
      <c r="D106" s="63"/>
      <c r="E106" s="63"/>
      <c r="F106" s="63"/>
      <c r="G106" s="63"/>
    </row>
    <row r="107" spans="1:7">
      <c r="A107" s="63"/>
      <c r="B107" s="63"/>
      <c r="C107" s="63"/>
      <c r="D107" s="63"/>
      <c r="E107" s="63"/>
      <c r="F107" s="63"/>
      <c r="G107" s="63"/>
    </row>
    <row r="108" spans="1:7">
      <c r="A108" s="63"/>
      <c r="B108" s="63"/>
      <c r="C108" s="63"/>
      <c r="D108" s="63"/>
      <c r="E108" s="63"/>
      <c r="F108" s="63"/>
      <c r="G108" s="63"/>
    </row>
    <row r="109" spans="1:7">
      <c r="A109" s="63"/>
      <c r="B109" s="63"/>
      <c r="C109" s="63"/>
      <c r="D109" s="63"/>
      <c r="E109" s="63"/>
      <c r="F109" s="63"/>
      <c r="G109" s="63"/>
    </row>
    <row r="110" spans="1:7">
      <c r="A110" s="63"/>
      <c r="B110" s="63"/>
      <c r="C110" s="63"/>
      <c r="D110" s="63"/>
      <c r="E110" s="63"/>
      <c r="F110" s="63"/>
      <c r="G110" s="63"/>
    </row>
    <row r="111" spans="1:7">
      <c r="A111" s="63"/>
      <c r="B111" s="63"/>
      <c r="C111" s="63"/>
      <c r="D111" s="63"/>
      <c r="E111" s="63"/>
      <c r="F111" s="63"/>
      <c r="G111" s="63"/>
    </row>
    <row r="112" spans="1:7">
      <c r="A112" s="63"/>
      <c r="B112" s="63"/>
      <c r="C112" s="63"/>
      <c r="D112" s="63"/>
      <c r="E112" s="63"/>
      <c r="F112" s="63"/>
      <c r="G112" s="63"/>
    </row>
    <row r="113" spans="1:7">
      <c r="A113" s="63"/>
      <c r="B113" s="63"/>
      <c r="C113" s="63"/>
      <c r="D113" s="63"/>
      <c r="E113" s="63"/>
      <c r="F113" s="63"/>
      <c r="G113" s="63"/>
    </row>
    <row r="114" spans="1:7">
      <c r="A114" s="63"/>
      <c r="B114" s="63"/>
      <c r="C114" s="63"/>
      <c r="D114" s="63"/>
      <c r="E114" s="63"/>
      <c r="F114" s="63"/>
      <c r="G114" s="63"/>
    </row>
    <row r="115" spans="1:7">
      <c r="A115" s="63"/>
      <c r="B115" s="63"/>
      <c r="C115" s="63"/>
      <c r="D115" s="63"/>
      <c r="E115" s="63"/>
      <c r="F115" s="63"/>
      <c r="G115" s="63"/>
    </row>
    <row r="116" spans="1:7">
      <c r="A116" s="63"/>
      <c r="B116" s="63"/>
      <c r="C116" s="63"/>
      <c r="D116" s="63"/>
      <c r="E116" s="63"/>
      <c r="F116" s="63"/>
      <c r="G116" s="63"/>
    </row>
    <row r="117" spans="1:7">
      <c r="A117" s="63"/>
      <c r="B117" s="63"/>
      <c r="C117" s="63"/>
      <c r="D117" s="63"/>
      <c r="E117" s="63"/>
      <c r="F117" s="63"/>
      <c r="G117" s="63"/>
    </row>
    <row r="118" spans="1:7">
      <c r="A118" s="63"/>
      <c r="B118" s="63"/>
      <c r="C118" s="63"/>
      <c r="D118" s="63"/>
      <c r="E118" s="63"/>
      <c r="F118" s="63"/>
      <c r="G118" s="63"/>
    </row>
    <row r="119" spans="1:7">
      <c r="A119" s="63"/>
      <c r="B119" s="63"/>
      <c r="C119" s="63"/>
      <c r="D119" s="63"/>
      <c r="E119" s="63"/>
      <c r="F119" s="63"/>
      <c r="G119" s="63"/>
    </row>
    <row r="120" spans="1:7">
      <c r="A120" s="63"/>
      <c r="B120" s="63"/>
      <c r="C120" s="63"/>
      <c r="D120" s="63"/>
      <c r="E120" s="63"/>
      <c r="F120" s="63"/>
      <c r="G120" s="63"/>
    </row>
    <row r="121" spans="1:7">
      <c r="A121" s="63"/>
      <c r="B121" s="63"/>
      <c r="C121" s="63"/>
      <c r="D121" s="63"/>
      <c r="E121" s="63"/>
      <c r="F121" s="63"/>
      <c r="G121" s="63"/>
    </row>
    <row r="122" spans="1:7">
      <c r="A122" s="63"/>
      <c r="B122" s="63"/>
      <c r="C122" s="63"/>
      <c r="D122" s="63"/>
      <c r="E122" s="63"/>
      <c r="F122" s="63"/>
      <c r="G122" s="63"/>
    </row>
    <row r="123" spans="1:7">
      <c r="A123" s="63"/>
      <c r="B123" s="63"/>
      <c r="C123" s="63"/>
      <c r="D123" s="63"/>
      <c r="E123" s="63"/>
      <c r="F123" s="63"/>
      <c r="G123" s="63"/>
    </row>
    <row r="124" spans="1:7">
      <c r="A124" s="63"/>
      <c r="B124" s="63"/>
      <c r="C124" s="63"/>
      <c r="D124" s="63"/>
      <c r="E124" s="63"/>
      <c r="F124" s="63"/>
      <c r="G124" s="63"/>
    </row>
    <row r="125" spans="1:7">
      <c r="A125" s="63"/>
      <c r="B125" s="63"/>
      <c r="C125" s="63"/>
      <c r="D125" s="63"/>
      <c r="E125" s="63"/>
      <c r="F125" s="63"/>
      <c r="G125" s="63"/>
    </row>
    <row r="126" spans="1:7">
      <c r="A126" s="63"/>
      <c r="B126" s="63"/>
      <c r="C126" s="63"/>
      <c r="D126" s="63"/>
      <c r="E126" s="63"/>
      <c r="F126" s="63"/>
      <c r="G126" s="63"/>
    </row>
    <row r="127" spans="1:7">
      <c r="A127" s="63"/>
      <c r="B127" s="63"/>
      <c r="C127" s="63"/>
      <c r="D127" s="63"/>
      <c r="E127" s="63"/>
      <c r="F127" s="63"/>
      <c r="G127" s="63"/>
    </row>
    <row r="128" spans="1:7">
      <c r="A128" s="63"/>
      <c r="B128" s="63"/>
      <c r="C128" s="63"/>
      <c r="D128" s="63"/>
      <c r="E128" s="63"/>
      <c r="F128" s="63"/>
      <c r="G128" s="63"/>
    </row>
    <row r="129" spans="1:7">
      <c r="A129" s="63"/>
      <c r="B129" s="63"/>
      <c r="C129" s="63"/>
      <c r="D129" s="63"/>
      <c r="E129" s="63"/>
      <c r="F129" s="63"/>
      <c r="G129" s="63"/>
    </row>
    <row r="130" spans="1:7">
      <c r="A130" s="63"/>
      <c r="B130" s="63"/>
      <c r="C130" s="63"/>
      <c r="D130" s="63"/>
      <c r="E130" s="63"/>
      <c r="F130" s="63"/>
      <c r="G130" s="63"/>
    </row>
    <row r="131" spans="1:7">
      <c r="A131" s="63"/>
      <c r="B131" s="63"/>
      <c r="C131" s="63"/>
      <c r="D131" s="63"/>
      <c r="E131" s="63"/>
      <c r="F131" s="63"/>
      <c r="G131" s="63"/>
    </row>
    <row r="132" spans="1:7">
      <c r="A132" s="63"/>
      <c r="B132" s="63"/>
      <c r="C132" s="63"/>
      <c r="D132" s="63"/>
      <c r="E132" s="63"/>
      <c r="F132" s="63"/>
      <c r="G132" s="63"/>
    </row>
    <row r="133" spans="1:7">
      <c r="A133" s="63"/>
      <c r="B133" s="63"/>
      <c r="C133" s="63"/>
      <c r="D133" s="63"/>
      <c r="E133" s="63"/>
      <c r="F133" s="63"/>
      <c r="G133" s="63"/>
    </row>
    <row r="134" spans="1:7">
      <c r="A134" s="63"/>
      <c r="B134" s="63"/>
      <c r="C134" s="63"/>
      <c r="D134" s="63"/>
      <c r="E134" s="63"/>
      <c r="F134" s="63"/>
      <c r="G134" s="63"/>
    </row>
    <row r="135" spans="1:7">
      <c r="A135" s="63"/>
      <c r="B135" s="63"/>
      <c r="C135" s="63"/>
      <c r="D135" s="63"/>
      <c r="E135" s="63"/>
      <c r="F135" s="63"/>
      <c r="G135" s="63"/>
    </row>
    <row r="136" spans="1:7">
      <c r="A136" s="63"/>
      <c r="B136" s="63"/>
      <c r="C136" s="63"/>
      <c r="D136" s="63"/>
      <c r="E136" s="63"/>
      <c r="F136" s="63"/>
      <c r="G136" s="63"/>
    </row>
    <row r="137" spans="1:7">
      <c r="A137" s="63"/>
      <c r="B137" s="63"/>
      <c r="C137" s="63"/>
      <c r="D137" s="63"/>
      <c r="E137" s="63"/>
      <c r="F137" s="63"/>
      <c r="G137" s="63"/>
    </row>
    <row r="138" spans="1:7">
      <c r="A138" s="63"/>
      <c r="B138" s="63"/>
      <c r="C138" s="63"/>
      <c r="D138" s="63"/>
      <c r="E138" s="63"/>
      <c r="F138" s="63"/>
      <c r="G138" s="63"/>
    </row>
    <row r="139" spans="1:7">
      <c r="A139" s="63"/>
      <c r="B139" s="63"/>
      <c r="C139" s="63"/>
      <c r="D139" s="63"/>
      <c r="E139" s="63"/>
      <c r="F139" s="63"/>
      <c r="G139" s="63"/>
    </row>
    <row r="140" spans="1:7">
      <c r="A140" s="63"/>
      <c r="B140" s="63"/>
      <c r="C140" s="63"/>
      <c r="D140" s="63"/>
      <c r="E140" s="63"/>
      <c r="F140" s="63"/>
      <c r="G140" s="63"/>
    </row>
    <row r="141" spans="1:7">
      <c r="A141" s="63"/>
      <c r="B141" s="63"/>
      <c r="C141" s="63"/>
      <c r="D141" s="63"/>
      <c r="E141" s="63"/>
      <c r="F141" s="63"/>
      <c r="G141" s="63"/>
    </row>
    <row r="142" spans="1:7">
      <c r="A142" s="63"/>
      <c r="B142" s="63"/>
      <c r="C142" s="63"/>
      <c r="D142" s="63"/>
      <c r="E142" s="63"/>
      <c r="F142" s="63"/>
      <c r="G142" s="63"/>
    </row>
    <row r="143" spans="1:7">
      <c r="A143" s="63"/>
      <c r="B143" s="63"/>
      <c r="C143" s="63"/>
      <c r="D143" s="63"/>
      <c r="E143" s="63"/>
      <c r="F143" s="63"/>
      <c r="G143" s="63"/>
    </row>
    <row r="144" spans="1:7">
      <c r="A144" s="63"/>
      <c r="B144" s="63"/>
      <c r="C144" s="63"/>
      <c r="D144" s="63"/>
      <c r="E144" s="63"/>
      <c r="F144" s="63"/>
      <c r="G144" s="63"/>
    </row>
    <row r="145" spans="1:7">
      <c r="A145" s="63"/>
      <c r="B145" s="63"/>
      <c r="C145" s="63"/>
      <c r="D145" s="63"/>
      <c r="E145" s="63"/>
      <c r="F145" s="63"/>
      <c r="G145" s="63"/>
    </row>
    <row r="146" spans="1:7">
      <c r="A146" s="63"/>
      <c r="B146" s="63"/>
      <c r="C146" s="63"/>
      <c r="D146" s="63"/>
      <c r="E146" s="63"/>
      <c r="F146" s="63"/>
      <c r="G146" s="63"/>
    </row>
    <row r="147" spans="1:7">
      <c r="A147" s="63"/>
      <c r="B147" s="63"/>
      <c r="C147" s="63"/>
      <c r="D147" s="63"/>
      <c r="E147" s="63"/>
      <c r="F147" s="63"/>
      <c r="G147" s="63"/>
    </row>
    <row r="148" spans="1:7">
      <c r="A148" s="63"/>
      <c r="B148" s="63"/>
      <c r="C148" s="63"/>
      <c r="D148" s="63"/>
      <c r="E148" s="63"/>
      <c r="F148" s="63"/>
      <c r="G148" s="63"/>
    </row>
    <row r="149" spans="1:7">
      <c r="A149" s="63"/>
      <c r="B149" s="63"/>
      <c r="C149" s="63"/>
      <c r="D149" s="63"/>
      <c r="E149" s="63"/>
      <c r="F149" s="63"/>
      <c r="G149" s="63"/>
    </row>
    <row r="150" spans="1:7">
      <c r="A150" s="63"/>
      <c r="B150" s="63"/>
      <c r="C150" s="63"/>
      <c r="D150" s="63"/>
      <c r="E150" s="63"/>
      <c r="F150" s="63"/>
      <c r="G150" s="63"/>
    </row>
    <row r="151" spans="1:7">
      <c r="A151" s="63"/>
      <c r="B151" s="63"/>
      <c r="C151" s="63"/>
      <c r="D151" s="63"/>
      <c r="E151" s="63"/>
      <c r="F151" s="63"/>
      <c r="G151" s="63"/>
    </row>
    <row r="152" spans="1:7">
      <c r="A152" s="63"/>
      <c r="B152" s="63"/>
      <c r="C152" s="63"/>
      <c r="D152" s="63"/>
      <c r="E152" s="63"/>
      <c r="F152" s="63"/>
      <c r="G152" s="63"/>
    </row>
    <row r="153" spans="1:7">
      <c r="A153" s="63"/>
      <c r="B153" s="63"/>
      <c r="C153" s="63"/>
      <c r="D153" s="63"/>
      <c r="E153" s="63"/>
      <c r="F153" s="63"/>
      <c r="G153" s="63"/>
    </row>
    <row r="154" spans="1:7">
      <c r="A154" s="63"/>
      <c r="B154" s="63"/>
      <c r="C154" s="63"/>
      <c r="D154" s="63"/>
      <c r="E154" s="63"/>
      <c r="F154" s="63"/>
      <c r="G154" s="63"/>
    </row>
    <row r="155" spans="1:7">
      <c r="A155" s="63"/>
      <c r="B155" s="63"/>
      <c r="C155" s="63"/>
      <c r="D155" s="63"/>
      <c r="E155" s="63"/>
      <c r="F155" s="63"/>
      <c r="G155" s="63"/>
    </row>
    <row r="156" spans="1:7">
      <c r="A156" s="63"/>
      <c r="B156" s="63"/>
      <c r="C156" s="63"/>
      <c r="D156" s="63"/>
      <c r="E156" s="63"/>
      <c r="F156" s="63"/>
      <c r="G156" s="63"/>
    </row>
    <row r="157" spans="1:7">
      <c r="A157" s="63"/>
      <c r="B157" s="63"/>
      <c r="C157" s="63"/>
      <c r="D157" s="63"/>
      <c r="E157" s="63"/>
      <c r="F157" s="63"/>
      <c r="G157" s="63"/>
    </row>
    <row r="158" spans="1:7">
      <c r="A158" s="63"/>
      <c r="B158" s="63"/>
      <c r="C158" s="63"/>
      <c r="D158" s="63"/>
      <c r="E158" s="63"/>
      <c r="F158" s="63"/>
      <c r="G158" s="63"/>
    </row>
    <row r="159" spans="1:7">
      <c r="A159" s="63"/>
      <c r="B159" s="63"/>
      <c r="C159" s="63"/>
      <c r="D159" s="63"/>
      <c r="E159" s="63"/>
      <c r="F159" s="63"/>
      <c r="G159" s="63"/>
    </row>
    <row r="160" spans="1:7">
      <c r="A160" s="63"/>
      <c r="B160" s="63"/>
      <c r="C160" s="63"/>
      <c r="D160" s="63"/>
      <c r="E160" s="63"/>
      <c r="F160" s="63"/>
      <c r="G160" s="63"/>
    </row>
    <row r="161" spans="1:7">
      <c r="A161" s="63"/>
      <c r="B161" s="63"/>
      <c r="C161" s="63"/>
      <c r="D161" s="63"/>
      <c r="E161" s="63"/>
      <c r="F161" s="63"/>
      <c r="G161" s="63"/>
    </row>
    <row r="162" spans="1:7">
      <c r="A162" s="63"/>
      <c r="B162" s="63"/>
      <c r="C162" s="63"/>
      <c r="D162" s="63"/>
      <c r="E162" s="63"/>
      <c r="F162" s="63"/>
      <c r="G162" s="63"/>
    </row>
    <row r="163" spans="1:7">
      <c r="A163" s="63"/>
      <c r="B163" s="63"/>
      <c r="C163" s="63"/>
      <c r="D163" s="63"/>
      <c r="E163" s="63"/>
      <c r="F163" s="63"/>
      <c r="G163" s="63"/>
    </row>
    <row r="164" spans="1:7">
      <c r="A164" s="63"/>
      <c r="B164" s="63"/>
      <c r="C164" s="63"/>
      <c r="D164" s="63"/>
      <c r="E164" s="63"/>
      <c r="F164" s="63"/>
      <c r="G164" s="63"/>
    </row>
    <row r="165" spans="1:7">
      <c r="A165" s="63"/>
      <c r="B165" s="63"/>
      <c r="C165" s="63"/>
      <c r="D165" s="63"/>
      <c r="E165" s="63"/>
      <c r="F165" s="63"/>
      <c r="G165" s="63"/>
    </row>
    <row r="166" spans="1:7">
      <c r="A166" s="63"/>
      <c r="B166" s="63"/>
      <c r="C166" s="63"/>
      <c r="D166" s="63"/>
      <c r="E166" s="63"/>
      <c r="F166" s="63"/>
      <c r="G166" s="63"/>
    </row>
    <row r="167" spans="1:7">
      <c r="A167" s="63"/>
      <c r="B167" s="63"/>
      <c r="C167" s="63"/>
      <c r="D167" s="63"/>
      <c r="E167" s="63"/>
      <c r="F167" s="63"/>
      <c r="G167" s="63"/>
    </row>
    <row r="168" spans="1:7">
      <c r="A168" s="63"/>
      <c r="B168" s="63"/>
      <c r="C168" s="63"/>
      <c r="D168" s="63"/>
      <c r="E168" s="63"/>
      <c r="F168" s="63"/>
      <c r="G168" s="63"/>
    </row>
    <row r="169" spans="1:7">
      <c r="A169" s="63"/>
      <c r="B169" s="63"/>
      <c r="C169" s="63"/>
      <c r="D169" s="63"/>
      <c r="E169" s="63"/>
      <c r="F169" s="63"/>
      <c r="G169" s="63"/>
    </row>
    <row r="170" spans="1:7">
      <c r="A170" s="63"/>
      <c r="B170" s="63"/>
      <c r="C170" s="63"/>
      <c r="D170" s="63"/>
      <c r="E170" s="63"/>
      <c r="F170" s="63"/>
      <c r="G170" s="63"/>
    </row>
    <row r="171" spans="1:7">
      <c r="A171" s="63"/>
      <c r="B171" s="63"/>
      <c r="C171" s="63"/>
      <c r="D171" s="63"/>
      <c r="E171" s="63"/>
      <c r="F171" s="63"/>
      <c r="G171" s="63"/>
    </row>
    <row r="172" spans="1:7">
      <c r="A172" s="63"/>
      <c r="B172" s="63"/>
      <c r="C172" s="63"/>
      <c r="D172" s="63"/>
      <c r="E172" s="63"/>
      <c r="F172" s="63"/>
      <c r="G172" s="63"/>
    </row>
    <row r="173" spans="1:7">
      <c r="A173" s="63"/>
      <c r="B173" s="63"/>
      <c r="C173" s="63"/>
      <c r="D173" s="63"/>
      <c r="E173" s="63"/>
      <c r="F173" s="63"/>
      <c r="G173" s="63"/>
    </row>
    <row r="174" spans="1:7">
      <c r="A174" s="63"/>
      <c r="B174" s="63"/>
      <c r="C174" s="63"/>
      <c r="D174" s="63"/>
      <c r="E174" s="63"/>
      <c r="F174" s="63"/>
      <c r="G174" s="63"/>
    </row>
    <row r="175" spans="1:7">
      <c r="A175" s="63"/>
      <c r="B175" s="63"/>
      <c r="C175" s="63"/>
      <c r="D175" s="63"/>
      <c r="E175" s="63"/>
      <c r="F175" s="63"/>
      <c r="G175" s="63"/>
    </row>
    <row r="176" spans="1:7">
      <c r="A176" s="63"/>
      <c r="B176" s="63"/>
      <c r="C176" s="63"/>
      <c r="D176" s="63"/>
      <c r="E176" s="63"/>
      <c r="F176" s="63"/>
      <c r="G176" s="63"/>
    </row>
    <row r="177" spans="1:7">
      <c r="A177" s="63"/>
      <c r="B177" s="63"/>
      <c r="C177" s="63"/>
      <c r="D177" s="63"/>
      <c r="E177" s="63"/>
      <c r="F177" s="63"/>
      <c r="G177" s="63"/>
    </row>
    <row r="178" spans="1:7">
      <c r="A178" s="63"/>
      <c r="B178" s="63"/>
      <c r="C178" s="63"/>
      <c r="D178" s="63"/>
      <c r="E178" s="63"/>
      <c r="F178" s="63"/>
      <c r="G178" s="63"/>
    </row>
    <row r="179" spans="1:7">
      <c r="A179" s="63"/>
      <c r="B179" s="63"/>
      <c r="C179" s="63"/>
      <c r="D179" s="63"/>
      <c r="E179" s="63"/>
      <c r="F179" s="63"/>
      <c r="G179" s="63"/>
    </row>
  </sheetData>
  <mergeCells count="18">
    <mergeCell ref="A45:B45"/>
    <mergeCell ref="A12:G12"/>
    <mergeCell ref="A15:C15"/>
    <mergeCell ref="A17:C17"/>
    <mergeCell ref="B18:C18"/>
    <mergeCell ref="B19:C19"/>
    <mergeCell ref="A22:B22"/>
    <mergeCell ref="B24:C24"/>
    <mergeCell ref="B25:C25"/>
    <mergeCell ref="B26:C26"/>
    <mergeCell ref="A31:G31"/>
    <mergeCell ref="A33:G33"/>
    <mergeCell ref="A11:G11"/>
    <mergeCell ref="A1:G1"/>
    <mergeCell ref="A4:G4"/>
    <mergeCell ref="A5:G5"/>
    <mergeCell ref="A8:G8"/>
    <mergeCell ref="A9:G9"/>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12/16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zoomScaleNormal="100" workbookViewId="0"/>
  </sheetViews>
  <sheetFormatPr baseColWidth="10" defaultColWidth="11.140625" defaultRowHeight="12.75"/>
  <cols>
    <col min="1" max="2" width="11.140625" style="67"/>
    <col min="3" max="4" width="14.85546875" style="67" customWidth="1"/>
    <col min="5" max="7" width="11.140625" style="67"/>
    <col min="8" max="8" width="5.140625" style="67" customWidth="1"/>
    <col min="9" max="16384" width="11.140625" style="67"/>
  </cols>
  <sheetData>
    <row r="1" spans="1:8" ht="12.75" customHeight="1">
      <c r="A1" s="354" t="s">
        <v>81</v>
      </c>
      <c r="B1" s="65"/>
      <c r="C1" s="65"/>
      <c r="D1" s="65"/>
      <c r="E1" s="65"/>
      <c r="F1" s="65"/>
      <c r="G1" s="65"/>
    </row>
    <row r="2" spans="1:8" ht="12.75" customHeight="1">
      <c r="A2" s="65"/>
      <c r="B2" s="65"/>
      <c r="C2" s="65"/>
      <c r="D2" s="65"/>
      <c r="E2" s="65"/>
      <c r="F2" s="65"/>
      <c r="G2" s="65"/>
      <c r="H2" s="66" t="s">
        <v>82</v>
      </c>
    </row>
    <row r="3" spans="1:8" ht="12.75" customHeight="1">
      <c r="A3" s="65"/>
      <c r="B3" s="65"/>
      <c r="C3" s="65"/>
      <c r="D3" s="65"/>
      <c r="E3" s="65"/>
      <c r="F3" s="65"/>
      <c r="G3" s="65"/>
      <c r="H3" s="65"/>
    </row>
    <row r="4" spans="1:8" ht="12.75" customHeight="1">
      <c r="A4" s="383" t="s">
        <v>83</v>
      </c>
      <c r="B4" s="383"/>
      <c r="C4" s="383"/>
      <c r="D4" s="383"/>
      <c r="E4" s="383"/>
      <c r="F4" s="383"/>
      <c r="G4" s="383"/>
      <c r="H4" s="66">
        <v>4</v>
      </c>
    </row>
    <row r="5" spans="1:8" ht="12.75" customHeight="1">
      <c r="A5" s="224"/>
      <c r="B5" s="224"/>
      <c r="C5" s="224"/>
      <c r="D5" s="224"/>
      <c r="E5" s="224"/>
      <c r="F5" s="224"/>
      <c r="G5" s="224"/>
      <c r="H5" s="66"/>
    </row>
    <row r="6" spans="1:8" ht="12.75" customHeight="1">
      <c r="A6" s="224"/>
      <c r="B6" s="224"/>
      <c r="C6" s="224"/>
      <c r="D6" s="224"/>
      <c r="E6" s="224"/>
      <c r="F6" s="224"/>
      <c r="G6" s="224"/>
      <c r="H6" s="66"/>
    </row>
    <row r="7" spans="1:8" ht="12.75" customHeight="1">
      <c r="A7" s="225" t="s">
        <v>84</v>
      </c>
      <c r="B7" s="224"/>
      <c r="C7" s="224"/>
      <c r="D7" s="224"/>
      <c r="E7" s="224"/>
      <c r="F7" s="224"/>
      <c r="G7" s="224"/>
      <c r="H7" s="66"/>
    </row>
    <row r="8" spans="1:8" ht="12.75" customHeight="1">
      <c r="A8" s="224"/>
      <c r="B8" s="224"/>
      <c r="C8" s="224"/>
      <c r="D8" s="224"/>
      <c r="E8" s="224"/>
      <c r="F8" s="224"/>
      <c r="G8" s="224"/>
      <c r="H8" s="66"/>
    </row>
    <row r="9" spans="1:8" ht="12.75" customHeight="1">
      <c r="A9" s="226" t="s">
        <v>85</v>
      </c>
      <c r="B9" s="224" t="s">
        <v>86</v>
      </c>
      <c r="C9" s="224"/>
      <c r="D9" s="224"/>
      <c r="E9" s="224"/>
      <c r="F9" s="224"/>
      <c r="G9" s="224"/>
      <c r="H9" s="66"/>
    </row>
    <row r="10" spans="1:8" ht="20.100000000000001" customHeight="1">
      <c r="A10" s="226" t="s">
        <v>87</v>
      </c>
      <c r="B10" s="383" t="s">
        <v>88</v>
      </c>
      <c r="C10" s="383"/>
      <c r="D10" s="383"/>
      <c r="E10" s="383"/>
      <c r="F10" s="383"/>
      <c r="G10" s="383"/>
      <c r="H10" s="66">
        <v>7</v>
      </c>
    </row>
    <row r="11" spans="1:8" ht="34.35" customHeight="1">
      <c r="A11" s="227" t="s">
        <v>89</v>
      </c>
      <c r="B11" s="384" t="s">
        <v>90</v>
      </c>
      <c r="C11" s="384"/>
      <c r="D11" s="384"/>
      <c r="E11" s="384"/>
      <c r="F11" s="384"/>
      <c r="G11" s="384"/>
      <c r="H11" s="66"/>
    </row>
    <row r="12" spans="1:8" ht="33" customHeight="1">
      <c r="A12" s="234" t="s">
        <v>273</v>
      </c>
      <c r="B12" s="385" t="s">
        <v>298</v>
      </c>
      <c r="C12" s="385"/>
      <c r="D12" s="385"/>
      <c r="E12" s="385"/>
      <c r="F12" s="385"/>
      <c r="G12" s="385"/>
      <c r="H12" s="66">
        <v>8</v>
      </c>
    </row>
    <row r="13" spans="1:8" ht="33" customHeight="1">
      <c r="A13" s="234" t="s">
        <v>274</v>
      </c>
      <c r="B13" s="385" t="s">
        <v>286</v>
      </c>
      <c r="C13" s="385"/>
      <c r="D13" s="385"/>
      <c r="E13" s="385"/>
      <c r="F13" s="385"/>
      <c r="G13" s="385"/>
      <c r="H13" s="66">
        <v>9</v>
      </c>
    </row>
    <row r="14" spans="1:8" ht="33" customHeight="1">
      <c r="A14" s="234" t="s">
        <v>272</v>
      </c>
      <c r="B14" s="385" t="s">
        <v>285</v>
      </c>
      <c r="C14" s="385"/>
      <c r="D14" s="385"/>
      <c r="E14" s="385"/>
      <c r="F14" s="385"/>
      <c r="G14" s="385"/>
      <c r="H14" s="66">
        <v>10</v>
      </c>
    </row>
    <row r="15" spans="1:8" ht="33" customHeight="1">
      <c r="A15" s="228" t="s">
        <v>91</v>
      </c>
      <c r="B15" s="385" t="s">
        <v>284</v>
      </c>
      <c r="C15" s="385"/>
      <c r="D15" s="385"/>
      <c r="E15" s="385"/>
      <c r="F15" s="385"/>
      <c r="G15" s="385"/>
      <c r="H15" s="66"/>
    </row>
    <row r="16" spans="1:8" ht="17.25" customHeight="1">
      <c r="A16" s="229" t="s">
        <v>92</v>
      </c>
      <c r="B16" s="384" t="s">
        <v>93</v>
      </c>
      <c r="C16" s="384"/>
      <c r="D16" s="384"/>
      <c r="E16" s="384"/>
      <c r="F16" s="384"/>
      <c r="G16" s="384"/>
      <c r="H16" s="66">
        <v>11</v>
      </c>
    </row>
    <row r="17" spans="1:8" ht="17.25" customHeight="1">
      <c r="A17" s="229" t="s">
        <v>94</v>
      </c>
      <c r="B17" s="384" t="s">
        <v>95</v>
      </c>
      <c r="C17" s="384"/>
      <c r="D17" s="384"/>
      <c r="E17" s="384"/>
      <c r="F17" s="384"/>
      <c r="G17" s="384"/>
      <c r="H17" s="66">
        <v>12</v>
      </c>
    </row>
    <row r="18" spans="1:8" ht="33" customHeight="1">
      <c r="A18" s="234" t="s">
        <v>275</v>
      </c>
      <c r="B18" s="385" t="s">
        <v>283</v>
      </c>
      <c r="C18" s="385"/>
      <c r="D18" s="385"/>
      <c r="E18" s="385"/>
      <c r="F18" s="385"/>
      <c r="G18" s="385"/>
      <c r="H18" s="66">
        <v>13</v>
      </c>
    </row>
    <row r="19" spans="1:8" ht="33" customHeight="1">
      <c r="A19" s="234" t="s">
        <v>279</v>
      </c>
      <c r="B19" s="386" t="s">
        <v>291</v>
      </c>
      <c r="C19" s="386"/>
      <c r="D19" s="386"/>
      <c r="E19" s="386"/>
      <c r="F19" s="386"/>
      <c r="G19" s="386"/>
      <c r="H19" s="66">
        <v>14</v>
      </c>
    </row>
    <row r="20" spans="1:8" ht="33" customHeight="1">
      <c r="A20" s="234" t="s">
        <v>276</v>
      </c>
      <c r="B20" s="385" t="s">
        <v>282</v>
      </c>
      <c r="C20" s="385"/>
      <c r="D20" s="385"/>
      <c r="E20" s="385"/>
      <c r="F20" s="385"/>
      <c r="G20" s="385"/>
      <c r="H20" s="66"/>
    </row>
    <row r="21" spans="1:8" ht="17.25" customHeight="1">
      <c r="A21" s="229" t="s">
        <v>96</v>
      </c>
      <c r="B21" s="384" t="s">
        <v>93</v>
      </c>
      <c r="C21" s="383"/>
      <c r="D21" s="383"/>
      <c r="E21" s="383"/>
      <c r="F21" s="383"/>
      <c r="G21" s="383"/>
      <c r="H21" s="66">
        <v>15</v>
      </c>
    </row>
    <row r="22" spans="1:8" ht="17.25" customHeight="1">
      <c r="A22" s="229" t="s">
        <v>97</v>
      </c>
      <c r="B22" s="383" t="s">
        <v>98</v>
      </c>
      <c r="C22" s="383"/>
      <c r="D22" s="383"/>
      <c r="E22" s="383"/>
      <c r="F22" s="383"/>
      <c r="G22" s="383"/>
      <c r="H22" s="66">
        <v>16</v>
      </c>
    </row>
    <row r="23" spans="1:8" ht="33" customHeight="1">
      <c r="A23" s="234" t="s">
        <v>277</v>
      </c>
      <c r="B23" s="385" t="s">
        <v>271</v>
      </c>
      <c r="C23" s="385"/>
      <c r="D23" s="385"/>
      <c r="E23" s="385"/>
      <c r="F23" s="385"/>
      <c r="G23" s="385"/>
      <c r="H23" s="66">
        <v>17</v>
      </c>
    </row>
    <row r="24" spans="1:8" ht="34.35" customHeight="1">
      <c r="A24" s="234" t="s">
        <v>278</v>
      </c>
      <c r="B24" s="385" t="s">
        <v>281</v>
      </c>
      <c r="C24" s="385"/>
      <c r="D24" s="385"/>
      <c r="E24" s="385"/>
      <c r="F24" s="385"/>
      <c r="G24" s="385"/>
      <c r="H24" s="66">
        <v>18</v>
      </c>
    </row>
    <row r="25" spans="1:8" ht="12.75" customHeight="1">
      <c r="A25" s="230"/>
      <c r="B25" s="384" t="s">
        <v>195</v>
      </c>
      <c r="C25" s="384"/>
      <c r="D25" s="384"/>
      <c r="E25" s="384"/>
      <c r="F25" s="384"/>
      <c r="G25" s="384"/>
      <c r="H25" s="66"/>
    </row>
    <row r="26" spans="1:8" ht="12.75" customHeight="1">
      <c r="A26" s="230"/>
      <c r="B26" s="230"/>
      <c r="C26" s="224"/>
      <c r="D26" s="224"/>
      <c r="E26" s="224"/>
      <c r="F26" s="224"/>
      <c r="G26" s="224"/>
      <c r="H26" s="66"/>
    </row>
    <row r="27" spans="1:8" ht="12.75" customHeight="1">
      <c r="A27" s="230"/>
      <c r="B27" s="230"/>
      <c r="C27" s="224"/>
      <c r="D27" s="224"/>
      <c r="E27" s="224"/>
      <c r="F27" s="224"/>
      <c r="G27" s="224"/>
      <c r="H27" s="66"/>
    </row>
    <row r="28" spans="1:8" ht="12.75" customHeight="1">
      <c r="A28" s="231" t="s">
        <v>99</v>
      </c>
      <c r="B28" s="232"/>
      <c r="C28" s="224"/>
      <c r="D28" s="224"/>
      <c r="E28" s="224"/>
      <c r="F28" s="224"/>
      <c r="G28" s="224"/>
      <c r="H28" s="66"/>
    </row>
    <row r="29" spans="1:8">
      <c r="A29" s="230"/>
      <c r="B29" s="230"/>
      <c r="C29" s="224"/>
      <c r="D29" s="224"/>
      <c r="E29" s="224"/>
      <c r="F29" s="224"/>
      <c r="G29" s="224"/>
      <c r="H29" s="66"/>
    </row>
    <row r="30" spans="1:8" ht="28.35" customHeight="1">
      <c r="A30" s="387" t="s">
        <v>292</v>
      </c>
      <c r="B30" s="388"/>
      <c r="C30" s="388"/>
      <c r="D30" s="388"/>
      <c r="E30" s="388"/>
      <c r="F30" s="388"/>
      <c r="G30" s="388"/>
      <c r="H30" s="66">
        <v>6</v>
      </c>
    </row>
    <row r="31" spans="1:8">
      <c r="A31" s="384" t="s">
        <v>108</v>
      </c>
      <c r="B31" s="384"/>
      <c r="C31" s="384"/>
      <c r="D31" s="384"/>
      <c r="E31" s="384"/>
      <c r="F31" s="384"/>
      <c r="G31" s="384"/>
      <c r="H31" s="66"/>
    </row>
    <row r="32" spans="1:8">
      <c r="A32" s="233"/>
      <c r="B32" s="233"/>
      <c r="C32" s="233"/>
      <c r="D32" s="233"/>
      <c r="E32" s="233"/>
      <c r="F32" s="233"/>
      <c r="G32" s="233"/>
      <c r="H32" s="69"/>
    </row>
    <row r="33" spans="1:8">
      <c r="A33" s="233"/>
      <c r="B33" s="233"/>
      <c r="C33" s="233"/>
      <c r="D33" s="233"/>
      <c r="E33" s="233"/>
      <c r="F33" s="233"/>
      <c r="G33" s="233"/>
      <c r="H33" s="69"/>
    </row>
    <row r="34" spans="1:8">
      <c r="H34" s="69"/>
    </row>
    <row r="35" spans="1:8">
      <c r="H35" s="69"/>
    </row>
    <row r="36" spans="1:8">
      <c r="H36" s="69"/>
    </row>
    <row r="37" spans="1:8">
      <c r="H37" s="69"/>
    </row>
    <row r="38" spans="1:8">
      <c r="H38" s="69"/>
    </row>
    <row r="39" spans="1:8">
      <c r="H39" s="69"/>
    </row>
    <row r="40" spans="1:8">
      <c r="H40" s="69"/>
    </row>
    <row r="41" spans="1:8">
      <c r="H41" s="69"/>
    </row>
    <row r="42" spans="1:8">
      <c r="H42" s="69"/>
    </row>
    <row r="43" spans="1:8">
      <c r="H43" s="69"/>
    </row>
    <row r="44" spans="1:8">
      <c r="H44" s="69"/>
    </row>
    <row r="45" spans="1:8">
      <c r="H45" s="69"/>
    </row>
  </sheetData>
  <mergeCells count="19">
    <mergeCell ref="A31:G31"/>
    <mergeCell ref="B22:G22"/>
    <mergeCell ref="B23:G23"/>
    <mergeCell ref="B24:G24"/>
    <mergeCell ref="B25:G25"/>
    <mergeCell ref="A30:G30"/>
    <mergeCell ref="B18:G18"/>
    <mergeCell ref="B19:G19"/>
    <mergeCell ref="B20:G20"/>
    <mergeCell ref="B21:G21"/>
    <mergeCell ref="B14:G14"/>
    <mergeCell ref="B15:G15"/>
    <mergeCell ref="B16:G16"/>
    <mergeCell ref="B17:G17"/>
    <mergeCell ref="A4:G4"/>
    <mergeCell ref="B10:G10"/>
    <mergeCell ref="B11:G11"/>
    <mergeCell ref="B12:G12"/>
    <mergeCell ref="B13:G13"/>
  </mergeCells>
  <conditionalFormatting sqref="A4:H18 A20:H30 A19 H19">
    <cfRule type="expression" dxfId="97" priority="2">
      <formula>MOD(ROW(),2)=0</formula>
    </cfRule>
  </conditionalFormatting>
  <conditionalFormatting sqref="B19:G19">
    <cfRule type="expression" dxfId="9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12/16 HH</oddFooter>
  </headerFooter>
  <ignoredErrors>
    <ignoredError sqref="A16:A17 A21:A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6:D19"/>
  <sheetViews>
    <sheetView view="pageLayout" zoomScaleNormal="100" workbookViewId="0"/>
  </sheetViews>
  <sheetFormatPr baseColWidth="10" defaultRowHeight="12.75"/>
  <cols>
    <col min="6" max="8" width="11.7109375" customWidth="1"/>
  </cols>
  <sheetData>
    <row r="16" spans="4:4">
      <c r="D16" t="s">
        <v>288</v>
      </c>
    </row>
    <row r="19" spans="2:2">
      <c r="B19" t="s">
        <v>289</v>
      </c>
    </row>
  </sheetData>
  <pageMargins left="0.59055118110236227" right="0.59055118110236227" top="0.59055118110236227" bottom="0.59055118110236227" header="0" footer="0.39370078740157483"/>
  <pageSetup paperSize="9" scale="97" orientation="portrait" r:id="rId1"/>
  <headerFooter differentFirst="1" scaleWithDoc="0">
    <oddFooter>&amp;L&amp;8Statistikamt Nord&amp;C&amp;8&amp;P&amp;R&amp;8Statistischer Bericht E II 1/E III 1 - m 12/16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6:D19"/>
  <sheetViews>
    <sheetView view="pageLayout" zoomScaleNormal="100" workbookViewId="0"/>
  </sheetViews>
  <sheetFormatPr baseColWidth="10" defaultColWidth="9.7109375" defaultRowHeight="12.75"/>
  <cols>
    <col min="1" max="9" width="10.140625" customWidth="1"/>
  </cols>
  <sheetData>
    <row r="16" spans="4:4">
      <c r="D16" t="s">
        <v>288</v>
      </c>
    </row>
    <row r="19" spans="2:2">
      <c r="B19" t="s">
        <v>289</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12/16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view="pageLayout" zoomScaleNormal="100" workbookViewId="0">
      <selection sqref="A1:H1"/>
    </sheetView>
  </sheetViews>
  <sheetFormatPr baseColWidth="10" defaultColWidth="11.42578125" defaultRowHeight="12.75"/>
  <cols>
    <col min="1" max="7" width="11.42578125" style="71"/>
    <col min="8" max="8" width="12.140625" style="71" customWidth="1"/>
    <col min="9" max="9" width="11.42578125" style="71" customWidth="1"/>
    <col min="10" max="16384" width="11.42578125" style="71"/>
  </cols>
  <sheetData>
    <row r="1" spans="1:8">
      <c r="A1" s="390" t="s">
        <v>293</v>
      </c>
      <c r="B1" s="390"/>
      <c r="C1" s="390"/>
      <c r="D1" s="390"/>
      <c r="E1" s="390"/>
      <c r="F1" s="390"/>
      <c r="G1" s="390"/>
      <c r="H1" s="390"/>
    </row>
    <row r="2" spans="1:8" ht="14.25">
      <c r="A2" s="390" t="s">
        <v>100</v>
      </c>
      <c r="B2" s="390"/>
      <c r="C2" s="390"/>
      <c r="D2" s="390"/>
      <c r="E2" s="390"/>
      <c r="F2" s="390"/>
      <c r="G2" s="390"/>
      <c r="H2" s="390"/>
    </row>
    <row r="3" spans="1:8">
      <c r="A3" s="390"/>
      <c r="B3" s="390"/>
      <c r="C3" s="390"/>
      <c r="D3" s="390"/>
      <c r="E3" s="390"/>
      <c r="F3" s="390"/>
      <c r="G3" s="390"/>
      <c r="H3" s="390"/>
    </row>
    <row r="4" spans="1:8">
      <c r="A4" s="390" t="s">
        <v>101</v>
      </c>
      <c r="B4" s="390"/>
      <c r="C4" s="390"/>
      <c r="D4" s="390"/>
      <c r="E4" s="390"/>
      <c r="F4" s="390"/>
      <c r="G4" s="390"/>
      <c r="H4" s="390"/>
    </row>
    <row r="8" spans="1:8">
      <c r="C8" s="72"/>
      <c r="D8" s="72"/>
      <c r="E8" s="72"/>
      <c r="F8" s="72"/>
      <c r="G8" s="72"/>
      <c r="H8" s="72"/>
    </row>
    <row r="9" spans="1:8">
      <c r="C9" s="72"/>
      <c r="D9" s="72"/>
      <c r="E9" s="72"/>
      <c r="F9" s="72"/>
      <c r="G9" s="72"/>
      <c r="H9" s="72"/>
    </row>
    <row r="10" spans="1:8">
      <c r="C10" s="72"/>
      <c r="D10" s="72"/>
      <c r="E10" s="72"/>
      <c r="F10" s="72"/>
      <c r="G10" s="72"/>
      <c r="H10" s="72"/>
    </row>
    <row r="11" spans="1:8">
      <c r="C11" s="72"/>
      <c r="D11" s="72"/>
      <c r="E11" s="72"/>
      <c r="F11" s="72"/>
      <c r="G11" s="72"/>
      <c r="H11" s="72"/>
    </row>
    <row r="12" spans="1:8">
      <c r="C12" s="72"/>
      <c r="D12" s="72"/>
      <c r="E12" s="72"/>
      <c r="F12" s="72"/>
      <c r="G12" s="72"/>
      <c r="H12" s="72"/>
    </row>
    <row r="13" spans="1:8">
      <c r="C13" s="72"/>
      <c r="D13" s="72"/>
      <c r="E13" s="72"/>
      <c r="F13" s="72"/>
      <c r="G13" s="72"/>
      <c r="H13" s="72"/>
    </row>
    <row r="14" spans="1:8">
      <c r="C14" s="72"/>
      <c r="D14" s="72"/>
      <c r="E14" s="72"/>
      <c r="F14" s="72"/>
      <c r="G14" s="72"/>
      <c r="H14" s="72"/>
    </row>
    <row r="15" spans="1:8">
      <c r="C15" s="72"/>
      <c r="D15" s="72"/>
      <c r="E15" s="72"/>
      <c r="F15" s="72"/>
      <c r="G15" s="72"/>
      <c r="H15" s="72"/>
    </row>
    <row r="16" spans="1:8">
      <c r="C16" s="72"/>
      <c r="D16" s="72"/>
      <c r="E16" s="72"/>
      <c r="F16" s="72"/>
      <c r="G16" s="72"/>
      <c r="H16" s="72"/>
    </row>
    <row r="17" spans="1:8">
      <c r="C17" s="72"/>
      <c r="D17" s="72"/>
      <c r="E17" s="72"/>
      <c r="F17" s="72"/>
      <c r="G17" s="72"/>
      <c r="H17" s="72"/>
    </row>
    <row r="18" spans="1:8">
      <c r="C18" s="72"/>
      <c r="D18" s="72"/>
      <c r="E18" s="72"/>
      <c r="F18" s="72"/>
      <c r="G18" s="72"/>
      <c r="H18" s="72"/>
    </row>
    <row r="19" spans="1:8">
      <c r="C19" s="72"/>
      <c r="D19" s="72"/>
      <c r="E19" s="72"/>
      <c r="F19" s="72"/>
      <c r="G19" s="72"/>
      <c r="H19" s="72"/>
    </row>
    <row r="20" spans="1:8">
      <c r="C20" s="72"/>
      <c r="D20" s="72"/>
      <c r="E20" s="72"/>
      <c r="F20" s="72"/>
      <c r="G20" s="72"/>
      <c r="H20" s="72"/>
    </row>
    <row r="21" spans="1:8" ht="10.15" customHeight="1">
      <c r="C21" s="72"/>
      <c r="D21" s="72"/>
      <c r="E21" s="72"/>
      <c r="F21" s="72"/>
      <c r="G21" s="72"/>
      <c r="H21" s="72"/>
    </row>
    <row r="22" spans="1:8">
      <c r="A22" s="389"/>
      <c r="B22" s="389"/>
      <c r="C22" s="389"/>
      <c r="D22" s="389"/>
      <c r="E22" s="389"/>
      <c r="F22" s="389"/>
      <c r="G22" s="389"/>
      <c r="H22" s="389"/>
    </row>
    <row r="23" spans="1:8">
      <c r="A23" s="390" t="s">
        <v>102</v>
      </c>
      <c r="B23" s="390"/>
      <c r="C23" s="390"/>
      <c r="D23" s="390"/>
      <c r="E23" s="390"/>
      <c r="F23" s="390"/>
      <c r="G23" s="390"/>
      <c r="H23" s="390"/>
    </row>
    <row r="41" spans="1:8">
      <c r="A41" s="389"/>
      <c r="B41" s="389"/>
      <c r="C41" s="389"/>
      <c r="D41" s="389"/>
      <c r="E41" s="389"/>
      <c r="F41" s="389"/>
      <c r="G41" s="389"/>
      <c r="H41" s="389"/>
    </row>
    <row r="42" spans="1:8">
      <c r="A42" s="390" t="s">
        <v>103</v>
      </c>
      <c r="B42" s="390"/>
      <c r="C42" s="390"/>
      <c r="D42" s="390"/>
      <c r="E42" s="390"/>
      <c r="F42" s="390"/>
      <c r="G42" s="390"/>
      <c r="H42" s="390"/>
    </row>
    <row r="59" spans="1:1">
      <c r="A59" s="73"/>
    </row>
    <row r="60" spans="1:1">
      <c r="A60" s="364" t="s">
        <v>312</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12/16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Layout" zoomScaleNormal="100" workbookViewId="0"/>
  </sheetViews>
  <sheetFormatPr baseColWidth="10" defaultColWidth="11.42578125" defaultRowHeight="12.75"/>
  <cols>
    <col min="1" max="1" width="22.140625" style="76" customWidth="1"/>
    <col min="2" max="4" width="8.140625" style="76" customWidth="1"/>
    <col min="5" max="5" width="8.7109375" style="76" customWidth="1"/>
    <col min="6" max="6" width="6.85546875" style="76" customWidth="1"/>
    <col min="7" max="7" width="6.5703125" style="76" customWidth="1"/>
    <col min="8" max="8" width="8.5703125" style="76" customWidth="1"/>
    <col min="9" max="9" width="8.140625" style="76" customWidth="1"/>
    <col min="10" max="10" width="6.7109375" style="76" bestFit="1" customWidth="1"/>
    <col min="11" max="16384" width="11.42578125" style="76"/>
  </cols>
  <sheetData>
    <row r="1" spans="1:12">
      <c r="A1" s="74" t="s">
        <v>104</v>
      </c>
      <c r="B1" s="75"/>
      <c r="C1" s="75"/>
      <c r="D1" s="75"/>
      <c r="E1" s="75"/>
      <c r="F1" s="75"/>
      <c r="G1" s="75"/>
      <c r="H1" s="75"/>
      <c r="I1" s="75"/>
      <c r="J1" s="75"/>
    </row>
    <row r="2" spans="1:12" ht="17.25" customHeight="1">
      <c r="A2" s="77" t="s">
        <v>105</v>
      </c>
      <c r="B2" s="78"/>
      <c r="C2" s="78"/>
      <c r="D2" s="78"/>
      <c r="E2" s="78"/>
      <c r="F2" s="78"/>
      <c r="G2" s="78"/>
      <c r="H2" s="78"/>
      <c r="I2" s="78"/>
      <c r="J2" s="78"/>
    </row>
    <row r="3" spans="1:12" ht="17.25" customHeight="1">
      <c r="A3" s="79" t="s">
        <v>106</v>
      </c>
      <c r="B3" s="78"/>
      <c r="C3" s="78"/>
      <c r="D3" s="78"/>
      <c r="E3" s="78"/>
      <c r="F3" s="78"/>
      <c r="G3" s="78"/>
      <c r="H3" s="78"/>
      <c r="I3" s="78"/>
      <c r="J3" s="78"/>
    </row>
    <row r="4" spans="1:12" ht="17.25" customHeight="1">
      <c r="A4" s="78" t="s">
        <v>107</v>
      </c>
      <c r="B4" s="78"/>
      <c r="C4" s="78"/>
      <c r="D4" s="80"/>
      <c r="E4" s="78"/>
      <c r="F4" s="78"/>
      <c r="G4" s="78"/>
      <c r="H4" s="78"/>
      <c r="I4" s="78"/>
      <c r="J4" s="78"/>
    </row>
    <row r="5" spans="1:12">
      <c r="A5" s="75"/>
      <c r="B5" s="75" t="s">
        <v>108</v>
      </c>
      <c r="C5" s="75"/>
      <c r="D5" s="75"/>
      <c r="E5" s="75"/>
      <c r="F5" s="75"/>
      <c r="G5" s="75"/>
      <c r="H5" s="75"/>
      <c r="I5" s="75"/>
      <c r="J5" s="75"/>
    </row>
    <row r="6" spans="1:12" ht="37.15" customHeight="1">
      <c r="A6" s="393" t="s">
        <v>109</v>
      </c>
      <c r="B6" s="394"/>
      <c r="C6" s="395" t="s">
        <v>305</v>
      </c>
      <c r="D6" s="395" t="s">
        <v>304</v>
      </c>
      <c r="E6" s="398" t="s">
        <v>302</v>
      </c>
      <c r="F6" s="81" t="s">
        <v>303</v>
      </c>
      <c r="G6" s="81"/>
      <c r="H6" s="81" t="s">
        <v>301</v>
      </c>
      <c r="I6" s="82"/>
      <c r="J6" s="83"/>
    </row>
    <row r="7" spans="1:12" ht="37.15" customHeight="1">
      <c r="A7" s="393"/>
      <c r="B7" s="394"/>
      <c r="C7" s="396"/>
      <c r="D7" s="397"/>
      <c r="E7" s="399"/>
      <c r="F7" s="84" t="s">
        <v>306</v>
      </c>
      <c r="G7" s="84" t="s">
        <v>307</v>
      </c>
      <c r="H7" s="85">
        <v>2015</v>
      </c>
      <c r="I7" s="85">
        <v>2016</v>
      </c>
      <c r="J7" s="86" t="s">
        <v>110</v>
      </c>
    </row>
    <row r="8" spans="1:12">
      <c r="A8" s="87"/>
      <c r="B8" s="88"/>
      <c r="C8" s="89"/>
      <c r="D8" s="90"/>
      <c r="E8" s="90" t="s">
        <v>108</v>
      </c>
      <c r="F8" s="90"/>
      <c r="G8" s="363"/>
      <c r="H8" s="306"/>
      <c r="I8" s="91"/>
      <c r="J8" s="92"/>
    </row>
    <row r="9" spans="1:12">
      <c r="A9" s="93" t="s">
        <v>101</v>
      </c>
      <c r="B9" s="94"/>
      <c r="C9" s="235">
        <v>8492</v>
      </c>
      <c r="D9" s="340">
        <v>8685</v>
      </c>
      <c r="E9" s="307">
        <v>8577</v>
      </c>
      <c r="F9" s="95">
        <f>(E9/C9)*100-100</f>
        <v>1.0009420631182309</v>
      </c>
      <c r="G9" s="95">
        <f>(E9/D9)*100-100</f>
        <v>-1.2435233160621806</v>
      </c>
      <c r="H9" s="235">
        <v>8603</v>
      </c>
      <c r="I9" s="342">
        <v>8616</v>
      </c>
      <c r="J9" s="95">
        <f>(I9/H9)*100-100</f>
        <v>0.15111007787980668</v>
      </c>
    </row>
    <row r="10" spans="1:12" ht="25.5" customHeight="1">
      <c r="A10" s="93" t="s">
        <v>102</v>
      </c>
      <c r="B10" s="237" t="s">
        <v>111</v>
      </c>
      <c r="C10" s="235">
        <v>645</v>
      </c>
      <c r="D10" s="340">
        <v>895</v>
      </c>
      <c r="E10" s="307">
        <v>685</v>
      </c>
      <c r="F10" s="95">
        <f>(E10/C10)*100-100</f>
        <v>6.2015503875969102</v>
      </c>
      <c r="G10" s="95">
        <f>(E10/D10)*100-100</f>
        <v>-23.463687150837984</v>
      </c>
      <c r="H10" s="235">
        <v>9485</v>
      </c>
      <c r="I10" s="342">
        <v>9698</v>
      </c>
      <c r="J10" s="95">
        <f>(I10/H10)*100-100</f>
        <v>2.2456510279388624</v>
      </c>
      <c r="L10" s="361"/>
    </row>
    <row r="11" spans="1:12" ht="17.25" customHeight="1">
      <c r="A11" s="93" t="s">
        <v>112</v>
      </c>
      <c r="B11" s="238"/>
      <c r="C11" s="235">
        <v>223</v>
      </c>
      <c r="D11" s="340">
        <v>332</v>
      </c>
      <c r="E11" s="307">
        <v>276</v>
      </c>
      <c r="F11" s="95">
        <f t="shared" ref="F11:F21" si="0">(E11/C11)*100-100</f>
        <v>23.766816143497763</v>
      </c>
      <c r="G11" s="95">
        <f t="shared" ref="G11:G21" si="1">(E11/D11)*100-100</f>
        <v>-16.867469879518069</v>
      </c>
      <c r="H11" s="235">
        <v>3382</v>
      </c>
      <c r="I11" s="342">
        <v>3615</v>
      </c>
      <c r="J11" s="95">
        <f t="shared" ref="J11:J22" si="2">(I11/H11)*100-100</f>
        <v>6.8894145476049715</v>
      </c>
    </row>
    <row r="12" spans="1:12" ht="23.25" customHeight="1">
      <c r="A12" s="402" t="s">
        <v>113</v>
      </c>
      <c r="B12" s="403"/>
      <c r="C12" s="235">
        <v>206</v>
      </c>
      <c r="D12" s="340">
        <v>317</v>
      </c>
      <c r="E12" s="307">
        <v>226</v>
      </c>
      <c r="F12" s="95">
        <f t="shared" si="0"/>
        <v>9.708737864077662</v>
      </c>
      <c r="G12" s="95">
        <f t="shared" si="1"/>
        <v>-28.706624605678229</v>
      </c>
      <c r="H12" s="235">
        <v>3095</v>
      </c>
      <c r="I12" s="342">
        <v>3256</v>
      </c>
      <c r="J12" s="95">
        <f t="shared" si="2"/>
        <v>5.2019386106623529</v>
      </c>
    </row>
    <row r="13" spans="1:12" ht="23.25">
      <c r="A13" s="93" t="s">
        <v>114</v>
      </c>
      <c r="B13" s="238"/>
      <c r="C13" s="235">
        <v>216</v>
      </c>
      <c r="D13" s="340">
        <v>245</v>
      </c>
      <c r="E13" s="307">
        <v>183</v>
      </c>
      <c r="F13" s="95">
        <f t="shared" si="0"/>
        <v>-15.277777777777786</v>
      </c>
      <c r="G13" s="95">
        <f t="shared" si="1"/>
        <v>-25.306122448979593</v>
      </c>
      <c r="H13" s="235">
        <v>3005</v>
      </c>
      <c r="I13" s="342">
        <v>2828</v>
      </c>
      <c r="J13" s="95">
        <f t="shared" si="2"/>
        <v>-5.890183028286188</v>
      </c>
    </row>
    <row r="14" spans="1:12" ht="25.5" customHeight="1">
      <c r="A14" s="93" t="s">
        <v>103</v>
      </c>
      <c r="B14" s="239" t="s">
        <v>115</v>
      </c>
      <c r="C14" s="235">
        <v>186656</v>
      </c>
      <c r="D14" s="340">
        <v>226215</v>
      </c>
      <c r="E14" s="307">
        <v>188342</v>
      </c>
      <c r="F14" s="95">
        <f t="shared" si="0"/>
        <v>0.9032659009086359</v>
      </c>
      <c r="G14" s="95">
        <f t="shared" si="1"/>
        <v>-16.742037442256262</v>
      </c>
      <c r="H14" s="222">
        <v>1997743</v>
      </c>
      <c r="I14" s="343">
        <v>1977490</v>
      </c>
      <c r="J14" s="95">
        <f t="shared" si="2"/>
        <v>-1.0137940666041629</v>
      </c>
    </row>
    <row r="15" spans="1:12" ht="17.25" customHeight="1">
      <c r="A15" s="93" t="s">
        <v>112</v>
      </c>
      <c r="B15" s="238"/>
      <c r="C15" s="235">
        <v>69583</v>
      </c>
      <c r="D15" s="340">
        <v>57788</v>
      </c>
      <c r="E15" s="307">
        <v>56309</v>
      </c>
      <c r="F15" s="95">
        <f t="shared" si="0"/>
        <v>-19.076498570053033</v>
      </c>
      <c r="G15" s="95">
        <f t="shared" si="1"/>
        <v>-2.5593548833667938</v>
      </c>
      <c r="H15" s="235">
        <v>609405</v>
      </c>
      <c r="I15" s="342">
        <v>519888</v>
      </c>
      <c r="J15" s="95">
        <f t="shared" si="2"/>
        <v>-14.68924606788589</v>
      </c>
    </row>
    <row r="16" spans="1:12" ht="23.25" customHeight="1">
      <c r="A16" s="402" t="s">
        <v>113</v>
      </c>
      <c r="B16" s="403"/>
      <c r="C16" s="235">
        <v>65192</v>
      </c>
      <c r="D16" s="340">
        <v>79271</v>
      </c>
      <c r="E16" s="307">
        <v>76812</v>
      </c>
      <c r="F16" s="95">
        <f t="shared" si="0"/>
        <v>17.824272916922325</v>
      </c>
      <c r="G16" s="95">
        <f t="shared" si="1"/>
        <v>-3.1020171311072176</v>
      </c>
      <c r="H16" s="235">
        <v>814347</v>
      </c>
      <c r="I16" s="342">
        <v>793881</v>
      </c>
      <c r="J16" s="95">
        <f t="shared" si="2"/>
        <v>-2.5131792712443257</v>
      </c>
    </row>
    <row r="17" spans="1:10" ht="23.25">
      <c r="A17" s="93" t="s">
        <v>114</v>
      </c>
      <c r="B17" s="238"/>
      <c r="C17" s="235">
        <v>51881</v>
      </c>
      <c r="D17" s="340">
        <v>89156</v>
      </c>
      <c r="E17" s="307">
        <v>55221</v>
      </c>
      <c r="F17" s="95">
        <f t="shared" si="0"/>
        <v>6.4378096027447356</v>
      </c>
      <c r="G17" s="95">
        <f t="shared" si="1"/>
        <v>-38.062497195926234</v>
      </c>
      <c r="H17" s="235">
        <v>573991</v>
      </c>
      <c r="I17" s="342">
        <v>663724</v>
      </c>
      <c r="J17" s="95">
        <f t="shared" si="2"/>
        <v>15.633171948689096</v>
      </c>
    </row>
    <row r="18" spans="1:10" ht="25.5" customHeight="1">
      <c r="A18" s="97" t="s">
        <v>116</v>
      </c>
      <c r="B18" s="237" t="s">
        <v>115</v>
      </c>
      <c r="C18" s="235">
        <v>26301</v>
      </c>
      <c r="D18" s="340">
        <v>34764</v>
      </c>
      <c r="E18" s="307">
        <v>26842</v>
      </c>
      <c r="F18" s="95">
        <f t="shared" si="0"/>
        <v>2.0569560092772292</v>
      </c>
      <c r="G18" s="95">
        <f t="shared" si="1"/>
        <v>-22.787941548728568</v>
      </c>
      <c r="H18" s="235">
        <v>326158</v>
      </c>
      <c r="I18" s="342">
        <v>325993</v>
      </c>
      <c r="J18" s="95">
        <f t="shared" si="2"/>
        <v>-5.0588978347917646E-2</v>
      </c>
    </row>
    <row r="19" spans="1:10" ht="25.5" customHeight="1">
      <c r="A19" s="93" t="s">
        <v>117</v>
      </c>
      <c r="B19" s="237"/>
      <c r="C19" s="235">
        <v>103931</v>
      </c>
      <c r="D19" s="340">
        <v>168868</v>
      </c>
      <c r="E19" s="307">
        <v>93012</v>
      </c>
      <c r="F19" s="95">
        <f t="shared" si="0"/>
        <v>-10.506008794296221</v>
      </c>
      <c r="G19" s="95">
        <f t="shared" si="1"/>
        <v>-44.920292773053504</v>
      </c>
      <c r="H19" s="222">
        <v>1059393</v>
      </c>
      <c r="I19" s="343">
        <v>1508187</v>
      </c>
      <c r="J19" s="95">
        <f t="shared" si="2"/>
        <v>42.363315596761538</v>
      </c>
    </row>
    <row r="20" spans="1:10" ht="17.25" customHeight="1">
      <c r="A20" s="93" t="s">
        <v>112</v>
      </c>
      <c r="B20" s="96"/>
      <c r="C20" s="235">
        <v>11100</v>
      </c>
      <c r="D20" s="340">
        <v>29861</v>
      </c>
      <c r="E20" s="307">
        <v>18243</v>
      </c>
      <c r="F20" s="95">
        <f t="shared" si="0"/>
        <v>64.351351351351354</v>
      </c>
      <c r="G20" s="95">
        <f t="shared" si="1"/>
        <v>-38.906935467666855</v>
      </c>
      <c r="H20" s="235">
        <v>203659</v>
      </c>
      <c r="I20" s="342">
        <v>309717</v>
      </c>
      <c r="J20" s="95">
        <f t="shared" si="2"/>
        <v>52.076264736643111</v>
      </c>
    </row>
    <row r="21" spans="1:10" ht="22.5" customHeight="1">
      <c r="A21" s="402" t="s">
        <v>113</v>
      </c>
      <c r="B21" s="403"/>
      <c r="C21" s="235">
        <v>73663</v>
      </c>
      <c r="D21" s="340">
        <v>58670</v>
      </c>
      <c r="E21" s="307">
        <v>33460</v>
      </c>
      <c r="F21" s="95">
        <f t="shared" si="0"/>
        <v>-54.57692464330804</v>
      </c>
      <c r="G21" s="95">
        <f t="shared" si="1"/>
        <v>-42.969149480143173</v>
      </c>
      <c r="H21" s="235">
        <v>535741</v>
      </c>
      <c r="I21" s="342">
        <v>719454</v>
      </c>
      <c r="J21" s="95">
        <f t="shared" si="2"/>
        <v>34.291383336350947</v>
      </c>
    </row>
    <row r="22" spans="1:10" ht="22.5">
      <c r="A22" s="98" t="s">
        <v>114</v>
      </c>
      <c r="B22" s="99"/>
      <c r="C22" s="236">
        <v>19169</v>
      </c>
      <c r="D22" s="341">
        <v>80337</v>
      </c>
      <c r="E22" s="308">
        <v>41308</v>
      </c>
      <c r="F22" s="362">
        <f t="shared" ref="F22" si="3">(E22/C22)*100-100</f>
        <v>115.4937659763159</v>
      </c>
      <c r="G22" s="362">
        <f t="shared" ref="G22" si="4">(E22/D22)*100-100</f>
        <v>-48.581600009958045</v>
      </c>
      <c r="H22" s="236">
        <v>319992</v>
      </c>
      <c r="I22" s="344">
        <v>475741</v>
      </c>
      <c r="J22" s="362">
        <f t="shared" si="2"/>
        <v>48.672779319482999</v>
      </c>
    </row>
    <row r="23" spans="1:10" ht="12" customHeight="1">
      <c r="A23" s="100" t="s">
        <v>118</v>
      </c>
      <c r="B23" s="100" t="s">
        <v>118</v>
      </c>
      <c r="C23" s="101"/>
      <c r="D23" s="102"/>
      <c r="E23" s="102"/>
      <c r="F23" s="102"/>
      <c r="G23" s="102"/>
      <c r="H23" s="102"/>
      <c r="I23" s="102"/>
      <c r="J23" s="103"/>
    </row>
    <row r="24" spans="1:10" s="104" customFormat="1" ht="12" customHeight="1">
      <c r="A24" s="400" t="s">
        <v>295</v>
      </c>
      <c r="B24" s="401"/>
      <c r="C24" s="401"/>
      <c r="D24" s="401"/>
      <c r="E24" s="401"/>
      <c r="F24" s="401"/>
      <c r="G24" s="401"/>
      <c r="H24" s="401"/>
      <c r="I24" s="401"/>
      <c r="J24" s="401"/>
    </row>
    <row r="25" spans="1:10" ht="12" customHeight="1">
      <c r="A25" s="391" t="s">
        <v>119</v>
      </c>
      <c r="B25" s="392"/>
      <c r="C25" s="392"/>
      <c r="D25" s="392"/>
      <c r="E25" s="392"/>
      <c r="F25" s="392"/>
      <c r="G25" s="392"/>
      <c r="H25" s="392"/>
      <c r="I25" s="392"/>
      <c r="J25" s="392"/>
    </row>
    <row r="26" spans="1:10" ht="12" customHeight="1">
      <c r="A26" s="391" t="s">
        <v>120</v>
      </c>
      <c r="B26" s="392"/>
      <c r="C26" s="392"/>
      <c r="D26" s="392"/>
      <c r="E26" s="392"/>
      <c r="F26" s="392"/>
      <c r="G26" s="392"/>
      <c r="H26" s="392"/>
      <c r="I26" s="392"/>
      <c r="J26" s="392"/>
    </row>
    <row r="27" spans="1:10">
      <c r="B27" s="105" t="s">
        <v>121</v>
      </c>
      <c r="C27" s="106"/>
      <c r="D27" s="106"/>
      <c r="E27" s="106"/>
      <c r="F27" s="106"/>
      <c r="G27" s="106"/>
    </row>
  </sheetData>
  <mergeCells count="10">
    <mergeCell ref="A26:J26"/>
    <mergeCell ref="A6:B7"/>
    <mergeCell ref="C6:C7"/>
    <mergeCell ref="D6:D7"/>
    <mergeCell ref="E6:E7"/>
    <mergeCell ref="A24:J24"/>
    <mergeCell ref="A25:J25"/>
    <mergeCell ref="A16:B16"/>
    <mergeCell ref="A12:B12"/>
    <mergeCell ref="A21:B21"/>
  </mergeCells>
  <conditionalFormatting sqref="A8:J8 A9:H11 A17:H20 A16 C16:H16 A13:H15 A12 C12:H12 A22:H22 A21 C21:H21">
    <cfRule type="expression" dxfId="95" priority="7">
      <formula>MOD(ROW(),2)=1</formula>
    </cfRule>
  </conditionalFormatting>
  <conditionalFormatting sqref="I9:I22">
    <cfRule type="expression" dxfId="94" priority="6">
      <formula>MOD(ROW(),2)=1</formula>
    </cfRule>
  </conditionalFormatting>
  <conditionalFormatting sqref="J9:J22">
    <cfRule type="expression" dxfId="9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12/16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Layout" zoomScaleNormal="100" workbookViewId="0"/>
  </sheetViews>
  <sheetFormatPr baseColWidth="10" defaultColWidth="11.140625" defaultRowHeight="12.75"/>
  <cols>
    <col min="1" max="1" width="11.28515625" style="67" customWidth="1"/>
    <col min="2" max="2" width="36.42578125" style="67" customWidth="1"/>
    <col min="3" max="3" width="7.140625" style="67" customWidth="1"/>
    <col min="4" max="4" width="7.42578125" style="67" customWidth="1"/>
    <col min="5" max="5" width="7.7109375" style="67" customWidth="1"/>
    <col min="6" max="7" width="6.42578125" style="67" customWidth="1"/>
    <col min="8" max="8" width="8.28515625" style="67" customWidth="1"/>
    <col min="9" max="16384" width="11.140625" style="67"/>
  </cols>
  <sheetData>
    <row r="1" spans="1:9">
      <c r="A1" s="107" t="s">
        <v>122</v>
      </c>
      <c r="B1" s="108"/>
      <c r="C1" s="108"/>
      <c r="D1" s="108"/>
      <c r="E1" s="108"/>
      <c r="F1" s="108"/>
      <c r="G1" s="108"/>
      <c r="H1" s="108"/>
    </row>
    <row r="2" spans="1:9" ht="17.25" customHeight="1">
      <c r="A2" s="79" t="s">
        <v>123</v>
      </c>
      <c r="B2" s="78"/>
      <c r="C2" s="78"/>
      <c r="D2" s="78"/>
      <c r="E2" s="78"/>
      <c r="F2" s="78"/>
      <c r="G2" s="78"/>
      <c r="H2" s="78"/>
    </row>
    <row r="3" spans="1:9" ht="17.25" customHeight="1">
      <c r="A3" s="77" t="s">
        <v>308</v>
      </c>
      <c r="B3" s="78"/>
      <c r="C3" s="78"/>
      <c r="D3" s="78"/>
      <c r="E3" s="78"/>
      <c r="F3" s="78"/>
      <c r="G3" s="78"/>
      <c r="H3" s="78"/>
    </row>
    <row r="4" spans="1:9">
      <c r="A4" s="109"/>
      <c r="B4" s="110"/>
      <c r="C4" s="110"/>
      <c r="D4" s="110"/>
      <c r="E4" s="110"/>
      <c r="F4" s="110"/>
      <c r="G4" s="110"/>
      <c r="H4" s="110"/>
    </row>
    <row r="5" spans="1:9" ht="42.6" customHeight="1">
      <c r="A5" s="404" t="s">
        <v>124</v>
      </c>
      <c r="B5" s="405"/>
      <c r="C5" s="406" t="s">
        <v>125</v>
      </c>
      <c r="D5" s="406" t="s">
        <v>101</v>
      </c>
      <c r="E5" s="111" t="s">
        <v>126</v>
      </c>
      <c r="F5" s="111" t="s">
        <v>127</v>
      </c>
      <c r="G5" s="111" t="s">
        <v>128</v>
      </c>
      <c r="H5" s="112" t="s">
        <v>129</v>
      </c>
    </row>
    <row r="6" spans="1:9" ht="22.9" customHeight="1">
      <c r="A6" s="404"/>
      <c r="B6" s="405"/>
      <c r="C6" s="406"/>
      <c r="D6" s="406"/>
      <c r="E6" s="111" t="s">
        <v>130</v>
      </c>
      <c r="F6" s="407" t="s">
        <v>131</v>
      </c>
      <c r="G6" s="407"/>
      <c r="H6" s="408"/>
    </row>
    <row r="7" spans="1:9" s="68" customFormat="1" ht="12.75" customHeight="1">
      <c r="A7" s="113"/>
      <c r="B7" s="114"/>
      <c r="C7" s="113"/>
      <c r="D7" s="115"/>
      <c r="E7" s="115"/>
      <c r="F7" s="115"/>
      <c r="G7" s="115"/>
      <c r="H7" s="115"/>
    </row>
    <row r="8" spans="1:9" s="76" customFormat="1" ht="37.5" customHeight="1">
      <c r="A8" s="116" t="s">
        <v>132</v>
      </c>
      <c r="B8" s="117" t="s">
        <v>133</v>
      </c>
      <c r="C8" s="118">
        <v>86</v>
      </c>
      <c r="D8" s="118">
        <v>5226</v>
      </c>
      <c r="E8" s="118">
        <v>404</v>
      </c>
      <c r="F8" s="119">
        <v>19421</v>
      </c>
      <c r="G8" s="119">
        <v>149766</v>
      </c>
      <c r="H8" s="119">
        <v>149348</v>
      </c>
    </row>
    <row r="9" spans="1:9" s="70" customFormat="1" ht="20.25" customHeight="1">
      <c r="A9" s="120" t="s">
        <v>134</v>
      </c>
      <c r="B9" s="121" t="s">
        <v>135</v>
      </c>
      <c r="C9" s="118">
        <v>30</v>
      </c>
      <c r="D9" s="118">
        <v>2546</v>
      </c>
      <c r="E9" s="118">
        <v>165</v>
      </c>
      <c r="F9" s="119">
        <v>10313</v>
      </c>
      <c r="G9" s="119">
        <v>85958</v>
      </c>
      <c r="H9" s="119">
        <v>85865</v>
      </c>
    </row>
    <row r="10" spans="1:9" s="70" customFormat="1" ht="20.25" customHeight="1">
      <c r="A10" s="122" t="s">
        <v>136</v>
      </c>
      <c r="B10" s="121" t="s">
        <v>137</v>
      </c>
      <c r="C10" s="118">
        <v>13</v>
      </c>
      <c r="D10" s="118">
        <v>926</v>
      </c>
      <c r="E10" s="118">
        <v>71</v>
      </c>
      <c r="F10" s="119">
        <v>3230</v>
      </c>
      <c r="G10" s="119">
        <v>35378</v>
      </c>
      <c r="H10" s="119">
        <v>35364</v>
      </c>
    </row>
    <row r="11" spans="1:9" s="70" customFormat="1" ht="20.25" customHeight="1">
      <c r="A11" s="122" t="s">
        <v>138</v>
      </c>
      <c r="B11" s="121" t="s">
        <v>139</v>
      </c>
      <c r="C11" s="118">
        <v>7</v>
      </c>
      <c r="D11" s="118">
        <v>325</v>
      </c>
      <c r="E11" s="118">
        <v>25</v>
      </c>
      <c r="F11" s="123">
        <v>1072</v>
      </c>
      <c r="G11" s="123">
        <v>5082</v>
      </c>
      <c r="H11" s="123">
        <v>5077</v>
      </c>
    </row>
    <row r="12" spans="1:9" s="70" customFormat="1" ht="20.25" customHeight="1">
      <c r="A12" s="122" t="s">
        <v>140</v>
      </c>
      <c r="B12" s="121" t="s">
        <v>141</v>
      </c>
      <c r="C12" s="118">
        <v>4</v>
      </c>
      <c r="D12" s="118">
        <v>144</v>
      </c>
      <c r="E12" s="118">
        <v>18</v>
      </c>
      <c r="F12" s="119">
        <v>531</v>
      </c>
      <c r="G12" s="119">
        <v>1489</v>
      </c>
      <c r="H12" s="119">
        <v>1489</v>
      </c>
    </row>
    <row r="13" spans="1:9" s="70" customFormat="1" ht="20.25" customHeight="1">
      <c r="A13" s="122" t="s">
        <v>142</v>
      </c>
      <c r="B13" s="121" t="s">
        <v>143</v>
      </c>
      <c r="C13" s="118">
        <v>8</v>
      </c>
      <c r="D13" s="118">
        <v>366</v>
      </c>
      <c r="E13" s="118">
        <v>37</v>
      </c>
      <c r="F13" s="119">
        <v>1204</v>
      </c>
      <c r="G13" s="119">
        <v>5845</v>
      </c>
      <c r="H13" s="119">
        <v>5789</v>
      </c>
    </row>
    <row r="14" spans="1:9" s="70" customFormat="1" ht="20.25" customHeight="1">
      <c r="A14" s="122" t="s">
        <v>144</v>
      </c>
      <c r="B14" s="121" t="s">
        <v>145</v>
      </c>
      <c r="C14" s="118">
        <v>24</v>
      </c>
      <c r="D14" s="118">
        <v>919</v>
      </c>
      <c r="E14" s="118">
        <v>88</v>
      </c>
      <c r="F14" s="119">
        <v>3071</v>
      </c>
      <c r="G14" s="119">
        <v>16014</v>
      </c>
      <c r="H14" s="119">
        <v>15764</v>
      </c>
      <c r="I14" s="124"/>
    </row>
    <row r="15" spans="1:9" s="70" customFormat="1" ht="14.25" customHeight="1">
      <c r="A15" s="125" t="s">
        <v>146</v>
      </c>
      <c r="B15" s="121" t="s">
        <v>147</v>
      </c>
      <c r="C15" s="118">
        <v>3</v>
      </c>
      <c r="D15" s="126" t="s">
        <v>20</v>
      </c>
      <c r="E15" s="126" t="s">
        <v>20</v>
      </c>
      <c r="F15" s="127" t="s">
        <v>20</v>
      </c>
      <c r="G15" s="127" t="s">
        <v>20</v>
      </c>
      <c r="H15" s="127" t="s">
        <v>20</v>
      </c>
    </row>
    <row r="16" spans="1:9" s="70" customFormat="1" ht="14.25" customHeight="1">
      <c r="A16" s="125" t="s">
        <v>148</v>
      </c>
      <c r="B16" s="121" t="s">
        <v>149</v>
      </c>
      <c r="C16" s="118">
        <v>2</v>
      </c>
      <c r="D16" s="126" t="s">
        <v>20</v>
      </c>
      <c r="E16" s="126" t="s">
        <v>20</v>
      </c>
      <c r="F16" s="127" t="s">
        <v>20</v>
      </c>
      <c r="G16" s="127" t="s">
        <v>20</v>
      </c>
      <c r="H16" s="127" t="s">
        <v>20</v>
      </c>
    </row>
    <row r="17" spans="1:8" s="70" customFormat="1" ht="14.25" customHeight="1">
      <c r="A17" s="125" t="s">
        <v>150</v>
      </c>
      <c r="B17" s="121" t="s">
        <v>151</v>
      </c>
      <c r="C17" s="118">
        <v>4</v>
      </c>
      <c r="D17" s="118">
        <v>175</v>
      </c>
      <c r="E17" s="118">
        <v>16</v>
      </c>
      <c r="F17" s="123">
        <v>531</v>
      </c>
      <c r="G17" s="123">
        <v>2693</v>
      </c>
      <c r="H17" s="123">
        <v>2451</v>
      </c>
    </row>
    <row r="18" spans="1:8" s="70" customFormat="1" ht="14.25" customHeight="1">
      <c r="A18" s="128" t="s">
        <v>152</v>
      </c>
      <c r="B18" s="129" t="s">
        <v>153</v>
      </c>
      <c r="C18" s="130">
        <v>14</v>
      </c>
      <c r="D18" s="130">
        <v>559</v>
      </c>
      <c r="E18" s="130">
        <v>56</v>
      </c>
      <c r="F18" s="131">
        <v>1970</v>
      </c>
      <c r="G18" s="131">
        <v>10035</v>
      </c>
      <c r="H18" s="131">
        <v>10027</v>
      </c>
    </row>
    <row r="22" spans="1:8">
      <c r="A22" s="70"/>
      <c r="B22" s="70"/>
      <c r="C22" s="70"/>
      <c r="D22" s="70"/>
      <c r="E22" s="70"/>
      <c r="F22" s="70"/>
      <c r="G22" s="70"/>
    </row>
    <row r="27" spans="1:8">
      <c r="E27" s="132"/>
    </row>
    <row r="28" spans="1:8">
      <c r="E28" s="132"/>
    </row>
    <row r="29" spans="1:8">
      <c r="E29" s="65"/>
    </row>
    <row r="30" spans="1:8">
      <c r="E30" s="65"/>
    </row>
    <row r="31" spans="1:8">
      <c r="E31" s="65"/>
    </row>
    <row r="32" spans="1:8">
      <c r="E32" s="65"/>
    </row>
    <row r="33" spans="5:5">
      <c r="E33" s="65"/>
    </row>
    <row r="34" spans="5:5">
      <c r="E34" s="65"/>
    </row>
    <row r="35" spans="5:5">
      <c r="E35" s="65"/>
    </row>
    <row r="36" spans="5:5">
      <c r="E36" s="65"/>
    </row>
    <row r="37" spans="5:5">
      <c r="E37" s="65"/>
    </row>
    <row r="38" spans="5:5">
      <c r="E38" s="65"/>
    </row>
  </sheetData>
  <mergeCells count="4">
    <mergeCell ref="A5:B6"/>
    <mergeCell ref="C5:C6"/>
    <mergeCell ref="D5:D6"/>
    <mergeCell ref="F6:H6"/>
  </mergeCells>
  <conditionalFormatting sqref="A7:H18">
    <cfRule type="expression" dxfId="9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12/16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Layout" zoomScaleNormal="100" workbookViewId="0">
      <selection sqref="A1:F1"/>
    </sheetView>
  </sheetViews>
  <sheetFormatPr baseColWidth="10" defaultColWidth="11.140625" defaultRowHeight="12.75"/>
  <cols>
    <col min="1" max="1" width="7.85546875" style="70" customWidth="1"/>
    <col min="2" max="2" width="18.42578125" style="70" customWidth="1"/>
    <col min="3" max="4" width="16.42578125" style="70" customWidth="1"/>
    <col min="5" max="6" width="15.85546875" style="70" customWidth="1"/>
    <col min="7" max="7" width="11.140625" style="70"/>
    <col min="8" max="16384" width="11.140625" style="67"/>
  </cols>
  <sheetData>
    <row r="1" spans="1:20" s="329" customFormat="1" ht="14.25" customHeight="1">
      <c r="A1" s="409" t="s">
        <v>154</v>
      </c>
      <c r="B1" s="409"/>
      <c r="C1" s="409"/>
      <c r="D1" s="409"/>
      <c r="E1" s="409"/>
      <c r="F1" s="409"/>
      <c r="G1" s="333"/>
    </row>
    <row r="2" spans="1:20" s="329" customFormat="1" ht="17.25" customHeight="1">
      <c r="A2" s="79" t="s">
        <v>155</v>
      </c>
      <c r="B2" s="79"/>
      <c r="C2" s="79"/>
      <c r="D2" s="79"/>
      <c r="E2" s="79"/>
      <c r="F2" s="79"/>
      <c r="G2" s="333"/>
    </row>
    <row r="3" spans="1:20" s="329" customFormat="1" ht="17.25" customHeight="1">
      <c r="A3" s="77" t="s">
        <v>156</v>
      </c>
      <c r="B3" s="79"/>
      <c r="C3" s="79"/>
      <c r="D3" s="79"/>
      <c r="E3" s="79"/>
      <c r="F3" s="79"/>
      <c r="G3" s="333"/>
    </row>
    <row r="4" spans="1:20" s="329" customFormat="1">
      <c r="A4" s="77"/>
      <c r="B4" s="79"/>
      <c r="C4" s="79"/>
      <c r="D4" s="79"/>
      <c r="E4" s="79"/>
      <c r="F4" s="79"/>
      <c r="G4" s="333"/>
    </row>
    <row r="5" spans="1:20" s="133" customFormat="1" ht="25.5" customHeight="1">
      <c r="A5" s="404" t="s">
        <v>157</v>
      </c>
      <c r="B5" s="405"/>
      <c r="C5" s="405" t="s">
        <v>101</v>
      </c>
      <c r="D5" s="405"/>
      <c r="E5" s="405"/>
      <c r="F5" s="112" t="s">
        <v>116</v>
      </c>
      <c r="G5" s="76"/>
    </row>
    <row r="6" spans="1:20" s="138" customFormat="1" ht="34.35" customHeight="1">
      <c r="A6" s="404"/>
      <c r="B6" s="405"/>
      <c r="C6" s="134" t="s">
        <v>158</v>
      </c>
      <c r="D6" s="111" t="s">
        <v>159</v>
      </c>
      <c r="E6" s="111" t="s">
        <v>160</v>
      </c>
      <c r="F6" s="135" t="s">
        <v>131</v>
      </c>
      <c r="G6" s="136"/>
      <c r="H6" s="137"/>
      <c r="I6" s="137"/>
      <c r="J6" s="137"/>
      <c r="K6" s="137"/>
      <c r="L6" s="137"/>
      <c r="M6" s="137"/>
      <c r="N6" s="137"/>
      <c r="O6" s="137"/>
      <c r="P6" s="137"/>
      <c r="Q6" s="137"/>
      <c r="R6" s="137"/>
      <c r="S6" s="137"/>
      <c r="T6" s="137"/>
    </row>
    <row r="7" spans="1:20" s="137" customFormat="1" ht="12.75" customHeight="1">
      <c r="A7" s="139"/>
      <c r="B7" s="140"/>
      <c r="C7" s="139"/>
      <c r="D7" s="141"/>
      <c r="E7" s="141"/>
      <c r="F7" s="142"/>
      <c r="G7" s="136"/>
    </row>
    <row r="8" spans="1:20">
      <c r="A8" s="143"/>
      <c r="B8" s="144" t="s">
        <v>287</v>
      </c>
      <c r="C8" s="145">
        <v>8731</v>
      </c>
      <c r="D8" s="145">
        <v>8689</v>
      </c>
      <c r="E8" s="145">
        <v>42</v>
      </c>
      <c r="F8" s="145">
        <v>322785</v>
      </c>
      <c r="G8" s="146"/>
    </row>
    <row r="9" spans="1:20">
      <c r="A9" s="143"/>
      <c r="B9" s="121" t="s">
        <v>294</v>
      </c>
      <c r="C9" s="145">
        <v>8635</v>
      </c>
      <c r="D9" s="145">
        <v>8603</v>
      </c>
      <c r="E9" s="145">
        <v>32</v>
      </c>
      <c r="F9" s="145">
        <v>326158</v>
      </c>
      <c r="G9" s="146"/>
    </row>
    <row r="10" spans="1:20" ht="28.15" customHeight="1">
      <c r="A10" s="143">
        <v>2015</v>
      </c>
      <c r="B10" s="144" t="s">
        <v>35</v>
      </c>
      <c r="C10" s="145">
        <v>8384</v>
      </c>
      <c r="D10" s="145">
        <v>8362</v>
      </c>
      <c r="E10" s="145">
        <v>22</v>
      </c>
      <c r="F10" s="145">
        <v>24509</v>
      </c>
      <c r="G10" s="146"/>
    </row>
    <row r="11" spans="1:20">
      <c r="A11" s="143"/>
      <c r="B11" s="144" t="s">
        <v>36</v>
      </c>
      <c r="C11" s="145">
        <v>8329</v>
      </c>
      <c r="D11" s="145">
        <v>8307</v>
      </c>
      <c r="E11" s="145">
        <v>22</v>
      </c>
      <c r="F11" s="145">
        <v>23496</v>
      </c>
      <c r="G11" s="146"/>
    </row>
    <row r="12" spans="1:20">
      <c r="A12" s="143"/>
      <c r="B12" s="144" t="s">
        <v>37</v>
      </c>
      <c r="C12" s="145">
        <v>8830</v>
      </c>
      <c r="D12" s="145">
        <v>8810</v>
      </c>
      <c r="E12" s="145">
        <v>20</v>
      </c>
      <c r="F12" s="145">
        <v>25487</v>
      </c>
      <c r="G12" s="146"/>
    </row>
    <row r="13" spans="1:20">
      <c r="A13" s="143"/>
      <c r="B13" s="144" t="s">
        <v>38</v>
      </c>
      <c r="C13" s="145">
        <v>8817</v>
      </c>
      <c r="D13" s="145">
        <v>8709</v>
      </c>
      <c r="E13" s="145">
        <v>108</v>
      </c>
      <c r="F13" s="145">
        <v>27714</v>
      </c>
      <c r="G13" s="146"/>
    </row>
    <row r="14" spans="1:20" ht="20.25" customHeight="1">
      <c r="A14" s="143"/>
      <c r="B14" s="144" t="s">
        <v>39</v>
      </c>
      <c r="C14" s="145">
        <v>8750</v>
      </c>
      <c r="D14" s="145">
        <v>8733</v>
      </c>
      <c r="E14" s="145">
        <v>17</v>
      </c>
      <c r="F14" s="145">
        <v>28365</v>
      </c>
      <c r="G14" s="146"/>
    </row>
    <row r="15" spans="1:20">
      <c r="A15" s="143"/>
      <c r="B15" s="144" t="s">
        <v>40</v>
      </c>
      <c r="C15" s="145">
        <v>8668</v>
      </c>
      <c r="D15" s="145">
        <v>8641</v>
      </c>
      <c r="E15" s="145">
        <v>27</v>
      </c>
      <c r="F15" s="145">
        <v>28099</v>
      </c>
      <c r="G15" s="146"/>
    </row>
    <row r="16" spans="1:20">
      <c r="A16" s="143"/>
      <c r="B16" s="144" t="s">
        <v>41</v>
      </c>
      <c r="C16" s="145">
        <v>8610</v>
      </c>
      <c r="D16" s="145">
        <v>8576</v>
      </c>
      <c r="E16" s="145">
        <v>34</v>
      </c>
      <c r="F16" s="145">
        <v>30766</v>
      </c>
      <c r="G16" s="146"/>
    </row>
    <row r="17" spans="1:7">
      <c r="A17" s="143"/>
      <c r="B17" s="144" t="s">
        <v>42</v>
      </c>
      <c r="C17" s="145">
        <v>8741</v>
      </c>
      <c r="D17" s="145">
        <v>8714</v>
      </c>
      <c r="E17" s="145">
        <v>27</v>
      </c>
      <c r="F17" s="145">
        <v>27461</v>
      </c>
      <c r="G17" s="146"/>
    </row>
    <row r="18" spans="1:7" ht="20.25" customHeight="1">
      <c r="A18" s="143"/>
      <c r="B18" s="144" t="s">
        <v>43</v>
      </c>
      <c r="C18" s="145">
        <v>8723</v>
      </c>
      <c r="D18" s="145">
        <v>8696</v>
      </c>
      <c r="E18" s="145">
        <v>27</v>
      </c>
      <c r="F18" s="145">
        <v>27374</v>
      </c>
      <c r="G18" s="146"/>
    </row>
    <row r="19" spans="1:7">
      <c r="A19" s="143"/>
      <c r="B19" s="144" t="s">
        <v>44</v>
      </c>
      <c r="C19" s="355">
        <v>8646</v>
      </c>
      <c r="D19" s="355">
        <v>8619</v>
      </c>
      <c r="E19" s="355">
        <v>27</v>
      </c>
      <c r="F19" s="355">
        <v>25254</v>
      </c>
      <c r="G19" s="146"/>
    </row>
    <row r="20" spans="1:7">
      <c r="A20" s="143"/>
      <c r="B20" s="144" t="s">
        <v>45</v>
      </c>
      <c r="C20" s="355">
        <v>8608</v>
      </c>
      <c r="D20" s="355">
        <v>8581</v>
      </c>
      <c r="E20" s="355">
        <v>27</v>
      </c>
      <c r="F20" s="355">
        <v>31332</v>
      </c>
      <c r="G20" s="146"/>
    </row>
    <row r="21" spans="1:7">
      <c r="A21" s="143"/>
      <c r="B21" s="144" t="s">
        <v>46</v>
      </c>
      <c r="C21" s="358">
        <v>8519</v>
      </c>
      <c r="D21" s="359">
        <v>8492</v>
      </c>
      <c r="E21" s="359">
        <v>27</v>
      </c>
      <c r="F21" s="359">
        <v>26301</v>
      </c>
      <c r="G21" s="146"/>
    </row>
    <row r="22" spans="1:7" ht="28.15" customHeight="1">
      <c r="A22" s="143">
        <v>2016</v>
      </c>
      <c r="B22" s="144" t="s">
        <v>35</v>
      </c>
      <c r="C22" s="145">
        <v>8362</v>
      </c>
      <c r="D22" s="145">
        <v>8331</v>
      </c>
      <c r="E22" s="145">
        <v>31</v>
      </c>
      <c r="F22" s="145">
        <v>21413</v>
      </c>
    </row>
    <row r="23" spans="1:7">
      <c r="A23" s="143"/>
      <c r="B23" s="144" t="s">
        <v>36</v>
      </c>
      <c r="C23" s="145">
        <v>8366</v>
      </c>
      <c r="D23" s="145">
        <v>8331</v>
      </c>
      <c r="E23" s="145">
        <v>35</v>
      </c>
      <c r="F23" s="145">
        <v>23005</v>
      </c>
    </row>
    <row r="24" spans="1:7" s="151" customFormat="1">
      <c r="A24" s="148"/>
      <c r="B24" s="149" t="s">
        <v>37</v>
      </c>
      <c r="C24" s="145">
        <v>8663</v>
      </c>
      <c r="D24" s="145">
        <v>8629</v>
      </c>
      <c r="E24" s="145">
        <v>34</v>
      </c>
      <c r="F24" s="145">
        <v>24715</v>
      </c>
      <c r="G24" s="150"/>
    </row>
    <row r="25" spans="1:7" s="151" customFormat="1">
      <c r="A25" s="148"/>
      <c r="B25" s="149" t="s">
        <v>38</v>
      </c>
      <c r="C25" s="145">
        <v>8685</v>
      </c>
      <c r="D25" s="145">
        <v>8651</v>
      </c>
      <c r="E25" s="145">
        <v>34</v>
      </c>
      <c r="F25" s="145">
        <v>26820</v>
      </c>
      <c r="G25" s="152"/>
    </row>
    <row r="26" spans="1:7" s="151" customFormat="1" ht="20.25" customHeight="1">
      <c r="A26" s="148"/>
      <c r="B26" s="149" t="s">
        <v>39</v>
      </c>
      <c r="C26" s="145">
        <v>8661</v>
      </c>
      <c r="D26" s="145">
        <v>8631</v>
      </c>
      <c r="E26" s="145">
        <v>30</v>
      </c>
      <c r="F26" s="145">
        <v>27295</v>
      </c>
      <c r="G26" s="152"/>
    </row>
    <row r="27" spans="1:7" s="151" customFormat="1">
      <c r="A27" s="148"/>
      <c r="B27" s="149" t="s">
        <v>40</v>
      </c>
      <c r="C27" s="145">
        <v>8711</v>
      </c>
      <c r="D27" s="145">
        <v>8677</v>
      </c>
      <c r="E27" s="145">
        <v>34</v>
      </c>
      <c r="F27" s="145">
        <v>27966</v>
      </c>
      <c r="G27" s="152"/>
    </row>
    <row r="28" spans="1:7" s="151" customFormat="1">
      <c r="A28" s="148"/>
      <c r="B28" s="149" t="s">
        <v>41</v>
      </c>
      <c r="C28" s="145">
        <v>8760</v>
      </c>
      <c r="D28" s="145">
        <v>8730</v>
      </c>
      <c r="E28" s="145">
        <v>30</v>
      </c>
      <c r="F28" s="145">
        <v>30396</v>
      </c>
      <c r="G28" s="152"/>
    </row>
    <row r="29" spans="1:7" s="151" customFormat="1">
      <c r="A29" s="148"/>
      <c r="B29" s="149" t="s">
        <v>42</v>
      </c>
      <c r="C29" s="145">
        <v>8801</v>
      </c>
      <c r="D29" s="145">
        <v>8767</v>
      </c>
      <c r="E29" s="145">
        <v>34</v>
      </c>
      <c r="F29" s="145">
        <v>28225</v>
      </c>
      <c r="G29" s="152"/>
    </row>
    <row r="30" spans="1:7" s="151" customFormat="1" ht="20.25" customHeight="1">
      <c r="A30" s="148"/>
      <c r="B30" s="149" t="s">
        <v>43</v>
      </c>
      <c r="C30" s="145">
        <v>8783</v>
      </c>
      <c r="D30" s="145">
        <v>8749</v>
      </c>
      <c r="E30" s="145">
        <v>34</v>
      </c>
      <c r="F30" s="145">
        <v>27818</v>
      </c>
      <c r="G30" s="152"/>
    </row>
    <row r="31" spans="1:7" s="151" customFormat="1">
      <c r="A31" s="148"/>
      <c r="B31" s="149" t="s">
        <v>44</v>
      </c>
      <c r="C31" s="355">
        <v>8662</v>
      </c>
      <c r="D31" s="355">
        <v>8628</v>
      </c>
      <c r="E31" s="355">
        <v>34</v>
      </c>
      <c r="F31" s="355">
        <v>26734</v>
      </c>
      <c r="G31" s="152"/>
    </row>
    <row r="32" spans="1:7" s="151" customFormat="1">
      <c r="A32" s="148"/>
      <c r="B32" s="149" t="s">
        <v>45</v>
      </c>
      <c r="C32" s="355">
        <v>8723</v>
      </c>
      <c r="D32" s="355">
        <v>8685</v>
      </c>
      <c r="E32" s="355">
        <v>38</v>
      </c>
      <c r="F32" s="355">
        <v>34764</v>
      </c>
      <c r="G32" s="153"/>
    </row>
    <row r="33" spans="1:8" s="151" customFormat="1">
      <c r="A33" s="154"/>
      <c r="B33" s="155" t="s">
        <v>46</v>
      </c>
      <c r="C33" s="356">
        <v>8611</v>
      </c>
      <c r="D33" s="357">
        <v>8577</v>
      </c>
      <c r="E33" s="357">
        <v>34</v>
      </c>
      <c r="F33" s="357">
        <v>26842</v>
      </c>
    </row>
    <row r="34" spans="1:8" ht="12" customHeight="1">
      <c r="A34" s="158"/>
      <c r="B34" s="158"/>
      <c r="C34" s="153"/>
      <c r="D34" s="153"/>
      <c r="E34" s="153"/>
      <c r="F34" s="153"/>
    </row>
    <row r="35" spans="1:8" ht="12" customHeight="1">
      <c r="A35" s="410" t="s">
        <v>161</v>
      </c>
      <c r="B35" s="411"/>
      <c r="C35" s="411"/>
      <c r="D35" s="411"/>
      <c r="E35" s="411"/>
      <c r="F35" s="411"/>
    </row>
    <row r="36" spans="1:8" ht="12" customHeight="1"/>
    <row r="38" spans="1:8">
      <c r="H38" s="70"/>
    </row>
    <row r="39" spans="1:8">
      <c r="H39" s="70"/>
    </row>
    <row r="40" spans="1:8">
      <c r="H40" s="70"/>
    </row>
    <row r="41" spans="1:8">
      <c r="H41" s="70"/>
    </row>
    <row r="42" spans="1:8">
      <c r="H42" s="70"/>
    </row>
    <row r="43" spans="1:8">
      <c r="H43" s="70"/>
    </row>
    <row r="44" spans="1:8">
      <c r="H44" s="70"/>
    </row>
    <row r="49" spans="8:8">
      <c r="H49" s="70"/>
    </row>
    <row r="50" spans="8:8">
      <c r="H50" s="70"/>
    </row>
    <row r="51" spans="8:8">
      <c r="H51" s="70"/>
    </row>
    <row r="52" spans="8:8">
      <c r="H52" s="70"/>
    </row>
    <row r="53" spans="8:8">
      <c r="H53" s="70"/>
    </row>
    <row r="54" spans="8:8">
      <c r="H54" s="70"/>
    </row>
    <row r="55" spans="8:8">
      <c r="H55" s="70"/>
    </row>
  </sheetData>
  <mergeCells count="4">
    <mergeCell ref="A1:F1"/>
    <mergeCell ref="A5:B6"/>
    <mergeCell ref="C5:E5"/>
    <mergeCell ref="A35:F35"/>
  </mergeCells>
  <conditionalFormatting sqref="A7:F33">
    <cfRule type="expression" dxfId="9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E II E III 1 - m 1612HH</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2017-03-02T09:58:17Z</cp:lastPrinted>
  <dcterms:created xsi:type="dcterms:W3CDTF">2012-03-28T07:56:08Z</dcterms:created>
  <dcterms:modified xsi:type="dcterms:W3CDTF">2017-03-02T09:58:43Z</dcterms:modified>
  <cp:category>LIS-Bericht</cp:category>
</cp:coreProperties>
</file>