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_1_j_HH\"/>
    </mc:Choice>
  </mc:AlternateContent>
  <xr:revisionPtr revIDLastSave="0" documentId="13_ncr:1_{048047CF-2079-40BC-BB46-9A2AE8C783C5}" xr6:coauthVersionLast="36" xr6:coauthVersionMax="36" xr10:uidLastSave="{00000000-0000-0000-0000-000000000000}"/>
  <bookViews>
    <workbookView xWindow="0" yWindow="0" windowWidth="28800" windowHeight="11925" tabRatio="797" xr2:uid="{00000000-000D-0000-FFFF-FFFF00000000}"/>
  </bookViews>
  <sheets>
    <sheet name="VO_1" sheetId="53" r:id="rId1"/>
    <sheet name="VO_2 " sheetId="54" r:id="rId2"/>
    <sheet name="VO_3" sheetId="17" r:id="rId3"/>
    <sheet name="VO_4" sheetId="52" r:id="rId4"/>
    <sheet name="T1_1" sheetId="35" r:id="rId5"/>
    <sheet name="T2_1" sheetId="28" r:id="rId6"/>
    <sheet name="T3_1" sheetId="30" r:id="rId7"/>
    <sheet name="Daten_ohne_19" sheetId="55" state="hidden" r:id="rId8"/>
    <sheet name="Grafik_1" sheetId="46" r:id="rId9"/>
    <sheet name="DatenBesch_1" sheetId="47" state="hidden" r:id="rId10"/>
    <sheet name="Grafik_2" sheetId="48" r:id="rId11"/>
    <sheet name="DatenUMs_1" sheetId="49" state="hidden" r:id="rId12"/>
    <sheet name="Grafik_3" sheetId="50" r:id="rId13"/>
  </sheets>
  <definedNames>
    <definedName name="_xlnm._FilterDatabase" localSheetId="4" hidden="1">T1_1!$A$7:$H$70</definedName>
    <definedName name="_xlnm._FilterDatabase" localSheetId="5" hidden="1">T2_1!$A$7:$I$77</definedName>
    <definedName name="_xlnm.Print_Titles" localSheetId="4">T1_1!$1:$7</definedName>
    <definedName name="_xlnm.Print_Titles" localSheetId="5">T2_1!$1:$7</definedName>
    <definedName name="Z_1004_Abruf_aus_Zeitreihe_variabel" localSheetId="9">#REF!</definedName>
    <definedName name="Z_1004_Abruf_aus_Zeitreihe_variabel" localSheetId="11">#REF!</definedName>
    <definedName name="Z_1004_Abruf_aus_Zeitreihe_variabel" localSheetId="8">#REF!</definedName>
    <definedName name="Z_1004_Abruf_aus_Zeitreihe_variabel" localSheetId="10">#REF!</definedName>
    <definedName name="Z_1004_Abruf_aus_Zeitreihe_variabel" localSheetId="12">#REF!</definedName>
    <definedName name="Z_1004_Abruf_aus_Zeitreihe_variabel">#REF!</definedName>
  </definedNames>
  <calcPr calcId="191029"/>
</workbook>
</file>

<file path=xl/calcChain.xml><?xml version="1.0" encoding="utf-8"?>
<calcChain xmlns="http://schemas.openxmlformats.org/spreadsheetml/2006/main">
  <c r="E14" i="49" l="1"/>
  <c r="E12" i="49"/>
  <c r="E20" i="49"/>
  <c r="E16" i="49"/>
  <c r="E7" i="49"/>
  <c r="E17" i="49"/>
  <c r="E9" i="49"/>
  <c r="E8" i="49"/>
  <c r="E10" i="49"/>
  <c r="E5" i="49"/>
  <c r="E6" i="49"/>
  <c r="E15" i="49"/>
  <c r="E13" i="49"/>
  <c r="E11" i="49"/>
  <c r="E19" i="49"/>
  <c r="E18" i="49"/>
  <c r="E17" i="47"/>
  <c r="E19" i="47"/>
  <c r="E12" i="47"/>
  <c r="E6" i="47"/>
  <c r="E21" i="47"/>
  <c r="E7" i="47"/>
  <c r="E14" i="47"/>
  <c r="E11" i="47"/>
  <c r="E13" i="47"/>
  <c r="E10" i="47"/>
  <c r="E18" i="47"/>
  <c r="E5" i="47"/>
  <c r="E9" i="47"/>
  <c r="E22" i="47"/>
  <c r="E20" i="47"/>
  <c r="E8" i="47"/>
  <c r="E15" i="47"/>
  <c r="E16" i="47"/>
</calcChain>
</file>

<file path=xl/sharedStrings.xml><?xml version="1.0" encoding="utf-8"?>
<sst xmlns="http://schemas.openxmlformats.org/spreadsheetml/2006/main" count="694" uniqueCount="316">
  <si>
    <t>Bezeichnung</t>
  </si>
  <si>
    <t>Bruttoentgelte</t>
  </si>
  <si>
    <t>1 000 Euro</t>
  </si>
  <si>
    <t>WZ 2008</t>
  </si>
  <si>
    <t>·</t>
  </si>
  <si>
    <t>–</t>
  </si>
  <si>
    <t xml:space="preserve">Inhaltsverzeichnis </t>
  </si>
  <si>
    <t>Vorbemerkung</t>
  </si>
  <si>
    <t>Jahr</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</si>
  <si>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</si>
  <si>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</si>
  <si>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</si>
  <si>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</si>
  <si>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</si>
  <si>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</si>
  <si>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</si>
  <si>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</si>
  <si>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</si>
  <si>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</si>
  <si>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</si>
  <si>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</si>
  <si>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</si>
  <si>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</si>
  <si>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</si>
  <si>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</si>
  <si>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</si>
  <si>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 xml:space="preserve">Auskünfte: </t>
  </si>
  <si>
    <t xml:space="preserve">040 42831-1766 </t>
  </si>
  <si>
    <t xml:space="preserve">Internet: </t>
  </si>
  <si>
    <t>www.statistik-nord.de</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</si>
  <si>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</si>
  <si>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</si>
  <si>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</si>
  <si>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</si>
  <si>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</si>
  <si>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</si>
  <si>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</si>
  <si>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</si>
  <si>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</si>
  <si>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</si>
  <si>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</si>
  <si>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</si>
  <si>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</si>
  <si>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</si>
  <si>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</si>
  <si>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</si>
  <si>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</si>
  <si>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</si>
  <si>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</si>
  <si>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</si>
  <si>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</si>
  <si>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</si>
  <si>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</si>
  <si>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</si>
  <si>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</si>
  <si>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</si>
  <si>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</si>
  <si>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</si>
  <si>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</si>
  <si>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</si>
  <si>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</si>
  <si>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</si>
  <si>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</si>
  <si>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</si>
  <si>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</si>
  <si>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</si>
  <si>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</si>
  <si>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</si>
  <si>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</si>
  <si>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</si>
  <si>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</si>
  <si>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</si>
  <si>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</si>
  <si>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</si>
  <si>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</si>
  <si>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</si>
  <si>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</si>
  <si>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</si>
  <si>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</si>
  <si>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</si>
  <si>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</si>
  <si>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</si>
  <si>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</si>
  <si>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</si>
  <si>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</si>
  <si>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</si>
  <si>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</si>
  <si>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</si>
  <si>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</si>
  <si>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</si>
  <si>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</si>
  <si>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</si>
  <si>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</si>
  <si>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</si>
  <si>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</si>
  <si>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</si>
  <si>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</si>
  <si>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</si>
  <si>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</si>
  <si>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</si>
  <si>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</si>
  <si>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</si>
  <si>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</si>
  <si>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</si>
  <si>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</si>
  <si>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</si>
  <si>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</si>
  <si>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</si>
  <si>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</si>
  <si>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</si>
  <si>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</si>
  <si>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</si>
  <si>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GG</t>
  </si>
  <si>
    <t>VG</t>
  </si>
  <si>
    <t>Tabakverarbeitung</t>
  </si>
  <si>
    <t>Reparatur von Metallerzeugnissen</t>
  </si>
  <si>
    <t>Reparatur von Maschinen</t>
  </si>
  <si>
    <t>in %</t>
  </si>
  <si>
    <t xml:space="preserve">   Anzahl  (Stand 30.09.)</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</si>
  <si>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</si>
  <si>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</si>
  <si>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</si>
  <si>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</si>
  <si>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</si>
  <si>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</si>
  <si>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</si>
  <si>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</si>
  <si>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</si>
  <si>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</si>
  <si>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</si>
  <si>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</si>
  <si>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</si>
  <si>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</si>
  <si>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</si>
  <si>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</si>
  <si>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</si>
  <si>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</si>
  <si>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</si>
  <si>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</si>
  <si>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</si>
  <si>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</si>
  <si>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</si>
  <si>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</si>
  <si>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</si>
  <si>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</si>
  <si>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</si>
  <si>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</si>
  <si>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r>
      <t>Anzahl</t>
    </r>
    <r>
      <rPr>
        <vertAlign val="superscript"/>
        <sz val="9"/>
        <rFont val="Arial"/>
        <family val="2"/>
      </rPr>
      <t>1</t>
    </r>
  </si>
  <si>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</si>
  <si>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</si>
  <si>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</si>
  <si>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</si>
  <si>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</si>
  <si>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</si>
  <si>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</si>
  <si>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</si>
  <si>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</si>
  <si>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</si>
  <si>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</si>
  <si>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</si>
  <si>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</si>
  <si>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</si>
  <si>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</si>
  <si>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</si>
  <si>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</si>
  <si>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</si>
  <si>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</si>
  <si>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</si>
  <si>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</si>
  <si>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</si>
  <si>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</si>
  <si>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</si>
  <si>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</si>
  <si>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</si>
  <si>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</si>
  <si>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</si>
  <si>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</si>
  <si>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</si>
  <si>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</si>
  <si>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</si>
  <si>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</si>
  <si>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</si>
  <si>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</si>
  <si>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</si>
  <si>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</si>
  <si>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</si>
  <si>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</si>
  <si>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</si>
  <si>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</si>
  <si>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</si>
  <si>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</si>
  <si>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</si>
  <si>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</si>
  <si>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</si>
  <si>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Investitionsgüterproduzenten</t>
  </si>
  <si>
    <t>Gebrauchsgüterproduzenten</t>
  </si>
  <si>
    <t>Verbrauchsgüterproduzenten</t>
  </si>
  <si>
    <t>×</t>
  </si>
  <si>
    <t>WZ 
2008</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</si>
  <si>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</si>
  <si>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</si>
  <si>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</si>
  <si>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</si>
  <si>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</si>
  <si>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</si>
  <si>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</si>
  <si>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</si>
  <si>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</si>
  <si>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</si>
  <si>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</si>
  <si>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</si>
  <si>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</si>
  <si>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</si>
  <si>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</si>
  <si>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</si>
  <si>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</si>
  <si>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 xml:space="preserve">Ver-
änderung
gegenüber
dem Vorjahr </t>
  </si>
  <si>
    <t>H. v. Glas und Glaswaren, Keramik, Verarbeitung 
  von Steinen und Erden</t>
  </si>
  <si>
    <t>H. v. Mess-, Kontroll-, Navigations- u. ä. Instrumenten 
  und Vorrichtungen; H. v. Uhren</t>
  </si>
  <si>
    <t>Export-
quote 
in %</t>
  </si>
  <si>
    <t>darunter 
Auslands-
umsatz</t>
  </si>
  <si>
    <t>Mahl- und Schälmühlen, H. v. Stärke 
  und Stärkeerzeugnissen</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</si>
  <si>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</si>
  <si>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</si>
  <si>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</si>
  <si>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</si>
  <si>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</si>
  <si>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</si>
  <si>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</si>
  <si>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</si>
  <si>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</si>
  <si>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</si>
  <si>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</si>
  <si>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</si>
  <si>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</si>
  <si>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t>H. v.</t>
  </si>
  <si>
    <t>Herstellung von</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</si>
  <si>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</si>
  <si>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Sofern in den Produkten auf das Vorhandensein von Copyrightrechten Dritter 
hingewiesen wird, sind die in deren Produkten ausgewiesenen Copyrightbestimmungen 
zu wahren. Alle übrigen Rechte bleiben vorbehalten.</t>
  </si>
  <si>
    <t>Veränderung in ausgewählten Wirtschaftszweigen gegenüber dem Vorjahr in %</t>
  </si>
  <si>
    <t>H. v. Druckerzeugnissen; Vervielfältigung von bespielten Ton-, Bild- und Datenträgern</t>
  </si>
  <si>
    <t>Schl.</t>
  </si>
  <si>
    <t>Branchen</t>
  </si>
  <si>
    <t>Veränd.
in %</t>
  </si>
  <si>
    <t>10 H.v. Nahrungsmitteln</t>
  </si>
  <si>
    <t>11 Getränkeherstellung</t>
  </si>
  <si>
    <t>16 H.v. Holzwaren</t>
  </si>
  <si>
    <t>18 H.v. Druckerzeugnissen</t>
  </si>
  <si>
    <t>19 Kokerei u. Mineralölverarb.</t>
  </si>
  <si>
    <t>20 H.v. chemischen Erzeugnissen</t>
  </si>
  <si>
    <t>21 H.v. pharmazeut. Erzeugnissen</t>
  </si>
  <si>
    <t>22 H.v. Gummi/Kunststoff</t>
  </si>
  <si>
    <t>23 H.v. Glas, Glaswaren</t>
  </si>
  <si>
    <t>24 Metallerzeugung</t>
  </si>
  <si>
    <t>25 H.v. Metallerzeugnissen</t>
  </si>
  <si>
    <t>26 H.v. elektron. Erzeugnissen</t>
  </si>
  <si>
    <t>30 Sonstiger Fahrzeugbau</t>
  </si>
  <si>
    <t>314</t>
  </si>
  <si>
    <t>32 H.v. sonstigen Waren</t>
  </si>
  <si>
    <t>315</t>
  </si>
  <si>
    <t>33 Reparatur von Maschinen</t>
  </si>
  <si>
    <t>B + C Verarbeitendes Gewerbe</t>
  </si>
  <si>
    <t>Methodik und Begriffsdefinitionen</t>
  </si>
  <si>
    <t>Ver-
änderung 
gegenüber
dem Vorjahr</t>
  </si>
  <si>
    <t>– endgültige Ergebnisse –</t>
  </si>
  <si>
    <t>Beschäftigte</t>
  </si>
  <si>
    <t>(Endgültige Ergebnisse)</t>
  </si>
  <si>
    <t>18.1</t>
  </si>
  <si>
    <t>H. v. Druckerzeugnissen</t>
  </si>
  <si>
    <t>28.1</t>
  </si>
  <si>
    <t>H.v. nicht wirtschaftszweigspezifischen Maschinen</t>
  </si>
  <si>
    <t>Christian Reinke</t>
  </si>
  <si>
    <t xml:space="preserve"> </t>
  </si>
  <si>
    <t xml:space="preserve">info@statistik-nord.de </t>
  </si>
  <si>
    <t>28 Maschinenbau</t>
  </si>
  <si>
    <t>27 H.v. elektr. Ausrüstungen</t>
  </si>
  <si>
    <t>Reparatur von elektronischen und
  optischen Geräten</t>
  </si>
  <si>
    <r>
      <t>Umsatz</t>
    </r>
    <r>
      <rPr>
        <vertAlign val="superscript"/>
        <sz val="9"/>
        <rFont val="Arial"/>
        <family val="2"/>
      </rPr>
      <t>2</t>
    </r>
    <r>
      <rPr>
        <sz val="9"/>
        <rFont val="Arial"/>
        <family val="2"/>
      </rPr>
      <t xml:space="preserve"> </t>
    </r>
  </si>
  <si>
    <r>
      <t>darunter 
Auslandsumsatz</t>
    </r>
    <r>
      <rPr>
        <vertAlign val="superscript"/>
        <sz val="9"/>
        <rFont val="Arial"/>
        <family val="2"/>
      </rPr>
      <t>2</t>
    </r>
  </si>
  <si>
    <r>
      <rPr>
        <vertAlign val="superscript"/>
        <sz val="8"/>
        <rFont val="Arial"/>
        <family val="2"/>
      </rPr>
      <t>a</t>
    </r>
    <r>
      <rPr>
        <sz val="8"/>
        <rFont val="Arial"/>
        <family val="2"/>
      </rPr>
      <t xml:space="preserve">  Infolge der Einführung der Wirtschaftszweigklassifikation WZ 2008 sind Vorjahresvergleiche nur in eingeschränktem Maße möglich</t>
    </r>
  </si>
  <si>
    <t>3. Betriebe, Tätige Personen, Bruttoentgelte, Umsatz und Auslandsumsatz im Verarbeitenden Gewerbe</t>
  </si>
  <si>
    <t>(endgültige Ergebnisse)</t>
  </si>
  <si>
    <t>A/EN</t>
  </si>
  <si>
    <t>Vorleistungsgüter- und Energieproduzenten</t>
  </si>
  <si>
    <r>
      <rPr>
        <vertAlign val="superscript"/>
        <sz val="8"/>
        <rFont val="Arial"/>
        <family val="2"/>
      </rPr>
      <t>2</t>
    </r>
    <r>
      <rPr>
        <sz val="8"/>
        <rFont val="Arial"/>
        <family val="2"/>
      </rPr>
      <t xml:space="preserve"> Gesamt- und Auslandsumsatz ab 2019 nicht mit Werten von 1980 bis 2018 vergleichbar aufgrund veränderter Erfassung des Mineralölsektors</t>
    </r>
  </si>
  <si>
    <t>Umsatz²</t>
  </si>
  <si>
    <t>darunter 
Auslandsumsatz²</t>
  </si>
  <si>
    <t>Anzahl¹</t>
  </si>
  <si>
    <t>1995ª</t>
  </si>
  <si>
    <t>2019ᶜ</t>
  </si>
  <si>
    <r>
      <rPr>
        <vertAlign val="superscript"/>
        <sz val="8"/>
        <rFont val="Arial"/>
        <family val="2"/>
      </rPr>
      <t>1</t>
    </r>
    <r>
      <rPr>
        <sz val="8"/>
        <rFont val="Arial"/>
        <family val="2"/>
      </rPr>
      <t xml:space="preserve">  Infolge von Korrekturen im Mineralölsektor ab 2019 sind Jahresvergleiche des Gesamtumsatzes und 
   des Auslandsumsatzes insgesamt wenig sinnvoll. Deshalb wurden in der Grafik die Gesamt- und Auslandsumsätze 
   ohne WZ 19 – Kokerei und Mineralölverarbeitung dargestellt.</t>
    </r>
  </si>
  <si>
    <t>und Erden in Hamburg 2022</t>
  </si>
  <si>
    <t xml:space="preserve">© Statistisches Amt für Hamburg und Schleswig-Holstein, Hamburg 2023
Auszugsweise Vervielfältigung und Verbreitung mit Quellenangabe gestattet.         </t>
  </si>
  <si>
    <t>Betriebe, Tätige Personen und Bruttoentgelte im Verarbeitenden Gewerbe sowie Bergbau und 
Gewinnung von Steinen und Erden in Hamburg nach Wirtschaftszweigen im Berichtsjahr 2022 
(endgültige Ergebnisse)</t>
  </si>
  <si>
    <t>Umsatz, Auslandsumsatz, Exportquote und Umsatz aus Eigenerzeugung im Verarbeitenden Gewerbe 
sowie Bergbau und Gewinnung von Steinen und Erden in Hamburg nach Wirtschaftszweigen 
im Berichtsjahr 2022 (endgültige Ergebnisse)</t>
  </si>
  <si>
    <t>Betriebe, Tätige Personen, Bruttoentgelte, Umsatz und Auslandsumsatz im Verarbeitenden Gewerbe 
sowie Bergbau und Gewinnung von Steinen und Erden in Hamburg 1980 - 2022 (endgültige Ergebnisse)</t>
  </si>
  <si>
    <t>Tätige Personen, Gesamtumsatz und Auslandsumsatz der Betriebe im Verarbeitenden Gewerbe sowie Bergbau und Gewinnung von Steinen und Erden in Hamburg von 1996 - 2022 (endgültige Ergebnisse)</t>
  </si>
  <si>
    <t>Tätige Personen der Betriebe im Verarbeitenden Gewerbe sowie Bergbau und Gewinnung von Steinen und Erden in Hamburg im Jahr 2022 - Veränderung in ausgewählten Wirtschaftszweigen gegenüber dem Vorjahr (endgültige Ergebnisse)</t>
  </si>
  <si>
    <t>Umsatz der Betriebe im Verarbeitenden Gewerbe sowie Bergbau und Gewinnung von Steinen und Erden in Hamburg im Jahr 2022 - Veränderung in ausgewählten Wirtschaftszweigen gegenüber dem Vorjahr (endgültige Ergebnisse)</t>
  </si>
  <si>
    <t>2022</t>
  </si>
  <si>
    <t>1. Betriebe, Tätige Personen und Bruttoentgelte im Verarbeitenden Gewerbe 
sowie Bergbau und Gewinnung von Steinen und Erden in Hamburg nach Wirtschaftszweigen  
im Berichtsjahr 2022 (endgültige Ergebnisse)</t>
  </si>
  <si>
    <t xml:space="preserve">2. Umsatz, Auslandsumsatz, Exportquote und Umsatz aus Eigenerzeugung im Verarbeitenden Gewerbe
sowie Bergbau und Gewinnung von Steinen und Erden in Hamburg nach Wirtschaftszweigen 
im Berichtsjahr 2022 (endgültige Ergebnisse) </t>
  </si>
  <si>
    <t>3. Betriebe, Tätige Personen, Bruttoentgelte, Umsatz und Auslandsumsatz
im Verarbeitenden Gewerbe sowie Bergbau und Gewinnung von Steinen und Erden
in Hamburg 1980 bis 2022 (endgültige Ergebnisse)</t>
  </si>
  <si>
    <r>
      <rPr>
        <vertAlign val="superscript"/>
        <sz val="8"/>
        <rFont val="Arial"/>
        <family val="2"/>
      </rPr>
      <t xml:space="preserve">2 </t>
    </r>
    <r>
      <rPr>
        <sz val="8"/>
        <rFont val="Arial"/>
        <family val="2"/>
      </rPr>
      <t xml:space="preserve">  Infolge von Korrekturen im Mineralölsektor sind Vergleiche der Gesamt- und Auslandsumsätze ab 2019 mit den Vorjahren nicht sinnvoll</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</si>
  <si>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</si>
  <si>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</si>
  <si>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r>
      <rPr>
        <vertAlign val="superscript"/>
        <sz val="8"/>
        <rFont val="Arial"/>
        <family val="2"/>
      </rPr>
      <t xml:space="preserve">c </t>
    </r>
    <r>
      <rPr>
        <sz val="8"/>
        <rFont val="Arial"/>
        <family val="2"/>
      </rPr>
      <t xml:space="preserve">  Infolge von Korrekturen im Mineralölsektor sind Vergleiche der Gesamt- und Auslandsumsätze ab 2019 mit den Vorjahren nicht sinnvoll</t>
    </r>
  </si>
  <si>
    <t>Grafik 2: Tätige Personen der Betriebe im Verarbeitenden Gewerbe sowie Bergbau und Gewinnung von Steinen und Erden in Hamburg im Jahr 2022</t>
  </si>
  <si>
    <t>Grafik 1: Tätige Personen, Umsatz und Auslandsumsatz der Betriebe im Verarbeitenden Gewerbe sowie Bergbau und Gewinnung von Steinen und Erden 
in Hamburg 2002 bis 2022 (Endgültige Ergebnisse)</t>
  </si>
  <si>
    <t>2008ᵇ</t>
  </si>
  <si>
    <t>sowie Bergbau und Gewinnung von Steinen und Erden in Hamburg 2002 bis 2022 (ohne Kokerei u. Mineralölverarbeitung)</t>
  </si>
  <si>
    <r>
      <t>2008</t>
    </r>
    <r>
      <rPr>
        <vertAlign val="superscript"/>
        <sz val="9"/>
        <rFont val="Arial Narrow"/>
        <family val="2"/>
      </rPr>
      <t>b</t>
    </r>
  </si>
  <si>
    <t>Grafik 3: Umsatz der Betriebe im Verarbeitenden Gewerbe sowie Bergbau und Gewinnung von Steinen und Erden in Hamburg im Jahr 2022</t>
  </si>
  <si>
    <t>.</t>
  </si>
  <si>
    <t>Herausgegeben am: 14. Juni 2023</t>
  </si>
  <si>
    <t>Kennziffer: E I 1 - j 22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</si>
</sst>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3" formatCode="_-* #,##0.00\ _€_-;\-* #,##0.00\ _€_-;_-* &quot;-&quot;??\ _€_-;_-@_-"/>
    <numFmt numFmtId="164" formatCode="###\ ###\ ###"/>
    <numFmt numFmtId="165" formatCode="@*."/>
    <numFmt numFmtId="166" formatCode="#\ ###\ ###;\-\ #\ ###\ ###;\-"/>
    <numFmt numFmtId="167" formatCode="0.0;\-\ 0.0"/>
    <numFmt numFmtId="168" formatCode="#\ ###\ ##0"/>
    <numFmt numFmtId="169" formatCode="\ #\ ###\ ##0"/>
    <numFmt numFmtId="170" formatCode="0_ ;\-0\ "/>
    <numFmt numFmtId="171" formatCode="0.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0\ ;\-\ ###\ ##0\ ;&quot;– &quot;"/>
    <numFmt numFmtId="194" formatCode="##0.0\ ;\-\ ##0.0\ ;&quot;– &quot;\ \ \ "/>
    <numFmt numFmtId="195" formatCode="#\ ###\ ##0\ ;\-\ #\ ###\ ##0\ ;&quot;– &quot;"/>
    <numFmt numFmtId="196" formatCode="##\ ###\ ##0\ ;\-\ ##\ ###\ ##0\ ;&quot;– &quot;"/>
    <numFmt numFmtId="197" formatCode="###,###,###,###;\-###,###,###,###"/>
    <numFmt numFmtId="198" formatCode="#,##0.0"/>
    <numFmt numFmtId="200" formatCode="###\ ##0\ ;\-\ ###\ ##0\ ;\–"/>
  </numFmts>
  <fonts count="102">
    <font>
      <sz val="10"/>
      <name val="Arial"/>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vertAlign val="superscript"/>
      <sz val="8"/>
      <name val="Arial"/>
      <family val="2"/>
    </font>
    <font>
      <b/>
      <sz val="9"/>
      <color theme="1"/>
      <name val="Arial"/>
      <family val="2"/>
    </font>
    <font>
      <sz val="26"/>
      <color theme="1"/>
      <name val="Arial"/>
      <family val="2"/>
    </font>
    <font>
      <b/>
      <sz val="9"/>
      <name val="Arial Narrow"/>
      <family val="2"/>
    </font>
    <font>
      <sz val="9"/>
      <name val="Arial Narrow"/>
      <family val="2"/>
    </font>
    <font>
      <sz val="10"/>
      <color indexed="8"/>
      <name val="MS Sans Serif"/>
      <family val="2"/>
    </font>
    <font>
      <b/>
      <sz val="8"/>
      <name val="Arial"/>
      <family val="2"/>
    </font>
    <font>
      <b/>
      <sz val="10"/>
      <color indexed="8"/>
      <name val="Arial"/>
      <family val="2"/>
    </font>
    <font>
      <sz val="10"/>
      <color indexed="8"/>
      <name val="Arial"/>
      <family val="2"/>
    </font>
    <font>
      <sz val="10"/>
      <color indexed="8"/>
      <name val="MS Sans Serif"/>
      <family val="2"/>
    </font>
    <font>
      <u/>
      <sz val="10"/>
      <color theme="10"/>
      <name val="MS Sans Serif"/>
      <family val="2"/>
    </font>
    <font>
      <sz val="7"/>
      <name val="Arial"/>
      <family val="2"/>
    </font>
    <font>
      <sz val="10"/>
      <color indexed="8"/>
      <name val="MS Sans Serif"/>
      <family val="2"/>
    </font>
    <font>
      <sz val="7"/>
      <color indexed="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9"/>
      <color theme="1"/>
      <name val="Arial Narrow"/>
      <family val="2"/>
    </font>
    <font>
      <sz val="8"/>
      <color rgb="FFFF0000"/>
      <name val="Arial"/>
      <family val="2"/>
    </font>
    <font>
      <b/>
      <sz val="10"/>
      <name val="Arial Narrow"/>
      <family val="2"/>
    </font>
    <font>
      <sz val="10"/>
      <name val="Arial Narrow"/>
      <family val="2"/>
    </font>
    <font>
      <sz val="9"/>
      <color indexed="8"/>
      <name val="Arial Narrow"/>
      <family val="2"/>
    </font>
    <font>
      <vertAlign val="superscript"/>
      <sz val="9"/>
      <name val="Arial Narrow"/>
      <family val="2"/>
    </font>
  </fonts>
  <fills count="48">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indexed="43"/>
        <bgColor indexed="64"/>
      </patternFill>
    </fill>
    <fill>
      <patternFill patternType="solid">
        <fgColor rgb="FFFFFFCC"/>
      </patternFill>
    </fill>
    <fill>
      <patternFill patternType="solid">
        <fgColor indexed="47"/>
        <bgColor indexed="64"/>
      </patternFill>
    </fill>
    <fill>
      <patternFill patternType="solid">
        <fgColor indexed="60"/>
        <bgColor indexed="8"/>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5">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style="thin">
        <color rgb="FF105A88"/>
      </right>
      <top/>
      <bottom style="thin">
        <color rgb="FF105A88"/>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right style="thin">
        <color rgb="FF1E4B7D"/>
      </right>
      <top style="thin">
        <color rgb="FF1E4B7D"/>
      </top>
      <bottom/>
      <diagonal/>
    </border>
  </borders>
  <cellStyleXfs count="2274">
    <xf numFmtId="0" fontId="0" fillId="0" borderId="0"/>
    <xf numFmtId="0" fontId="20" fillId="0" borderId="0"/>
    <xf numFmtId="0" fontId="21" fillId="0" borderId="0"/>
    <xf numFmtId="0" fontId="19" fillId="0" borderId="0"/>
    <xf numFmtId="0" fontId="18" fillId="0" borderId="0"/>
    <xf numFmtId="0" fontId="18" fillId="0" borderId="0" applyFill="0" applyAlignment="0"/>
    <xf numFmtId="0" fontId="32" fillId="0" borderId="0" applyFill="0" applyBorder="0" applyAlignment="0"/>
    <xf numFmtId="0" fontId="22" fillId="0" borderId="0" applyFill="0" applyBorder="0" applyAlignment="0"/>
    <xf numFmtId="0" fontId="33" fillId="0" borderId="0"/>
    <xf numFmtId="0" fontId="36" fillId="0" borderId="0" applyNumberFormat="0" applyFill="0" applyBorder="0" applyAlignment="0" applyProtection="0"/>
    <xf numFmtId="0" fontId="21" fillId="0" borderId="0"/>
    <xf numFmtId="0" fontId="43" fillId="0" borderId="0"/>
    <xf numFmtId="0" fontId="16" fillId="0" borderId="0"/>
    <xf numFmtId="0" fontId="16" fillId="0" borderId="0"/>
    <xf numFmtId="0" fontId="33" fillId="0" borderId="0"/>
    <xf numFmtId="0" fontId="16" fillId="0" borderId="0"/>
    <xf numFmtId="0" fontId="18" fillId="0" borderId="0"/>
    <xf numFmtId="0" fontId="21" fillId="0" borderId="0"/>
    <xf numFmtId="0" fontId="18" fillId="0" borderId="0"/>
    <xf numFmtId="0" fontId="18" fillId="0" borderId="0"/>
    <xf numFmtId="0" fontId="18" fillId="0" borderId="0"/>
    <xf numFmtId="0" fontId="15" fillId="0" borderId="0"/>
    <xf numFmtId="0" fontId="15" fillId="0" borderId="0"/>
    <xf numFmtId="0" fontId="15" fillId="0" borderId="0"/>
    <xf numFmtId="0" fontId="21" fillId="0" borderId="0"/>
    <xf numFmtId="0" fontId="18" fillId="0" borderId="0"/>
    <xf numFmtId="0" fontId="15" fillId="0" borderId="0"/>
    <xf numFmtId="0" fontId="15" fillId="0" borderId="0"/>
    <xf numFmtId="0" fontId="47" fillId="0" borderId="0"/>
    <xf numFmtId="0" fontId="15" fillId="0" borderId="0"/>
    <xf numFmtId="0" fontId="15" fillId="0" borderId="0"/>
    <xf numFmtId="0" fontId="15" fillId="0" borderId="0"/>
    <xf numFmtId="0" fontId="48" fillId="0" borderId="0" applyNumberFormat="0" applyFill="0" applyBorder="0" applyAlignment="0" applyProtection="0"/>
    <xf numFmtId="0" fontId="13" fillId="0" borderId="0"/>
    <xf numFmtId="0" fontId="13" fillId="0" borderId="0" applyFill="0" applyAlignment="0"/>
    <xf numFmtId="0" fontId="21" fillId="0" borderId="0"/>
    <xf numFmtId="0" fontId="13" fillId="0" borderId="0"/>
    <xf numFmtId="0" fontId="12" fillId="0" borderId="0"/>
    <xf numFmtId="0" fontId="12" fillId="0" borderId="0" applyFill="0" applyAlignment="0"/>
    <xf numFmtId="0" fontId="12" fillId="0" borderId="0"/>
    <xf numFmtId="0" fontId="50" fillId="0" borderId="0"/>
    <xf numFmtId="0" fontId="11" fillId="0" borderId="0"/>
    <xf numFmtId="0" fontId="11" fillId="0" borderId="0" applyFill="0" applyAlignment="0"/>
    <xf numFmtId="0" fontId="11" fillId="0" borderId="0"/>
    <xf numFmtId="0" fontId="11" fillId="0" borderId="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3" fillId="9"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1"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7" borderId="0" applyNumberFormat="0" applyBorder="0" applyAlignment="0" applyProtection="0"/>
    <xf numFmtId="0" fontId="52" fillId="16" borderId="0" applyNumberFormat="0" applyBorder="0" applyAlignment="0" applyProtection="0"/>
    <xf numFmtId="0" fontId="52" fillId="9"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8" borderId="0" applyNumberFormat="0" applyBorder="0" applyAlignment="0" applyProtection="0"/>
    <xf numFmtId="0" fontId="54" fillId="20" borderId="0" applyNumberFormat="0" applyBorder="0" applyAlignment="0" applyProtection="0"/>
    <xf numFmtId="0" fontId="54" fillId="9" borderId="0" applyNumberFormat="0" applyBorder="0" applyAlignment="0" applyProtection="0"/>
    <xf numFmtId="0" fontId="54" fillId="21" borderId="0" applyNumberFormat="0" applyBorder="0" applyAlignment="0" applyProtection="0"/>
    <xf numFmtId="0" fontId="54" fillId="13" borderId="0" applyNumberFormat="0" applyBorder="0" applyAlignment="0" applyProtection="0"/>
    <xf numFmtId="0" fontId="54" fillId="20" borderId="0" applyNumberFormat="0" applyBorder="0" applyAlignment="0" applyProtection="0"/>
    <xf numFmtId="0" fontId="54" fillId="9" borderId="0" applyNumberFormat="0" applyBorder="0" applyAlignment="0" applyProtection="0"/>
    <xf numFmtId="0" fontId="55" fillId="22"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9" borderId="0" applyNumberFormat="0" applyBorder="0" applyAlignment="0" applyProtection="0"/>
    <xf numFmtId="1" fontId="56" fillId="4" borderId="0">
      <alignment horizontal="center" vertical="center"/>
    </xf>
    <xf numFmtId="0" fontId="57" fillId="0" borderId="7">
      <alignment horizontal="center" vertical="center"/>
      <protection locked="0"/>
    </xf>
    <xf numFmtId="0" fontId="21" fillId="0" borderId="0" applyNumberFormat="0" applyAlignment="0">
      <alignment horizontal="centerContinuous"/>
    </xf>
    <xf numFmtId="172" fontId="58" fillId="30" borderId="20" applyFont="0" applyBorder="0" applyAlignment="0">
      <alignment horizontal="right"/>
    </xf>
    <xf numFmtId="0" fontId="59" fillId="31" borderId="21" applyNumberFormat="0" applyAlignment="0" applyProtection="0"/>
    <xf numFmtId="173" fontId="49" fillId="0" borderId="0">
      <alignment horizontal="right"/>
    </xf>
    <xf numFmtId="174" fontId="49" fillId="0" borderId="0">
      <alignment horizontal="right"/>
    </xf>
    <xf numFmtId="0" fontId="60" fillId="31" borderId="22" applyNumberFormat="0" applyAlignment="0" applyProtection="0"/>
    <xf numFmtId="0" fontId="37" fillId="32" borderId="23"/>
    <xf numFmtId="0" fontId="61" fillId="33" borderId="24">
      <alignment horizontal="right" vertical="top" wrapText="1"/>
    </xf>
    <xf numFmtId="0" fontId="37" fillId="0" borderId="7"/>
    <xf numFmtId="0" fontId="62" fillId="34" borderId="0">
      <alignment horizontal="center"/>
    </xf>
    <xf numFmtId="0" fontId="63" fillId="34" borderId="0">
      <alignment horizontal="center" vertical="center"/>
    </xf>
    <xf numFmtId="0" fontId="21" fillId="35" borderId="0">
      <alignment horizontal="center" wrapText="1"/>
    </xf>
    <xf numFmtId="0" fontId="64" fillId="34" borderId="0">
      <alignment horizontal="center"/>
    </xf>
    <xf numFmtId="175" fontId="21" fillId="0" borderId="0" applyFont="0" applyFill="0" applyBorder="0" applyAlignment="0" applyProtection="0"/>
    <xf numFmtId="43" fontId="21" fillId="0" borderId="0" applyFont="0" applyFill="0" applyBorder="0" applyAlignment="0" applyProtection="0"/>
    <xf numFmtId="176" fontId="21" fillId="0" borderId="0" applyFont="0" applyFill="0" applyBorder="0" applyAlignment="0" applyProtection="0"/>
    <xf numFmtId="177" fontId="21" fillId="0" borderId="0" applyFont="0" applyFill="0" applyBorder="0" applyAlignment="0" applyProtection="0"/>
    <xf numFmtId="178" fontId="21" fillId="0" borderId="0" applyFont="0" applyFill="0" applyBorder="0" applyAlignment="0" applyProtection="0"/>
    <xf numFmtId="0" fontId="33" fillId="2" borderId="7">
      <protection locked="0"/>
    </xf>
    <xf numFmtId="0" fontId="65" fillId="11" borderId="22" applyNumberFormat="0" applyAlignment="0" applyProtection="0"/>
    <xf numFmtId="0" fontId="66" fillId="30" borderId="0" applyNumberFormat="0" applyBorder="0" applyAlignment="0">
      <alignment horizontal="right"/>
    </xf>
    <xf numFmtId="168" fontId="67" fillId="34" borderId="0" applyBorder="0">
      <alignment horizontal="right" vertical="center"/>
      <protection locked="0"/>
    </xf>
    <xf numFmtId="0" fontId="68" fillId="0" borderId="25" applyNumberFormat="0" applyFill="0" applyAlignment="0" applyProtection="0"/>
    <xf numFmtId="0" fontId="69" fillId="0" borderId="0" applyNumberFormat="0" applyFill="0" applyBorder="0" applyAlignment="0" applyProtection="0"/>
    <xf numFmtId="0" fontId="70" fillId="2" borderId="23">
      <protection locked="0"/>
    </xf>
    <xf numFmtId="0" fontId="21" fillId="2" borderId="7"/>
    <xf numFmtId="0" fontId="21" fillId="34" borderId="0"/>
    <xf numFmtId="179" fontId="49" fillId="0" borderId="0" applyFont="0" applyFill="0" applyBorder="0" applyAlignment="0" applyProtection="0"/>
    <xf numFmtId="179" fontId="49" fillId="0" borderId="0" applyFont="0" applyFill="0" applyBorder="0" applyAlignment="0" applyProtection="0"/>
    <xf numFmtId="180" fontId="71" fillId="34" borderId="0">
      <alignment horizontal="center" vertical="center"/>
      <protection hidden="1"/>
    </xf>
    <xf numFmtId="181" fontId="72" fillId="0" borderId="7">
      <alignment horizontal="center" vertical="center"/>
      <protection locked="0"/>
    </xf>
    <xf numFmtId="168" fontId="73" fillId="6" borderId="0">
      <alignment horizontal="center" vertical="center"/>
    </xf>
    <xf numFmtId="180" fontId="72" fillId="0" borderId="7">
      <alignment horizontal="center" vertical="center"/>
      <protection locked="0"/>
    </xf>
    <xf numFmtId="182" fontId="72" fillId="0" borderId="7">
      <alignment horizontal="center" vertical="center"/>
      <protection locked="0"/>
    </xf>
    <xf numFmtId="183" fontId="72" fillId="0" borderId="7">
      <alignment horizontal="center" vertical="center"/>
      <protection locked="0"/>
    </xf>
    <xf numFmtId="0" fontId="71" fillId="34" borderId="7">
      <alignment horizontal="left"/>
    </xf>
    <xf numFmtId="0" fontId="21" fillId="2" borderId="7" applyNumberFormat="0" applyFont="0" applyAlignment="0">
      <protection locked="0"/>
    </xf>
    <xf numFmtId="0" fontId="21" fillId="2" borderId="7" applyNumberFormat="0" applyFont="0" applyAlignment="0">
      <protection locked="0"/>
    </xf>
    <xf numFmtId="0" fontId="74" fillId="36" borderId="0">
      <alignment horizontal="left" vertical="center" wrapText="1"/>
    </xf>
    <xf numFmtId="0" fontId="46" fillId="34" borderId="0">
      <alignment horizontal="left"/>
    </xf>
    <xf numFmtId="0" fontId="21" fillId="37" borderId="0" applyNumberFormat="0" applyFont="0" applyBorder="0" applyAlignment="0"/>
    <xf numFmtId="0" fontId="21" fillId="37" borderId="0" applyNumberFormat="0" applyFont="0" applyBorder="0" applyAlignment="0"/>
    <xf numFmtId="0" fontId="21" fillId="38" borderId="7" applyNumberFormat="0" applyFont="0" applyBorder="0" applyAlignment="0"/>
    <xf numFmtId="0" fontId="21" fillId="38" borderId="7" applyNumberFormat="0" applyFont="0" applyBorder="0" applyAlignment="0"/>
    <xf numFmtId="1" fontId="67" fillId="34" borderId="0" applyBorder="0">
      <alignment horizontal="right" vertical="center"/>
      <protection locked="0"/>
    </xf>
    <xf numFmtId="0" fontId="61" fillId="39" borderId="0">
      <alignment horizontal="right" vertical="top" wrapText="1"/>
    </xf>
    <xf numFmtId="0" fontId="75" fillId="13" borderId="0" applyNumberFormat="0" applyBorder="0" applyAlignment="0" applyProtection="0"/>
    <xf numFmtId="0" fontId="36" fillId="0" borderId="0" applyNumberFormat="0" applyFill="0" applyBorder="0" applyAlignment="0" applyProtection="0"/>
    <xf numFmtId="0" fontId="48" fillId="0" borderId="0" applyNumberFormat="0" applyFill="0" applyBorder="0" applyAlignment="0" applyProtection="0"/>
    <xf numFmtId="0" fontId="23" fillId="35" borderId="0">
      <alignment horizontal="center"/>
    </xf>
    <xf numFmtId="0" fontId="21" fillId="34" borderId="7">
      <alignment horizontal="centerContinuous" wrapText="1"/>
    </xf>
    <xf numFmtId="0" fontId="76" fillId="40" borderId="0">
      <alignment horizontal="center" wrapText="1"/>
    </xf>
    <xf numFmtId="43" fontId="33" fillId="0" borderId="0" applyFont="0" applyFill="0" applyBorder="0" applyAlignment="0" applyProtection="0"/>
    <xf numFmtId="49" fontId="77" fillId="36" borderId="26">
      <alignment horizontal="center" vertical="center" wrapText="1"/>
    </xf>
    <xf numFmtId="0" fontId="37" fillId="36" borderId="0" applyFont="0" applyAlignment="0"/>
    <xf numFmtId="0" fontId="37" fillId="34" borderId="27">
      <alignment wrapText="1"/>
    </xf>
    <xf numFmtId="0" fontId="37" fillId="34" borderId="8"/>
    <xf numFmtId="0" fontId="37" fillId="34" borderId="10"/>
    <xf numFmtId="0" fontId="37" fillId="34" borderId="10"/>
    <xf numFmtId="0" fontId="37" fillId="34" borderId="9">
      <alignment horizontal="center" wrapText="1"/>
    </xf>
    <xf numFmtId="175" fontId="21" fillId="0" borderId="0" applyFont="0" applyFill="0" applyBorder="0" applyAlignment="0" applyProtection="0"/>
    <xf numFmtId="0" fontId="78" fillId="17" borderId="0" applyNumberFormat="0" applyBorder="0" applyAlignment="0" applyProtection="0"/>
    <xf numFmtId="0" fontId="37" fillId="0" borderId="0"/>
    <xf numFmtId="0" fontId="79" fillId="37" borderId="28" applyNumberFormat="0" applyFont="0" applyAlignment="0" applyProtection="0"/>
    <xf numFmtId="0" fontId="15" fillId="5" borderId="12" applyNumberFormat="0" applyFont="0" applyAlignment="0" applyProtection="0"/>
    <xf numFmtId="0" fontId="15" fillId="5" borderId="12" applyNumberFormat="0" applyFont="0" applyAlignment="0" applyProtection="0"/>
    <xf numFmtId="184" fontId="80" fillId="0" borderId="0"/>
    <xf numFmtId="9" fontId="21" fillId="0" borderId="0" applyNumberFormat="0" applyFont="0" applyFill="0" applyBorder="0" applyAlignment="0" applyProtection="0"/>
    <xf numFmtId="185" fontId="49" fillId="0" borderId="0">
      <alignment horizontal="right"/>
    </xf>
    <xf numFmtId="0" fontId="37" fillId="34" borderId="7"/>
    <xf numFmtId="0" fontId="63" fillId="34" borderId="0">
      <alignment horizontal="right"/>
    </xf>
    <xf numFmtId="0" fontId="81" fillId="40" borderId="0">
      <alignment horizontal="center"/>
    </xf>
    <xf numFmtId="0" fontId="82" fillId="39" borderId="7">
      <alignment horizontal="left" vertical="top" wrapText="1"/>
    </xf>
    <xf numFmtId="0" fontId="83" fillId="39" borderId="17">
      <alignment horizontal="left" vertical="top" wrapText="1"/>
    </xf>
    <xf numFmtId="0" fontId="82" fillId="39" borderId="18">
      <alignment horizontal="left" vertical="top" wrapText="1"/>
    </xf>
    <xf numFmtId="0" fontId="82" fillId="39" borderId="17">
      <alignment horizontal="left" vertical="top"/>
    </xf>
    <xf numFmtId="0" fontId="84" fillId="12" borderId="0" applyNumberFormat="0" applyBorder="0" applyAlignment="0" applyProtection="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21" fillId="0" borderId="0"/>
    <xf numFmtId="0" fontId="15" fillId="0" borderId="0"/>
    <xf numFmtId="0" fontId="33" fillId="0" borderId="0"/>
    <xf numFmtId="0" fontId="15" fillId="0" borderId="0"/>
    <xf numFmtId="0" fontId="21" fillId="0" borderId="0"/>
    <xf numFmtId="0" fontId="21" fillId="0" borderId="0"/>
    <xf numFmtId="0" fontId="15"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15" fillId="0" borderId="0"/>
    <xf numFmtId="0" fontId="21"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2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15" fillId="0" borderId="0"/>
    <xf numFmtId="0" fontId="15" fillId="0" borderId="0"/>
    <xf numFmtId="0" fontId="2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33" fillId="0" borderId="0"/>
    <xf numFmtId="0" fontId="15" fillId="0" borderId="0"/>
    <xf numFmtId="0" fontId="15" fillId="0" borderId="0"/>
    <xf numFmtId="0" fontId="2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6" fillId="0" borderId="0">
      <alignment vertical="top"/>
    </xf>
    <xf numFmtId="49" fontId="85" fillId="41" borderId="29" applyFont="0" applyAlignment="0">
      <alignment horizontal="center" vertical="center" wrapText="1"/>
    </xf>
    <xf numFmtId="0" fontId="86" fillId="42" borderId="0"/>
    <xf numFmtId="0" fontId="86" fillId="42" borderId="0"/>
    <xf numFmtId="0" fontId="86" fillId="43" borderId="0"/>
    <xf numFmtId="186" fontId="86" fillId="43" borderId="0" applyFill="0" applyBorder="0" applyAlignment="0">
      <alignment horizontal="right"/>
    </xf>
    <xf numFmtId="187" fontId="86" fillId="43" borderId="0" applyFill="0" applyBorder="0" applyProtection="0">
      <alignment horizontal="right"/>
    </xf>
    <xf numFmtId="186" fontId="86" fillId="43" borderId="0" applyFill="0" applyBorder="0" applyProtection="0">
      <alignment horizontal="right"/>
    </xf>
    <xf numFmtId="187" fontId="86" fillId="43" borderId="0" applyFill="0" applyBorder="0" applyProtection="0">
      <alignment horizontal="right"/>
    </xf>
    <xf numFmtId="188" fontId="86" fillId="43" borderId="0" applyFill="0">
      <alignment horizontal="right"/>
    </xf>
    <xf numFmtId="189" fontId="86" fillId="43" borderId="0" applyFill="0" applyBorder="0" applyProtection="0">
      <alignment horizontal="right"/>
    </xf>
    <xf numFmtId="188" fontId="77" fillId="43" borderId="0" applyFill="0">
      <alignment horizontal="right"/>
    </xf>
    <xf numFmtId="0" fontId="62" fillId="34" borderId="0">
      <alignment horizontal="center"/>
    </xf>
    <xf numFmtId="0" fontId="77" fillId="36" borderId="0">
      <alignment horizontal="left" vertical="center"/>
    </xf>
    <xf numFmtId="0" fontId="77" fillId="44" borderId="0">
      <alignment horizontal="left" vertical="center"/>
    </xf>
    <xf numFmtId="0" fontId="77" fillId="45" borderId="0">
      <alignment horizontal="left" vertical="center"/>
    </xf>
    <xf numFmtId="0" fontId="77" fillId="43" borderId="0">
      <alignment horizontal="left" vertical="center"/>
    </xf>
    <xf numFmtId="49" fontId="86" fillId="46" borderId="30" applyBorder="0" applyAlignment="0">
      <alignment horizontal="center" vertical="center" wrapText="1"/>
    </xf>
    <xf numFmtId="0" fontId="44" fillId="34" borderId="0"/>
    <xf numFmtId="0" fontId="86" fillId="42" borderId="31">
      <alignment horizontal="center"/>
    </xf>
    <xf numFmtId="0" fontId="86" fillId="42" borderId="31">
      <alignment horizontal="center"/>
    </xf>
    <xf numFmtId="0" fontId="86" fillId="43" borderId="31">
      <alignment horizontal="center"/>
    </xf>
    <xf numFmtId="172" fontId="66" fillId="30" borderId="0" applyFont="0" applyBorder="0" applyAlignment="0">
      <alignment horizontal="right"/>
    </xf>
    <xf numFmtId="49" fontId="87" fillId="30" borderId="0" applyFont="0" applyFill="0" applyBorder="0" applyAlignment="0" applyProtection="0">
      <alignment horizontal="right"/>
    </xf>
    <xf numFmtId="0" fontId="88" fillId="0" borderId="32" applyNumberFormat="0" applyFill="0" applyAlignment="0" applyProtection="0"/>
    <xf numFmtId="0" fontId="89" fillId="0" borderId="33" applyNumberFormat="0" applyFill="0" applyAlignment="0" applyProtection="0"/>
    <xf numFmtId="0" fontId="90" fillId="0" borderId="34"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36" borderId="26">
      <alignment horizontal="center" vertical="center" wrapText="1"/>
    </xf>
    <xf numFmtId="0" fontId="86" fillId="45" borderId="0">
      <alignment horizontal="center"/>
    </xf>
    <xf numFmtId="0" fontId="93" fillId="0" borderId="35" applyNumberFormat="0" applyFill="0" applyAlignment="0" applyProtection="0"/>
    <xf numFmtId="0" fontId="94" fillId="0" borderId="0"/>
    <xf numFmtId="190" fontId="21" fillId="0" borderId="0" applyFont="0" applyFill="0" applyBorder="0" applyAlignment="0" applyProtection="0"/>
    <xf numFmtId="0" fontId="54" fillId="0" borderId="0" applyNumberFormat="0" applyFill="0" applyBorder="0" applyAlignment="0" applyProtection="0"/>
    <xf numFmtId="49" fontId="67" fillId="34" borderId="0" applyBorder="0" applyAlignment="0">
      <alignment horizontal="right"/>
      <protection locked="0"/>
    </xf>
    <xf numFmtId="49" fontId="56" fillId="4" borderId="0">
      <alignment horizontal="left" vertical="center"/>
    </xf>
    <xf numFmtId="49" fontId="72" fillId="0" borderId="7">
      <alignment horizontal="left" vertical="center"/>
      <protection locked="0"/>
    </xf>
    <xf numFmtId="191" fontId="80" fillId="0" borderId="11">
      <alignment horizontal="right"/>
    </xf>
    <xf numFmtId="192" fontId="80" fillId="0" borderId="11">
      <alignment horizontal="left"/>
    </xf>
    <xf numFmtId="0" fontId="95" fillId="47" borderId="36" applyNumberFormat="0" applyAlignment="0" applyProtection="0"/>
    <xf numFmtId="0" fontId="86" fillId="45" borderId="0">
      <alignment horizontal="center"/>
    </xf>
    <xf numFmtId="0" fontId="33" fillId="0" borderId="0"/>
    <xf numFmtId="0" fontId="11" fillId="0" borderId="0"/>
    <xf numFmtId="0" fontId="11" fillId="0" borderId="0"/>
    <xf numFmtId="0" fontId="11" fillId="0" borderId="0"/>
    <xf numFmtId="0" fontId="11" fillId="0" borderId="0"/>
    <xf numFmtId="0" fontId="9" fillId="0" borderId="0"/>
    <xf numFmtId="0" fontId="10" fillId="0" borderId="0"/>
    <xf numFmtId="0" fontId="10" fillId="0" borderId="0"/>
    <xf numFmtId="0" fontId="10" fillId="0" borderId="0"/>
    <xf numFmtId="0" fontId="10" fillId="0" borderId="0" applyFill="0" applyAlignment="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33" fillId="0" borderId="0"/>
    <xf numFmtId="0" fontId="8" fillId="0" borderId="0"/>
    <xf numFmtId="0" fontId="8" fillId="0" borderId="0"/>
    <xf numFmtId="0" fontId="8" fillId="0" borderId="0"/>
    <xf numFmtId="0" fontId="10" fillId="0" borderId="0"/>
    <xf numFmtId="0" fontId="10" fillId="0" borderId="0" applyFill="0" applyAlignment="0"/>
    <xf numFmtId="0" fontId="10" fillId="0" borderId="0"/>
    <xf numFmtId="0" fontId="10" fillId="0" borderId="0"/>
    <xf numFmtId="0" fontId="10" fillId="0" borderId="0" applyFill="0" applyAlignment="0"/>
    <xf numFmtId="0" fontId="10" fillId="0" borderId="0"/>
    <xf numFmtId="0" fontId="33" fillId="0" borderId="0"/>
    <xf numFmtId="0" fontId="10" fillId="0" borderId="0"/>
    <xf numFmtId="0" fontId="10" fillId="0" borderId="0" applyFill="0" applyAlignment="0"/>
    <xf numFmtId="0" fontId="10" fillId="0" borderId="0"/>
    <xf numFmtId="0" fontId="10" fillId="0" borderId="0"/>
    <xf numFmtId="43" fontId="21" fillId="0" borderId="0" applyFont="0" applyFill="0" applyBorder="0" applyAlignment="0" applyProtection="0"/>
    <xf numFmtId="43" fontId="33" fillId="0" borderId="0" applyFont="0" applyFill="0" applyBorder="0" applyAlignment="0" applyProtection="0"/>
    <xf numFmtId="0" fontId="8" fillId="5" borderId="12" applyNumberFormat="0" applyFont="0" applyAlignment="0" applyProtection="0"/>
    <xf numFmtId="0" fontId="8" fillId="5" borderId="12" applyNumberFormat="0" applyFont="0" applyAlignment="0" applyProtection="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7" fillId="0" borderId="0"/>
    <xf numFmtId="0" fontId="6" fillId="0" borderId="0"/>
    <xf numFmtId="0" fontId="5" fillId="0" borderId="0"/>
    <xf numFmtId="0" fontId="4" fillId="0" borderId="0"/>
    <xf numFmtId="0" fontId="3" fillId="0" borderId="0"/>
    <xf numFmtId="0" fontId="21" fillId="0" borderId="0"/>
    <xf numFmtId="0" fontId="7" fillId="0" borderId="0"/>
    <xf numFmtId="0" fontId="7" fillId="0" borderId="0"/>
    <xf numFmtId="0" fontId="7" fillId="0" borderId="0" applyFill="0" applyAlignment="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applyFill="0" applyAlignment="0"/>
    <xf numFmtId="0" fontId="7" fillId="0" borderId="0"/>
    <xf numFmtId="0" fontId="7" fillId="0" borderId="0"/>
    <xf numFmtId="0" fontId="7" fillId="0" borderId="0" applyFill="0" applyAlignment="0"/>
    <xf numFmtId="0" fontId="7" fillId="0" borderId="0"/>
    <xf numFmtId="0" fontId="7" fillId="0" borderId="0"/>
    <xf numFmtId="0" fontId="7" fillId="0" borderId="0" applyFill="0" applyAlignment="0"/>
    <xf numFmtId="0" fontId="7" fillId="0" borderId="0"/>
    <xf numFmtId="0" fontId="7" fillId="0" borderId="0"/>
    <xf numFmtId="43" fontId="21" fillId="0" borderId="0" applyFont="0" applyFill="0" applyBorder="0" applyAlignment="0" applyProtection="0"/>
    <xf numFmtId="43" fontId="33" fillId="0" borderId="0" applyFont="0" applyFill="0" applyBorder="0" applyAlignment="0" applyProtection="0"/>
    <xf numFmtId="0" fontId="3" fillId="5" borderId="12" applyNumberFormat="0" applyFont="0" applyAlignment="0" applyProtection="0"/>
    <xf numFmtId="0" fontId="3" fillId="5" borderId="12" applyNumberFormat="0" applyFont="0" applyAlignment="0" applyProtection="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applyFill="0" applyAlignment="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applyFill="0" applyAlignment="0"/>
    <xf numFmtId="0" fontId="7" fillId="0" borderId="0"/>
    <xf numFmtId="0" fontId="7" fillId="0" borderId="0"/>
    <xf numFmtId="0" fontId="7" fillId="0" borderId="0" applyFill="0" applyAlignment="0"/>
    <xf numFmtId="0" fontId="7" fillId="0" borderId="0"/>
    <xf numFmtId="0" fontId="7" fillId="0" borderId="0"/>
    <xf numFmtId="0" fontId="7" fillId="0" borderId="0" applyFill="0" applyAlignment="0"/>
    <xf numFmtId="0" fontId="7" fillId="0" borderId="0"/>
    <xf numFmtId="0" fontId="7" fillId="0" borderId="0"/>
    <xf numFmtId="43" fontId="21" fillId="0" borderId="0" applyFont="0" applyFill="0" applyBorder="0" applyAlignment="0" applyProtection="0"/>
    <xf numFmtId="43" fontId="33" fillId="0" borderId="0" applyFont="0" applyFill="0" applyBorder="0" applyAlignment="0" applyProtection="0"/>
    <xf numFmtId="0" fontId="3" fillId="5" borderId="12" applyNumberFormat="0" applyFont="0" applyAlignment="0" applyProtection="0"/>
    <xf numFmtId="0" fontId="3" fillId="5" borderId="12" applyNumberFormat="0" applyFont="0" applyAlignment="0" applyProtection="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33" fillId="0" borderId="0" applyFont="0" applyFill="0" applyBorder="0" applyAlignment="0" applyProtection="0"/>
    <xf numFmtId="0" fontId="2" fillId="5" borderId="12" applyNumberFormat="0" applyFont="0" applyAlignment="0" applyProtection="0"/>
    <xf numFmtId="0" fontId="2" fillId="5" borderId="1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33" fillId="0" borderId="0" applyFont="0" applyFill="0" applyBorder="0" applyAlignment="0" applyProtection="0"/>
    <xf numFmtId="0" fontId="2" fillId="5" borderId="12" applyNumberFormat="0" applyFont="0" applyAlignment="0" applyProtection="0"/>
    <xf numFmtId="0" fontId="2" fillId="5" borderId="1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33" fillId="0" borderId="0" applyFont="0" applyFill="0" applyBorder="0" applyAlignment="0" applyProtection="0"/>
    <xf numFmtId="0" fontId="2" fillId="5" borderId="12" applyNumberFormat="0" applyFont="0" applyAlignment="0" applyProtection="0"/>
    <xf numFmtId="0" fontId="2" fillId="5" borderId="1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43" fontId="33" fillId="0" borderId="0" applyFont="0" applyFill="0" applyBorder="0" applyAlignment="0" applyProtection="0"/>
    <xf numFmtId="0" fontId="2" fillId="5" borderId="12" applyNumberFormat="0" applyFont="0" applyAlignment="0" applyProtection="0"/>
    <xf numFmtId="0" fontId="2" fillId="5" borderId="1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35">
    <xf numFmtId="0" fontId="0" fillId="0" borderId="0" xfId="0"/>
    <xf numFmtId="0" fontId="20" fillId="0" borderId="0" xfId="1"/>
    <xf numFmtId="0" fontId="36" fillId="0" borderId="0" xfId="9" applyAlignment="1">
      <alignment horizontal="left"/>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23" fillId="0" borderId="0" xfId="0" applyFont="1" applyFill="1"/>
    <xf numFmtId="0" fontId="21" fillId="0" borderId="0" xfId="0" applyFont="1" applyFill="1"/>
    <xf numFmtId="0" fontId="21" fillId="0" borderId="0" xfId="0" applyFont="1" applyFill="1" applyBorder="1"/>
    <xf numFmtId="0" fontId="23" fillId="0" borderId="0" xfId="0" applyFont="1" applyFill="1" applyBorder="1"/>
    <xf numFmtId="0" fontId="22" fillId="0" borderId="0" xfId="0" applyFont="1" applyBorder="1" applyAlignment="1">
      <alignment horizontal="justify"/>
    </xf>
    <xf numFmtId="0" fontId="0" fillId="0" borderId="0" xfId="0" applyAlignment="1">
      <alignment horizontal="left"/>
    </xf>
    <xf numFmtId="0" fontId="21" fillId="0" borderId="0" xfId="0" quotePrefix="1" applyFont="1" applyAlignment="1">
      <alignment horizontal="left"/>
    </xf>
    <xf numFmtId="0" fontId="21" fillId="0" borderId="0" xfId="0" applyFont="1" applyAlignment="1">
      <alignment horizontal="left"/>
    </xf>
    <xf numFmtId="0" fontId="23" fillId="0" borderId="0" xfId="0" applyFont="1" applyAlignment="1">
      <alignment horizontal="left"/>
    </xf>
    <xf numFmtId="0" fontId="0" fillId="0" borderId="0" xfId="0" applyAlignment="1"/>
    <xf numFmtId="0" fontId="17" fillId="0" borderId="0" xfId="1" applyFont="1"/>
    <xf numFmtId="0" fontId="17" fillId="0" borderId="0" xfId="1" applyFont="1" applyAlignment="1">
      <alignment horizontal="right" vertical="center"/>
    </xf>
    <xf numFmtId="0" fontId="17" fillId="0" borderId="0" xfId="1" applyFont="1" applyAlignment="1">
      <alignment horizontal="right"/>
    </xf>
    <xf numFmtId="0" fontId="39" fillId="0" borderId="0" xfId="1" applyFont="1" applyAlignment="1">
      <alignment horizontal="center" vertical="center"/>
    </xf>
    <xf numFmtId="0" fontId="17" fillId="0" borderId="0" xfId="1" applyFont="1" applyAlignment="1">
      <alignment horizontal="left" vertical="center"/>
    </xf>
    <xf numFmtId="0" fontId="39" fillId="0" borderId="0" xfId="1" applyFont="1" applyAlignment="1">
      <alignment horizontal="left" vertical="center"/>
    </xf>
    <xf numFmtId="165" fontId="17" fillId="0" borderId="0" xfId="1" applyNumberFormat="1" applyFont="1" applyAlignment="1">
      <alignment horizontal="left" vertical="center" wrapText="1"/>
    </xf>
    <xf numFmtId="0" fontId="17" fillId="0" borderId="0" xfId="1" applyFont="1" applyAlignment="1">
      <alignment horizontal="left" vertical="center" wrapText="1"/>
    </xf>
    <xf numFmtId="165" fontId="17" fillId="0" borderId="0" xfId="1" applyNumberFormat="1" applyFont="1" applyAlignment="1">
      <alignment horizontal="left" vertical="center"/>
    </xf>
    <xf numFmtId="165" fontId="17" fillId="0" borderId="0" xfId="1" applyNumberFormat="1" applyFont="1" applyAlignment="1">
      <alignment horizontal="center" vertical="center"/>
    </xf>
    <xf numFmtId="0" fontId="17" fillId="0" borderId="0" xfId="1" applyFont="1" applyAlignment="1">
      <alignment vertical="top"/>
    </xf>
    <xf numFmtId="0" fontId="39" fillId="0" borderId="0" xfId="1" applyFont="1" applyAlignment="1">
      <alignment horizontal="left" vertical="top"/>
    </xf>
    <xf numFmtId="49" fontId="42" fillId="0" borderId="0" xfId="0" applyNumberFormat="1" applyFont="1" applyFill="1" applyBorder="1" applyAlignment="1">
      <alignment horizontal="left" vertical="top"/>
    </xf>
    <xf numFmtId="166" fontId="41" fillId="0" borderId="0" xfId="0" applyNumberFormat="1" applyFont="1" applyFill="1" applyBorder="1" applyAlignment="1">
      <alignment horizontal="right"/>
    </xf>
    <xf numFmtId="167" fontId="41" fillId="0" borderId="0" xfId="0" applyNumberFormat="1" applyFont="1" applyFill="1" applyBorder="1" applyAlignment="1">
      <alignment horizontal="right" vertical="center"/>
    </xf>
    <xf numFmtId="49" fontId="41" fillId="0" borderId="0" xfId="0" applyNumberFormat="1" applyFont="1" applyFill="1" applyBorder="1" applyAlignment="1">
      <alignment horizontal="left" vertical="top"/>
    </xf>
    <xf numFmtId="0" fontId="42" fillId="0" borderId="0" xfId="0" applyFont="1" applyFill="1"/>
    <xf numFmtId="49" fontId="41" fillId="0" borderId="0" xfId="0" applyNumberFormat="1" applyFont="1" applyFill="1" applyBorder="1" applyAlignment="1"/>
    <xf numFmtId="49" fontId="41" fillId="0" borderId="0" xfId="0" applyNumberFormat="1" applyFont="1" applyFill="1" applyBorder="1" applyAlignment="1">
      <alignment horizontal="left"/>
    </xf>
    <xf numFmtId="49" fontId="42" fillId="0" borderId="0" xfId="0" applyNumberFormat="1" applyFont="1" applyFill="1" applyBorder="1" applyAlignment="1">
      <alignment horizontal="left"/>
    </xf>
    <xf numFmtId="49" fontId="42" fillId="0" borderId="0" xfId="0" applyNumberFormat="1" applyFont="1" applyFill="1" applyBorder="1" applyAlignment="1"/>
    <xf numFmtId="49" fontId="41" fillId="0" borderId="0" xfId="0" applyNumberFormat="1" applyFont="1" applyFill="1" applyBorder="1" applyAlignment="1">
      <alignment horizontal="left" wrapText="1"/>
    </xf>
    <xf numFmtId="49" fontId="42" fillId="0" borderId="0" xfId="0" applyNumberFormat="1" applyFont="1" applyFill="1" applyAlignment="1">
      <alignment horizontal="left"/>
    </xf>
    <xf numFmtId="0" fontId="42" fillId="0" borderId="0" xfId="0" applyFont="1" applyFill="1" applyAlignment="1">
      <alignment horizontal="right"/>
    </xf>
    <xf numFmtId="49" fontId="41" fillId="0" borderId="5" xfId="0" applyNumberFormat="1" applyFont="1" applyFill="1" applyBorder="1" applyAlignment="1">
      <alignment horizontal="left" vertical="top"/>
    </xf>
    <xf numFmtId="0" fontId="25" fillId="0" borderId="0" xfId="0" applyFont="1" applyBorder="1" applyAlignment="1">
      <alignment horizontal="left"/>
    </xf>
    <xf numFmtId="0" fontId="0" fillId="0" borderId="0" xfId="0" applyBorder="1" applyAlignment="1">
      <alignment horizontal="left"/>
    </xf>
    <xf numFmtId="0" fontId="17" fillId="0" borderId="0" xfId="1" applyFont="1" applyBorder="1" applyAlignment="1">
      <alignment horizontal="left"/>
    </xf>
    <xf numFmtId="0" fontId="17" fillId="0" borderId="0" xfId="1" applyFont="1" applyBorder="1"/>
    <xf numFmtId="0" fontId="20" fillId="0" borderId="0" xfId="1" applyBorder="1"/>
    <xf numFmtId="0" fontId="0" fillId="0" borderId="0" xfId="0" applyBorder="1"/>
    <xf numFmtId="169" fontId="37" fillId="0" borderId="0" xfId="0" applyNumberFormat="1" applyFont="1" applyBorder="1" applyAlignment="1">
      <alignment horizontal="left"/>
    </xf>
    <xf numFmtId="171" fontId="42" fillId="0" borderId="0" xfId="0" applyNumberFormat="1" applyFont="1" applyFill="1" applyAlignment="1">
      <alignment horizontal="right"/>
    </xf>
    <xf numFmtId="171" fontId="42" fillId="0" borderId="0" xfId="0" applyNumberFormat="1" applyFont="1" applyFill="1" applyBorder="1" applyAlignment="1">
      <alignment horizontal="right" vertical="center"/>
    </xf>
    <xf numFmtId="171" fontId="42" fillId="0" borderId="0" xfId="0" applyNumberFormat="1" applyFont="1" applyFill="1"/>
    <xf numFmtId="0" fontId="14" fillId="0" borderId="0" xfId="1" applyFont="1" applyAlignment="1">
      <alignment horizontal="left" vertical="center" wrapText="1"/>
    </xf>
    <xf numFmtId="167" fontId="41" fillId="0" borderId="4" xfId="0" applyNumberFormat="1" applyFont="1" applyFill="1" applyBorder="1" applyAlignment="1">
      <alignment horizontal="right" vertical="center"/>
    </xf>
    <xf numFmtId="0" fontId="21" fillId="0" borderId="0" xfId="2"/>
    <xf numFmtId="0" fontId="33" fillId="0" borderId="0" xfId="8" applyFill="1"/>
    <xf numFmtId="0" fontId="49" fillId="0" borderId="0" xfId="8" applyFont="1"/>
    <xf numFmtId="0" fontId="33" fillId="0" borderId="0" xfId="8"/>
    <xf numFmtId="0" fontId="49" fillId="0" borderId="0" xfId="8" applyFont="1" applyAlignment="1">
      <alignment horizontal="right"/>
    </xf>
    <xf numFmtId="3" fontId="49" fillId="0" borderId="0" xfId="8" applyNumberFormat="1" applyFont="1" applyFill="1"/>
    <xf numFmtId="171" fontId="49" fillId="0" borderId="0" xfId="8" applyNumberFormat="1" applyFont="1" applyAlignment="1">
      <alignment horizontal="center"/>
    </xf>
    <xf numFmtId="0" fontId="49" fillId="0" borderId="0" xfId="8" quotePrefix="1" applyFont="1" applyAlignment="1">
      <alignment horizontal="right"/>
    </xf>
    <xf numFmtId="0" fontId="25" fillId="0" borderId="0" xfId="1" applyFont="1" applyAlignment="1">
      <alignment horizontal="left" vertical="center"/>
    </xf>
    <xf numFmtId="0" fontId="22" fillId="0" borderId="37" xfId="0" applyFont="1" applyBorder="1" applyAlignment="1">
      <alignment horizontal="center"/>
    </xf>
    <xf numFmtId="169" fontId="22" fillId="0" borderId="37" xfId="0" applyNumberFormat="1" applyFont="1" applyBorder="1"/>
    <xf numFmtId="0" fontId="25" fillId="0" borderId="0" xfId="1" applyFont="1" applyAlignment="1">
      <alignment horizontal="left" vertical="center"/>
    </xf>
    <xf numFmtId="0" fontId="37" fillId="43" borderId="0" xfId="8" applyNumberFormat="1" applyFont="1" applyFill="1" applyAlignment="1">
      <alignment horizontal="center" vertical="top" wrapText="1"/>
    </xf>
    <xf numFmtId="0" fontId="37" fillId="43" borderId="4" xfId="8" applyNumberFormat="1" applyFont="1" applyFill="1" applyBorder="1" applyAlignment="1">
      <alignment horizontal="center" vertical="top" wrapText="1"/>
    </xf>
    <xf numFmtId="195" fontId="41" fillId="0" borderId="0" xfId="2" applyNumberFormat="1" applyFont="1" applyFill="1" applyBorder="1" applyAlignment="1">
      <alignment horizontal="right"/>
    </xf>
    <xf numFmtId="195" fontId="41" fillId="0" borderId="0" xfId="0" applyNumberFormat="1" applyFont="1" applyFill="1" applyBorder="1" applyAlignment="1">
      <alignment horizontal="right"/>
    </xf>
    <xf numFmtId="196" fontId="41" fillId="0" borderId="0" xfId="0" applyNumberFormat="1" applyFont="1" applyFill="1" applyBorder="1" applyAlignment="1">
      <alignment horizontal="right"/>
    </xf>
    <xf numFmtId="195" fontId="42" fillId="0" borderId="0" xfId="0" applyNumberFormat="1" applyFont="1" applyFill="1" applyBorder="1" applyAlignment="1">
      <alignment horizontal="right"/>
    </xf>
    <xf numFmtId="196" fontId="42" fillId="0" borderId="0" xfId="0" applyNumberFormat="1" applyFont="1" applyFill="1" applyBorder="1" applyAlignment="1">
      <alignment horizontal="right"/>
    </xf>
    <xf numFmtId="195" fontId="41" fillId="0" borderId="5" xfId="0" applyNumberFormat="1" applyFont="1" applyFill="1" applyBorder="1" applyAlignment="1">
      <alignment horizontal="right"/>
    </xf>
    <xf numFmtId="193" fontId="22" fillId="0" borderId="0" xfId="0" applyNumberFormat="1" applyFont="1" applyFill="1" applyAlignment="1">
      <alignment horizontal="right" indent="2"/>
    </xf>
    <xf numFmtId="196" fontId="22" fillId="0" borderId="0" xfId="0" applyNumberFormat="1" applyFont="1" applyFill="1" applyAlignment="1">
      <alignment horizontal="right" indent="2"/>
    </xf>
    <xf numFmtId="193" fontId="41" fillId="0" borderId="0" xfId="2" applyNumberFormat="1" applyFont="1" applyFill="1" applyBorder="1" applyAlignment="1">
      <alignment horizontal="right"/>
    </xf>
    <xf numFmtId="193" fontId="42" fillId="0" borderId="0" xfId="2" applyNumberFormat="1" applyFont="1" applyFill="1" applyBorder="1" applyAlignment="1">
      <alignment horizontal="right"/>
    </xf>
    <xf numFmtId="0" fontId="21" fillId="0" borderId="0" xfId="2" applyAlignment="1">
      <alignment horizontal="left" vertical="center"/>
    </xf>
    <xf numFmtId="0" fontId="21" fillId="0" borderId="0" xfId="2" applyBorder="1" applyAlignment="1">
      <alignment horizontal="left"/>
    </xf>
    <xf numFmtId="0" fontId="21" fillId="0" borderId="0" xfId="2" applyBorder="1"/>
    <xf numFmtId="0" fontId="37" fillId="0" borderId="0" xfId="0" applyFont="1" applyAlignment="1">
      <alignment horizontal="center"/>
    </xf>
    <xf numFmtId="0" fontId="37" fillId="0" borderId="0" xfId="0" applyFont="1"/>
    <xf numFmtId="0" fontId="44" fillId="0" borderId="0" xfId="0" applyFont="1" applyAlignment="1">
      <alignment horizontal="center"/>
    </xf>
    <xf numFmtId="0" fontId="37" fillId="0" borderId="0" xfId="0" applyFont="1" applyAlignment="1"/>
    <xf numFmtId="171" fontId="33" fillId="0" borderId="0" xfId="8" applyNumberFormat="1" applyFill="1"/>
    <xf numFmtId="171" fontId="33" fillId="0" borderId="0" xfId="8" applyNumberFormat="1"/>
    <xf numFmtId="171" fontId="49" fillId="0" borderId="0" xfId="8" applyNumberFormat="1" applyFont="1" applyAlignment="1">
      <alignment horizontal="right"/>
    </xf>
    <xf numFmtId="171" fontId="51" fillId="0" borderId="0" xfId="8" applyNumberFormat="1" applyFont="1" applyFill="1" applyAlignment="1">
      <alignment vertical="center"/>
    </xf>
    <xf numFmtId="171" fontId="46" fillId="0" borderId="0" xfId="8" applyNumberFormat="1" applyFont="1" applyFill="1"/>
    <xf numFmtId="171" fontId="46" fillId="0" borderId="0" xfId="8" applyNumberFormat="1" applyFont="1"/>
    <xf numFmtId="193" fontId="22" fillId="0" borderId="0" xfId="0" applyNumberFormat="1" applyFont="1" applyFill="1" applyBorder="1" applyAlignment="1">
      <alignment horizontal="right" indent="2"/>
    </xf>
    <xf numFmtId="196" fontId="22" fillId="0" borderId="0" xfId="0" applyNumberFormat="1" applyFont="1" applyFill="1" applyBorder="1" applyAlignment="1">
      <alignment horizontal="right" indent="2"/>
    </xf>
    <xf numFmtId="0" fontId="18" fillId="0" borderId="0" xfId="4" applyFont="1" applyAlignment="1">
      <alignment horizontal="left" wrapText="1"/>
    </xf>
    <xf numFmtId="0" fontId="36" fillId="0" borderId="0" xfId="9" applyAlignment="1">
      <alignment horizontal="left" wrapText="1"/>
    </xf>
    <xf numFmtId="0" fontId="42" fillId="3" borderId="2" xfId="0" applyFont="1" applyFill="1" applyBorder="1" applyAlignment="1">
      <alignment horizontal="center" vertical="center" wrapText="1"/>
    </xf>
    <xf numFmtId="49" fontId="42" fillId="3" borderId="2" xfId="0" applyNumberFormat="1" applyFont="1" applyFill="1" applyBorder="1" applyAlignment="1">
      <alignment horizontal="center" vertical="center" wrapText="1"/>
    </xf>
    <xf numFmtId="49" fontId="42" fillId="3" borderId="3" xfId="0" applyNumberFormat="1" applyFont="1" applyFill="1" applyBorder="1" applyAlignment="1">
      <alignment horizontal="center" vertical="center" wrapText="1"/>
    </xf>
    <xf numFmtId="0" fontId="7" fillId="0" borderId="0" xfId="746"/>
    <xf numFmtId="0" fontId="24" fillId="0" borderId="0" xfId="746" applyFont="1"/>
    <xf numFmtId="0" fontId="29" fillId="0" borderId="0" xfId="746" applyFont="1"/>
    <xf numFmtId="0" fontId="24" fillId="0" borderId="0" xfId="746" applyFont="1" applyAlignment="1">
      <alignment horizontal="right"/>
    </xf>
    <xf numFmtId="0" fontId="21" fillId="0" borderId="0" xfId="746" applyFont="1"/>
    <xf numFmtId="0" fontId="31" fillId="0" borderId="0" xfId="746" applyFont="1" applyAlignment="1">
      <alignment horizontal="center" wrapText="1"/>
    </xf>
    <xf numFmtId="0" fontId="7" fillId="0" borderId="0" xfId="746" applyAlignment="1">
      <alignment horizontal="left"/>
    </xf>
    <xf numFmtId="0" fontId="34" fillId="0" borderId="0" xfId="746" applyFont="1" applyAlignment="1">
      <alignment horizontal="left"/>
    </xf>
    <xf numFmtId="0" fontId="25" fillId="0" borderId="0" xfId="746" applyFont="1" applyAlignment="1">
      <alignment horizontal="left"/>
    </xf>
    <xf numFmtId="0" fontId="7" fillId="0" borderId="0" xfId="746" applyFont="1" applyAlignment="1">
      <alignment horizontal="left"/>
    </xf>
    <xf numFmtId="0" fontId="25" fillId="0" borderId="0" xfId="746" applyFont="1" applyAlignment="1">
      <alignment horizontal="left" wrapText="1"/>
    </xf>
    <xf numFmtId="0" fontId="7" fillId="0" borderId="0" xfId="746" applyAlignment="1">
      <alignment horizontal="left" wrapText="1"/>
    </xf>
    <xf numFmtId="0" fontId="7" fillId="0" borderId="0" xfId="746" applyFont="1" applyAlignment="1">
      <alignment horizontal="left" wrapText="1"/>
    </xf>
    <xf numFmtId="0" fontId="7" fillId="0" borderId="0" xfId="746" applyAlignment="1">
      <alignment horizontal="left" vertical="center"/>
    </xf>
    <xf numFmtId="0" fontId="7" fillId="0" borderId="0" xfId="746" applyBorder="1" applyAlignment="1">
      <alignment horizontal="left"/>
    </xf>
    <xf numFmtId="0" fontId="7" fillId="0" borderId="0" xfId="746" applyAlignment="1"/>
    <xf numFmtId="0" fontId="25" fillId="0" borderId="0" xfId="1" applyFont="1" applyFill="1" applyAlignment="1">
      <alignment horizontal="left" vertical="center"/>
    </xf>
    <xf numFmtId="0" fontId="17" fillId="0" borderId="0" xfId="1" applyFont="1" applyFill="1"/>
    <xf numFmtId="0" fontId="17" fillId="0" borderId="0" xfId="1" applyFont="1" applyFill="1" applyAlignment="1">
      <alignment horizontal="right" vertical="center"/>
    </xf>
    <xf numFmtId="0" fontId="14" fillId="0" borderId="0" xfId="1" applyFont="1" applyAlignment="1">
      <alignment vertical="top"/>
    </xf>
    <xf numFmtId="0" fontId="17" fillId="0" borderId="0" xfId="1" applyFont="1" applyAlignment="1">
      <alignment horizontal="right" vertical="top"/>
    </xf>
    <xf numFmtId="0" fontId="0" fillId="0" borderId="0" xfId="0" applyFill="1" applyAlignment="1">
      <alignment vertical="top"/>
    </xf>
    <xf numFmtId="0" fontId="0" fillId="0" borderId="0" xfId="0" applyAlignment="1">
      <alignment vertical="top"/>
    </xf>
    <xf numFmtId="0" fontId="96" fillId="3" borderId="3" xfId="0" applyFont="1" applyFill="1" applyBorder="1" applyAlignment="1">
      <alignment horizontal="center" vertical="center" wrapText="1"/>
    </xf>
    <xf numFmtId="171" fontId="96" fillId="3" borderId="2" xfId="0" applyNumberFormat="1" applyFont="1" applyFill="1" applyBorder="1" applyAlignment="1">
      <alignment horizontal="center" vertical="center" wrapText="1"/>
    </xf>
    <xf numFmtId="171" fontId="96" fillId="3" borderId="2" xfId="0" applyNumberFormat="1" applyFont="1" applyFill="1" applyBorder="1" applyAlignment="1">
      <alignment horizontal="center" vertical="center"/>
    </xf>
    <xf numFmtId="0" fontId="42" fillId="0" borderId="4" xfId="0" applyFont="1" applyFill="1" applyBorder="1" applyAlignment="1">
      <alignment vertical="center" wrapText="1"/>
    </xf>
    <xf numFmtId="49" fontId="41" fillId="0" borderId="4" xfId="0" applyNumberFormat="1" applyFont="1" applyFill="1" applyBorder="1" applyAlignment="1">
      <alignment vertical="center"/>
    </xf>
    <xf numFmtId="49" fontId="42" fillId="0" borderId="4" xfId="0" applyNumberFormat="1" applyFont="1" applyFill="1" applyBorder="1" applyAlignment="1">
      <alignment vertical="center"/>
    </xf>
    <xf numFmtId="0" fontId="41" fillId="0" borderId="4" xfId="0" applyFont="1" applyFill="1" applyBorder="1" applyAlignment="1">
      <alignment vertical="center" wrapText="1"/>
    </xf>
    <xf numFmtId="0" fontId="41" fillId="0" borderId="4" xfId="0" applyFont="1" applyFill="1" applyBorder="1" applyAlignment="1">
      <alignment horizontal="left" vertical="center" wrapText="1"/>
    </xf>
    <xf numFmtId="49" fontId="42" fillId="0" borderId="4" xfId="0" applyNumberFormat="1" applyFont="1" applyFill="1" applyBorder="1" applyAlignment="1">
      <alignment horizontal="left" vertical="center"/>
    </xf>
    <xf numFmtId="49" fontId="41" fillId="0" borderId="4" xfId="0" applyNumberFormat="1" applyFont="1" applyFill="1" applyBorder="1" applyAlignment="1">
      <alignment horizontal="left" vertical="center"/>
    </xf>
    <xf numFmtId="0" fontId="42" fillId="0" borderId="4" xfId="0" applyFont="1" applyFill="1" applyBorder="1" applyAlignment="1">
      <alignment horizontal="left" vertical="center" wrapText="1"/>
    </xf>
    <xf numFmtId="0" fontId="41" fillId="0" borderId="6" xfId="0" applyFont="1" applyFill="1" applyBorder="1" applyAlignment="1">
      <alignment vertical="center" wrapText="1"/>
    </xf>
    <xf numFmtId="194" fontId="41" fillId="0" borderId="0" xfId="0" applyNumberFormat="1" applyFont="1" applyFill="1" applyBorder="1" applyAlignment="1">
      <alignment horizontal="right"/>
    </xf>
    <xf numFmtId="49" fontId="42" fillId="0" borderId="0" xfId="0" applyNumberFormat="1" applyFont="1" applyFill="1" applyBorder="1" applyAlignment="1">
      <alignment horizontal="left" vertical="top" wrapText="1"/>
    </xf>
    <xf numFmtId="49" fontId="41" fillId="0" borderId="0" xfId="0" applyNumberFormat="1" applyFont="1" applyFill="1" applyBorder="1" applyAlignment="1">
      <alignment horizontal="left" vertical="top" wrapText="1"/>
    </xf>
    <xf numFmtId="49" fontId="41" fillId="0" borderId="0" xfId="0" applyNumberFormat="1" applyFont="1" applyFill="1" applyBorder="1" applyAlignment="1">
      <alignment vertical="top" wrapText="1"/>
    </xf>
    <xf numFmtId="49" fontId="41" fillId="0" borderId="4" xfId="0" applyNumberFormat="1" applyFont="1" applyFill="1" applyBorder="1" applyAlignment="1">
      <alignment vertical="top" wrapText="1"/>
    </xf>
    <xf numFmtId="0" fontId="0" fillId="0" borderId="0" xfId="0" applyAlignment="1">
      <alignment vertical="top" wrapText="1"/>
    </xf>
    <xf numFmtId="0" fontId="41" fillId="0" borderId="4" xfId="0" applyFont="1" applyFill="1" applyBorder="1" applyAlignment="1">
      <alignment horizontal="left" vertical="top" wrapText="1"/>
    </xf>
    <xf numFmtId="49" fontId="42" fillId="0" borderId="4" xfId="0" applyNumberFormat="1" applyFont="1" applyFill="1" applyBorder="1" applyAlignment="1">
      <alignment vertical="top" wrapText="1"/>
    </xf>
    <xf numFmtId="0" fontId="42" fillId="0" borderId="4" xfId="0" applyFont="1" applyFill="1" applyBorder="1" applyAlignment="1">
      <alignment vertical="top" wrapText="1"/>
    </xf>
    <xf numFmtId="49" fontId="42" fillId="0" borderId="0" xfId="0" applyNumberFormat="1" applyFont="1" applyFill="1" applyBorder="1" applyAlignment="1">
      <alignment vertical="top" wrapText="1"/>
    </xf>
    <xf numFmtId="0" fontId="41" fillId="0" borderId="4" xfId="0" applyFont="1" applyFill="1" applyBorder="1" applyAlignment="1">
      <alignment vertical="top" wrapText="1"/>
    </xf>
    <xf numFmtId="49" fontId="42" fillId="0" borderId="4" xfId="0" applyNumberFormat="1" applyFont="1" applyFill="1" applyBorder="1" applyAlignment="1">
      <alignment horizontal="left" vertical="top" wrapText="1"/>
    </xf>
    <xf numFmtId="49" fontId="41" fillId="0" borderId="4" xfId="0" applyNumberFormat="1" applyFont="1" applyFill="1" applyBorder="1" applyAlignment="1">
      <alignment horizontal="left" vertical="top" wrapText="1"/>
    </xf>
    <xf numFmtId="0" fontId="21" fillId="0" borderId="0" xfId="0" applyFont="1" applyAlignment="1">
      <alignment vertical="top" wrapText="1"/>
    </xf>
    <xf numFmtId="0" fontId="42" fillId="0" borderId="4" xfId="0" applyFont="1" applyFill="1" applyBorder="1" applyAlignment="1">
      <alignment horizontal="left" vertical="top" wrapText="1"/>
    </xf>
    <xf numFmtId="49" fontId="41" fillId="0" borderId="5" xfId="0" applyNumberFormat="1" applyFont="1" applyFill="1" applyBorder="1" applyAlignment="1">
      <alignment horizontal="left" vertical="top" wrapText="1"/>
    </xf>
    <xf numFmtId="0" fontId="41" fillId="0" borderId="6" xfId="0" applyFont="1" applyFill="1" applyBorder="1" applyAlignment="1">
      <alignment vertical="top" wrapText="1"/>
    </xf>
    <xf numFmtId="193" fontId="41" fillId="0" borderId="0" xfId="10" applyNumberFormat="1" applyFont="1" applyFill="1" applyBorder="1" applyAlignment="1">
      <alignment horizontal="right" wrapText="1" indent="1"/>
    </xf>
    <xf numFmtId="194" fontId="41" fillId="0" borderId="0" xfId="10" applyNumberFormat="1" applyFont="1" applyFill="1" applyBorder="1" applyAlignment="1">
      <alignment horizontal="right" wrapText="1" indent="1"/>
    </xf>
    <xf numFmtId="194" fontId="41" fillId="0" borderId="0" xfId="0" applyNumberFormat="1" applyFont="1" applyFill="1" applyBorder="1" applyAlignment="1">
      <alignment horizontal="right" wrapText="1" indent="1"/>
    </xf>
    <xf numFmtId="195" fontId="41" fillId="0" borderId="0" xfId="0" applyNumberFormat="1" applyFont="1" applyFill="1" applyBorder="1" applyAlignment="1">
      <alignment horizontal="right" wrapText="1" indent="1"/>
    </xf>
    <xf numFmtId="193" fontId="42" fillId="0" borderId="0" xfId="10" applyNumberFormat="1" applyFont="1" applyFill="1" applyBorder="1" applyAlignment="1">
      <alignment horizontal="right" wrapText="1" indent="1"/>
    </xf>
    <xf numFmtId="194" fontId="42" fillId="0" borderId="0" xfId="10" applyNumberFormat="1" applyFont="1" applyFill="1" applyBorder="1" applyAlignment="1">
      <alignment horizontal="right" wrapText="1" indent="1"/>
    </xf>
    <xf numFmtId="195" fontId="42" fillId="0" borderId="0" xfId="0" applyNumberFormat="1" applyFont="1" applyFill="1" applyBorder="1" applyAlignment="1">
      <alignment horizontal="right" wrapText="1" indent="1"/>
    </xf>
    <xf numFmtId="194" fontId="42" fillId="0" borderId="0" xfId="0" applyNumberFormat="1" applyFont="1" applyFill="1" applyBorder="1" applyAlignment="1">
      <alignment horizontal="right" wrapText="1" indent="1"/>
    </xf>
    <xf numFmtId="194" fontId="42" fillId="0" borderId="0" xfId="2" applyNumberFormat="1" applyFont="1" applyFill="1" applyBorder="1" applyAlignment="1">
      <alignment horizontal="right" wrapText="1" indent="1"/>
    </xf>
    <xf numFmtId="166" fontId="22" fillId="0" borderId="4" xfId="0" applyNumberFormat="1" applyFont="1" applyFill="1" applyBorder="1" applyAlignment="1">
      <alignment horizontal="left" indent="3"/>
    </xf>
    <xf numFmtId="0" fontId="27" fillId="0" borderId="4" xfId="0" applyFont="1" applyFill="1" applyBorder="1" applyAlignment="1">
      <alignment horizontal="left" indent="3"/>
    </xf>
    <xf numFmtId="170" fontId="22" fillId="0" borderId="4" xfId="0" applyNumberFormat="1" applyFont="1" applyFill="1" applyBorder="1" applyAlignment="1">
      <alignment horizontal="left" indent="3"/>
    </xf>
    <xf numFmtId="0" fontId="27" fillId="0" borderId="4" xfId="0" applyFont="1" applyFill="1" applyBorder="1" applyAlignment="1">
      <alignment horizontal="left" vertical="center" indent="3"/>
    </xf>
    <xf numFmtId="193" fontId="41" fillId="0" borderId="0" xfId="10" applyNumberFormat="1" applyFont="1" applyFill="1" applyBorder="1" applyAlignment="1">
      <alignment horizontal="right" vertical="center" wrapText="1" indent="1"/>
    </xf>
    <xf numFmtId="193" fontId="41" fillId="0" borderId="0" xfId="2" applyNumberFormat="1" applyFont="1" applyFill="1" applyBorder="1" applyAlignment="1">
      <alignment horizontal="right" vertical="center" wrapText="1" indent="1"/>
    </xf>
    <xf numFmtId="194" fontId="42" fillId="0" borderId="0" xfId="10" applyNumberFormat="1" applyFont="1" applyFill="1" applyBorder="1" applyAlignment="1">
      <alignment horizontal="right" vertical="center" wrapText="1" indent="1"/>
    </xf>
    <xf numFmtId="194" fontId="41" fillId="0" borderId="0" xfId="0" applyNumberFormat="1" applyFont="1" applyFill="1" applyBorder="1" applyAlignment="1">
      <alignment horizontal="right" vertical="center" wrapText="1" indent="1"/>
    </xf>
    <xf numFmtId="193" fontId="41" fillId="0" borderId="0" xfId="0" applyNumberFormat="1" applyFont="1" applyFill="1" applyBorder="1" applyAlignment="1">
      <alignment horizontal="right" vertical="center" wrapText="1" indent="1"/>
    </xf>
    <xf numFmtId="194" fontId="41" fillId="0" borderId="0" xfId="10" applyNumberFormat="1" applyFont="1" applyFill="1" applyBorder="1" applyAlignment="1">
      <alignment horizontal="right" vertical="center" wrapText="1" indent="1"/>
    </xf>
    <xf numFmtId="195" fontId="41" fillId="0" borderId="0" xfId="0" applyNumberFormat="1" applyFont="1" applyFill="1" applyBorder="1" applyAlignment="1">
      <alignment horizontal="right" vertical="center" wrapText="1" indent="1"/>
    </xf>
    <xf numFmtId="193" fontId="42" fillId="0" borderId="0" xfId="10" applyNumberFormat="1" applyFont="1" applyFill="1" applyBorder="1" applyAlignment="1">
      <alignment horizontal="right" vertical="center" wrapText="1" indent="1"/>
    </xf>
    <xf numFmtId="193" fontId="42" fillId="0" borderId="0" xfId="0" applyNumberFormat="1" applyFont="1" applyFill="1" applyBorder="1" applyAlignment="1">
      <alignment horizontal="right" vertical="center" wrapText="1" indent="1"/>
    </xf>
    <xf numFmtId="195" fontId="42" fillId="0" borderId="0" xfId="0" applyNumberFormat="1" applyFont="1" applyFill="1" applyBorder="1" applyAlignment="1">
      <alignment horizontal="right" vertical="center" wrapText="1" indent="1"/>
    </xf>
    <xf numFmtId="194" fontId="42" fillId="0" borderId="0" xfId="0" applyNumberFormat="1" applyFont="1" applyFill="1" applyBorder="1" applyAlignment="1">
      <alignment horizontal="right" vertical="center" wrapText="1" indent="1"/>
    </xf>
    <xf numFmtId="195" fontId="42" fillId="0" borderId="0" xfId="10" applyNumberFormat="1" applyFont="1" applyFill="1" applyBorder="1" applyAlignment="1">
      <alignment horizontal="right" vertical="center" wrapText="1" indent="1"/>
    </xf>
    <xf numFmtId="195" fontId="41" fillId="0" borderId="5" xfId="0" applyNumberFormat="1" applyFont="1" applyFill="1" applyBorder="1" applyAlignment="1">
      <alignment horizontal="right" vertical="center" wrapText="1" indent="1"/>
    </xf>
    <xf numFmtId="194" fontId="41" fillId="0" borderId="5" xfId="0" applyNumberFormat="1" applyFont="1" applyFill="1" applyBorder="1" applyAlignment="1">
      <alignment horizontal="right" vertical="center" wrapText="1" indent="1"/>
    </xf>
    <xf numFmtId="49" fontId="42" fillId="0" borderId="0" xfId="0" applyNumberFormat="1" applyFont="1" applyFill="1" applyBorder="1" applyAlignment="1">
      <alignment horizontal="left" wrapText="1"/>
    </xf>
    <xf numFmtId="0" fontId="42" fillId="0" borderId="4" xfId="0" applyFont="1" applyFill="1" applyBorder="1" applyAlignment="1">
      <alignment wrapText="1"/>
    </xf>
    <xf numFmtId="0" fontId="97" fillId="0" borderId="0" xfId="0" applyFont="1"/>
    <xf numFmtId="197" fontId="5" fillId="0" borderId="0" xfId="748" applyNumberFormat="1"/>
    <xf numFmtId="171" fontId="5" fillId="0" borderId="0" xfId="748" applyNumberFormat="1"/>
    <xf numFmtId="0" fontId="5" fillId="0" borderId="0" xfId="748"/>
    <xf numFmtId="197" fontId="5" fillId="0" borderId="0" xfId="748" applyNumberFormat="1"/>
    <xf numFmtId="171" fontId="5" fillId="0" borderId="0" xfId="748" applyNumberFormat="1"/>
    <xf numFmtId="171" fontId="5" fillId="0" borderId="0" xfId="748" applyNumberFormat="1" applyAlignment="1">
      <alignment horizontal="right"/>
    </xf>
    <xf numFmtId="0" fontId="41" fillId="0" borderId="0" xfId="10" applyFont="1" applyFill="1" applyBorder="1" applyAlignment="1">
      <alignment horizontal="right" vertical="center" wrapText="1" indent="1"/>
    </xf>
    <xf numFmtId="164" fontId="41" fillId="0" borderId="0" xfId="10" applyNumberFormat="1" applyFont="1" applyFill="1" applyBorder="1" applyAlignment="1">
      <alignment horizontal="right" vertical="center" wrapText="1" indent="1"/>
    </xf>
    <xf numFmtId="166" fontId="41" fillId="0" borderId="0" xfId="0" applyNumberFormat="1" applyFont="1" applyFill="1" applyBorder="1" applyAlignment="1">
      <alignment horizontal="right" vertical="center" wrapText="1" indent="1"/>
    </xf>
    <xf numFmtId="0" fontId="22" fillId="3" borderId="3" xfId="0" applyFont="1" applyFill="1" applyBorder="1" applyAlignment="1">
      <alignment horizontal="center" vertical="center" wrapText="1"/>
    </xf>
    <xf numFmtId="0" fontId="21" fillId="0" borderId="0" xfId="0" applyFont="1"/>
    <xf numFmtId="0" fontId="37" fillId="0" borderId="0" xfId="0" applyFont="1" applyFill="1" applyAlignment="1"/>
    <xf numFmtId="193" fontId="42" fillId="0" borderId="0" xfId="2" applyNumberFormat="1" applyFont="1" applyFill="1" applyBorder="1" applyAlignment="1">
      <alignment horizontal="right" vertical="center" wrapText="1" indent="1"/>
    </xf>
    <xf numFmtId="0" fontId="42" fillId="3" borderId="3" xfId="0" applyFont="1" applyFill="1" applyBorder="1" applyAlignment="1">
      <alignment horizontal="center" vertical="center" wrapText="1"/>
    </xf>
    <xf numFmtId="0" fontId="37" fillId="0" borderId="0" xfId="0" applyFont="1" applyAlignment="1">
      <alignment horizontal="left" vertical="top" wrapText="1"/>
    </xf>
    <xf numFmtId="168" fontId="42" fillId="0" borderId="4" xfId="0" applyNumberFormat="1" applyFont="1" applyFill="1" applyBorder="1" applyAlignment="1">
      <alignment horizontal="right" vertical="top"/>
    </xf>
    <xf numFmtId="168" fontId="42" fillId="0" borderId="0" xfId="0" applyNumberFormat="1" applyFont="1" applyFill="1" applyAlignment="1">
      <alignment horizontal="right" vertical="top"/>
    </xf>
    <xf numFmtId="170" fontId="42" fillId="0" borderId="4" xfId="0" applyNumberFormat="1" applyFont="1" applyFill="1" applyBorder="1" applyAlignment="1">
      <alignment horizontal="left"/>
    </xf>
    <xf numFmtId="193" fontId="42" fillId="0" borderId="0" xfId="0" applyNumberFormat="1" applyFont="1" applyFill="1" applyBorder="1" applyAlignment="1">
      <alignment horizontal="right" indent="2"/>
    </xf>
    <xf numFmtId="196" fontId="42" fillId="0" borderId="0" xfId="0" applyNumberFormat="1" applyFont="1" applyFill="1" applyBorder="1" applyAlignment="1">
      <alignment horizontal="right" indent="2"/>
    </xf>
    <xf numFmtId="0" fontId="100" fillId="0" borderId="4" xfId="0" applyFont="1" applyFill="1" applyBorder="1" applyAlignment="1">
      <alignment horizontal="left"/>
    </xf>
    <xf numFmtId="193" fontId="42" fillId="0" borderId="0" xfId="0" applyNumberFormat="1" applyFont="1" applyFill="1" applyAlignment="1">
      <alignment horizontal="right" indent="2"/>
    </xf>
    <xf numFmtId="196" fontId="42" fillId="0" borderId="0" xfId="0" applyNumberFormat="1" applyFont="1" applyFill="1" applyAlignment="1">
      <alignment horizontal="right" indent="2"/>
    </xf>
    <xf numFmtId="0" fontId="100" fillId="0" borderId="4" xfId="0" applyFont="1" applyFill="1" applyBorder="1" applyAlignment="1">
      <alignment horizontal="left" vertical="center"/>
    </xf>
    <xf numFmtId="197" fontId="3" fillId="0" borderId="0" xfId="750" applyNumberFormat="1"/>
    <xf numFmtId="0" fontId="42" fillId="0" borderId="4" xfId="0" applyNumberFormat="1" applyFont="1" applyFill="1" applyBorder="1" applyAlignment="1">
      <alignment horizontal="left"/>
    </xf>
    <xf numFmtId="0" fontId="100" fillId="0" borderId="4" xfId="0" applyNumberFormat="1" applyFont="1" applyFill="1" applyBorder="1" applyAlignment="1">
      <alignment horizontal="left"/>
    </xf>
    <xf numFmtId="197" fontId="3" fillId="0" borderId="0" xfId="1062" applyNumberFormat="1"/>
    <xf numFmtId="193" fontId="41" fillId="0" borderId="5" xfId="10" applyNumberFormat="1" applyFont="1" applyFill="1" applyBorder="1" applyAlignment="1">
      <alignment horizontal="right" vertical="center" wrapText="1" indent="1"/>
    </xf>
    <xf numFmtId="194" fontId="41" fillId="0" borderId="5" xfId="10" applyNumberFormat="1" applyFont="1" applyFill="1" applyBorder="1" applyAlignment="1">
      <alignment horizontal="right" vertical="center" wrapText="1" indent="1"/>
    </xf>
    <xf numFmtId="49" fontId="96" fillId="3" borderId="2" xfId="0" applyNumberFormat="1" applyFont="1" applyFill="1" applyBorder="1" applyAlignment="1">
      <alignment horizontal="center" vertical="center"/>
    </xf>
    <xf numFmtId="0" fontId="96" fillId="3" borderId="2" xfId="0" applyFont="1" applyFill="1" applyBorder="1" applyAlignment="1">
      <alignment horizontal="center" vertical="center"/>
    </xf>
    <xf numFmtId="169" fontId="37" fillId="0" borderId="0" xfId="0" applyNumberFormat="1" applyFont="1" applyAlignment="1">
      <alignment horizontal="left"/>
    </xf>
    <xf numFmtId="0" fontId="22" fillId="3" borderId="2" xfId="0" applyFont="1" applyFill="1" applyBorder="1" applyAlignment="1">
      <alignment horizontal="center" vertical="center" wrapText="1"/>
    </xf>
    <xf numFmtId="0" fontId="42" fillId="3" borderId="2" xfId="0" applyFont="1" applyFill="1" applyBorder="1" applyAlignment="1">
      <alignment horizontal="center" vertical="center" wrapText="1"/>
    </xf>
    <xf numFmtId="0" fontId="42" fillId="3" borderId="2" xfId="0" applyFont="1" applyFill="1" applyBorder="1" applyAlignment="1">
      <alignment horizontal="center" vertical="center"/>
    </xf>
    <xf numFmtId="194" fontId="42" fillId="0" borderId="0" xfId="2" applyNumberFormat="1" applyFont="1" applyFill="1" applyBorder="1" applyAlignment="1">
      <alignment horizontal="right" vertical="center" wrapText="1" indent="1"/>
    </xf>
    <xf numFmtId="166" fontId="42" fillId="0" borderId="0" xfId="0" applyNumberFormat="1" applyFont="1" applyFill="1" applyBorder="1" applyAlignment="1">
      <alignment horizontal="right"/>
    </xf>
    <xf numFmtId="0" fontId="21" fillId="0" borderId="0" xfId="8" applyFont="1" applyAlignment="1">
      <alignment horizontal="right"/>
    </xf>
    <xf numFmtId="0" fontId="21" fillId="0" borderId="0" xfId="8" applyFont="1"/>
    <xf numFmtId="0" fontId="21" fillId="0" borderId="17" xfId="8" applyFont="1" applyFill="1" applyBorder="1" applyAlignment="1">
      <alignment horizontal="centerContinuous"/>
    </xf>
    <xf numFmtId="0" fontId="21" fillId="0" borderId="18" xfId="8" applyFont="1" applyFill="1" applyBorder="1" applyAlignment="1">
      <alignment horizontal="centerContinuous"/>
    </xf>
    <xf numFmtId="0" fontId="23" fillId="0" borderId="0" xfId="8" applyFont="1"/>
    <xf numFmtId="0" fontId="21" fillId="0" borderId="0" xfId="8" quotePrefix="1" applyFont="1" applyAlignment="1">
      <alignment horizontal="right"/>
    </xf>
    <xf numFmtId="197" fontId="1" fillId="0" borderId="0" xfId="749" applyNumberFormat="1" applyFont="1"/>
    <xf numFmtId="194" fontId="21" fillId="0" borderId="0" xfId="10" applyNumberFormat="1" applyFont="1" applyFill="1" applyBorder="1" applyAlignment="1">
      <alignment horizontal="right" indent="1"/>
    </xf>
    <xf numFmtId="197" fontId="21" fillId="0" borderId="0" xfId="749" applyNumberFormat="1" applyFont="1"/>
    <xf numFmtId="171" fontId="21" fillId="0" borderId="0" xfId="0" applyNumberFormat="1" applyFont="1" applyFill="1" applyBorder="1" applyAlignment="1">
      <alignment horizontal="right" indent="1"/>
    </xf>
    <xf numFmtId="0" fontId="21" fillId="0" borderId="0" xfId="8" applyFont="1" applyFill="1" applyAlignment="1">
      <alignment horizontal="right"/>
    </xf>
    <xf numFmtId="0" fontId="21" fillId="0" borderId="0" xfId="8" applyFont="1" applyFill="1"/>
    <xf numFmtId="0" fontId="21" fillId="0" borderId="0" xfId="8" quotePrefix="1" applyFont="1" applyFill="1" applyAlignment="1">
      <alignment horizontal="right"/>
    </xf>
    <xf numFmtId="0" fontId="23" fillId="0" borderId="0" xfId="8" applyFont="1" applyFill="1"/>
    <xf numFmtId="0" fontId="14" fillId="0" borderId="0" xfId="1" applyFont="1" applyAlignment="1">
      <alignment horizontal="left" vertical="top" wrapText="1"/>
    </xf>
    <xf numFmtId="194" fontId="41" fillId="0" borderId="0" xfId="2" applyNumberFormat="1" applyFont="1" applyFill="1" applyBorder="1" applyAlignment="1">
      <alignment horizontal="right" vertical="center" wrapText="1" indent="1"/>
    </xf>
    <xf numFmtId="198" fontId="42" fillId="0" borderId="0" xfId="0" applyNumberFormat="1" applyFont="1" applyFill="1" applyBorder="1" applyAlignment="1">
      <alignment horizontal="right"/>
    </xf>
    <xf numFmtId="198" fontId="41" fillId="0" borderId="0" xfId="0" applyNumberFormat="1" applyFont="1" applyFill="1" applyBorder="1" applyAlignment="1">
      <alignment horizontal="right"/>
    </xf>
    <xf numFmtId="198" fontId="42" fillId="0" borderId="0" xfId="2" applyNumberFormat="1" applyFont="1" applyFill="1" applyBorder="1" applyAlignment="1">
      <alignment horizontal="right"/>
    </xf>
    <xf numFmtId="198" fontId="41" fillId="0" borderId="0" xfId="2" applyNumberFormat="1" applyFont="1" applyFill="1" applyBorder="1" applyAlignment="1">
      <alignment horizontal="right"/>
    </xf>
    <xf numFmtId="198" fontId="41" fillId="0" borderId="0" xfId="0" applyNumberFormat="1" applyFont="1" applyFill="1" applyBorder="1" applyAlignment="1">
      <alignment horizontal="right" vertical="center"/>
    </xf>
    <xf numFmtId="171" fontId="41" fillId="0" borderId="0" xfId="0" applyNumberFormat="1" applyFont="1" applyFill="1" applyBorder="1" applyAlignment="1">
      <alignment horizontal="right"/>
    </xf>
    <xf numFmtId="171" fontId="41" fillId="0" borderId="0" xfId="2" applyNumberFormat="1" applyFont="1" applyFill="1" applyBorder="1" applyAlignment="1">
      <alignment horizontal="right"/>
    </xf>
    <xf numFmtId="171" fontId="42" fillId="0" borderId="0" xfId="0" applyNumberFormat="1" applyFont="1" applyFill="1" applyBorder="1" applyAlignment="1">
      <alignment horizontal="right"/>
    </xf>
    <xf numFmtId="171" fontId="42" fillId="0" borderId="0" xfId="2" applyNumberFormat="1" applyFont="1" applyFill="1" applyBorder="1" applyAlignment="1">
      <alignment horizontal="right"/>
    </xf>
    <xf numFmtId="197" fontId="0" fillId="0" borderId="0" xfId="0" applyNumberFormat="1"/>
    <xf numFmtId="0" fontId="0" fillId="0" borderId="0" xfId="0" applyFill="1" applyAlignment="1">
      <alignment vertical="top" wrapText="1"/>
    </xf>
    <xf numFmtId="0" fontId="40" fillId="0" borderId="0" xfId="746" applyFont="1" applyAlignment="1">
      <alignment horizontal="right"/>
    </xf>
    <xf numFmtId="17" fontId="29" fillId="0" borderId="0" xfId="746" quotePrefix="1" applyNumberFormat="1" applyFont="1" applyAlignment="1">
      <alignment horizontal="right"/>
    </xf>
    <xf numFmtId="0" fontId="29" fillId="0" borderId="0" xfId="746" applyFont="1" applyFill="1" applyAlignment="1">
      <alignment horizontal="right"/>
    </xf>
    <xf numFmtId="0" fontId="28" fillId="0" borderId="0" xfId="746" applyFont="1"/>
    <xf numFmtId="0" fontId="30" fillId="0" borderId="0" xfId="746" applyFont="1" applyAlignment="1">
      <alignment horizontal="right" vertical="center"/>
    </xf>
    <xf numFmtId="0" fontId="29" fillId="0" borderId="0" xfId="746" applyFont="1" applyAlignment="1">
      <alignment horizontal="right" vertical="center"/>
    </xf>
    <xf numFmtId="17" fontId="40" fillId="0" borderId="0" xfId="746" quotePrefix="1" applyNumberFormat="1" applyFont="1" applyAlignment="1">
      <alignment horizontal="right"/>
    </xf>
    <xf numFmtId="0" fontId="7" fillId="0" borderId="0" xfId="746" applyFont="1" applyAlignment="1">
      <alignment horizontal="left" wrapText="1"/>
    </xf>
    <xf numFmtId="0" fontId="7" fillId="0" borderId="0" xfId="746" applyAlignment="1">
      <alignment horizontal="left" wrapText="1"/>
    </xf>
    <xf numFmtId="0" fontId="25" fillId="0" borderId="0" xfId="746" applyFont="1" applyAlignment="1">
      <alignment horizontal="left" wrapText="1"/>
    </xf>
    <xf numFmtId="0" fontId="10" fillId="0" borderId="0" xfId="4" applyFont="1" applyAlignment="1">
      <alignment horizontal="left" wrapText="1"/>
    </xf>
    <xf numFmtId="0" fontId="18" fillId="0" borderId="0" xfId="4" applyAlignment="1">
      <alignment horizontal="left" wrapText="1"/>
    </xf>
    <xf numFmtId="0" fontId="18" fillId="0" borderId="0" xfId="4" applyFont="1" applyAlignment="1">
      <alignment horizontal="left" wrapText="1"/>
    </xf>
    <xf numFmtId="0" fontId="36" fillId="0" borderId="0" xfId="9" applyAlignment="1">
      <alignment horizontal="left" wrapText="1"/>
    </xf>
    <xf numFmtId="0" fontId="2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7" fillId="0" borderId="0" xfId="746" applyFont="1" applyAlignment="1">
      <alignment horizontal="left"/>
    </xf>
    <xf numFmtId="0" fontId="34" fillId="0" borderId="0" xfId="746" applyFont="1" applyAlignment="1">
      <alignment horizontal="left" vertical="center"/>
    </xf>
    <xf numFmtId="0" fontId="35" fillId="0" borderId="0" xfId="746" applyFont="1" applyAlignment="1">
      <alignment horizontal="left"/>
    </xf>
    <xf numFmtId="0" fontId="29" fillId="0" borderId="0" xfId="746" applyFont="1" applyAlignment="1">
      <alignment horizontal="left"/>
    </xf>
    <xf numFmtId="0" fontId="25" fillId="0" borderId="0" xfId="746" applyFont="1" applyAlignment="1">
      <alignment horizontal="left"/>
    </xf>
    <xf numFmtId="0" fontId="25" fillId="0" borderId="0" xfId="1" applyFont="1" applyAlignment="1">
      <alignment horizontal="left" vertical="top"/>
    </xf>
    <xf numFmtId="0" fontId="35" fillId="0" borderId="0" xfId="1" applyFont="1" applyAlignment="1">
      <alignment horizontal="left" vertical="center"/>
    </xf>
    <xf numFmtId="0" fontId="42" fillId="3" borderId="3" xfId="0" applyFont="1" applyFill="1" applyBorder="1" applyAlignment="1">
      <alignment horizontal="center" vertical="center"/>
    </xf>
    <xf numFmtId="0" fontId="42" fillId="3" borderId="40" xfId="0" applyFont="1" applyFill="1" applyBorder="1" applyAlignment="1">
      <alignment horizontal="center" vertical="center"/>
    </xf>
    <xf numFmtId="0" fontId="42" fillId="3" borderId="1" xfId="0" applyFont="1" applyFill="1" applyBorder="1" applyAlignment="1">
      <alignment horizontal="center" vertical="center"/>
    </xf>
    <xf numFmtId="0" fontId="23" fillId="0" borderId="0" xfId="0" applyFont="1" applyFill="1" applyBorder="1" applyAlignment="1">
      <alignment horizontal="center" vertical="top" wrapText="1"/>
    </xf>
    <xf numFmtId="0" fontId="23" fillId="0" borderId="5" xfId="0" applyFont="1" applyFill="1" applyBorder="1" applyAlignment="1">
      <alignment horizontal="center" vertical="top" wrapText="1"/>
    </xf>
    <xf numFmtId="49" fontId="42" fillId="3" borderId="44" xfId="0" applyNumberFormat="1" applyFont="1" applyFill="1" applyBorder="1" applyAlignment="1">
      <alignment horizontal="center" vertical="center" wrapText="1"/>
    </xf>
    <xf numFmtId="49" fontId="42" fillId="3" borderId="4" xfId="0" applyNumberFormat="1" applyFont="1" applyFill="1" applyBorder="1" applyAlignment="1">
      <alignment horizontal="center" vertical="center" wrapText="1"/>
    </xf>
    <xf numFmtId="49" fontId="42" fillId="3" borderId="6" xfId="0" applyNumberFormat="1" applyFont="1" applyFill="1" applyBorder="1" applyAlignment="1">
      <alignment horizontal="center" vertical="center" wrapText="1"/>
    </xf>
    <xf numFmtId="49" fontId="42" fillId="3" borderId="42" xfId="0" applyNumberFormat="1" applyFont="1" applyFill="1" applyBorder="1" applyAlignment="1">
      <alignment horizontal="center" vertical="center"/>
    </xf>
    <xf numFmtId="49" fontId="42" fillId="3" borderId="43" xfId="0" applyNumberFormat="1" applyFont="1" applyFill="1" applyBorder="1" applyAlignment="1">
      <alignment horizontal="center" vertical="center"/>
    </xf>
    <xf numFmtId="49" fontId="42" fillId="3" borderId="38" xfId="0" applyNumberFormat="1" applyFont="1" applyFill="1" applyBorder="1" applyAlignment="1">
      <alignment horizontal="center" vertical="center"/>
    </xf>
    <xf numFmtId="0" fontId="42" fillId="3" borderId="3" xfId="0" applyFont="1" applyFill="1" applyBorder="1" applyAlignment="1">
      <alignment horizontal="center" vertical="center" wrapText="1"/>
    </xf>
    <xf numFmtId="0" fontId="42" fillId="3" borderId="1" xfId="0" applyFont="1" applyFill="1" applyBorder="1" applyAlignment="1">
      <alignment horizontal="center" vertical="center" wrapText="1"/>
    </xf>
    <xf numFmtId="49" fontId="42" fillId="3" borderId="42" xfId="0" applyNumberFormat="1" applyFont="1" applyFill="1" applyBorder="1" applyAlignment="1">
      <alignment horizontal="center" vertical="center" wrapText="1"/>
    </xf>
    <xf numFmtId="49" fontId="42" fillId="3" borderId="38" xfId="0" applyNumberFormat="1" applyFont="1" applyFill="1" applyBorder="1" applyAlignment="1">
      <alignment horizontal="center" vertical="center" wrapText="1"/>
    </xf>
    <xf numFmtId="49" fontId="42" fillId="3" borderId="41" xfId="0" applyNumberFormat="1" applyFont="1" applyFill="1" applyBorder="1" applyAlignment="1">
      <alignment horizontal="center" vertical="center" wrapText="1"/>
    </xf>
    <xf numFmtId="49" fontId="42" fillId="3" borderId="39" xfId="0" applyNumberFormat="1" applyFont="1" applyFill="1" applyBorder="1" applyAlignment="1">
      <alignment horizontal="center" vertical="center" wrapText="1"/>
    </xf>
    <xf numFmtId="0" fontId="42" fillId="3" borderId="40" xfId="0" applyFont="1" applyFill="1" applyBorder="1" applyAlignment="1">
      <alignment horizontal="center" vertical="center" wrapText="1"/>
    </xf>
    <xf numFmtId="49" fontId="96" fillId="3" borderId="3" xfId="0" applyNumberFormat="1" applyFont="1" applyFill="1" applyBorder="1" applyAlignment="1">
      <alignment horizontal="center" vertical="center"/>
    </xf>
    <xf numFmtId="49" fontId="96" fillId="3" borderId="40" xfId="0" applyNumberFormat="1" applyFont="1" applyFill="1" applyBorder="1" applyAlignment="1">
      <alignment horizontal="center" vertical="center"/>
    </xf>
    <xf numFmtId="0" fontId="96" fillId="3" borderId="3" xfId="0" applyFont="1" applyFill="1" applyBorder="1" applyAlignment="1">
      <alignment horizontal="center" vertical="center"/>
    </xf>
    <xf numFmtId="0" fontId="96" fillId="3" borderId="40" xfId="0" applyFont="1" applyFill="1" applyBorder="1" applyAlignment="1">
      <alignment horizontal="center" vertical="center"/>
    </xf>
    <xf numFmtId="0" fontId="96" fillId="3" borderId="1" xfId="0" applyFont="1" applyFill="1" applyBorder="1" applyAlignment="1">
      <alignment horizontal="center" vertical="center"/>
    </xf>
    <xf numFmtId="49" fontId="96" fillId="3" borderId="44" xfId="0" applyNumberFormat="1" applyFont="1" applyFill="1" applyBorder="1" applyAlignment="1">
      <alignment horizontal="center" vertical="center" wrapText="1"/>
    </xf>
    <xf numFmtId="49" fontId="96" fillId="3" borderId="4" xfId="0" applyNumberFormat="1" applyFont="1" applyFill="1" applyBorder="1" applyAlignment="1">
      <alignment horizontal="center" vertical="center" wrapText="1"/>
    </xf>
    <xf numFmtId="49" fontId="96" fillId="3" borderId="6" xfId="0" applyNumberFormat="1" applyFont="1" applyFill="1" applyBorder="1" applyAlignment="1">
      <alignment horizontal="center" vertical="center" wrapText="1"/>
    </xf>
    <xf numFmtId="0" fontId="96" fillId="3" borderId="42" xfId="0" applyFont="1" applyFill="1" applyBorder="1" applyAlignment="1">
      <alignment horizontal="center" vertical="center" wrapText="1"/>
    </xf>
    <xf numFmtId="0" fontId="96" fillId="3" borderId="43" xfId="0" applyFont="1" applyFill="1" applyBorder="1" applyAlignment="1">
      <alignment horizontal="center" vertical="center" wrapText="1"/>
    </xf>
    <xf numFmtId="0" fontId="96" fillId="3" borderId="38" xfId="0" applyFont="1" applyFill="1" applyBorder="1" applyAlignment="1">
      <alignment horizontal="center" vertical="center" wrapText="1"/>
    </xf>
    <xf numFmtId="49" fontId="96" fillId="3" borderId="1" xfId="0" applyNumberFormat="1" applyFont="1" applyFill="1" applyBorder="1" applyAlignment="1">
      <alignment horizontal="center" vertical="center"/>
    </xf>
    <xf numFmtId="0" fontId="41" fillId="0" borderId="5" xfId="0" applyFont="1" applyFill="1" applyBorder="1" applyAlignment="1">
      <alignment horizontal="center" vertical="top" wrapText="1"/>
    </xf>
    <xf numFmtId="0" fontId="23" fillId="0" borderId="0" xfId="0" applyFont="1" applyBorder="1" applyAlignment="1">
      <alignment horizontal="center" vertical="top" wrapText="1"/>
    </xf>
    <xf numFmtId="169" fontId="37" fillId="0" borderId="0" xfId="0" applyNumberFormat="1" applyFont="1" applyAlignment="1">
      <alignment horizontal="left"/>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42" fillId="3" borderId="2" xfId="0" applyFont="1" applyFill="1" applyBorder="1" applyAlignment="1">
      <alignment horizontal="center" vertical="center" wrapText="1"/>
    </xf>
    <xf numFmtId="0" fontId="42" fillId="3" borderId="2" xfId="0" applyFont="1" applyFill="1" applyBorder="1" applyAlignment="1">
      <alignment horizontal="center" vertical="center"/>
    </xf>
    <xf numFmtId="0" fontId="23" fillId="0" borderId="0" xfId="0" applyFont="1" applyAlignment="1">
      <alignment horizontal="center" vertical="top" wrapText="1"/>
    </xf>
    <xf numFmtId="0" fontId="21" fillId="0" borderId="16" xfId="8" applyFont="1" applyBorder="1" applyAlignment="1">
      <alignment horizontal="center" vertical="center"/>
    </xf>
    <xf numFmtId="0" fontId="21" fillId="0" borderId="9" xfId="8" applyFont="1" applyBorder="1" applyAlignment="1">
      <alignment horizontal="center" vertical="center"/>
    </xf>
    <xf numFmtId="0" fontId="21" fillId="0" borderId="16" xfId="8" applyFont="1" applyBorder="1" applyAlignment="1">
      <alignment horizontal="center" vertical="center" wrapText="1"/>
    </xf>
    <xf numFmtId="0" fontId="21" fillId="0" borderId="9" xfId="8" applyFont="1" applyBorder="1" applyAlignment="1">
      <alignment horizontal="center" vertical="center" wrapText="1"/>
    </xf>
    <xf numFmtId="0" fontId="21" fillId="7" borderId="19" xfId="8" applyFont="1" applyFill="1" applyBorder="1" applyAlignment="1">
      <alignment horizontal="center" vertical="center"/>
    </xf>
    <xf numFmtId="0" fontId="21" fillId="7" borderId="13" xfId="8" applyFont="1" applyFill="1" applyBorder="1" applyAlignment="1">
      <alignment horizontal="center" vertical="center"/>
    </xf>
    <xf numFmtId="0" fontId="21" fillId="7" borderId="14" xfId="8" applyFont="1" applyFill="1" applyBorder="1" applyAlignment="1">
      <alignment horizontal="center" vertical="center" wrapText="1"/>
    </xf>
    <xf numFmtId="0" fontId="21" fillId="7" borderId="15" xfId="8" applyFont="1" applyFill="1" applyBorder="1" applyAlignment="1">
      <alignment horizontal="center" vertical="center" wrapText="1"/>
    </xf>
    <xf numFmtId="0" fontId="45" fillId="0" borderId="0" xfId="8" applyFont="1" applyFill="1" applyAlignment="1">
      <alignment horizontal="center" vertical="top" wrapText="1"/>
    </xf>
    <xf numFmtId="0" fontId="46" fillId="0" borderId="0" xfId="8" applyFont="1" applyFill="1" applyAlignment="1">
      <alignment horizontal="center"/>
    </xf>
    <xf numFmtId="0" fontId="21" fillId="0" borderId="16" xfId="8" applyFont="1" applyFill="1" applyBorder="1" applyAlignment="1">
      <alignment horizontal="center" vertical="center"/>
    </xf>
    <xf numFmtId="0" fontId="21" fillId="0" borderId="9" xfId="8" applyFont="1" applyFill="1" applyBorder="1" applyAlignment="1">
      <alignment horizontal="center" vertical="center"/>
    </xf>
    <xf numFmtId="0" fontId="21" fillId="0" borderId="16" xfId="8" applyFont="1" applyFill="1" applyBorder="1" applyAlignment="1">
      <alignment horizontal="center" vertical="center" wrapText="1"/>
    </xf>
    <xf numFmtId="0" fontId="21" fillId="0" borderId="9" xfId="8" applyFont="1" applyFill="1" applyBorder="1" applyAlignment="1">
      <alignment horizontal="center" vertical="center" wrapText="1"/>
    </xf>
    <xf numFmtId="0" fontId="21" fillId="0" borderId="19" xfId="8" quotePrefix="1" applyFont="1" applyFill="1" applyBorder="1" applyAlignment="1">
      <alignment horizontal="center" vertical="center"/>
    </xf>
    <xf numFmtId="0" fontId="21" fillId="0" borderId="13" xfId="8" applyFont="1" applyFill="1" applyBorder="1" applyAlignment="1">
      <alignment horizontal="center" vertical="center"/>
    </xf>
    <xf numFmtId="0" fontId="21" fillId="0" borderId="14" xfId="8" quotePrefix="1" applyFont="1" applyFill="1" applyBorder="1" applyAlignment="1">
      <alignment horizontal="center" vertical="center" wrapText="1"/>
    </xf>
    <xf numFmtId="0" fontId="21" fillId="0" borderId="15" xfId="8" applyFont="1" applyFill="1" applyBorder="1" applyAlignment="1">
      <alignment horizontal="center" vertical="center" wrapText="1"/>
    </xf>
    <xf numFmtId="171" fontId="45" fillId="0" borderId="0" xfId="8" applyNumberFormat="1" applyFont="1" applyFill="1" applyAlignment="1">
      <alignment horizontal="center" vertical="top" wrapText="1"/>
    </xf>
    <xf numFmtId="171" fontId="46" fillId="0" borderId="0" xfId="8" applyNumberFormat="1" applyFont="1" applyFill="1" applyAlignment="1">
      <alignment horizontal="center"/>
    </xf>
    <xf numFmtId="200" fontId="41" fillId="0" borderId="0" xfId="2" applyNumberFormat="1" applyFont="1" applyFill="1" applyBorder="1" applyAlignment="1">
      <alignment horizontal="right"/>
    </xf>
    <xf numFmtId="195" fontId="41" fillId="0" borderId="0" xfId="0" applyNumberFormat="1" applyFont="1" applyFill="1" applyBorder="1" applyAlignment="1"/>
    <xf numFmtId="198" fontId="41" fillId="0" borderId="5" xfId="0" applyNumberFormat="1" applyFont="1" applyFill="1" applyBorder="1" applyAlignment="1">
      <alignment horizontal="right"/>
    </xf>
    <xf numFmtId="171" fontId="41" fillId="0" borderId="5" xfId="0" applyNumberFormat="1" applyFont="1" applyFill="1" applyBorder="1" applyAlignment="1">
      <alignment horizontal="right"/>
    </xf>
    <xf numFmtId="0" fontId="22" fillId="0" borderId="44" xfId="0" applyFont="1" applyBorder="1" applyAlignment="1">
      <alignment horizontal="justify"/>
    </xf>
  </cellXfs>
  <cellStyles count="2274">
    <cellStyle name="20 % - Akzent1 2" xfId="45" xr:uid="{00000000-0005-0000-0000-000000000000}"/>
    <cellStyle name="20 % - Akzent2 2" xfId="46" xr:uid="{00000000-0005-0000-0000-000001000000}"/>
    <cellStyle name="20 % - Akzent3 2" xfId="47" xr:uid="{00000000-0005-0000-0000-000002000000}"/>
    <cellStyle name="20 % - Akzent4 2" xfId="48" xr:uid="{00000000-0005-0000-0000-000003000000}"/>
    <cellStyle name="20 % - Akzent5 2" xfId="49" xr:uid="{00000000-0005-0000-0000-000004000000}"/>
    <cellStyle name="20 % - Akzent6 2" xfId="50" xr:uid="{00000000-0005-0000-0000-000005000000}"/>
    <cellStyle name="20% - Akzent1" xfId="51" xr:uid="{00000000-0005-0000-0000-000006000000}"/>
    <cellStyle name="20% - Akzent2" xfId="52" xr:uid="{00000000-0005-0000-0000-000007000000}"/>
    <cellStyle name="20% - Akzent3" xfId="53" xr:uid="{00000000-0005-0000-0000-000008000000}"/>
    <cellStyle name="20% - Akzent4" xfId="54" xr:uid="{00000000-0005-0000-0000-000009000000}"/>
    <cellStyle name="20% - Akzent5" xfId="55" xr:uid="{00000000-0005-0000-0000-00000A000000}"/>
    <cellStyle name="20% - Akzent6" xfId="56" xr:uid="{00000000-0005-0000-0000-00000B000000}"/>
    <cellStyle name="40 % - Akzent1 2" xfId="57" xr:uid="{00000000-0005-0000-0000-00000C000000}"/>
    <cellStyle name="40 % - Akzent2 2" xfId="58" xr:uid="{00000000-0005-0000-0000-00000D000000}"/>
    <cellStyle name="40 % - Akzent3 2" xfId="59" xr:uid="{00000000-0005-0000-0000-00000E000000}"/>
    <cellStyle name="40 % - Akzent4 2" xfId="60" xr:uid="{00000000-0005-0000-0000-00000F000000}"/>
    <cellStyle name="40 % - Akzent5 2" xfId="61" xr:uid="{00000000-0005-0000-0000-000010000000}"/>
    <cellStyle name="40 % - Akzent6 2" xfId="62" xr:uid="{00000000-0005-0000-0000-000011000000}"/>
    <cellStyle name="40% - Akzent1" xfId="63" xr:uid="{00000000-0005-0000-0000-000012000000}"/>
    <cellStyle name="40% - Akzent2" xfId="64" xr:uid="{00000000-0005-0000-0000-000013000000}"/>
    <cellStyle name="40% - Akzent3" xfId="65" xr:uid="{00000000-0005-0000-0000-000014000000}"/>
    <cellStyle name="40% - Akzent4" xfId="66" xr:uid="{00000000-0005-0000-0000-000015000000}"/>
    <cellStyle name="40% - Akzent5" xfId="67" xr:uid="{00000000-0005-0000-0000-000016000000}"/>
    <cellStyle name="40% - Akzent6" xfId="68" xr:uid="{00000000-0005-0000-0000-000017000000}"/>
    <cellStyle name="60 % - Akzent1 2" xfId="69" xr:uid="{00000000-0005-0000-0000-000018000000}"/>
    <cellStyle name="60 % - Akzent2 2" xfId="70" xr:uid="{00000000-0005-0000-0000-000019000000}"/>
    <cellStyle name="60 % - Akzent3 2" xfId="71" xr:uid="{00000000-0005-0000-0000-00001A000000}"/>
    <cellStyle name="60 % - Akzent4 2" xfId="72" xr:uid="{00000000-0005-0000-0000-00001B000000}"/>
    <cellStyle name="60 % - Akzent5 2" xfId="73" xr:uid="{00000000-0005-0000-0000-00001C000000}"/>
    <cellStyle name="60 % - Akzent6 2" xfId="74" xr:uid="{00000000-0005-0000-0000-00001D000000}"/>
    <cellStyle name="60% - Akzent1" xfId="75" xr:uid="{00000000-0005-0000-0000-00001E000000}"/>
    <cellStyle name="60% - Akzent2" xfId="76" xr:uid="{00000000-0005-0000-0000-00001F000000}"/>
    <cellStyle name="60% - Akzent3" xfId="77" xr:uid="{00000000-0005-0000-0000-000020000000}"/>
    <cellStyle name="60% - Akzent4" xfId="78" xr:uid="{00000000-0005-0000-0000-000021000000}"/>
    <cellStyle name="60% - Akzent5" xfId="79" xr:uid="{00000000-0005-0000-0000-000022000000}"/>
    <cellStyle name="60% - Akzent6" xfId="80" xr:uid="{00000000-0005-0000-0000-000023000000}"/>
    <cellStyle name="Akzent1 2" xfId="81" xr:uid="{00000000-0005-0000-0000-000024000000}"/>
    <cellStyle name="Akzent2 2" xfId="82" xr:uid="{00000000-0005-0000-0000-000025000000}"/>
    <cellStyle name="Akzent3 2" xfId="83" xr:uid="{00000000-0005-0000-0000-000026000000}"/>
    <cellStyle name="Akzent4 2" xfId="84" xr:uid="{00000000-0005-0000-0000-000027000000}"/>
    <cellStyle name="Akzent5 2" xfId="85" xr:uid="{00000000-0005-0000-0000-000028000000}"/>
    <cellStyle name="Akzent6 2" xfId="86" xr:uid="{00000000-0005-0000-0000-000029000000}"/>
    <cellStyle name="AllgAus" xfId="87" xr:uid="{00000000-0005-0000-0000-00002A000000}"/>
    <cellStyle name="AllgEin" xfId="88" xr:uid="{00000000-0005-0000-0000-00002B000000}"/>
    <cellStyle name="Arial, 10pt" xfId="5" xr:uid="{00000000-0005-0000-0000-00002C000000}"/>
    <cellStyle name="Arial, 10pt 2" xfId="34" xr:uid="{00000000-0005-0000-0000-00002D000000}"/>
    <cellStyle name="Arial, 10pt 2 2" xfId="488" xr:uid="{00000000-0005-0000-0000-00002E000000}"/>
    <cellStyle name="Arial, 10pt 2 2 2" xfId="1049" xr:uid="{00000000-0005-0000-0000-00002F000000}"/>
    <cellStyle name="Arial, 10pt 2 3" xfId="772" xr:uid="{00000000-0005-0000-0000-000030000000}"/>
    <cellStyle name="Arial, 10pt 3" xfId="38" xr:uid="{00000000-0005-0000-0000-000031000000}"/>
    <cellStyle name="Arial, 10pt 3 2" xfId="491" xr:uid="{00000000-0005-0000-0000-000032000000}"/>
    <cellStyle name="Arial, 10pt 3 2 2" xfId="1052" xr:uid="{00000000-0005-0000-0000-000033000000}"/>
    <cellStyle name="Arial, 10pt 3 3" xfId="775" xr:uid="{00000000-0005-0000-0000-000034000000}"/>
    <cellStyle name="Arial, 10pt 4" xfId="42" xr:uid="{00000000-0005-0000-0000-000035000000}"/>
    <cellStyle name="Arial, 10pt 4 2" xfId="495" xr:uid="{00000000-0005-0000-0000-000036000000}"/>
    <cellStyle name="Arial, 10pt 4 2 2" xfId="1055" xr:uid="{00000000-0005-0000-0000-000037000000}"/>
    <cellStyle name="Arial, 10pt 4 3" xfId="778" xr:uid="{00000000-0005-0000-0000-000038000000}"/>
    <cellStyle name="Arial, 10pt 5" xfId="469" xr:uid="{00000000-0005-0000-0000-000039000000}"/>
    <cellStyle name="Arial, 10pt 5 2" xfId="1031" xr:uid="{00000000-0005-0000-0000-00003A000000}"/>
    <cellStyle name="Arial, 10pt 6" xfId="754" xr:uid="{00000000-0005-0000-0000-00003B000000}"/>
    <cellStyle name="Arial, 8pt" xfId="6" xr:uid="{00000000-0005-0000-0000-00003C000000}"/>
    <cellStyle name="Arial, 9pt" xfId="7" xr:uid="{00000000-0005-0000-0000-00003D000000}"/>
    <cellStyle name="Ariel" xfId="89" xr:uid="{00000000-0005-0000-0000-00003E000000}"/>
    <cellStyle name="Aus" xfId="90" xr:uid="{00000000-0005-0000-0000-00003F000000}"/>
    <cellStyle name="Ausgabe 2" xfId="91" xr:uid="{00000000-0005-0000-0000-000040000000}"/>
    <cellStyle name="BasisEineNK" xfId="92" xr:uid="{00000000-0005-0000-0000-000041000000}"/>
    <cellStyle name="BasisOhneNK" xfId="93" xr:uid="{00000000-0005-0000-0000-000042000000}"/>
    <cellStyle name="Berechnung 2" xfId="94" xr:uid="{00000000-0005-0000-0000-000043000000}"/>
    <cellStyle name="bin" xfId="95" xr:uid="{00000000-0005-0000-0000-000044000000}"/>
    <cellStyle name="blue" xfId="96" xr:uid="{00000000-0005-0000-0000-000045000000}"/>
    <cellStyle name="cell" xfId="97" xr:uid="{00000000-0005-0000-0000-000046000000}"/>
    <cellStyle name="Col&amp;RowHeadings" xfId="98" xr:uid="{00000000-0005-0000-0000-000047000000}"/>
    <cellStyle name="ColCodes" xfId="99" xr:uid="{00000000-0005-0000-0000-000048000000}"/>
    <cellStyle name="ColTitles" xfId="100" xr:uid="{00000000-0005-0000-0000-000049000000}"/>
    <cellStyle name="column" xfId="101" xr:uid="{00000000-0005-0000-0000-00004A000000}"/>
    <cellStyle name="Comma [0]_00grad" xfId="102" xr:uid="{00000000-0005-0000-0000-00004B000000}"/>
    <cellStyle name="Comma 2" xfId="103" xr:uid="{00000000-0005-0000-0000-00004C000000}"/>
    <cellStyle name="Comma 2 2" xfId="498" xr:uid="{00000000-0005-0000-0000-00004D000000}"/>
    <cellStyle name="Comma 2 2 2" xfId="1058" xr:uid="{00000000-0005-0000-0000-00004E000000}"/>
    <cellStyle name="Comma 2 2 2 2" xfId="2043" xr:uid="{00000000-0005-0000-0000-00004F000000}"/>
    <cellStyle name="Comma 2 2 3" xfId="1561" xr:uid="{00000000-0005-0000-0000-000050000000}"/>
    <cellStyle name="Comma 2 3" xfId="781" xr:uid="{00000000-0005-0000-0000-000051000000}"/>
    <cellStyle name="Comma 2 3 2" xfId="1804" xr:uid="{00000000-0005-0000-0000-000052000000}"/>
    <cellStyle name="Comma 2 4" xfId="1322" xr:uid="{00000000-0005-0000-0000-000053000000}"/>
    <cellStyle name="Comma_00grad" xfId="104" xr:uid="{00000000-0005-0000-0000-000054000000}"/>
    <cellStyle name="Currency [0]_00grad" xfId="105" xr:uid="{00000000-0005-0000-0000-000055000000}"/>
    <cellStyle name="Currency_00grad" xfId="106" xr:uid="{00000000-0005-0000-0000-000056000000}"/>
    <cellStyle name="DataEntryCells" xfId="107" xr:uid="{00000000-0005-0000-0000-000057000000}"/>
    <cellStyle name="Eingabe 2" xfId="108" xr:uid="{00000000-0005-0000-0000-000058000000}"/>
    <cellStyle name="ErfAus" xfId="109" xr:uid="{00000000-0005-0000-0000-000059000000}"/>
    <cellStyle name="ErfEin" xfId="110" xr:uid="{00000000-0005-0000-0000-00005A000000}"/>
    <cellStyle name="Ergebnis 2" xfId="111" xr:uid="{00000000-0005-0000-0000-00005B000000}"/>
    <cellStyle name="Erklärender Text 2" xfId="112" xr:uid="{00000000-0005-0000-0000-00005C000000}"/>
    <cellStyle name="ErrRpt_DataEntryCells" xfId="113" xr:uid="{00000000-0005-0000-0000-00005D000000}"/>
    <cellStyle name="ErrRpt-DataEntryCells" xfId="114" xr:uid="{00000000-0005-0000-0000-00005E000000}"/>
    <cellStyle name="ErrRpt-GreyBackground" xfId="115" xr:uid="{00000000-0005-0000-0000-00005F000000}"/>
    <cellStyle name="Euro" xfId="116" xr:uid="{00000000-0005-0000-0000-000060000000}"/>
    <cellStyle name="Euro 2" xfId="117" xr:uid="{00000000-0005-0000-0000-000061000000}"/>
    <cellStyle name="Finz2Ein" xfId="118" xr:uid="{00000000-0005-0000-0000-000062000000}"/>
    <cellStyle name="Finz3Ein" xfId="119" xr:uid="{00000000-0005-0000-0000-000063000000}"/>
    <cellStyle name="FinzAus" xfId="120" xr:uid="{00000000-0005-0000-0000-000064000000}"/>
    <cellStyle name="FinzEin" xfId="121" xr:uid="{00000000-0005-0000-0000-000065000000}"/>
    <cellStyle name="FordDM" xfId="122" xr:uid="{00000000-0005-0000-0000-000066000000}"/>
    <cellStyle name="FordEU" xfId="123" xr:uid="{00000000-0005-0000-0000-000067000000}"/>
    <cellStyle name="formula" xfId="124" xr:uid="{00000000-0005-0000-0000-000068000000}"/>
    <cellStyle name="FreiWeiß" xfId="125" xr:uid="{00000000-0005-0000-0000-000069000000}"/>
    <cellStyle name="FreiWeiß 2" xfId="126" xr:uid="{00000000-0005-0000-0000-00006A000000}"/>
    <cellStyle name="Fußnote" xfId="127" xr:uid="{00000000-0005-0000-0000-00006B000000}"/>
    <cellStyle name="gap" xfId="128" xr:uid="{00000000-0005-0000-0000-00006C000000}"/>
    <cellStyle name="GesperrtGelb" xfId="129" xr:uid="{00000000-0005-0000-0000-00006D000000}"/>
    <cellStyle name="GesperrtGelb 2" xfId="130" xr:uid="{00000000-0005-0000-0000-00006E000000}"/>
    <cellStyle name="GesperrtSchraffiert" xfId="131" xr:uid="{00000000-0005-0000-0000-00006F000000}"/>
    <cellStyle name="GesperrtSchraffiert 2" xfId="132" xr:uid="{00000000-0005-0000-0000-000070000000}"/>
    <cellStyle name="GJhrEin" xfId="133" xr:uid="{00000000-0005-0000-0000-000071000000}"/>
    <cellStyle name="GreyBackground" xfId="134" xr:uid="{00000000-0005-0000-0000-000072000000}"/>
    <cellStyle name="Gut 2" xfId="135" xr:uid="{00000000-0005-0000-0000-000073000000}"/>
    <cellStyle name="Hyperlink 2" xfId="32" xr:uid="{00000000-0005-0000-0000-000074000000}"/>
    <cellStyle name="Hyperlink 2 2" xfId="136" xr:uid="{00000000-0005-0000-0000-000075000000}"/>
    <cellStyle name="Hyperlink 3" xfId="137" xr:uid="{00000000-0005-0000-0000-000076000000}"/>
    <cellStyle name="ISC" xfId="138" xr:uid="{00000000-0005-0000-0000-000077000000}"/>
    <cellStyle name="isced" xfId="139" xr:uid="{00000000-0005-0000-0000-000078000000}"/>
    <cellStyle name="ISCED Titles" xfId="140" xr:uid="{00000000-0005-0000-0000-000079000000}"/>
    <cellStyle name="Komma 2" xfId="141" xr:uid="{00000000-0005-0000-0000-00007A000000}"/>
    <cellStyle name="Komma 2 2" xfId="499" xr:uid="{00000000-0005-0000-0000-00007B000000}"/>
    <cellStyle name="Komma 2 2 2" xfId="1059" xr:uid="{00000000-0005-0000-0000-00007C000000}"/>
    <cellStyle name="Komma 2 2 2 2" xfId="2044" xr:uid="{00000000-0005-0000-0000-00007D000000}"/>
    <cellStyle name="Komma 2 2 3" xfId="1562" xr:uid="{00000000-0005-0000-0000-00007E000000}"/>
    <cellStyle name="Komma 2 3" xfId="782" xr:uid="{00000000-0005-0000-0000-00007F000000}"/>
    <cellStyle name="Komma 2 3 2" xfId="1805" xr:uid="{00000000-0005-0000-0000-000080000000}"/>
    <cellStyle name="Komma 2 4" xfId="1323" xr:uid="{00000000-0005-0000-0000-000081000000}"/>
    <cellStyle name="Kopf" xfId="142" xr:uid="{00000000-0005-0000-0000-000082000000}"/>
    <cellStyle name="Leerzellen/Rand grau" xfId="143" xr:uid="{00000000-0005-0000-0000-000083000000}"/>
    <cellStyle name="level1a" xfId="144" xr:uid="{00000000-0005-0000-0000-000084000000}"/>
    <cellStyle name="level2" xfId="145" xr:uid="{00000000-0005-0000-0000-000085000000}"/>
    <cellStyle name="level2a" xfId="146" xr:uid="{00000000-0005-0000-0000-000086000000}"/>
    <cellStyle name="level2a 2" xfId="147" xr:uid="{00000000-0005-0000-0000-000087000000}"/>
    <cellStyle name="level3" xfId="148" xr:uid="{00000000-0005-0000-0000-000088000000}"/>
    <cellStyle name="Link" xfId="9" builtinId="8"/>
    <cellStyle name="Migliaia (0)_conti99" xfId="149" xr:uid="{00000000-0005-0000-0000-00008A000000}"/>
    <cellStyle name="Neutral 2" xfId="150" xr:uid="{00000000-0005-0000-0000-00008B000000}"/>
    <cellStyle name="Normal_00enrl" xfId="151" xr:uid="{00000000-0005-0000-0000-00008C000000}"/>
    <cellStyle name="Notiz 2" xfId="152" xr:uid="{00000000-0005-0000-0000-00008D000000}"/>
    <cellStyle name="Notiz 2 2" xfId="153" xr:uid="{00000000-0005-0000-0000-00008E000000}"/>
    <cellStyle name="Notiz 2 2 2" xfId="154" xr:uid="{00000000-0005-0000-0000-00008F000000}"/>
    <cellStyle name="Notiz 2 2 2 2" xfId="501" xr:uid="{00000000-0005-0000-0000-000090000000}"/>
    <cellStyle name="Notiz 2 2 2 2 2" xfId="1061" xr:uid="{00000000-0005-0000-0000-000091000000}"/>
    <cellStyle name="Notiz 2 2 2 2 2 2" xfId="2046" xr:uid="{00000000-0005-0000-0000-000092000000}"/>
    <cellStyle name="Notiz 2 2 2 2 3" xfId="1564" xr:uid="{00000000-0005-0000-0000-000093000000}"/>
    <cellStyle name="Notiz 2 2 2 3" xfId="784" xr:uid="{00000000-0005-0000-0000-000094000000}"/>
    <cellStyle name="Notiz 2 2 2 3 2" xfId="1807" xr:uid="{00000000-0005-0000-0000-000095000000}"/>
    <cellStyle name="Notiz 2 2 2 4" xfId="1325" xr:uid="{00000000-0005-0000-0000-000096000000}"/>
    <cellStyle name="Notiz 2 2 3" xfId="500" xr:uid="{00000000-0005-0000-0000-000097000000}"/>
    <cellStyle name="Notiz 2 2 3 2" xfId="1060" xr:uid="{00000000-0005-0000-0000-000098000000}"/>
    <cellStyle name="Notiz 2 2 3 2 2" xfId="2045" xr:uid="{00000000-0005-0000-0000-000099000000}"/>
    <cellStyle name="Notiz 2 2 3 3" xfId="1563" xr:uid="{00000000-0005-0000-0000-00009A000000}"/>
    <cellStyle name="Notiz 2 2 4" xfId="783" xr:uid="{00000000-0005-0000-0000-00009B000000}"/>
    <cellStyle name="Notiz 2 2 4 2" xfId="1806" xr:uid="{00000000-0005-0000-0000-00009C000000}"/>
    <cellStyle name="Notiz 2 2 5" xfId="1324" xr:uid="{00000000-0005-0000-0000-00009D000000}"/>
    <cellStyle name="o.Tausender" xfId="155" xr:uid="{00000000-0005-0000-0000-00009E000000}"/>
    <cellStyle name="Percent_1 SubOverv.USd" xfId="156" xr:uid="{00000000-0005-0000-0000-00009F000000}"/>
    <cellStyle name="ProzVeränderung" xfId="157" xr:uid="{00000000-0005-0000-0000-0000A0000000}"/>
    <cellStyle name="row" xfId="158" xr:uid="{00000000-0005-0000-0000-0000A1000000}"/>
    <cellStyle name="RowCodes" xfId="159" xr:uid="{00000000-0005-0000-0000-0000A2000000}"/>
    <cellStyle name="Row-Col Headings" xfId="160" xr:uid="{00000000-0005-0000-0000-0000A3000000}"/>
    <cellStyle name="RowTitles" xfId="161" xr:uid="{00000000-0005-0000-0000-0000A4000000}"/>
    <cellStyle name="RowTitles1-Detail" xfId="162" xr:uid="{00000000-0005-0000-0000-0000A5000000}"/>
    <cellStyle name="RowTitles-Col2" xfId="163" xr:uid="{00000000-0005-0000-0000-0000A6000000}"/>
    <cellStyle name="RowTitles-Detail" xfId="164" xr:uid="{00000000-0005-0000-0000-0000A7000000}"/>
    <cellStyle name="Schlecht 2" xfId="165" xr:uid="{00000000-0005-0000-0000-0000A8000000}"/>
    <cellStyle name="Standard" xfId="0" builtinId="0"/>
    <cellStyle name="Standard 10" xfId="28" xr:uid="{00000000-0005-0000-0000-0000AA000000}"/>
    <cellStyle name="Standard 10 2" xfId="44" xr:uid="{00000000-0005-0000-0000-0000AB000000}"/>
    <cellStyle name="Standard 10 2 2" xfId="166" xr:uid="{00000000-0005-0000-0000-0000AC000000}"/>
    <cellStyle name="Standard 10 2 2 2" xfId="502" xr:uid="{00000000-0005-0000-0000-0000AD000000}"/>
    <cellStyle name="Standard 10 2 2 2 2" xfId="1062" xr:uid="{00000000-0005-0000-0000-0000AE000000}"/>
    <cellStyle name="Standard 10 2 2 2 2 2" xfId="2047" xr:uid="{00000000-0005-0000-0000-0000AF000000}"/>
    <cellStyle name="Standard 10 2 2 2 3" xfId="1565" xr:uid="{00000000-0005-0000-0000-0000B0000000}"/>
    <cellStyle name="Standard 10 2 2 3" xfId="785" xr:uid="{00000000-0005-0000-0000-0000B1000000}"/>
    <cellStyle name="Standard 10 2 2 3 2" xfId="1808" xr:uid="{00000000-0005-0000-0000-0000B2000000}"/>
    <cellStyle name="Standard 10 2 2 4" xfId="1326" xr:uid="{00000000-0005-0000-0000-0000B3000000}"/>
    <cellStyle name="Standard 10 2 3" xfId="497" xr:uid="{00000000-0005-0000-0000-0000B4000000}"/>
    <cellStyle name="Standard 10 2 3 2" xfId="1057" xr:uid="{00000000-0005-0000-0000-0000B5000000}"/>
    <cellStyle name="Standard 10 2 4" xfId="780" xr:uid="{00000000-0005-0000-0000-0000B6000000}"/>
    <cellStyle name="Standard 10 3" xfId="167" xr:uid="{00000000-0005-0000-0000-0000B7000000}"/>
    <cellStyle name="Standard 10 3 2" xfId="503" xr:uid="{00000000-0005-0000-0000-0000B8000000}"/>
    <cellStyle name="Standard 10 3 2 2" xfId="1063" xr:uid="{00000000-0005-0000-0000-0000B9000000}"/>
    <cellStyle name="Standard 10 3 2 2 2" xfId="2048" xr:uid="{00000000-0005-0000-0000-0000BA000000}"/>
    <cellStyle name="Standard 10 3 2 3" xfId="1566" xr:uid="{00000000-0005-0000-0000-0000BB000000}"/>
    <cellStyle name="Standard 10 3 3" xfId="786" xr:uid="{00000000-0005-0000-0000-0000BC000000}"/>
    <cellStyle name="Standard 10 3 3 2" xfId="1809" xr:uid="{00000000-0005-0000-0000-0000BD000000}"/>
    <cellStyle name="Standard 10 3 4" xfId="1327" xr:uid="{00000000-0005-0000-0000-0000BE000000}"/>
    <cellStyle name="Standard 10 4" xfId="168" xr:uid="{00000000-0005-0000-0000-0000BF000000}"/>
    <cellStyle name="Standard 10 4 2" xfId="504" xr:uid="{00000000-0005-0000-0000-0000C0000000}"/>
    <cellStyle name="Standard 10 4 2 2" xfId="1064" xr:uid="{00000000-0005-0000-0000-0000C1000000}"/>
    <cellStyle name="Standard 10 4 3" xfId="787" xr:uid="{00000000-0005-0000-0000-0000C2000000}"/>
    <cellStyle name="Standard 10 5" xfId="483" xr:uid="{00000000-0005-0000-0000-0000C3000000}"/>
    <cellStyle name="Standard 11" xfId="40" xr:uid="{00000000-0005-0000-0000-0000C4000000}"/>
    <cellStyle name="Standard 11 2" xfId="169" xr:uid="{00000000-0005-0000-0000-0000C5000000}"/>
    <cellStyle name="Standard 11 2 2" xfId="170" xr:uid="{00000000-0005-0000-0000-0000C6000000}"/>
    <cellStyle name="Standard 11 2 2 2" xfId="506" xr:uid="{00000000-0005-0000-0000-0000C7000000}"/>
    <cellStyle name="Standard 11 2 2 2 2" xfId="1066" xr:uid="{00000000-0005-0000-0000-0000C8000000}"/>
    <cellStyle name="Standard 11 2 2 2 2 2" xfId="2050" xr:uid="{00000000-0005-0000-0000-0000C9000000}"/>
    <cellStyle name="Standard 11 2 2 2 3" xfId="1568" xr:uid="{00000000-0005-0000-0000-0000CA000000}"/>
    <cellStyle name="Standard 11 2 2 3" xfId="789" xr:uid="{00000000-0005-0000-0000-0000CB000000}"/>
    <cellStyle name="Standard 11 2 2 3 2" xfId="1811" xr:uid="{00000000-0005-0000-0000-0000CC000000}"/>
    <cellStyle name="Standard 11 2 2 4" xfId="1329" xr:uid="{00000000-0005-0000-0000-0000CD000000}"/>
    <cellStyle name="Standard 11 2 3" xfId="505" xr:uid="{00000000-0005-0000-0000-0000CE000000}"/>
    <cellStyle name="Standard 11 2 3 2" xfId="1065" xr:uid="{00000000-0005-0000-0000-0000CF000000}"/>
    <cellStyle name="Standard 11 2 3 2 2" xfId="2049" xr:uid="{00000000-0005-0000-0000-0000D0000000}"/>
    <cellStyle name="Standard 11 2 3 3" xfId="1567" xr:uid="{00000000-0005-0000-0000-0000D1000000}"/>
    <cellStyle name="Standard 11 2 4" xfId="788" xr:uid="{00000000-0005-0000-0000-0000D2000000}"/>
    <cellStyle name="Standard 11 2 4 2" xfId="1810" xr:uid="{00000000-0005-0000-0000-0000D3000000}"/>
    <cellStyle name="Standard 11 2 5" xfId="1328" xr:uid="{00000000-0005-0000-0000-0000D4000000}"/>
    <cellStyle name="Standard 11 3" xfId="171" xr:uid="{00000000-0005-0000-0000-0000D5000000}"/>
    <cellStyle name="Standard 11 3 2" xfId="507" xr:uid="{00000000-0005-0000-0000-0000D6000000}"/>
    <cellStyle name="Standard 11 3 2 2" xfId="1067" xr:uid="{00000000-0005-0000-0000-0000D7000000}"/>
    <cellStyle name="Standard 11 3 2 2 2" xfId="2051" xr:uid="{00000000-0005-0000-0000-0000D8000000}"/>
    <cellStyle name="Standard 11 3 2 3" xfId="1569" xr:uid="{00000000-0005-0000-0000-0000D9000000}"/>
    <cellStyle name="Standard 11 3 3" xfId="790" xr:uid="{00000000-0005-0000-0000-0000DA000000}"/>
    <cellStyle name="Standard 11 3 3 2" xfId="1812" xr:uid="{00000000-0005-0000-0000-0000DB000000}"/>
    <cellStyle name="Standard 11 3 4" xfId="1330" xr:uid="{00000000-0005-0000-0000-0000DC000000}"/>
    <cellStyle name="Standard 11 4" xfId="493" xr:uid="{00000000-0005-0000-0000-0000DD000000}"/>
    <cellStyle name="Standard 12" xfId="172" xr:uid="{00000000-0005-0000-0000-0000DE000000}"/>
    <cellStyle name="Standard 12 2" xfId="173" xr:uid="{00000000-0005-0000-0000-0000DF000000}"/>
    <cellStyle name="Standard 12 2 2" xfId="174" xr:uid="{00000000-0005-0000-0000-0000E0000000}"/>
    <cellStyle name="Standard 12 2 2 2" xfId="175" xr:uid="{00000000-0005-0000-0000-0000E1000000}"/>
    <cellStyle name="Standard 12 2 2 2 2" xfId="511" xr:uid="{00000000-0005-0000-0000-0000E2000000}"/>
    <cellStyle name="Standard 12 2 2 2 2 2" xfId="1071" xr:uid="{00000000-0005-0000-0000-0000E3000000}"/>
    <cellStyle name="Standard 12 2 2 2 2 2 2" xfId="2055" xr:uid="{00000000-0005-0000-0000-0000E4000000}"/>
    <cellStyle name="Standard 12 2 2 2 2 3" xfId="1573" xr:uid="{00000000-0005-0000-0000-0000E5000000}"/>
    <cellStyle name="Standard 12 2 2 2 3" xfId="794" xr:uid="{00000000-0005-0000-0000-0000E6000000}"/>
    <cellStyle name="Standard 12 2 2 2 3 2" xfId="1816" xr:uid="{00000000-0005-0000-0000-0000E7000000}"/>
    <cellStyle name="Standard 12 2 2 2 4" xfId="1334" xr:uid="{00000000-0005-0000-0000-0000E8000000}"/>
    <cellStyle name="Standard 12 2 2 3" xfId="510" xr:uid="{00000000-0005-0000-0000-0000E9000000}"/>
    <cellStyle name="Standard 12 2 2 3 2" xfId="1070" xr:uid="{00000000-0005-0000-0000-0000EA000000}"/>
    <cellStyle name="Standard 12 2 2 3 2 2" xfId="2054" xr:uid="{00000000-0005-0000-0000-0000EB000000}"/>
    <cellStyle name="Standard 12 2 2 3 3" xfId="1572" xr:uid="{00000000-0005-0000-0000-0000EC000000}"/>
    <cellStyle name="Standard 12 2 2 4" xfId="793" xr:uid="{00000000-0005-0000-0000-0000ED000000}"/>
    <cellStyle name="Standard 12 2 2 4 2" xfId="1815" xr:uid="{00000000-0005-0000-0000-0000EE000000}"/>
    <cellStyle name="Standard 12 2 2 5" xfId="1333" xr:uid="{00000000-0005-0000-0000-0000EF000000}"/>
    <cellStyle name="Standard 12 2 3" xfId="509" xr:uid="{00000000-0005-0000-0000-0000F0000000}"/>
    <cellStyle name="Standard 12 2 3 2" xfId="1069" xr:uid="{00000000-0005-0000-0000-0000F1000000}"/>
    <cellStyle name="Standard 12 2 3 2 2" xfId="2053" xr:uid="{00000000-0005-0000-0000-0000F2000000}"/>
    <cellStyle name="Standard 12 2 3 3" xfId="1571" xr:uid="{00000000-0005-0000-0000-0000F3000000}"/>
    <cellStyle name="Standard 12 2 4" xfId="792" xr:uid="{00000000-0005-0000-0000-0000F4000000}"/>
    <cellStyle name="Standard 12 2 4 2" xfId="1814" xr:uid="{00000000-0005-0000-0000-0000F5000000}"/>
    <cellStyle name="Standard 12 2 5" xfId="1332" xr:uid="{00000000-0005-0000-0000-0000F6000000}"/>
    <cellStyle name="Standard 12 3" xfId="176" xr:uid="{00000000-0005-0000-0000-0000F7000000}"/>
    <cellStyle name="Standard 12 3 2" xfId="512" xr:uid="{00000000-0005-0000-0000-0000F8000000}"/>
    <cellStyle name="Standard 12 3 2 2" xfId="1072" xr:uid="{00000000-0005-0000-0000-0000F9000000}"/>
    <cellStyle name="Standard 12 3 2 2 2" xfId="2056" xr:uid="{00000000-0005-0000-0000-0000FA000000}"/>
    <cellStyle name="Standard 12 3 2 3" xfId="1574" xr:uid="{00000000-0005-0000-0000-0000FB000000}"/>
    <cellStyle name="Standard 12 3 3" xfId="795" xr:uid="{00000000-0005-0000-0000-0000FC000000}"/>
    <cellStyle name="Standard 12 3 3 2" xfId="1817" xr:uid="{00000000-0005-0000-0000-0000FD000000}"/>
    <cellStyle name="Standard 12 3 4" xfId="1335" xr:uid="{00000000-0005-0000-0000-0000FE000000}"/>
    <cellStyle name="Standard 12 4" xfId="508" xr:uid="{00000000-0005-0000-0000-0000FF000000}"/>
    <cellStyle name="Standard 12 4 2" xfId="1068" xr:uid="{00000000-0005-0000-0000-000000010000}"/>
    <cellStyle name="Standard 12 4 2 2" xfId="2052" xr:uid="{00000000-0005-0000-0000-000001010000}"/>
    <cellStyle name="Standard 12 4 3" xfId="1570" xr:uid="{00000000-0005-0000-0000-000002010000}"/>
    <cellStyle name="Standard 12 5" xfId="791" xr:uid="{00000000-0005-0000-0000-000003010000}"/>
    <cellStyle name="Standard 12 5 2" xfId="1813" xr:uid="{00000000-0005-0000-0000-000004010000}"/>
    <cellStyle name="Standard 12 6" xfId="1331" xr:uid="{00000000-0005-0000-0000-000005010000}"/>
    <cellStyle name="Standard 13" xfId="177" xr:uid="{00000000-0005-0000-0000-000006010000}"/>
    <cellStyle name="Standard 13 2" xfId="178" xr:uid="{00000000-0005-0000-0000-000007010000}"/>
    <cellStyle name="Standard 13 3" xfId="179" xr:uid="{00000000-0005-0000-0000-000008010000}"/>
    <cellStyle name="Standard 13 3 2" xfId="514" xr:uid="{00000000-0005-0000-0000-000009010000}"/>
    <cellStyle name="Standard 13 3 2 2" xfId="1074" xr:uid="{00000000-0005-0000-0000-00000A010000}"/>
    <cellStyle name="Standard 13 3 2 2 2" xfId="2057" xr:uid="{00000000-0005-0000-0000-00000B010000}"/>
    <cellStyle name="Standard 13 3 2 3" xfId="1575" xr:uid="{00000000-0005-0000-0000-00000C010000}"/>
    <cellStyle name="Standard 13 3 3" xfId="797" xr:uid="{00000000-0005-0000-0000-00000D010000}"/>
    <cellStyle name="Standard 13 3 3 2" xfId="1818" xr:uid="{00000000-0005-0000-0000-00000E010000}"/>
    <cellStyle name="Standard 13 3 4" xfId="1336" xr:uid="{00000000-0005-0000-0000-00000F010000}"/>
    <cellStyle name="Standard 13 4" xfId="513" xr:uid="{00000000-0005-0000-0000-000010010000}"/>
    <cellStyle name="Standard 13 4 2" xfId="1073" xr:uid="{00000000-0005-0000-0000-000011010000}"/>
    <cellStyle name="Standard 13 5" xfId="796" xr:uid="{00000000-0005-0000-0000-000012010000}"/>
    <cellStyle name="Standard 14" xfId="180" xr:uid="{00000000-0005-0000-0000-000013010000}"/>
    <cellStyle name="Standard 14 2" xfId="181" xr:uid="{00000000-0005-0000-0000-000014010000}"/>
    <cellStyle name="Standard 14 2 2" xfId="515" xr:uid="{00000000-0005-0000-0000-000015010000}"/>
    <cellStyle name="Standard 14 2 2 2" xfId="1075" xr:uid="{00000000-0005-0000-0000-000016010000}"/>
    <cellStyle name="Standard 14 2 2 2 2" xfId="2058" xr:uid="{00000000-0005-0000-0000-000017010000}"/>
    <cellStyle name="Standard 14 2 2 3" xfId="1576" xr:uid="{00000000-0005-0000-0000-000018010000}"/>
    <cellStyle name="Standard 14 2 3" xfId="798" xr:uid="{00000000-0005-0000-0000-000019010000}"/>
    <cellStyle name="Standard 14 2 3 2" xfId="1819" xr:uid="{00000000-0005-0000-0000-00001A010000}"/>
    <cellStyle name="Standard 14 2 4" xfId="1337" xr:uid="{00000000-0005-0000-0000-00001B010000}"/>
    <cellStyle name="Standard 15" xfId="182" xr:uid="{00000000-0005-0000-0000-00001C010000}"/>
    <cellStyle name="Standard 15 2" xfId="183" xr:uid="{00000000-0005-0000-0000-00001D010000}"/>
    <cellStyle name="Standard 15 2 2" xfId="184" xr:uid="{00000000-0005-0000-0000-00001E010000}"/>
    <cellStyle name="Standard 15 2 2 2" xfId="516" xr:uid="{00000000-0005-0000-0000-00001F010000}"/>
    <cellStyle name="Standard 15 2 2 2 2" xfId="1076" xr:uid="{00000000-0005-0000-0000-000020010000}"/>
    <cellStyle name="Standard 15 2 2 2 2 2" xfId="2059" xr:uid="{00000000-0005-0000-0000-000021010000}"/>
    <cellStyle name="Standard 15 2 2 2 3" xfId="1577" xr:uid="{00000000-0005-0000-0000-000022010000}"/>
    <cellStyle name="Standard 15 2 2 3" xfId="799" xr:uid="{00000000-0005-0000-0000-000023010000}"/>
    <cellStyle name="Standard 15 2 2 3 2" xfId="1820" xr:uid="{00000000-0005-0000-0000-000024010000}"/>
    <cellStyle name="Standard 15 2 2 4" xfId="1338" xr:uid="{00000000-0005-0000-0000-000025010000}"/>
    <cellStyle name="Standard 16" xfId="185" xr:uid="{00000000-0005-0000-0000-000026010000}"/>
    <cellStyle name="Standard 16 2" xfId="186" xr:uid="{00000000-0005-0000-0000-000027010000}"/>
    <cellStyle name="Standard 16 2 2" xfId="517" xr:uid="{00000000-0005-0000-0000-000028010000}"/>
    <cellStyle name="Standard 16 2 2 2" xfId="1077" xr:uid="{00000000-0005-0000-0000-000029010000}"/>
    <cellStyle name="Standard 16 2 2 2 2" xfId="2060" xr:uid="{00000000-0005-0000-0000-00002A010000}"/>
    <cellStyle name="Standard 16 2 2 3" xfId="1578" xr:uid="{00000000-0005-0000-0000-00002B010000}"/>
    <cellStyle name="Standard 16 2 3" xfId="800" xr:uid="{00000000-0005-0000-0000-00002C010000}"/>
    <cellStyle name="Standard 16 2 3 2" xfId="1821" xr:uid="{00000000-0005-0000-0000-00002D010000}"/>
    <cellStyle name="Standard 16 2 4" xfId="1339" xr:uid="{00000000-0005-0000-0000-00002E010000}"/>
    <cellStyle name="Standard 16 3" xfId="187" xr:uid="{00000000-0005-0000-0000-00002F010000}"/>
    <cellStyle name="Standard 16 3 2" xfId="518" xr:uid="{00000000-0005-0000-0000-000030010000}"/>
    <cellStyle name="Standard 16 3 2 2" xfId="1078" xr:uid="{00000000-0005-0000-0000-000031010000}"/>
    <cellStyle name="Standard 16 3 2 2 2" xfId="2061" xr:uid="{00000000-0005-0000-0000-000032010000}"/>
    <cellStyle name="Standard 16 3 2 3" xfId="1579" xr:uid="{00000000-0005-0000-0000-000033010000}"/>
    <cellStyle name="Standard 16 3 3" xfId="801" xr:uid="{00000000-0005-0000-0000-000034010000}"/>
    <cellStyle name="Standard 16 3 3 2" xfId="1822" xr:uid="{00000000-0005-0000-0000-000035010000}"/>
    <cellStyle name="Standard 16 3 4" xfId="1340" xr:uid="{00000000-0005-0000-0000-000036010000}"/>
    <cellStyle name="Standard 16 4" xfId="188" xr:uid="{00000000-0005-0000-0000-000037010000}"/>
    <cellStyle name="Standard 16 4 2" xfId="519" xr:uid="{00000000-0005-0000-0000-000038010000}"/>
    <cellStyle name="Standard 16 4 2 2" xfId="1079" xr:uid="{00000000-0005-0000-0000-000039010000}"/>
    <cellStyle name="Standard 16 4 2 2 2" xfId="2062" xr:uid="{00000000-0005-0000-0000-00003A010000}"/>
    <cellStyle name="Standard 16 4 2 3" xfId="1580" xr:uid="{00000000-0005-0000-0000-00003B010000}"/>
    <cellStyle name="Standard 16 4 3" xfId="802" xr:uid="{00000000-0005-0000-0000-00003C010000}"/>
    <cellStyle name="Standard 16 4 3 2" xfId="1823" xr:uid="{00000000-0005-0000-0000-00003D010000}"/>
    <cellStyle name="Standard 16 4 4" xfId="1341" xr:uid="{00000000-0005-0000-0000-00003E010000}"/>
    <cellStyle name="Standard 17" xfId="189" xr:uid="{00000000-0005-0000-0000-00003F010000}"/>
    <cellStyle name="Standard 17 2" xfId="190" xr:uid="{00000000-0005-0000-0000-000040010000}"/>
    <cellStyle name="Standard 17 2 2" xfId="521" xr:uid="{00000000-0005-0000-0000-000041010000}"/>
    <cellStyle name="Standard 17 2 2 2" xfId="1081" xr:uid="{00000000-0005-0000-0000-000042010000}"/>
    <cellStyle name="Standard 17 2 2 2 2" xfId="2064" xr:uid="{00000000-0005-0000-0000-000043010000}"/>
    <cellStyle name="Standard 17 2 2 3" xfId="1582" xr:uid="{00000000-0005-0000-0000-000044010000}"/>
    <cellStyle name="Standard 17 2 3" xfId="804" xr:uid="{00000000-0005-0000-0000-000045010000}"/>
    <cellStyle name="Standard 17 2 3 2" xfId="1825" xr:uid="{00000000-0005-0000-0000-000046010000}"/>
    <cellStyle name="Standard 17 2 4" xfId="1343" xr:uid="{00000000-0005-0000-0000-000047010000}"/>
    <cellStyle name="Standard 17 3" xfId="520" xr:uid="{00000000-0005-0000-0000-000048010000}"/>
    <cellStyle name="Standard 17 3 2" xfId="1080" xr:uid="{00000000-0005-0000-0000-000049010000}"/>
    <cellStyle name="Standard 17 3 2 2" xfId="2063" xr:uid="{00000000-0005-0000-0000-00004A010000}"/>
    <cellStyle name="Standard 17 3 3" xfId="1581" xr:uid="{00000000-0005-0000-0000-00004B010000}"/>
    <cellStyle name="Standard 17 4" xfId="803" xr:uid="{00000000-0005-0000-0000-00004C010000}"/>
    <cellStyle name="Standard 17 4 2" xfId="1824" xr:uid="{00000000-0005-0000-0000-00004D010000}"/>
    <cellStyle name="Standard 17 5" xfId="1342" xr:uid="{00000000-0005-0000-0000-00004E010000}"/>
    <cellStyle name="Standard 18" xfId="191" xr:uid="{00000000-0005-0000-0000-00004F010000}"/>
    <cellStyle name="Standard 18 2" xfId="192" xr:uid="{00000000-0005-0000-0000-000050010000}"/>
    <cellStyle name="Standard 18 2 2" xfId="523" xr:uid="{00000000-0005-0000-0000-000051010000}"/>
    <cellStyle name="Standard 18 2 2 2" xfId="1083" xr:uid="{00000000-0005-0000-0000-000052010000}"/>
    <cellStyle name="Standard 18 2 2 2 2" xfId="2066" xr:uid="{00000000-0005-0000-0000-000053010000}"/>
    <cellStyle name="Standard 18 2 2 3" xfId="1584" xr:uid="{00000000-0005-0000-0000-000054010000}"/>
    <cellStyle name="Standard 18 2 3" xfId="806" xr:uid="{00000000-0005-0000-0000-000055010000}"/>
    <cellStyle name="Standard 18 2 3 2" xfId="1827" xr:uid="{00000000-0005-0000-0000-000056010000}"/>
    <cellStyle name="Standard 18 2 4" xfId="1345" xr:uid="{00000000-0005-0000-0000-000057010000}"/>
    <cellStyle name="Standard 18 3" xfId="522" xr:uid="{00000000-0005-0000-0000-000058010000}"/>
    <cellStyle name="Standard 18 3 2" xfId="1082" xr:uid="{00000000-0005-0000-0000-000059010000}"/>
    <cellStyle name="Standard 18 3 2 2" xfId="2065" xr:uid="{00000000-0005-0000-0000-00005A010000}"/>
    <cellStyle name="Standard 18 3 3" xfId="1583" xr:uid="{00000000-0005-0000-0000-00005B010000}"/>
    <cellStyle name="Standard 18 4" xfId="805" xr:uid="{00000000-0005-0000-0000-00005C010000}"/>
    <cellStyle name="Standard 18 4 2" xfId="1826" xr:uid="{00000000-0005-0000-0000-00005D010000}"/>
    <cellStyle name="Standard 18 5" xfId="1344" xr:uid="{00000000-0005-0000-0000-00005E010000}"/>
    <cellStyle name="Standard 19" xfId="193" xr:uid="{00000000-0005-0000-0000-00005F010000}"/>
    <cellStyle name="Standard 19 2" xfId="194" xr:uid="{00000000-0005-0000-0000-000060010000}"/>
    <cellStyle name="Standard 19 2 2" xfId="195" xr:uid="{00000000-0005-0000-0000-000061010000}"/>
    <cellStyle name="Standard 19 2 2 2" xfId="526" xr:uid="{00000000-0005-0000-0000-000062010000}"/>
    <cellStyle name="Standard 19 2 2 2 2" xfId="1086" xr:uid="{00000000-0005-0000-0000-000063010000}"/>
    <cellStyle name="Standard 19 2 2 2 2 2" xfId="2069" xr:uid="{00000000-0005-0000-0000-000064010000}"/>
    <cellStyle name="Standard 19 2 2 2 3" xfId="1587" xr:uid="{00000000-0005-0000-0000-000065010000}"/>
    <cellStyle name="Standard 19 2 2 3" xfId="809" xr:uid="{00000000-0005-0000-0000-000066010000}"/>
    <cellStyle name="Standard 19 2 2 3 2" xfId="1830" xr:uid="{00000000-0005-0000-0000-000067010000}"/>
    <cellStyle name="Standard 19 2 2 4" xfId="1348" xr:uid="{00000000-0005-0000-0000-000068010000}"/>
    <cellStyle name="Standard 19 2 3" xfId="525" xr:uid="{00000000-0005-0000-0000-000069010000}"/>
    <cellStyle name="Standard 19 2 3 2" xfId="1085" xr:uid="{00000000-0005-0000-0000-00006A010000}"/>
    <cellStyle name="Standard 19 2 3 2 2" xfId="2068" xr:uid="{00000000-0005-0000-0000-00006B010000}"/>
    <cellStyle name="Standard 19 2 3 3" xfId="1586" xr:uid="{00000000-0005-0000-0000-00006C010000}"/>
    <cellStyle name="Standard 19 2 4" xfId="808" xr:uid="{00000000-0005-0000-0000-00006D010000}"/>
    <cellStyle name="Standard 19 2 4 2" xfId="1829" xr:uid="{00000000-0005-0000-0000-00006E010000}"/>
    <cellStyle name="Standard 19 2 5" xfId="1347" xr:uid="{00000000-0005-0000-0000-00006F010000}"/>
    <cellStyle name="Standard 19 3" xfId="196" xr:uid="{00000000-0005-0000-0000-000070010000}"/>
    <cellStyle name="Standard 19 3 2" xfId="197" xr:uid="{00000000-0005-0000-0000-000071010000}"/>
    <cellStyle name="Standard 19 3 2 2" xfId="528" xr:uid="{00000000-0005-0000-0000-000072010000}"/>
    <cellStyle name="Standard 19 3 2 2 2" xfId="1088" xr:uid="{00000000-0005-0000-0000-000073010000}"/>
    <cellStyle name="Standard 19 3 2 2 2 2" xfId="2071" xr:uid="{00000000-0005-0000-0000-000074010000}"/>
    <cellStyle name="Standard 19 3 2 2 3" xfId="1589" xr:uid="{00000000-0005-0000-0000-000075010000}"/>
    <cellStyle name="Standard 19 3 2 3" xfId="811" xr:uid="{00000000-0005-0000-0000-000076010000}"/>
    <cellStyle name="Standard 19 3 2 3 2" xfId="1832" xr:uid="{00000000-0005-0000-0000-000077010000}"/>
    <cellStyle name="Standard 19 3 2 4" xfId="1350" xr:uid="{00000000-0005-0000-0000-000078010000}"/>
    <cellStyle name="Standard 19 3 3" xfId="198" xr:uid="{00000000-0005-0000-0000-000079010000}"/>
    <cellStyle name="Standard 19 3 3 2" xfId="529" xr:uid="{00000000-0005-0000-0000-00007A010000}"/>
    <cellStyle name="Standard 19 3 3 2 2" xfId="1089" xr:uid="{00000000-0005-0000-0000-00007B010000}"/>
    <cellStyle name="Standard 19 3 3 2 2 2" xfId="2072" xr:uid="{00000000-0005-0000-0000-00007C010000}"/>
    <cellStyle name="Standard 19 3 3 2 3" xfId="1590" xr:uid="{00000000-0005-0000-0000-00007D010000}"/>
    <cellStyle name="Standard 19 3 3 3" xfId="812" xr:uid="{00000000-0005-0000-0000-00007E010000}"/>
    <cellStyle name="Standard 19 3 3 3 2" xfId="1833" xr:uid="{00000000-0005-0000-0000-00007F010000}"/>
    <cellStyle name="Standard 19 3 3 4" xfId="1351" xr:uid="{00000000-0005-0000-0000-000080010000}"/>
    <cellStyle name="Standard 19 3 4" xfId="527" xr:uid="{00000000-0005-0000-0000-000081010000}"/>
    <cellStyle name="Standard 19 3 4 2" xfId="1087" xr:uid="{00000000-0005-0000-0000-000082010000}"/>
    <cellStyle name="Standard 19 3 4 2 2" xfId="2070" xr:uid="{00000000-0005-0000-0000-000083010000}"/>
    <cellStyle name="Standard 19 3 4 3" xfId="1588" xr:uid="{00000000-0005-0000-0000-000084010000}"/>
    <cellStyle name="Standard 19 3 5" xfId="810" xr:uid="{00000000-0005-0000-0000-000085010000}"/>
    <cellStyle name="Standard 19 3 5 2" xfId="1831" xr:uid="{00000000-0005-0000-0000-000086010000}"/>
    <cellStyle name="Standard 19 3 6" xfId="1349" xr:uid="{00000000-0005-0000-0000-000087010000}"/>
    <cellStyle name="Standard 19 4" xfId="199" xr:uid="{00000000-0005-0000-0000-000088010000}"/>
    <cellStyle name="Standard 19 4 2" xfId="530" xr:uid="{00000000-0005-0000-0000-000089010000}"/>
    <cellStyle name="Standard 19 4 2 2" xfId="1090" xr:uid="{00000000-0005-0000-0000-00008A010000}"/>
    <cellStyle name="Standard 19 4 2 2 2" xfId="2073" xr:uid="{00000000-0005-0000-0000-00008B010000}"/>
    <cellStyle name="Standard 19 4 2 3" xfId="1591" xr:uid="{00000000-0005-0000-0000-00008C010000}"/>
    <cellStyle name="Standard 19 4 3" xfId="813" xr:uid="{00000000-0005-0000-0000-00008D010000}"/>
    <cellStyle name="Standard 19 4 3 2" xfId="1834" xr:uid="{00000000-0005-0000-0000-00008E010000}"/>
    <cellStyle name="Standard 19 4 4" xfId="1352" xr:uid="{00000000-0005-0000-0000-00008F010000}"/>
    <cellStyle name="Standard 19 5" xfId="200" xr:uid="{00000000-0005-0000-0000-000090010000}"/>
    <cellStyle name="Standard 19 5 2" xfId="531" xr:uid="{00000000-0005-0000-0000-000091010000}"/>
    <cellStyle name="Standard 19 5 2 2" xfId="1091" xr:uid="{00000000-0005-0000-0000-000092010000}"/>
    <cellStyle name="Standard 19 5 2 2 2" xfId="2074" xr:uid="{00000000-0005-0000-0000-000093010000}"/>
    <cellStyle name="Standard 19 5 2 3" xfId="1592" xr:uid="{00000000-0005-0000-0000-000094010000}"/>
    <cellStyle name="Standard 19 5 3" xfId="814" xr:uid="{00000000-0005-0000-0000-000095010000}"/>
    <cellStyle name="Standard 19 5 3 2" xfId="1835" xr:uid="{00000000-0005-0000-0000-000096010000}"/>
    <cellStyle name="Standard 19 5 4" xfId="1353" xr:uid="{00000000-0005-0000-0000-000097010000}"/>
    <cellStyle name="Standard 19 6" xfId="524" xr:uid="{00000000-0005-0000-0000-000098010000}"/>
    <cellStyle name="Standard 19 6 2" xfId="1084" xr:uid="{00000000-0005-0000-0000-000099010000}"/>
    <cellStyle name="Standard 19 6 2 2" xfId="2067" xr:uid="{00000000-0005-0000-0000-00009A010000}"/>
    <cellStyle name="Standard 19 6 3" xfId="1585" xr:uid="{00000000-0005-0000-0000-00009B010000}"/>
    <cellStyle name="Standard 19 7" xfId="807" xr:uid="{00000000-0005-0000-0000-00009C010000}"/>
    <cellStyle name="Standard 19 7 2" xfId="1828" xr:uid="{00000000-0005-0000-0000-00009D010000}"/>
    <cellStyle name="Standard 19 8" xfId="1346" xr:uid="{00000000-0005-0000-0000-00009E010000}"/>
    <cellStyle name="Standard 2" xfId="1" xr:uid="{00000000-0005-0000-0000-00009F010000}"/>
    <cellStyle name="Standard 2 10" xfId="201" xr:uid="{00000000-0005-0000-0000-0000A0010000}"/>
    <cellStyle name="Standard 2 10 2" xfId="202" xr:uid="{00000000-0005-0000-0000-0000A1010000}"/>
    <cellStyle name="Standard 2 10 2 2" xfId="533" xr:uid="{00000000-0005-0000-0000-0000A2010000}"/>
    <cellStyle name="Standard 2 10 2 2 2" xfId="1093" xr:uid="{00000000-0005-0000-0000-0000A3010000}"/>
    <cellStyle name="Standard 2 10 2 2 2 2" xfId="2076" xr:uid="{00000000-0005-0000-0000-0000A4010000}"/>
    <cellStyle name="Standard 2 10 2 2 3" xfId="1594" xr:uid="{00000000-0005-0000-0000-0000A5010000}"/>
    <cellStyle name="Standard 2 10 2 3" xfId="816" xr:uid="{00000000-0005-0000-0000-0000A6010000}"/>
    <cellStyle name="Standard 2 10 2 3 2" xfId="1837" xr:uid="{00000000-0005-0000-0000-0000A7010000}"/>
    <cellStyle name="Standard 2 10 2 4" xfId="1355" xr:uid="{00000000-0005-0000-0000-0000A8010000}"/>
    <cellStyle name="Standard 2 10 3" xfId="532" xr:uid="{00000000-0005-0000-0000-0000A9010000}"/>
    <cellStyle name="Standard 2 10 3 2" xfId="1092" xr:uid="{00000000-0005-0000-0000-0000AA010000}"/>
    <cellStyle name="Standard 2 10 3 2 2" xfId="2075" xr:uid="{00000000-0005-0000-0000-0000AB010000}"/>
    <cellStyle name="Standard 2 10 3 3" xfId="1593" xr:uid="{00000000-0005-0000-0000-0000AC010000}"/>
    <cellStyle name="Standard 2 10 4" xfId="815" xr:uid="{00000000-0005-0000-0000-0000AD010000}"/>
    <cellStyle name="Standard 2 10 4 2" xfId="1836" xr:uid="{00000000-0005-0000-0000-0000AE010000}"/>
    <cellStyle name="Standard 2 10 5" xfId="1354" xr:uid="{00000000-0005-0000-0000-0000AF010000}"/>
    <cellStyle name="Standard 2 11" xfId="203" xr:uid="{00000000-0005-0000-0000-0000B0010000}"/>
    <cellStyle name="Standard 2 11 2" xfId="204" xr:uid="{00000000-0005-0000-0000-0000B1010000}"/>
    <cellStyle name="Standard 2 11 2 2" xfId="535" xr:uid="{00000000-0005-0000-0000-0000B2010000}"/>
    <cellStyle name="Standard 2 11 2 2 2" xfId="1095" xr:uid="{00000000-0005-0000-0000-0000B3010000}"/>
    <cellStyle name="Standard 2 11 2 2 2 2" xfId="2078" xr:uid="{00000000-0005-0000-0000-0000B4010000}"/>
    <cellStyle name="Standard 2 11 2 2 3" xfId="1596" xr:uid="{00000000-0005-0000-0000-0000B5010000}"/>
    <cellStyle name="Standard 2 11 2 3" xfId="818" xr:uid="{00000000-0005-0000-0000-0000B6010000}"/>
    <cellStyle name="Standard 2 11 2 3 2" xfId="1839" xr:uid="{00000000-0005-0000-0000-0000B7010000}"/>
    <cellStyle name="Standard 2 11 2 4" xfId="1357" xr:uid="{00000000-0005-0000-0000-0000B8010000}"/>
    <cellStyle name="Standard 2 11 3" xfId="534" xr:uid="{00000000-0005-0000-0000-0000B9010000}"/>
    <cellStyle name="Standard 2 11 3 2" xfId="1094" xr:uid="{00000000-0005-0000-0000-0000BA010000}"/>
    <cellStyle name="Standard 2 11 3 2 2" xfId="2077" xr:uid="{00000000-0005-0000-0000-0000BB010000}"/>
    <cellStyle name="Standard 2 11 3 3" xfId="1595" xr:uid="{00000000-0005-0000-0000-0000BC010000}"/>
    <cellStyle name="Standard 2 11 4" xfId="817" xr:uid="{00000000-0005-0000-0000-0000BD010000}"/>
    <cellStyle name="Standard 2 11 4 2" xfId="1838" xr:uid="{00000000-0005-0000-0000-0000BE010000}"/>
    <cellStyle name="Standard 2 11 5" xfId="1356" xr:uid="{00000000-0005-0000-0000-0000BF010000}"/>
    <cellStyle name="Standard 2 12" xfId="205" xr:uid="{00000000-0005-0000-0000-0000C0010000}"/>
    <cellStyle name="Standard 2 12 2" xfId="206" xr:uid="{00000000-0005-0000-0000-0000C1010000}"/>
    <cellStyle name="Standard 2 12 2 2" xfId="537" xr:uid="{00000000-0005-0000-0000-0000C2010000}"/>
    <cellStyle name="Standard 2 12 2 2 2" xfId="1097" xr:uid="{00000000-0005-0000-0000-0000C3010000}"/>
    <cellStyle name="Standard 2 12 2 2 2 2" xfId="2080" xr:uid="{00000000-0005-0000-0000-0000C4010000}"/>
    <cellStyle name="Standard 2 12 2 2 3" xfId="1598" xr:uid="{00000000-0005-0000-0000-0000C5010000}"/>
    <cellStyle name="Standard 2 12 2 3" xfId="820" xr:uid="{00000000-0005-0000-0000-0000C6010000}"/>
    <cellStyle name="Standard 2 12 2 3 2" xfId="1841" xr:uid="{00000000-0005-0000-0000-0000C7010000}"/>
    <cellStyle name="Standard 2 12 2 4" xfId="1359" xr:uid="{00000000-0005-0000-0000-0000C8010000}"/>
    <cellStyle name="Standard 2 12 3" xfId="536" xr:uid="{00000000-0005-0000-0000-0000C9010000}"/>
    <cellStyle name="Standard 2 12 3 2" xfId="1096" xr:uid="{00000000-0005-0000-0000-0000CA010000}"/>
    <cellStyle name="Standard 2 12 3 2 2" xfId="2079" xr:uid="{00000000-0005-0000-0000-0000CB010000}"/>
    <cellStyle name="Standard 2 12 3 3" xfId="1597" xr:uid="{00000000-0005-0000-0000-0000CC010000}"/>
    <cellStyle name="Standard 2 12 4" xfId="819" xr:uid="{00000000-0005-0000-0000-0000CD010000}"/>
    <cellStyle name="Standard 2 12 4 2" xfId="1840" xr:uid="{00000000-0005-0000-0000-0000CE010000}"/>
    <cellStyle name="Standard 2 12 5" xfId="1358" xr:uid="{00000000-0005-0000-0000-0000CF010000}"/>
    <cellStyle name="Standard 2 13" xfId="207" xr:uid="{00000000-0005-0000-0000-0000D0010000}"/>
    <cellStyle name="Standard 2 13 2" xfId="208" xr:uid="{00000000-0005-0000-0000-0000D1010000}"/>
    <cellStyle name="Standard 2 13 2 2" xfId="539" xr:uid="{00000000-0005-0000-0000-0000D2010000}"/>
    <cellStyle name="Standard 2 13 2 2 2" xfId="1099" xr:uid="{00000000-0005-0000-0000-0000D3010000}"/>
    <cellStyle name="Standard 2 13 2 2 2 2" xfId="2082" xr:uid="{00000000-0005-0000-0000-0000D4010000}"/>
    <cellStyle name="Standard 2 13 2 2 3" xfId="1600" xr:uid="{00000000-0005-0000-0000-0000D5010000}"/>
    <cellStyle name="Standard 2 13 2 3" xfId="822" xr:uid="{00000000-0005-0000-0000-0000D6010000}"/>
    <cellStyle name="Standard 2 13 2 3 2" xfId="1843" xr:uid="{00000000-0005-0000-0000-0000D7010000}"/>
    <cellStyle name="Standard 2 13 2 4" xfId="1361" xr:uid="{00000000-0005-0000-0000-0000D8010000}"/>
    <cellStyle name="Standard 2 13 3" xfId="538" xr:uid="{00000000-0005-0000-0000-0000D9010000}"/>
    <cellStyle name="Standard 2 13 3 2" xfId="1098" xr:uid="{00000000-0005-0000-0000-0000DA010000}"/>
    <cellStyle name="Standard 2 13 3 2 2" xfId="2081" xr:uid="{00000000-0005-0000-0000-0000DB010000}"/>
    <cellStyle name="Standard 2 13 3 3" xfId="1599" xr:uid="{00000000-0005-0000-0000-0000DC010000}"/>
    <cellStyle name="Standard 2 13 4" xfId="821" xr:uid="{00000000-0005-0000-0000-0000DD010000}"/>
    <cellStyle name="Standard 2 13 4 2" xfId="1842" xr:uid="{00000000-0005-0000-0000-0000DE010000}"/>
    <cellStyle name="Standard 2 13 5" xfId="1360" xr:uid="{00000000-0005-0000-0000-0000DF010000}"/>
    <cellStyle name="Standard 2 14" xfId="209" xr:uid="{00000000-0005-0000-0000-0000E0010000}"/>
    <cellStyle name="Standard 2 14 2" xfId="210" xr:uid="{00000000-0005-0000-0000-0000E1010000}"/>
    <cellStyle name="Standard 2 14 2 2" xfId="541" xr:uid="{00000000-0005-0000-0000-0000E2010000}"/>
    <cellStyle name="Standard 2 14 2 2 2" xfId="1101" xr:uid="{00000000-0005-0000-0000-0000E3010000}"/>
    <cellStyle name="Standard 2 14 2 2 2 2" xfId="2084" xr:uid="{00000000-0005-0000-0000-0000E4010000}"/>
    <cellStyle name="Standard 2 14 2 2 3" xfId="1602" xr:uid="{00000000-0005-0000-0000-0000E5010000}"/>
    <cellStyle name="Standard 2 14 2 3" xfId="824" xr:uid="{00000000-0005-0000-0000-0000E6010000}"/>
    <cellStyle name="Standard 2 14 2 3 2" xfId="1845" xr:uid="{00000000-0005-0000-0000-0000E7010000}"/>
    <cellStyle name="Standard 2 14 2 4" xfId="1363" xr:uid="{00000000-0005-0000-0000-0000E8010000}"/>
    <cellStyle name="Standard 2 14 3" xfId="540" xr:uid="{00000000-0005-0000-0000-0000E9010000}"/>
    <cellStyle name="Standard 2 14 3 2" xfId="1100" xr:uid="{00000000-0005-0000-0000-0000EA010000}"/>
    <cellStyle name="Standard 2 14 3 2 2" xfId="2083" xr:uid="{00000000-0005-0000-0000-0000EB010000}"/>
    <cellStyle name="Standard 2 14 3 3" xfId="1601" xr:uid="{00000000-0005-0000-0000-0000EC010000}"/>
    <cellStyle name="Standard 2 14 4" xfId="823" xr:uid="{00000000-0005-0000-0000-0000ED010000}"/>
    <cellStyle name="Standard 2 14 4 2" xfId="1844" xr:uid="{00000000-0005-0000-0000-0000EE010000}"/>
    <cellStyle name="Standard 2 14 5" xfId="1362" xr:uid="{00000000-0005-0000-0000-0000EF010000}"/>
    <cellStyle name="Standard 2 15" xfId="211" xr:uid="{00000000-0005-0000-0000-0000F0010000}"/>
    <cellStyle name="Standard 2 15 2" xfId="212" xr:uid="{00000000-0005-0000-0000-0000F1010000}"/>
    <cellStyle name="Standard 2 15 2 2" xfId="543" xr:uid="{00000000-0005-0000-0000-0000F2010000}"/>
    <cellStyle name="Standard 2 15 2 2 2" xfId="1103" xr:uid="{00000000-0005-0000-0000-0000F3010000}"/>
    <cellStyle name="Standard 2 15 2 2 2 2" xfId="2086" xr:uid="{00000000-0005-0000-0000-0000F4010000}"/>
    <cellStyle name="Standard 2 15 2 2 3" xfId="1604" xr:uid="{00000000-0005-0000-0000-0000F5010000}"/>
    <cellStyle name="Standard 2 15 2 3" xfId="826" xr:uid="{00000000-0005-0000-0000-0000F6010000}"/>
    <cellStyle name="Standard 2 15 2 3 2" xfId="1847" xr:uid="{00000000-0005-0000-0000-0000F7010000}"/>
    <cellStyle name="Standard 2 15 2 4" xfId="1365" xr:uid="{00000000-0005-0000-0000-0000F8010000}"/>
    <cellStyle name="Standard 2 15 3" xfId="542" xr:uid="{00000000-0005-0000-0000-0000F9010000}"/>
    <cellStyle name="Standard 2 15 3 2" xfId="1102" xr:uid="{00000000-0005-0000-0000-0000FA010000}"/>
    <cellStyle name="Standard 2 15 3 2 2" xfId="2085" xr:uid="{00000000-0005-0000-0000-0000FB010000}"/>
    <cellStyle name="Standard 2 15 3 3" xfId="1603" xr:uid="{00000000-0005-0000-0000-0000FC010000}"/>
    <cellStyle name="Standard 2 15 4" xfId="825" xr:uid="{00000000-0005-0000-0000-0000FD010000}"/>
    <cellStyle name="Standard 2 15 4 2" xfId="1846" xr:uid="{00000000-0005-0000-0000-0000FE010000}"/>
    <cellStyle name="Standard 2 15 5" xfId="1364" xr:uid="{00000000-0005-0000-0000-0000FF010000}"/>
    <cellStyle name="Standard 2 16" xfId="213" xr:uid="{00000000-0005-0000-0000-000000020000}"/>
    <cellStyle name="Standard 2 17" xfId="214" xr:uid="{00000000-0005-0000-0000-000001020000}"/>
    <cellStyle name="Standard 2 17 2" xfId="544" xr:uid="{00000000-0005-0000-0000-000002020000}"/>
    <cellStyle name="Standard 2 17 2 2" xfId="1104" xr:uid="{00000000-0005-0000-0000-000003020000}"/>
    <cellStyle name="Standard 2 17 2 2 2" xfId="2087" xr:uid="{00000000-0005-0000-0000-000004020000}"/>
    <cellStyle name="Standard 2 17 2 3" xfId="1605" xr:uid="{00000000-0005-0000-0000-000005020000}"/>
    <cellStyle name="Standard 2 17 3" xfId="827" xr:uid="{00000000-0005-0000-0000-000006020000}"/>
    <cellStyle name="Standard 2 17 3 2" xfId="1848" xr:uid="{00000000-0005-0000-0000-000007020000}"/>
    <cellStyle name="Standard 2 17 4" xfId="1366" xr:uid="{00000000-0005-0000-0000-000008020000}"/>
    <cellStyle name="Standard 2 18" xfId="215" xr:uid="{00000000-0005-0000-0000-000009020000}"/>
    <cellStyle name="Standard 2 19" xfId="466" xr:uid="{00000000-0005-0000-0000-00000A020000}"/>
    <cellStyle name="Standard 2 19 2" xfId="1028" xr:uid="{00000000-0005-0000-0000-00000B020000}"/>
    <cellStyle name="Standard 2 2" xfId="15" xr:uid="{00000000-0005-0000-0000-00000C020000}"/>
    <cellStyle name="Standard 2 2 2" xfId="20" xr:uid="{00000000-0005-0000-0000-00000D020000}"/>
    <cellStyle name="Standard 2 2 2 2" xfId="216" xr:uid="{00000000-0005-0000-0000-00000E020000}"/>
    <cellStyle name="Standard 2 2 2 2 2" xfId="545" xr:uid="{00000000-0005-0000-0000-00000F020000}"/>
    <cellStyle name="Standard 2 2 2 2 2 2" xfId="1105" xr:uid="{00000000-0005-0000-0000-000010020000}"/>
    <cellStyle name="Standard 2 2 2 2 2 2 2" xfId="2088" xr:uid="{00000000-0005-0000-0000-000011020000}"/>
    <cellStyle name="Standard 2 2 2 2 2 3" xfId="1606" xr:uid="{00000000-0005-0000-0000-000012020000}"/>
    <cellStyle name="Standard 2 2 2 2 3" xfId="828" xr:uid="{00000000-0005-0000-0000-000013020000}"/>
    <cellStyle name="Standard 2 2 2 2 3 2" xfId="1849" xr:uid="{00000000-0005-0000-0000-000014020000}"/>
    <cellStyle name="Standard 2 2 2 2 4" xfId="1367" xr:uid="{00000000-0005-0000-0000-000015020000}"/>
    <cellStyle name="Standard 2 2 2 3" xfId="217" xr:uid="{00000000-0005-0000-0000-000016020000}"/>
    <cellStyle name="Standard 2 2 2 3 2" xfId="546" xr:uid="{00000000-0005-0000-0000-000017020000}"/>
    <cellStyle name="Standard 2 2 2 3 2 2" xfId="1106" xr:uid="{00000000-0005-0000-0000-000018020000}"/>
    <cellStyle name="Standard 2 2 2 3 2 2 2" xfId="2089" xr:uid="{00000000-0005-0000-0000-000019020000}"/>
    <cellStyle name="Standard 2 2 2 3 2 3" xfId="1607" xr:uid="{00000000-0005-0000-0000-00001A020000}"/>
    <cellStyle name="Standard 2 2 2 3 3" xfId="829" xr:uid="{00000000-0005-0000-0000-00001B020000}"/>
    <cellStyle name="Standard 2 2 2 3 3 2" xfId="1850" xr:uid="{00000000-0005-0000-0000-00001C020000}"/>
    <cellStyle name="Standard 2 2 2 3 4" xfId="1368" xr:uid="{00000000-0005-0000-0000-00001D020000}"/>
    <cellStyle name="Standard 2 2 2 4" xfId="463" xr:uid="{00000000-0005-0000-0000-00001E020000}"/>
    <cellStyle name="Standard 2 2 2 4 2" xfId="743" xr:uid="{00000000-0005-0000-0000-00001F020000}"/>
    <cellStyle name="Standard 2 2 2 4 2 2" xfId="1303" xr:uid="{00000000-0005-0000-0000-000020020000}"/>
    <cellStyle name="Standard 2 2 2 4 3" xfId="1025" xr:uid="{00000000-0005-0000-0000-000021020000}"/>
    <cellStyle name="Standard 2 2 2 5" xfId="476" xr:uid="{00000000-0005-0000-0000-000022020000}"/>
    <cellStyle name="Standard 2 2 2 5 2" xfId="1038" xr:uid="{00000000-0005-0000-0000-000023020000}"/>
    <cellStyle name="Standard 2 2 2 6" xfId="761" xr:uid="{00000000-0005-0000-0000-000024020000}"/>
    <cellStyle name="Standard 2 2 3" xfId="31" xr:uid="{00000000-0005-0000-0000-000025020000}"/>
    <cellStyle name="Standard 2 2 3 2" xfId="486" xr:uid="{00000000-0005-0000-0000-000026020000}"/>
    <cellStyle name="Standard 2 2 3 2 2" xfId="1047" xr:uid="{00000000-0005-0000-0000-000027020000}"/>
    <cellStyle name="Standard 2 2 3 2 2 2" xfId="2042" xr:uid="{00000000-0005-0000-0000-000028020000}"/>
    <cellStyle name="Standard 2 2 3 2 3" xfId="1560" xr:uid="{00000000-0005-0000-0000-000029020000}"/>
    <cellStyle name="Standard 2 2 3 3" xfId="770" xr:uid="{00000000-0005-0000-0000-00002A020000}"/>
    <cellStyle name="Standard 2 2 3 3 2" xfId="1803" xr:uid="{00000000-0005-0000-0000-00002B020000}"/>
    <cellStyle name="Standard 2 2 3 4" xfId="1321" xr:uid="{00000000-0005-0000-0000-00002C020000}"/>
    <cellStyle name="Standard 2 2 4" xfId="218" xr:uid="{00000000-0005-0000-0000-00002D020000}"/>
    <cellStyle name="Standard 2 2 4 2" xfId="547" xr:uid="{00000000-0005-0000-0000-00002E020000}"/>
    <cellStyle name="Standard 2 2 4 2 2" xfId="1107" xr:uid="{00000000-0005-0000-0000-00002F020000}"/>
    <cellStyle name="Standard 2 2 4 2 2 2" xfId="2090" xr:uid="{00000000-0005-0000-0000-000030020000}"/>
    <cellStyle name="Standard 2 2 4 2 3" xfId="1608" xr:uid="{00000000-0005-0000-0000-000031020000}"/>
    <cellStyle name="Standard 2 2 4 3" xfId="830" xr:uid="{00000000-0005-0000-0000-000032020000}"/>
    <cellStyle name="Standard 2 2 4 3 2" xfId="1851" xr:uid="{00000000-0005-0000-0000-000033020000}"/>
    <cellStyle name="Standard 2 2 4 4" xfId="1369" xr:uid="{00000000-0005-0000-0000-000034020000}"/>
    <cellStyle name="Standard 2 2 5" xfId="219" xr:uid="{00000000-0005-0000-0000-000035020000}"/>
    <cellStyle name="Standard 2 2 5 2" xfId="548" xr:uid="{00000000-0005-0000-0000-000036020000}"/>
    <cellStyle name="Standard 2 2 5 2 2" xfId="1108" xr:uid="{00000000-0005-0000-0000-000037020000}"/>
    <cellStyle name="Standard 2 2 5 3" xfId="831" xr:uid="{00000000-0005-0000-0000-000038020000}"/>
    <cellStyle name="Standard 2 2 6" xfId="472" xr:uid="{00000000-0005-0000-0000-000039020000}"/>
    <cellStyle name="Standard 2 2 6 2" xfId="1034" xr:uid="{00000000-0005-0000-0000-00003A020000}"/>
    <cellStyle name="Standard 2 2 6 2 2" xfId="2034" xr:uid="{00000000-0005-0000-0000-00003B020000}"/>
    <cellStyle name="Standard 2 2 6 3" xfId="1552" xr:uid="{00000000-0005-0000-0000-00003C020000}"/>
    <cellStyle name="Standard 2 2 7" xfId="757" xr:uid="{00000000-0005-0000-0000-00003D020000}"/>
    <cellStyle name="Standard 2 2 7 2" xfId="1795" xr:uid="{00000000-0005-0000-0000-00003E020000}"/>
    <cellStyle name="Standard 2 2 8" xfId="1313" xr:uid="{00000000-0005-0000-0000-00003F020000}"/>
    <cellStyle name="Standard 2 20" xfId="752" xr:uid="{00000000-0005-0000-0000-000040020000}"/>
    <cellStyle name="Standard 2 3" xfId="12" xr:uid="{00000000-0005-0000-0000-000041020000}"/>
    <cellStyle name="Standard 2 3 2" xfId="220" xr:uid="{00000000-0005-0000-0000-000042020000}"/>
    <cellStyle name="Standard 2 3 2 2" xfId="549" xr:uid="{00000000-0005-0000-0000-000043020000}"/>
    <cellStyle name="Standard 2 3 2 2 2" xfId="1109" xr:uid="{00000000-0005-0000-0000-000044020000}"/>
    <cellStyle name="Standard 2 3 2 2 2 2" xfId="2091" xr:uid="{00000000-0005-0000-0000-000045020000}"/>
    <cellStyle name="Standard 2 3 2 2 3" xfId="1609" xr:uid="{00000000-0005-0000-0000-000046020000}"/>
    <cellStyle name="Standard 2 3 2 3" xfId="832" xr:uid="{00000000-0005-0000-0000-000047020000}"/>
    <cellStyle name="Standard 2 3 2 3 2" xfId="1852" xr:uid="{00000000-0005-0000-0000-000048020000}"/>
    <cellStyle name="Standard 2 3 2 4" xfId="1370" xr:uid="{00000000-0005-0000-0000-000049020000}"/>
    <cellStyle name="Standard 2 3 3" xfId="470" xr:uid="{00000000-0005-0000-0000-00004A020000}"/>
    <cellStyle name="Standard 2 3 3 2" xfId="1032" xr:uid="{00000000-0005-0000-0000-00004B020000}"/>
    <cellStyle name="Standard 2 3 3 2 2" xfId="2032" xr:uid="{00000000-0005-0000-0000-00004C020000}"/>
    <cellStyle name="Standard 2 3 3 3" xfId="1550" xr:uid="{00000000-0005-0000-0000-00004D020000}"/>
    <cellStyle name="Standard 2 3 4" xfId="755" xr:uid="{00000000-0005-0000-0000-00004E020000}"/>
    <cellStyle name="Standard 2 3 4 2" xfId="1793" xr:uid="{00000000-0005-0000-0000-00004F020000}"/>
    <cellStyle name="Standard 2 3 5" xfId="1311" xr:uid="{00000000-0005-0000-0000-000050020000}"/>
    <cellStyle name="Standard 2 4" xfId="18" xr:uid="{00000000-0005-0000-0000-000051020000}"/>
    <cellStyle name="Standard 2 4 2" xfId="221" xr:uid="{00000000-0005-0000-0000-000052020000}"/>
    <cellStyle name="Standard 2 4 2 2" xfId="550" xr:uid="{00000000-0005-0000-0000-000053020000}"/>
    <cellStyle name="Standard 2 4 2 2 2" xfId="1110" xr:uid="{00000000-0005-0000-0000-000054020000}"/>
    <cellStyle name="Standard 2 4 2 2 2 2" xfId="2092" xr:uid="{00000000-0005-0000-0000-000055020000}"/>
    <cellStyle name="Standard 2 4 2 2 3" xfId="1610" xr:uid="{00000000-0005-0000-0000-000056020000}"/>
    <cellStyle name="Standard 2 4 2 3" xfId="833" xr:uid="{00000000-0005-0000-0000-000057020000}"/>
    <cellStyle name="Standard 2 4 2 3 2" xfId="1853" xr:uid="{00000000-0005-0000-0000-000058020000}"/>
    <cellStyle name="Standard 2 4 2 4" xfId="1371" xr:uid="{00000000-0005-0000-0000-000059020000}"/>
    <cellStyle name="Standard 2 4 3" xfId="461" xr:uid="{00000000-0005-0000-0000-00005A020000}"/>
    <cellStyle name="Standard 2 4 3 2" xfId="741" xr:uid="{00000000-0005-0000-0000-00005B020000}"/>
    <cellStyle name="Standard 2 4 3 2 2" xfId="1301" xr:uid="{00000000-0005-0000-0000-00005C020000}"/>
    <cellStyle name="Standard 2 4 3 3" xfId="1023" xr:uid="{00000000-0005-0000-0000-00005D020000}"/>
    <cellStyle name="Standard 2 4 4" xfId="474" xr:uid="{00000000-0005-0000-0000-00005E020000}"/>
    <cellStyle name="Standard 2 4 4 2" xfId="1036" xr:uid="{00000000-0005-0000-0000-00005F020000}"/>
    <cellStyle name="Standard 2 4 5" xfId="759" xr:uid="{00000000-0005-0000-0000-000060020000}"/>
    <cellStyle name="Standard 2 5" xfId="29" xr:uid="{00000000-0005-0000-0000-000061020000}"/>
    <cellStyle name="Standard 2 5 2" xfId="222" xr:uid="{00000000-0005-0000-0000-000062020000}"/>
    <cellStyle name="Standard 2 5 2 2" xfId="551" xr:uid="{00000000-0005-0000-0000-000063020000}"/>
    <cellStyle name="Standard 2 5 2 2 2" xfId="1111" xr:uid="{00000000-0005-0000-0000-000064020000}"/>
    <cellStyle name="Standard 2 5 2 2 2 2" xfId="2093" xr:uid="{00000000-0005-0000-0000-000065020000}"/>
    <cellStyle name="Standard 2 5 2 2 3" xfId="1611" xr:uid="{00000000-0005-0000-0000-000066020000}"/>
    <cellStyle name="Standard 2 5 2 3" xfId="834" xr:uid="{00000000-0005-0000-0000-000067020000}"/>
    <cellStyle name="Standard 2 5 2 3 2" xfId="1854" xr:uid="{00000000-0005-0000-0000-000068020000}"/>
    <cellStyle name="Standard 2 5 2 4" xfId="1372" xr:uid="{00000000-0005-0000-0000-000069020000}"/>
    <cellStyle name="Standard 2 5 3" xfId="223" xr:uid="{00000000-0005-0000-0000-00006A020000}"/>
    <cellStyle name="Standard 2 5 3 2" xfId="552" xr:uid="{00000000-0005-0000-0000-00006B020000}"/>
    <cellStyle name="Standard 2 5 3 2 2" xfId="1112" xr:uid="{00000000-0005-0000-0000-00006C020000}"/>
    <cellStyle name="Standard 2 5 3 2 2 2" xfId="2094" xr:uid="{00000000-0005-0000-0000-00006D020000}"/>
    <cellStyle name="Standard 2 5 3 2 3" xfId="1612" xr:uid="{00000000-0005-0000-0000-00006E020000}"/>
    <cellStyle name="Standard 2 5 3 3" xfId="835" xr:uid="{00000000-0005-0000-0000-00006F020000}"/>
    <cellStyle name="Standard 2 5 3 3 2" xfId="1855" xr:uid="{00000000-0005-0000-0000-000070020000}"/>
    <cellStyle name="Standard 2 5 3 4" xfId="1373" xr:uid="{00000000-0005-0000-0000-000071020000}"/>
    <cellStyle name="Standard 2 5 4" xfId="484" xr:uid="{00000000-0005-0000-0000-000072020000}"/>
    <cellStyle name="Standard 2 5 4 2" xfId="1045" xr:uid="{00000000-0005-0000-0000-000073020000}"/>
    <cellStyle name="Standard 2 5 4 2 2" xfId="2040" xr:uid="{00000000-0005-0000-0000-000074020000}"/>
    <cellStyle name="Standard 2 5 4 3" xfId="1558" xr:uid="{00000000-0005-0000-0000-000075020000}"/>
    <cellStyle name="Standard 2 5 5" xfId="768" xr:uid="{00000000-0005-0000-0000-000076020000}"/>
    <cellStyle name="Standard 2 5 5 2" xfId="1801" xr:uid="{00000000-0005-0000-0000-000077020000}"/>
    <cellStyle name="Standard 2 5 6" xfId="1319" xr:uid="{00000000-0005-0000-0000-000078020000}"/>
    <cellStyle name="Standard 2 6" xfId="224" xr:uid="{00000000-0005-0000-0000-000079020000}"/>
    <cellStyle name="Standard 2 6 2" xfId="225" xr:uid="{00000000-0005-0000-0000-00007A020000}"/>
    <cellStyle name="Standard 2 6 2 2" xfId="554" xr:uid="{00000000-0005-0000-0000-00007B020000}"/>
    <cellStyle name="Standard 2 6 2 2 2" xfId="1114" xr:uid="{00000000-0005-0000-0000-00007C020000}"/>
    <cellStyle name="Standard 2 6 2 2 2 2" xfId="2096" xr:uid="{00000000-0005-0000-0000-00007D020000}"/>
    <cellStyle name="Standard 2 6 2 2 3" xfId="1614" xr:uid="{00000000-0005-0000-0000-00007E020000}"/>
    <cellStyle name="Standard 2 6 2 3" xfId="837" xr:uid="{00000000-0005-0000-0000-00007F020000}"/>
    <cellStyle name="Standard 2 6 2 3 2" xfId="1857" xr:uid="{00000000-0005-0000-0000-000080020000}"/>
    <cellStyle name="Standard 2 6 2 4" xfId="1375" xr:uid="{00000000-0005-0000-0000-000081020000}"/>
    <cellStyle name="Standard 2 6 3" xfId="553" xr:uid="{00000000-0005-0000-0000-000082020000}"/>
    <cellStyle name="Standard 2 6 3 2" xfId="1113" xr:uid="{00000000-0005-0000-0000-000083020000}"/>
    <cellStyle name="Standard 2 6 3 2 2" xfId="2095" xr:uid="{00000000-0005-0000-0000-000084020000}"/>
    <cellStyle name="Standard 2 6 3 3" xfId="1613" xr:uid="{00000000-0005-0000-0000-000085020000}"/>
    <cellStyle name="Standard 2 6 4" xfId="836" xr:uid="{00000000-0005-0000-0000-000086020000}"/>
    <cellStyle name="Standard 2 6 4 2" xfId="1856" xr:uid="{00000000-0005-0000-0000-000087020000}"/>
    <cellStyle name="Standard 2 6 5" xfId="1374" xr:uid="{00000000-0005-0000-0000-000088020000}"/>
    <cellStyle name="Standard 2 7" xfId="226" xr:uid="{00000000-0005-0000-0000-000089020000}"/>
    <cellStyle name="Standard 2 7 2" xfId="227" xr:uid="{00000000-0005-0000-0000-00008A020000}"/>
    <cellStyle name="Standard 2 7 2 2" xfId="556" xr:uid="{00000000-0005-0000-0000-00008B020000}"/>
    <cellStyle name="Standard 2 7 2 2 2" xfId="1116" xr:uid="{00000000-0005-0000-0000-00008C020000}"/>
    <cellStyle name="Standard 2 7 2 2 2 2" xfId="2098" xr:uid="{00000000-0005-0000-0000-00008D020000}"/>
    <cellStyle name="Standard 2 7 2 2 3" xfId="1616" xr:uid="{00000000-0005-0000-0000-00008E020000}"/>
    <cellStyle name="Standard 2 7 2 3" xfId="839" xr:uid="{00000000-0005-0000-0000-00008F020000}"/>
    <cellStyle name="Standard 2 7 2 3 2" xfId="1859" xr:uid="{00000000-0005-0000-0000-000090020000}"/>
    <cellStyle name="Standard 2 7 2 4" xfId="1377" xr:uid="{00000000-0005-0000-0000-000091020000}"/>
    <cellStyle name="Standard 2 7 3" xfId="555" xr:uid="{00000000-0005-0000-0000-000092020000}"/>
    <cellStyle name="Standard 2 7 3 2" xfId="1115" xr:uid="{00000000-0005-0000-0000-000093020000}"/>
    <cellStyle name="Standard 2 7 3 2 2" xfId="2097" xr:uid="{00000000-0005-0000-0000-000094020000}"/>
    <cellStyle name="Standard 2 7 3 3" xfId="1615" xr:uid="{00000000-0005-0000-0000-000095020000}"/>
    <cellStyle name="Standard 2 7 4" xfId="838" xr:uid="{00000000-0005-0000-0000-000096020000}"/>
    <cellStyle name="Standard 2 7 4 2" xfId="1858" xr:uid="{00000000-0005-0000-0000-000097020000}"/>
    <cellStyle name="Standard 2 7 5" xfId="1376" xr:uid="{00000000-0005-0000-0000-000098020000}"/>
    <cellStyle name="Standard 2 8" xfId="228" xr:uid="{00000000-0005-0000-0000-000099020000}"/>
    <cellStyle name="Standard 2 8 2" xfId="229" xr:uid="{00000000-0005-0000-0000-00009A020000}"/>
    <cellStyle name="Standard 2 8 2 2" xfId="558" xr:uid="{00000000-0005-0000-0000-00009B020000}"/>
    <cellStyle name="Standard 2 8 2 2 2" xfId="1118" xr:uid="{00000000-0005-0000-0000-00009C020000}"/>
    <cellStyle name="Standard 2 8 2 2 2 2" xfId="2100" xr:uid="{00000000-0005-0000-0000-00009D020000}"/>
    <cellStyle name="Standard 2 8 2 2 3" xfId="1618" xr:uid="{00000000-0005-0000-0000-00009E020000}"/>
    <cellStyle name="Standard 2 8 2 3" xfId="841" xr:uid="{00000000-0005-0000-0000-00009F020000}"/>
    <cellStyle name="Standard 2 8 2 3 2" xfId="1861" xr:uid="{00000000-0005-0000-0000-0000A0020000}"/>
    <cellStyle name="Standard 2 8 2 4" xfId="1379" xr:uid="{00000000-0005-0000-0000-0000A1020000}"/>
    <cellStyle name="Standard 2 8 3" xfId="557" xr:uid="{00000000-0005-0000-0000-0000A2020000}"/>
    <cellStyle name="Standard 2 8 3 2" xfId="1117" xr:uid="{00000000-0005-0000-0000-0000A3020000}"/>
    <cellStyle name="Standard 2 8 3 2 2" xfId="2099" xr:uid="{00000000-0005-0000-0000-0000A4020000}"/>
    <cellStyle name="Standard 2 8 3 3" xfId="1617" xr:uid="{00000000-0005-0000-0000-0000A5020000}"/>
    <cellStyle name="Standard 2 8 4" xfId="840" xr:uid="{00000000-0005-0000-0000-0000A6020000}"/>
    <cellStyle name="Standard 2 8 4 2" xfId="1860" xr:uid="{00000000-0005-0000-0000-0000A7020000}"/>
    <cellStyle name="Standard 2 8 5" xfId="1378" xr:uid="{00000000-0005-0000-0000-0000A8020000}"/>
    <cellStyle name="Standard 2 9" xfId="230" xr:uid="{00000000-0005-0000-0000-0000A9020000}"/>
    <cellStyle name="Standard 2 9 2" xfId="231" xr:uid="{00000000-0005-0000-0000-0000AA020000}"/>
    <cellStyle name="Standard 2 9 2 2" xfId="560" xr:uid="{00000000-0005-0000-0000-0000AB020000}"/>
    <cellStyle name="Standard 2 9 2 2 2" xfId="1120" xr:uid="{00000000-0005-0000-0000-0000AC020000}"/>
    <cellStyle name="Standard 2 9 2 2 2 2" xfId="2102" xr:uid="{00000000-0005-0000-0000-0000AD020000}"/>
    <cellStyle name="Standard 2 9 2 2 3" xfId="1620" xr:uid="{00000000-0005-0000-0000-0000AE020000}"/>
    <cellStyle name="Standard 2 9 2 3" xfId="843" xr:uid="{00000000-0005-0000-0000-0000AF020000}"/>
    <cellStyle name="Standard 2 9 2 3 2" xfId="1863" xr:uid="{00000000-0005-0000-0000-0000B0020000}"/>
    <cellStyle name="Standard 2 9 2 4" xfId="1381" xr:uid="{00000000-0005-0000-0000-0000B1020000}"/>
    <cellStyle name="Standard 2 9 3" xfId="559" xr:uid="{00000000-0005-0000-0000-0000B2020000}"/>
    <cellStyle name="Standard 2 9 3 2" xfId="1119" xr:uid="{00000000-0005-0000-0000-0000B3020000}"/>
    <cellStyle name="Standard 2 9 3 2 2" xfId="2101" xr:uid="{00000000-0005-0000-0000-0000B4020000}"/>
    <cellStyle name="Standard 2 9 3 3" xfId="1619" xr:uid="{00000000-0005-0000-0000-0000B5020000}"/>
    <cellStyle name="Standard 2 9 4" xfId="842" xr:uid="{00000000-0005-0000-0000-0000B6020000}"/>
    <cellStyle name="Standard 2 9 4 2" xfId="1862" xr:uid="{00000000-0005-0000-0000-0000B7020000}"/>
    <cellStyle name="Standard 2 9 5" xfId="1380" xr:uid="{00000000-0005-0000-0000-0000B8020000}"/>
    <cellStyle name="Standard 20" xfId="232" xr:uid="{00000000-0005-0000-0000-0000B9020000}"/>
    <cellStyle name="Standard 20 2" xfId="233" xr:uid="{00000000-0005-0000-0000-0000BA020000}"/>
    <cellStyle name="Standard 20 2 2" xfId="562" xr:uid="{00000000-0005-0000-0000-0000BB020000}"/>
    <cellStyle name="Standard 20 2 2 2" xfId="1122" xr:uid="{00000000-0005-0000-0000-0000BC020000}"/>
    <cellStyle name="Standard 20 2 2 2 2" xfId="2104" xr:uid="{00000000-0005-0000-0000-0000BD020000}"/>
    <cellStyle name="Standard 20 2 2 3" xfId="1622" xr:uid="{00000000-0005-0000-0000-0000BE020000}"/>
    <cellStyle name="Standard 20 2 3" xfId="845" xr:uid="{00000000-0005-0000-0000-0000BF020000}"/>
    <cellStyle name="Standard 20 2 3 2" xfId="1865" xr:uid="{00000000-0005-0000-0000-0000C0020000}"/>
    <cellStyle name="Standard 20 2 4" xfId="1383" xr:uid="{00000000-0005-0000-0000-0000C1020000}"/>
    <cellStyle name="Standard 20 3" xfId="561" xr:uid="{00000000-0005-0000-0000-0000C2020000}"/>
    <cellStyle name="Standard 20 3 2" xfId="1121" xr:uid="{00000000-0005-0000-0000-0000C3020000}"/>
    <cellStyle name="Standard 20 3 2 2" xfId="2103" xr:uid="{00000000-0005-0000-0000-0000C4020000}"/>
    <cellStyle name="Standard 20 3 3" xfId="1621" xr:uid="{00000000-0005-0000-0000-0000C5020000}"/>
    <cellStyle name="Standard 20 4" xfId="844" xr:uid="{00000000-0005-0000-0000-0000C6020000}"/>
    <cellStyle name="Standard 20 4 2" xfId="1864" xr:uid="{00000000-0005-0000-0000-0000C7020000}"/>
    <cellStyle name="Standard 20 5" xfId="1382" xr:uid="{00000000-0005-0000-0000-0000C8020000}"/>
    <cellStyle name="Standard 21" xfId="234" xr:uid="{00000000-0005-0000-0000-0000C9020000}"/>
    <cellStyle name="Standard 21 2" xfId="235" xr:uid="{00000000-0005-0000-0000-0000CA020000}"/>
    <cellStyle name="Standard 21 2 2" xfId="236" xr:uid="{00000000-0005-0000-0000-0000CB020000}"/>
    <cellStyle name="Standard 21 3" xfId="237" xr:uid="{00000000-0005-0000-0000-0000CC020000}"/>
    <cellStyle name="Standard 21 3 2" xfId="564" xr:uid="{00000000-0005-0000-0000-0000CD020000}"/>
    <cellStyle name="Standard 21 3 2 2" xfId="1124" xr:uid="{00000000-0005-0000-0000-0000CE020000}"/>
    <cellStyle name="Standard 21 3 2 2 2" xfId="2106" xr:uid="{00000000-0005-0000-0000-0000CF020000}"/>
    <cellStyle name="Standard 21 3 2 3" xfId="1624" xr:uid="{00000000-0005-0000-0000-0000D0020000}"/>
    <cellStyle name="Standard 21 3 3" xfId="847" xr:uid="{00000000-0005-0000-0000-0000D1020000}"/>
    <cellStyle name="Standard 21 3 3 2" xfId="1867" xr:uid="{00000000-0005-0000-0000-0000D2020000}"/>
    <cellStyle name="Standard 21 3 4" xfId="1385" xr:uid="{00000000-0005-0000-0000-0000D3020000}"/>
    <cellStyle name="Standard 21 4" xfId="563" xr:uid="{00000000-0005-0000-0000-0000D4020000}"/>
    <cellStyle name="Standard 21 4 2" xfId="1123" xr:uid="{00000000-0005-0000-0000-0000D5020000}"/>
    <cellStyle name="Standard 21 4 2 2" xfId="2105" xr:uid="{00000000-0005-0000-0000-0000D6020000}"/>
    <cellStyle name="Standard 21 4 3" xfId="1623" xr:uid="{00000000-0005-0000-0000-0000D7020000}"/>
    <cellStyle name="Standard 21 5" xfId="846" xr:uid="{00000000-0005-0000-0000-0000D8020000}"/>
    <cellStyle name="Standard 21 5 2" xfId="1866" xr:uid="{00000000-0005-0000-0000-0000D9020000}"/>
    <cellStyle name="Standard 21 6" xfId="1384" xr:uid="{00000000-0005-0000-0000-0000DA020000}"/>
    <cellStyle name="Standard 22" xfId="238" xr:uid="{00000000-0005-0000-0000-0000DB020000}"/>
    <cellStyle name="Standard 22 2" xfId="239" xr:uid="{00000000-0005-0000-0000-0000DC020000}"/>
    <cellStyle name="Standard 22 2 2" xfId="566" xr:uid="{00000000-0005-0000-0000-0000DD020000}"/>
    <cellStyle name="Standard 22 2 2 2" xfId="1126" xr:uid="{00000000-0005-0000-0000-0000DE020000}"/>
    <cellStyle name="Standard 22 2 2 2 2" xfId="2108" xr:uid="{00000000-0005-0000-0000-0000DF020000}"/>
    <cellStyle name="Standard 22 2 2 3" xfId="1626" xr:uid="{00000000-0005-0000-0000-0000E0020000}"/>
    <cellStyle name="Standard 22 2 3" xfId="849" xr:uid="{00000000-0005-0000-0000-0000E1020000}"/>
    <cellStyle name="Standard 22 2 3 2" xfId="1869" xr:uid="{00000000-0005-0000-0000-0000E2020000}"/>
    <cellStyle name="Standard 22 2 4" xfId="1387" xr:uid="{00000000-0005-0000-0000-0000E3020000}"/>
    <cellStyle name="Standard 22 3" xfId="565" xr:uid="{00000000-0005-0000-0000-0000E4020000}"/>
    <cellStyle name="Standard 22 3 2" xfId="1125" xr:uid="{00000000-0005-0000-0000-0000E5020000}"/>
    <cellStyle name="Standard 22 3 2 2" xfId="2107" xr:uid="{00000000-0005-0000-0000-0000E6020000}"/>
    <cellStyle name="Standard 22 3 3" xfId="1625" xr:uid="{00000000-0005-0000-0000-0000E7020000}"/>
    <cellStyle name="Standard 22 4" xfId="848" xr:uid="{00000000-0005-0000-0000-0000E8020000}"/>
    <cellStyle name="Standard 22 4 2" xfId="1868" xr:uid="{00000000-0005-0000-0000-0000E9020000}"/>
    <cellStyle name="Standard 22 5" xfId="1386" xr:uid="{00000000-0005-0000-0000-0000EA020000}"/>
    <cellStyle name="Standard 23" xfId="240" xr:uid="{00000000-0005-0000-0000-0000EB020000}"/>
    <cellStyle name="Standard 23 2" xfId="241" xr:uid="{00000000-0005-0000-0000-0000EC020000}"/>
    <cellStyle name="Standard 23 2 2" xfId="568" xr:uid="{00000000-0005-0000-0000-0000ED020000}"/>
    <cellStyle name="Standard 23 2 2 2" xfId="1128" xr:uid="{00000000-0005-0000-0000-0000EE020000}"/>
    <cellStyle name="Standard 23 2 2 2 2" xfId="2110" xr:uid="{00000000-0005-0000-0000-0000EF020000}"/>
    <cellStyle name="Standard 23 2 2 3" xfId="1628" xr:uid="{00000000-0005-0000-0000-0000F0020000}"/>
    <cellStyle name="Standard 23 2 3" xfId="851" xr:uid="{00000000-0005-0000-0000-0000F1020000}"/>
    <cellStyle name="Standard 23 2 3 2" xfId="1871" xr:uid="{00000000-0005-0000-0000-0000F2020000}"/>
    <cellStyle name="Standard 23 2 4" xfId="1389" xr:uid="{00000000-0005-0000-0000-0000F3020000}"/>
    <cellStyle name="Standard 23 3" xfId="567" xr:uid="{00000000-0005-0000-0000-0000F4020000}"/>
    <cellStyle name="Standard 23 3 2" xfId="1127" xr:uid="{00000000-0005-0000-0000-0000F5020000}"/>
    <cellStyle name="Standard 23 3 2 2" xfId="2109" xr:uid="{00000000-0005-0000-0000-0000F6020000}"/>
    <cellStyle name="Standard 23 3 3" xfId="1627" xr:uid="{00000000-0005-0000-0000-0000F7020000}"/>
    <cellStyle name="Standard 23 4" xfId="850" xr:uid="{00000000-0005-0000-0000-0000F8020000}"/>
    <cellStyle name="Standard 23 4 2" xfId="1870" xr:uid="{00000000-0005-0000-0000-0000F9020000}"/>
    <cellStyle name="Standard 23 5" xfId="1388" xr:uid="{00000000-0005-0000-0000-0000FA020000}"/>
    <cellStyle name="Standard 24" xfId="242" xr:uid="{00000000-0005-0000-0000-0000FB020000}"/>
    <cellStyle name="Standard 24 2" xfId="243" xr:uid="{00000000-0005-0000-0000-0000FC020000}"/>
    <cellStyle name="Standard 24 2 2" xfId="570" xr:uid="{00000000-0005-0000-0000-0000FD020000}"/>
    <cellStyle name="Standard 24 2 2 2" xfId="1130" xr:uid="{00000000-0005-0000-0000-0000FE020000}"/>
    <cellStyle name="Standard 24 2 2 2 2" xfId="2112" xr:uid="{00000000-0005-0000-0000-0000FF020000}"/>
    <cellStyle name="Standard 24 2 2 3" xfId="1630" xr:uid="{00000000-0005-0000-0000-000000030000}"/>
    <cellStyle name="Standard 24 2 3" xfId="853" xr:uid="{00000000-0005-0000-0000-000001030000}"/>
    <cellStyle name="Standard 24 2 3 2" xfId="1873" xr:uid="{00000000-0005-0000-0000-000002030000}"/>
    <cellStyle name="Standard 24 2 4" xfId="1391" xr:uid="{00000000-0005-0000-0000-000003030000}"/>
    <cellStyle name="Standard 24 3" xfId="569" xr:uid="{00000000-0005-0000-0000-000004030000}"/>
    <cellStyle name="Standard 24 3 2" xfId="1129" xr:uid="{00000000-0005-0000-0000-000005030000}"/>
    <cellStyle name="Standard 24 3 2 2" xfId="2111" xr:uid="{00000000-0005-0000-0000-000006030000}"/>
    <cellStyle name="Standard 24 3 3" xfId="1629" xr:uid="{00000000-0005-0000-0000-000007030000}"/>
    <cellStyle name="Standard 24 4" xfId="852" xr:uid="{00000000-0005-0000-0000-000008030000}"/>
    <cellStyle name="Standard 24 4 2" xfId="1872" xr:uid="{00000000-0005-0000-0000-000009030000}"/>
    <cellStyle name="Standard 24 5" xfId="1390" xr:uid="{00000000-0005-0000-0000-00000A030000}"/>
    <cellStyle name="Standard 25" xfId="244" xr:uid="{00000000-0005-0000-0000-00000B030000}"/>
    <cellStyle name="Standard 25 2" xfId="245" xr:uid="{00000000-0005-0000-0000-00000C030000}"/>
    <cellStyle name="Standard 25 2 2" xfId="572" xr:uid="{00000000-0005-0000-0000-00000D030000}"/>
    <cellStyle name="Standard 25 2 2 2" xfId="1132" xr:uid="{00000000-0005-0000-0000-00000E030000}"/>
    <cellStyle name="Standard 25 2 2 2 2" xfId="2114" xr:uid="{00000000-0005-0000-0000-00000F030000}"/>
    <cellStyle name="Standard 25 2 2 3" xfId="1632" xr:uid="{00000000-0005-0000-0000-000010030000}"/>
    <cellStyle name="Standard 25 2 3" xfId="855" xr:uid="{00000000-0005-0000-0000-000011030000}"/>
    <cellStyle name="Standard 25 2 3 2" xfId="1875" xr:uid="{00000000-0005-0000-0000-000012030000}"/>
    <cellStyle name="Standard 25 2 4" xfId="1393" xr:uid="{00000000-0005-0000-0000-000013030000}"/>
    <cellStyle name="Standard 25 3" xfId="571" xr:uid="{00000000-0005-0000-0000-000014030000}"/>
    <cellStyle name="Standard 25 3 2" xfId="1131" xr:uid="{00000000-0005-0000-0000-000015030000}"/>
    <cellStyle name="Standard 25 3 2 2" xfId="2113" xr:uid="{00000000-0005-0000-0000-000016030000}"/>
    <cellStyle name="Standard 25 3 3" xfId="1631" xr:uid="{00000000-0005-0000-0000-000017030000}"/>
    <cellStyle name="Standard 25 4" xfId="854" xr:uid="{00000000-0005-0000-0000-000018030000}"/>
    <cellStyle name="Standard 25 4 2" xfId="1874" xr:uid="{00000000-0005-0000-0000-000019030000}"/>
    <cellStyle name="Standard 25 5" xfId="1392" xr:uid="{00000000-0005-0000-0000-00001A030000}"/>
    <cellStyle name="Standard 26" xfId="246" xr:uid="{00000000-0005-0000-0000-00001B030000}"/>
    <cellStyle name="Standard 26 2" xfId="247" xr:uid="{00000000-0005-0000-0000-00001C030000}"/>
    <cellStyle name="Standard 26 2 2" xfId="574" xr:uid="{00000000-0005-0000-0000-00001D030000}"/>
    <cellStyle name="Standard 26 2 2 2" xfId="1134" xr:uid="{00000000-0005-0000-0000-00001E030000}"/>
    <cellStyle name="Standard 26 2 2 2 2" xfId="2116" xr:uid="{00000000-0005-0000-0000-00001F030000}"/>
    <cellStyle name="Standard 26 2 2 3" xfId="1634" xr:uid="{00000000-0005-0000-0000-000020030000}"/>
    <cellStyle name="Standard 26 2 3" xfId="857" xr:uid="{00000000-0005-0000-0000-000021030000}"/>
    <cellStyle name="Standard 26 2 3 2" xfId="1877" xr:uid="{00000000-0005-0000-0000-000022030000}"/>
    <cellStyle name="Standard 26 2 4" xfId="1395" xr:uid="{00000000-0005-0000-0000-000023030000}"/>
    <cellStyle name="Standard 26 3" xfId="573" xr:uid="{00000000-0005-0000-0000-000024030000}"/>
    <cellStyle name="Standard 26 3 2" xfId="1133" xr:uid="{00000000-0005-0000-0000-000025030000}"/>
    <cellStyle name="Standard 26 3 2 2" xfId="2115" xr:uid="{00000000-0005-0000-0000-000026030000}"/>
    <cellStyle name="Standard 26 3 3" xfId="1633" xr:uid="{00000000-0005-0000-0000-000027030000}"/>
    <cellStyle name="Standard 26 4" xfId="856" xr:uid="{00000000-0005-0000-0000-000028030000}"/>
    <cellStyle name="Standard 26 4 2" xfId="1876" xr:uid="{00000000-0005-0000-0000-000029030000}"/>
    <cellStyle name="Standard 26 5" xfId="1394" xr:uid="{00000000-0005-0000-0000-00002A030000}"/>
    <cellStyle name="Standard 27" xfId="248" xr:uid="{00000000-0005-0000-0000-00002B030000}"/>
    <cellStyle name="Standard 27 2" xfId="249" xr:uid="{00000000-0005-0000-0000-00002C030000}"/>
    <cellStyle name="Standard 27 2 2" xfId="576" xr:uid="{00000000-0005-0000-0000-00002D030000}"/>
    <cellStyle name="Standard 27 2 2 2" xfId="1136" xr:uid="{00000000-0005-0000-0000-00002E030000}"/>
    <cellStyle name="Standard 27 2 2 2 2" xfId="2118" xr:uid="{00000000-0005-0000-0000-00002F030000}"/>
    <cellStyle name="Standard 27 2 2 3" xfId="1636" xr:uid="{00000000-0005-0000-0000-000030030000}"/>
    <cellStyle name="Standard 27 2 3" xfId="859" xr:uid="{00000000-0005-0000-0000-000031030000}"/>
    <cellStyle name="Standard 27 2 3 2" xfId="1879" xr:uid="{00000000-0005-0000-0000-000032030000}"/>
    <cellStyle name="Standard 27 2 4" xfId="1397" xr:uid="{00000000-0005-0000-0000-000033030000}"/>
    <cellStyle name="Standard 27 3" xfId="575" xr:uid="{00000000-0005-0000-0000-000034030000}"/>
    <cellStyle name="Standard 27 3 2" xfId="1135" xr:uid="{00000000-0005-0000-0000-000035030000}"/>
    <cellStyle name="Standard 27 3 2 2" xfId="2117" xr:uid="{00000000-0005-0000-0000-000036030000}"/>
    <cellStyle name="Standard 27 3 3" xfId="1635" xr:uid="{00000000-0005-0000-0000-000037030000}"/>
    <cellStyle name="Standard 27 4" xfId="858" xr:uid="{00000000-0005-0000-0000-000038030000}"/>
    <cellStyle name="Standard 27 4 2" xfId="1878" xr:uid="{00000000-0005-0000-0000-000039030000}"/>
    <cellStyle name="Standard 27 5" xfId="1396" xr:uid="{00000000-0005-0000-0000-00003A030000}"/>
    <cellStyle name="Standard 28" xfId="250" xr:uid="{00000000-0005-0000-0000-00003B030000}"/>
    <cellStyle name="Standard 28 2" xfId="251" xr:uid="{00000000-0005-0000-0000-00003C030000}"/>
    <cellStyle name="Standard 28 2 2" xfId="578" xr:uid="{00000000-0005-0000-0000-00003D030000}"/>
    <cellStyle name="Standard 28 2 2 2" xfId="1138" xr:uid="{00000000-0005-0000-0000-00003E030000}"/>
    <cellStyle name="Standard 28 2 2 2 2" xfId="2120" xr:uid="{00000000-0005-0000-0000-00003F030000}"/>
    <cellStyle name="Standard 28 2 2 3" xfId="1638" xr:uid="{00000000-0005-0000-0000-000040030000}"/>
    <cellStyle name="Standard 28 2 3" xfId="861" xr:uid="{00000000-0005-0000-0000-000041030000}"/>
    <cellStyle name="Standard 28 2 3 2" xfId="1881" xr:uid="{00000000-0005-0000-0000-000042030000}"/>
    <cellStyle name="Standard 28 2 4" xfId="1399" xr:uid="{00000000-0005-0000-0000-000043030000}"/>
    <cellStyle name="Standard 28 3" xfId="577" xr:uid="{00000000-0005-0000-0000-000044030000}"/>
    <cellStyle name="Standard 28 3 2" xfId="1137" xr:uid="{00000000-0005-0000-0000-000045030000}"/>
    <cellStyle name="Standard 28 3 2 2" xfId="2119" xr:uid="{00000000-0005-0000-0000-000046030000}"/>
    <cellStyle name="Standard 28 3 3" xfId="1637" xr:uid="{00000000-0005-0000-0000-000047030000}"/>
    <cellStyle name="Standard 28 4" xfId="860" xr:uid="{00000000-0005-0000-0000-000048030000}"/>
    <cellStyle name="Standard 28 4 2" xfId="1880" xr:uid="{00000000-0005-0000-0000-000049030000}"/>
    <cellStyle name="Standard 28 5" xfId="1398" xr:uid="{00000000-0005-0000-0000-00004A030000}"/>
    <cellStyle name="Standard 29" xfId="252" xr:uid="{00000000-0005-0000-0000-00004B030000}"/>
    <cellStyle name="Standard 29 2" xfId="253" xr:uid="{00000000-0005-0000-0000-00004C030000}"/>
    <cellStyle name="Standard 29 2 2" xfId="254" xr:uid="{00000000-0005-0000-0000-00004D030000}"/>
    <cellStyle name="Standard 29 2 2 2" xfId="581" xr:uid="{00000000-0005-0000-0000-00004E030000}"/>
    <cellStyle name="Standard 29 2 2 2 2" xfId="1141" xr:uid="{00000000-0005-0000-0000-00004F030000}"/>
    <cellStyle name="Standard 29 2 2 2 2 2" xfId="2123" xr:uid="{00000000-0005-0000-0000-000050030000}"/>
    <cellStyle name="Standard 29 2 2 2 3" xfId="1641" xr:uid="{00000000-0005-0000-0000-000051030000}"/>
    <cellStyle name="Standard 29 2 2 3" xfId="864" xr:uid="{00000000-0005-0000-0000-000052030000}"/>
    <cellStyle name="Standard 29 2 2 3 2" xfId="1884" xr:uid="{00000000-0005-0000-0000-000053030000}"/>
    <cellStyle name="Standard 29 2 2 4" xfId="1402" xr:uid="{00000000-0005-0000-0000-000054030000}"/>
    <cellStyle name="Standard 29 2 3" xfId="580" xr:uid="{00000000-0005-0000-0000-000055030000}"/>
    <cellStyle name="Standard 29 2 3 2" xfId="1140" xr:uid="{00000000-0005-0000-0000-000056030000}"/>
    <cellStyle name="Standard 29 2 3 2 2" xfId="2122" xr:uid="{00000000-0005-0000-0000-000057030000}"/>
    <cellStyle name="Standard 29 2 3 3" xfId="1640" xr:uid="{00000000-0005-0000-0000-000058030000}"/>
    <cellStyle name="Standard 29 2 4" xfId="863" xr:uid="{00000000-0005-0000-0000-000059030000}"/>
    <cellStyle name="Standard 29 2 4 2" xfId="1883" xr:uid="{00000000-0005-0000-0000-00005A030000}"/>
    <cellStyle name="Standard 29 2 5" xfId="1401" xr:uid="{00000000-0005-0000-0000-00005B030000}"/>
    <cellStyle name="Standard 29 3" xfId="579" xr:uid="{00000000-0005-0000-0000-00005C030000}"/>
    <cellStyle name="Standard 29 3 2" xfId="1139" xr:uid="{00000000-0005-0000-0000-00005D030000}"/>
    <cellStyle name="Standard 29 3 2 2" xfId="2121" xr:uid="{00000000-0005-0000-0000-00005E030000}"/>
    <cellStyle name="Standard 29 3 3" xfId="1639" xr:uid="{00000000-0005-0000-0000-00005F030000}"/>
    <cellStyle name="Standard 29 4" xfId="862" xr:uid="{00000000-0005-0000-0000-000060030000}"/>
    <cellStyle name="Standard 29 4 2" xfId="1882" xr:uid="{00000000-0005-0000-0000-000061030000}"/>
    <cellStyle name="Standard 29 5" xfId="1400" xr:uid="{00000000-0005-0000-0000-000062030000}"/>
    <cellStyle name="Standard 3" xfId="2" xr:uid="{00000000-0005-0000-0000-000063030000}"/>
    <cellStyle name="Standard 3 2" xfId="8" xr:uid="{00000000-0005-0000-0000-000064030000}"/>
    <cellStyle name="Standard 3 2 2" xfId="255" xr:uid="{00000000-0005-0000-0000-000065030000}"/>
    <cellStyle name="Standard 3 2 2 2" xfId="256" xr:uid="{00000000-0005-0000-0000-000066030000}"/>
    <cellStyle name="Standard 3 2 2 2 2" xfId="583" xr:uid="{00000000-0005-0000-0000-000067030000}"/>
    <cellStyle name="Standard 3 2 2 2 2 2" xfId="1143" xr:uid="{00000000-0005-0000-0000-000068030000}"/>
    <cellStyle name="Standard 3 2 2 2 2 2 2" xfId="2125" xr:uid="{00000000-0005-0000-0000-000069030000}"/>
    <cellStyle name="Standard 3 2 2 2 2 3" xfId="1643" xr:uid="{00000000-0005-0000-0000-00006A030000}"/>
    <cellStyle name="Standard 3 2 2 2 3" xfId="866" xr:uid="{00000000-0005-0000-0000-00006B030000}"/>
    <cellStyle name="Standard 3 2 2 2 3 2" xfId="1886" xr:uid="{00000000-0005-0000-0000-00006C030000}"/>
    <cellStyle name="Standard 3 2 2 2 4" xfId="1404" xr:uid="{00000000-0005-0000-0000-00006D030000}"/>
    <cellStyle name="Standard 3 2 2 3" xfId="582" xr:uid="{00000000-0005-0000-0000-00006E030000}"/>
    <cellStyle name="Standard 3 2 2 3 2" xfId="1142" xr:uid="{00000000-0005-0000-0000-00006F030000}"/>
    <cellStyle name="Standard 3 2 2 3 2 2" xfId="2124" xr:uid="{00000000-0005-0000-0000-000070030000}"/>
    <cellStyle name="Standard 3 2 2 3 3" xfId="1642" xr:uid="{00000000-0005-0000-0000-000071030000}"/>
    <cellStyle name="Standard 3 2 2 4" xfId="865" xr:uid="{00000000-0005-0000-0000-000072030000}"/>
    <cellStyle name="Standard 3 2 2 4 2" xfId="1885" xr:uid="{00000000-0005-0000-0000-000073030000}"/>
    <cellStyle name="Standard 3 2 2 5" xfId="1403" xr:uid="{00000000-0005-0000-0000-000074030000}"/>
    <cellStyle name="Standard 3 2 3" xfId="257" xr:uid="{00000000-0005-0000-0000-000075030000}"/>
    <cellStyle name="Standard 3 2 3 2" xfId="584" xr:uid="{00000000-0005-0000-0000-000076030000}"/>
    <cellStyle name="Standard 3 2 3 2 2" xfId="1144" xr:uid="{00000000-0005-0000-0000-000077030000}"/>
    <cellStyle name="Standard 3 2 3 2 2 2" xfId="2126" xr:uid="{00000000-0005-0000-0000-000078030000}"/>
    <cellStyle name="Standard 3 2 3 2 3" xfId="1644" xr:uid="{00000000-0005-0000-0000-000079030000}"/>
    <cellStyle name="Standard 3 2 3 3" xfId="867" xr:uid="{00000000-0005-0000-0000-00007A030000}"/>
    <cellStyle name="Standard 3 2 3 3 2" xfId="1887" xr:uid="{00000000-0005-0000-0000-00007B030000}"/>
    <cellStyle name="Standard 3 2 3 4" xfId="1405" xr:uid="{00000000-0005-0000-0000-00007C030000}"/>
    <cellStyle name="Standard 3 3" xfId="258" xr:uid="{00000000-0005-0000-0000-00007D030000}"/>
    <cellStyle name="Standard 3 3 2" xfId="259" xr:uid="{00000000-0005-0000-0000-00007E030000}"/>
    <cellStyle name="Standard 3 3 2 2" xfId="585" xr:uid="{00000000-0005-0000-0000-00007F030000}"/>
    <cellStyle name="Standard 3 3 2 2 2" xfId="1145" xr:uid="{00000000-0005-0000-0000-000080030000}"/>
    <cellStyle name="Standard 3 3 2 2 2 2" xfId="2127" xr:uid="{00000000-0005-0000-0000-000081030000}"/>
    <cellStyle name="Standard 3 3 2 2 3" xfId="1645" xr:uid="{00000000-0005-0000-0000-000082030000}"/>
    <cellStyle name="Standard 3 3 2 3" xfId="868" xr:uid="{00000000-0005-0000-0000-000083030000}"/>
    <cellStyle name="Standard 3 3 2 3 2" xfId="1888" xr:uid="{00000000-0005-0000-0000-000084030000}"/>
    <cellStyle name="Standard 3 3 2 4" xfId="1406" xr:uid="{00000000-0005-0000-0000-000085030000}"/>
    <cellStyle name="Standard 3 4" xfId="260" xr:uid="{00000000-0005-0000-0000-000086030000}"/>
    <cellStyle name="Standard 3 4 2" xfId="261" xr:uid="{00000000-0005-0000-0000-000087030000}"/>
    <cellStyle name="Standard 3 4 3" xfId="586" xr:uid="{00000000-0005-0000-0000-000088030000}"/>
    <cellStyle name="Standard 3 4 3 2" xfId="1146" xr:uid="{00000000-0005-0000-0000-000089030000}"/>
    <cellStyle name="Standard 3 4 3 2 2" xfId="2128" xr:uid="{00000000-0005-0000-0000-00008A030000}"/>
    <cellStyle name="Standard 3 4 3 3" xfId="1646" xr:uid="{00000000-0005-0000-0000-00008B030000}"/>
    <cellStyle name="Standard 3 4 4" xfId="869" xr:uid="{00000000-0005-0000-0000-00008C030000}"/>
    <cellStyle name="Standard 3 4 4 2" xfId="1889" xr:uid="{00000000-0005-0000-0000-00008D030000}"/>
    <cellStyle name="Standard 3 4 5" xfId="1407" xr:uid="{00000000-0005-0000-0000-00008E030000}"/>
    <cellStyle name="Standard 3 5" xfId="262" xr:uid="{00000000-0005-0000-0000-00008F030000}"/>
    <cellStyle name="Standard 3 5 2" xfId="587" xr:uid="{00000000-0005-0000-0000-000090030000}"/>
    <cellStyle name="Standard 3 5 2 2" xfId="1147" xr:uid="{00000000-0005-0000-0000-000091030000}"/>
    <cellStyle name="Standard 3 5 2 2 2" xfId="2129" xr:uid="{00000000-0005-0000-0000-000092030000}"/>
    <cellStyle name="Standard 3 5 2 3" xfId="1647" xr:uid="{00000000-0005-0000-0000-000093030000}"/>
    <cellStyle name="Standard 3 5 3" xfId="870" xr:uid="{00000000-0005-0000-0000-000094030000}"/>
    <cellStyle name="Standard 3 5 3 2" xfId="1890" xr:uid="{00000000-0005-0000-0000-000095030000}"/>
    <cellStyle name="Standard 3 5 4" xfId="1408" xr:uid="{00000000-0005-0000-0000-000096030000}"/>
    <cellStyle name="Standard 30" xfId="263" xr:uid="{00000000-0005-0000-0000-000097030000}"/>
    <cellStyle name="Standard 30 2" xfId="264" xr:uid="{00000000-0005-0000-0000-000098030000}"/>
    <cellStyle name="Standard 30 2 2" xfId="589" xr:uid="{00000000-0005-0000-0000-000099030000}"/>
    <cellStyle name="Standard 30 2 2 2" xfId="1149" xr:uid="{00000000-0005-0000-0000-00009A030000}"/>
    <cellStyle name="Standard 30 2 2 2 2" xfId="2131" xr:uid="{00000000-0005-0000-0000-00009B030000}"/>
    <cellStyle name="Standard 30 2 2 3" xfId="1649" xr:uid="{00000000-0005-0000-0000-00009C030000}"/>
    <cellStyle name="Standard 30 2 3" xfId="872" xr:uid="{00000000-0005-0000-0000-00009D030000}"/>
    <cellStyle name="Standard 30 2 3 2" xfId="1892" xr:uid="{00000000-0005-0000-0000-00009E030000}"/>
    <cellStyle name="Standard 30 2 4" xfId="1410" xr:uid="{00000000-0005-0000-0000-00009F030000}"/>
    <cellStyle name="Standard 30 3" xfId="588" xr:uid="{00000000-0005-0000-0000-0000A0030000}"/>
    <cellStyle name="Standard 30 3 2" xfId="1148" xr:uid="{00000000-0005-0000-0000-0000A1030000}"/>
    <cellStyle name="Standard 30 3 2 2" xfId="2130" xr:uid="{00000000-0005-0000-0000-0000A2030000}"/>
    <cellStyle name="Standard 30 3 3" xfId="1648" xr:uid="{00000000-0005-0000-0000-0000A3030000}"/>
    <cellStyle name="Standard 30 4" xfId="871" xr:uid="{00000000-0005-0000-0000-0000A4030000}"/>
    <cellStyle name="Standard 30 4 2" xfId="1891" xr:uid="{00000000-0005-0000-0000-0000A5030000}"/>
    <cellStyle name="Standard 30 5" xfId="1409" xr:uid="{00000000-0005-0000-0000-0000A6030000}"/>
    <cellStyle name="Standard 31" xfId="265" xr:uid="{00000000-0005-0000-0000-0000A7030000}"/>
    <cellStyle name="Standard 31 2" xfId="266" xr:uid="{00000000-0005-0000-0000-0000A8030000}"/>
    <cellStyle name="Standard 31 2 2" xfId="591" xr:uid="{00000000-0005-0000-0000-0000A9030000}"/>
    <cellStyle name="Standard 31 2 2 2" xfId="1151" xr:uid="{00000000-0005-0000-0000-0000AA030000}"/>
    <cellStyle name="Standard 31 2 2 2 2" xfId="2133" xr:uid="{00000000-0005-0000-0000-0000AB030000}"/>
    <cellStyle name="Standard 31 2 2 3" xfId="1651" xr:uid="{00000000-0005-0000-0000-0000AC030000}"/>
    <cellStyle name="Standard 31 2 3" xfId="874" xr:uid="{00000000-0005-0000-0000-0000AD030000}"/>
    <cellStyle name="Standard 31 2 3 2" xfId="1894" xr:uid="{00000000-0005-0000-0000-0000AE030000}"/>
    <cellStyle name="Standard 31 2 4" xfId="1412" xr:uid="{00000000-0005-0000-0000-0000AF030000}"/>
    <cellStyle name="Standard 31 3" xfId="590" xr:uid="{00000000-0005-0000-0000-0000B0030000}"/>
    <cellStyle name="Standard 31 3 2" xfId="1150" xr:uid="{00000000-0005-0000-0000-0000B1030000}"/>
    <cellStyle name="Standard 31 3 2 2" xfId="2132" xr:uid="{00000000-0005-0000-0000-0000B2030000}"/>
    <cellStyle name="Standard 31 3 3" xfId="1650" xr:uid="{00000000-0005-0000-0000-0000B3030000}"/>
    <cellStyle name="Standard 31 4" xfId="873" xr:uid="{00000000-0005-0000-0000-0000B4030000}"/>
    <cellStyle name="Standard 31 4 2" xfId="1893" xr:uid="{00000000-0005-0000-0000-0000B5030000}"/>
    <cellStyle name="Standard 31 5" xfId="1411" xr:uid="{00000000-0005-0000-0000-0000B6030000}"/>
    <cellStyle name="Standard 32" xfId="267" xr:uid="{00000000-0005-0000-0000-0000B7030000}"/>
    <cellStyle name="Standard 32 2" xfId="268" xr:uid="{00000000-0005-0000-0000-0000B8030000}"/>
    <cellStyle name="Standard 32 2 2" xfId="593" xr:uid="{00000000-0005-0000-0000-0000B9030000}"/>
    <cellStyle name="Standard 32 2 2 2" xfId="1153" xr:uid="{00000000-0005-0000-0000-0000BA030000}"/>
    <cellStyle name="Standard 32 2 2 2 2" xfId="2135" xr:uid="{00000000-0005-0000-0000-0000BB030000}"/>
    <cellStyle name="Standard 32 2 2 3" xfId="1653" xr:uid="{00000000-0005-0000-0000-0000BC030000}"/>
    <cellStyle name="Standard 32 2 3" xfId="876" xr:uid="{00000000-0005-0000-0000-0000BD030000}"/>
    <cellStyle name="Standard 32 2 3 2" xfId="1896" xr:uid="{00000000-0005-0000-0000-0000BE030000}"/>
    <cellStyle name="Standard 32 2 4" xfId="1414" xr:uid="{00000000-0005-0000-0000-0000BF030000}"/>
    <cellStyle name="Standard 32 3" xfId="592" xr:uid="{00000000-0005-0000-0000-0000C0030000}"/>
    <cellStyle name="Standard 32 3 2" xfId="1152" xr:uid="{00000000-0005-0000-0000-0000C1030000}"/>
    <cellStyle name="Standard 32 3 2 2" xfId="2134" xr:uid="{00000000-0005-0000-0000-0000C2030000}"/>
    <cellStyle name="Standard 32 3 3" xfId="1652" xr:uid="{00000000-0005-0000-0000-0000C3030000}"/>
    <cellStyle name="Standard 32 4" xfId="875" xr:uid="{00000000-0005-0000-0000-0000C4030000}"/>
    <cellStyle name="Standard 32 4 2" xfId="1895" xr:uid="{00000000-0005-0000-0000-0000C5030000}"/>
    <cellStyle name="Standard 32 5" xfId="1413" xr:uid="{00000000-0005-0000-0000-0000C6030000}"/>
    <cellStyle name="Standard 33" xfId="269" xr:uid="{00000000-0005-0000-0000-0000C7030000}"/>
    <cellStyle name="Standard 33 2" xfId="270" xr:uid="{00000000-0005-0000-0000-0000C8030000}"/>
    <cellStyle name="Standard 33 2 2" xfId="595" xr:uid="{00000000-0005-0000-0000-0000C9030000}"/>
    <cellStyle name="Standard 33 2 2 2" xfId="1155" xr:uid="{00000000-0005-0000-0000-0000CA030000}"/>
    <cellStyle name="Standard 33 2 2 2 2" xfId="2137" xr:uid="{00000000-0005-0000-0000-0000CB030000}"/>
    <cellStyle name="Standard 33 2 2 3" xfId="1655" xr:uid="{00000000-0005-0000-0000-0000CC030000}"/>
    <cellStyle name="Standard 33 2 3" xfId="878" xr:uid="{00000000-0005-0000-0000-0000CD030000}"/>
    <cellStyle name="Standard 33 2 3 2" xfId="1898" xr:uid="{00000000-0005-0000-0000-0000CE030000}"/>
    <cellStyle name="Standard 33 2 4" xfId="1416" xr:uid="{00000000-0005-0000-0000-0000CF030000}"/>
    <cellStyle name="Standard 33 3" xfId="594" xr:uid="{00000000-0005-0000-0000-0000D0030000}"/>
    <cellStyle name="Standard 33 3 2" xfId="1154" xr:uid="{00000000-0005-0000-0000-0000D1030000}"/>
    <cellStyle name="Standard 33 3 2 2" xfId="2136" xr:uid="{00000000-0005-0000-0000-0000D2030000}"/>
    <cellStyle name="Standard 33 3 3" xfId="1654" xr:uid="{00000000-0005-0000-0000-0000D3030000}"/>
    <cellStyle name="Standard 33 4" xfId="877" xr:uid="{00000000-0005-0000-0000-0000D4030000}"/>
    <cellStyle name="Standard 33 4 2" xfId="1897" xr:uid="{00000000-0005-0000-0000-0000D5030000}"/>
    <cellStyle name="Standard 33 5" xfId="1415" xr:uid="{00000000-0005-0000-0000-0000D6030000}"/>
    <cellStyle name="Standard 34" xfId="271" xr:uid="{00000000-0005-0000-0000-0000D7030000}"/>
    <cellStyle name="Standard 34 2" xfId="272" xr:uid="{00000000-0005-0000-0000-0000D8030000}"/>
    <cellStyle name="Standard 34 2 2" xfId="597" xr:uid="{00000000-0005-0000-0000-0000D9030000}"/>
    <cellStyle name="Standard 34 2 2 2" xfId="1157" xr:uid="{00000000-0005-0000-0000-0000DA030000}"/>
    <cellStyle name="Standard 34 2 2 2 2" xfId="2139" xr:uid="{00000000-0005-0000-0000-0000DB030000}"/>
    <cellStyle name="Standard 34 2 2 3" xfId="1657" xr:uid="{00000000-0005-0000-0000-0000DC030000}"/>
    <cellStyle name="Standard 34 2 3" xfId="880" xr:uid="{00000000-0005-0000-0000-0000DD030000}"/>
    <cellStyle name="Standard 34 2 3 2" xfId="1900" xr:uid="{00000000-0005-0000-0000-0000DE030000}"/>
    <cellStyle name="Standard 34 2 4" xfId="1418" xr:uid="{00000000-0005-0000-0000-0000DF030000}"/>
    <cellStyle name="Standard 34 3" xfId="596" xr:uid="{00000000-0005-0000-0000-0000E0030000}"/>
    <cellStyle name="Standard 34 3 2" xfId="1156" xr:uid="{00000000-0005-0000-0000-0000E1030000}"/>
    <cellStyle name="Standard 34 3 2 2" xfId="2138" xr:uid="{00000000-0005-0000-0000-0000E2030000}"/>
    <cellStyle name="Standard 34 3 3" xfId="1656" xr:uid="{00000000-0005-0000-0000-0000E3030000}"/>
    <cellStyle name="Standard 34 4" xfId="879" xr:uid="{00000000-0005-0000-0000-0000E4030000}"/>
    <cellStyle name="Standard 34 4 2" xfId="1899" xr:uid="{00000000-0005-0000-0000-0000E5030000}"/>
    <cellStyle name="Standard 34 5" xfId="1417" xr:uid="{00000000-0005-0000-0000-0000E6030000}"/>
    <cellStyle name="Standard 35" xfId="273" xr:uid="{00000000-0005-0000-0000-0000E7030000}"/>
    <cellStyle name="Standard 35 2" xfId="274" xr:uid="{00000000-0005-0000-0000-0000E8030000}"/>
    <cellStyle name="Standard 35 2 2" xfId="599" xr:uid="{00000000-0005-0000-0000-0000E9030000}"/>
    <cellStyle name="Standard 35 2 2 2" xfId="1159" xr:uid="{00000000-0005-0000-0000-0000EA030000}"/>
    <cellStyle name="Standard 35 2 2 2 2" xfId="2141" xr:uid="{00000000-0005-0000-0000-0000EB030000}"/>
    <cellStyle name="Standard 35 2 2 3" xfId="1659" xr:uid="{00000000-0005-0000-0000-0000EC030000}"/>
    <cellStyle name="Standard 35 2 3" xfId="882" xr:uid="{00000000-0005-0000-0000-0000ED030000}"/>
    <cellStyle name="Standard 35 2 3 2" xfId="1902" xr:uid="{00000000-0005-0000-0000-0000EE030000}"/>
    <cellStyle name="Standard 35 2 4" xfId="1420" xr:uid="{00000000-0005-0000-0000-0000EF030000}"/>
    <cellStyle name="Standard 35 3" xfId="598" xr:uid="{00000000-0005-0000-0000-0000F0030000}"/>
    <cellStyle name="Standard 35 3 2" xfId="1158" xr:uid="{00000000-0005-0000-0000-0000F1030000}"/>
    <cellStyle name="Standard 35 3 2 2" xfId="2140" xr:uid="{00000000-0005-0000-0000-0000F2030000}"/>
    <cellStyle name="Standard 35 3 3" xfId="1658" xr:uid="{00000000-0005-0000-0000-0000F3030000}"/>
    <cellStyle name="Standard 35 4" xfId="881" xr:uid="{00000000-0005-0000-0000-0000F4030000}"/>
    <cellStyle name="Standard 35 4 2" xfId="1901" xr:uid="{00000000-0005-0000-0000-0000F5030000}"/>
    <cellStyle name="Standard 35 5" xfId="1419" xr:uid="{00000000-0005-0000-0000-0000F6030000}"/>
    <cellStyle name="Standard 36" xfId="275" xr:uid="{00000000-0005-0000-0000-0000F7030000}"/>
    <cellStyle name="Standard 36 2" xfId="276" xr:uid="{00000000-0005-0000-0000-0000F8030000}"/>
    <cellStyle name="Standard 36 2 2" xfId="601" xr:uid="{00000000-0005-0000-0000-0000F9030000}"/>
    <cellStyle name="Standard 36 2 2 2" xfId="1161" xr:uid="{00000000-0005-0000-0000-0000FA030000}"/>
    <cellStyle name="Standard 36 2 2 2 2" xfId="2143" xr:uid="{00000000-0005-0000-0000-0000FB030000}"/>
    <cellStyle name="Standard 36 2 2 3" xfId="1661" xr:uid="{00000000-0005-0000-0000-0000FC030000}"/>
    <cellStyle name="Standard 36 2 3" xfId="884" xr:uid="{00000000-0005-0000-0000-0000FD030000}"/>
    <cellStyle name="Standard 36 2 3 2" xfId="1904" xr:uid="{00000000-0005-0000-0000-0000FE030000}"/>
    <cellStyle name="Standard 36 2 4" xfId="1422" xr:uid="{00000000-0005-0000-0000-0000FF030000}"/>
    <cellStyle name="Standard 36 3" xfId="600" xr:uid="{00000000-0005-0000-0000-000000040000}"/>
    <cellStyle name="Standard 36 3 2" xfId="1160" xr:uid="{00000000-0005-0000-0000-000001040000}"/>
    <cellStyle name="Standard 36 3 2 2" xfId="2142" xr:uid="{00000000-0005-0000-0000-000002040000}"/>
    <cellStyle name="Standard 36 3 3" xfId="1660" xr:uid="{00000000-0005-0000-0000-000003040000}"/>
    <cellStyle name="Standard 36 4" xfId="883" xr:uid="{00000000-0005-0000-0000-000004040000}"/>
    <cellStyle name="Standard 36 4 2" xfId="1903" xr:uid="{00000000-0005-0000-0000-000005040000}"/>
    <cellStyle name="Standard 36 5" xfId="1421" xr:uid="{00000000-0005-0000-0000-000006040000}"/>
    <cellStyle name="Standard 37" xfId="277" xr:uid="{00000000-0005-0000-0000-000007040000}"/>
    <cellStyle name="Standard 37 2" xfId="278" xr:uid="{00000000-0005-0000-0000-000008040000}"/>
    <cellStyle name="Standard 37 2 2" xfId="603" xr:uid="{00000000-0005-0000-0000-000009040000}"/>
    <cellStyle name="Standard 37 2 2 2" xfId="1163" xr:uid="{00000000-0005-0000-0000-00000A040000}"/>
    <cellStyle name="Standard 37 2 2 2 2" xfId="2145" xr:uid="{00000000-0005-0000-0000-00000B040000}"/>
    <cellStyle name="Standard 37 2 2 3" xfId="1663" xr:uid="{00000000-0005-0000-0000-00000C040000}"/>
    <cellStyle name="Standard 37 2 3" xfId="886" xr:uid="{00000000-0005-0000-0000-00000D040000}"/>
    <cellStyle name="Standard 37 2 3 2" xfId="1906" xr:uid="{00000000-0005-0000-0000-00000E040000}"/>
    <cellStyle name="Standard 37 2 4" xfId="1424" xr:uid="{00000000-0005-0000-0000-00000F040000}"/>
    <cellStyle name="Standard 37 3" xfId="602" xr:uid="{00000000-0005-0000-0000-000010040000}"/>
    <cellStyle name="Standard 37 3 2" xfId="1162" xr:uid="{00000000-0005-0000-0000-000011040000}"/>
    <cellStyle name="Standard 37 3 2 2" xfId="2144" xr:uid="{00000000-0005-0000-0000-000012040000}"/>
    <cellStyle name="Standard 37 3 3" xfId="1662" xr:uid="{00000000-0005-0000-0000-000013040000}"/>
    <cellStyle name="Standard 37 4" xfId="885" xr:uid="{00000000-0005-0000-0000-000014040000}"/>
    <cellStyle name="Standard 37 4 2" xfId="1905" xr:uid="{00000000-0005-0000-0000-000015040000}"/>
    <cellStyle name="Standard 37 5" xfId="1423" xr:uid="{00000000-0005-0000-0000-000016040000}"/>
    <cellStyle name="Standard 38" xfId="279" xr:uid="{00000000-0005-0000-0000-000017040000}"/>
    <cellStyle name="Standard 38 2" xfId="280" xr:uid="{00000000-0005-0000-0000-000018040000}"/>
    <cellStyle name="Standard 38 2 2" xfId="605" xr:uid="{00000000-0005-0000-0000-000019040000}"/>
    <cellStyle name="Standard 38 2 2 2" xfId="1165" xr:uid="{00000000-0005-0000-0000-00001A040000}"/>
    <cellStyle name="Standard 38 2 2 2 2" xfId="2147" xr:uid="{00000000-0005-0000-0000-00001B040000}"/>
    <cellStyle name="Standard 38 2 2 3" xfId="1665" xr:uid="{00000000-0005-0000-0000-00001C040000}"/>
    <cellStyle name="Standard 38 2 3" xfId="888" xr:uid="{00000000-0005-0000-0000-00001D040000}"/>
    <cellStyle name="Standard 38 2 3 2" xfId="1908" xr:uid="{00000000-0005-0000-0000-00001E040000}"/>
    <cellStyle name="Standard 38 2 4" xfId="1426" xr:uid="{00000000-0005-0000-0000-00001F040000}"/>
    <cellStyle name="Standard 38 3" xfId="604" xr:uid="{00000000-0005-0000-0000-000020040000}"/>
    <cellStyle name="Standard 38 3 2" xfId="1164" xr:uid="{00000000-0005-0000-0000-000021040000}"/>
    <cellStyle name="Standard 38 3 2 2" xfId="2146" xr:uid="{00000000-0005-0000-0000-000022040000}"/>
    <cellStyle name="Standard 38 3 3" xfId="1664" xr:uid="{00000000-0005-0000-0000-000023040000}"/>
    <cellStyle name="Standard 38 4" xfId="887" xr:uid="{00000000-0005-0000-0000-000024040000}"/>
    <cellStyle name="Standard 38 4 2" xfId="1907" xr:uid="{00000000-0005-0000-0000-000025040000}"/>
    <cellStyle name="Standard 38 5" xfId="1425" xr:uid="{00000000-0005-0000-0000-000026040000}"/>
    <cellStyle name="Standard 39" xfId="281" xr:uid="{00000000-0005-0000-0000-000027040000}"/>
    <cellStyle name="Standard 39 2" xfId="282" xr:uid="{00000000-0005-0000-0000-000028040000}"/>
    <cellStyle name="Standard 39 2 2" xfId="607" xr:uid="{00000000-0005-0000-0000-000029040000}"/>
    <cellStyle name="Standard 39 2 2 2" xfId="1167" xr:uid="{00000000-0005-0000-0000-00002A040000}"/>
    <cellStyle name="Standard 39 2 2 2 2" xfId="2149" xr:uid="{00000000-0005-0000-0000-00002B040000}"/>
    <cellStyle name="Standard 39 2 2 3" xfId="1667" xr:uid="{00000000-0005-0000-0000-00002C040000}"/>
    <cellStyle name="Standard 39 2 3" xfId="890" xr:uid="{00000000-0005-0000-0000-00002D040000}"/>
    <cellStyle name="Standard 39 2 3 2" xfId="1910" xr:uid="{00000000-0005-0000-0000-00002E040000}"/>
    <cellStyle name="Standard 39 2 4" xfId="1428" xr:uid="{00000000-0005-0000-0000-00002F040000}"/>
    <cellStyle name="Standard 39 3" xfId="606" xr:uid="{00000000-0005-0000-0000-000030040000}"/>
    <cellStyle name="Standard 39 3 2" xfId="1166" xr:uid="{00000000-0005-0000-0000-000031040000}"/>
    <cellStyle name="Standard 39 3 2 2" xfId="2148" xr:uid="{00000000-0005-0000-0000-000032040000}"/>
    <cellStyle name="Standard 39 3 3" xfId="1666" xr:uid="{00000000-0005-0000-0000-000033040000}"/>
    <cellStyle name="Standard 39 4" xfId="889" xr:uid="{00000000-0005-0000-0000-000034040000}"/>
    <cellStyle name="Standard 39 4 2" xfId="1909" xr:uid="{00000000-0005-0000-0000-000035040000}"/>
    <cellStyle name="Standard 39 5" xfId="1427" xr:uid="{00000000-0005-0000-0000-000036040000}"/>
    <cellStyle name="Standard 4" xfId="3" xr:uid="{00000000-0005-0000-0000-000037040000}"/>
    <cellStyle name="Standard 4 2" xfId="13" xr:uid="{00000000-0005-0000-0000-000038040000}"/>
    <cellStyle name="Standard 4 2 2" xfId="25" xr:uid="{00000000-0005-0000-0000-000039040000}"/>
    <cellStyle name="Standard 4 2 2 2" xfId="283" xr:uid="{00000000-0005-0000-0000-00003A040000}"/>
    <cellStyle name="Standard 4 2 2 2 2" xfId="608" xr:uid="{00000000-0005-0000-0000-00003B040000}"/>
    <cellStyle name="Standard 4 2 2 2 2 2" xfId="1168" xr:uid="{00000000-0005-0000-0000-00003C040000}"/>
    <cellStyle name="Standard 4 2 2 2 2 2 2" xfId="2150" xr:uid="{00000000-0005-0000-0000-00003D040000}"/>
    <cellStyle name="Standard 4 2 2 2 2 3" xfId="1668" xr:uid="{00000000-0005-0000-0000-00003E040000}"/>
    <cellStyle name="Standard 4 2 2 2 3" xfId="891" xr:uid="{00000000-0005-0000-0000-00003F040000}"/>
    <cellStyle name="Standard 4 2 2 2 3 2" xfId="1911" xr:uid="{00000000-0005-0000-0000-000040040000}"/>
    <cellStyle name="Standard 4 2 2 2 4" xfId="1429" xr:uid="{00000000-0005-0000-0000-000041040000}"/>
    <cellStyle name="Standard 4 2 2 3" xfId="464" xr:uid="{00000000-0005-0000-0000-000042040000}"/>
    <cellStyle name="Standard 4 2 2 3 2" xfId="744" xr:uid="{00000000-0005-0000-0000-000043040000}"/>
    <cellStyle name="Standard 4 2 2 3 2 2" xfId="1304" xr:uid="{00000000-0005-0000-0000-000044040000}"/>
    <cellStyle name="Standard 4 2 2 3 3" xfId="1026" xr:uid="{00000000-0005-0000-0000-000045040000}"/>
    <cellStyle name="Standard 4 2 2 4" xfId="480" xr:uid="{00000000-0005-0000-0000-000046040000}"/>
    <cellStyle name="Standard 4 2 2 4 2" xfId="1042" xr:uid="{00000000-0005-0000-0000-000047040000}"/>
    <cellStyle name="Standard 4 2 2 5" xfId="765" xr:uid="{00000000-0005-0000-0000-000048040000}"/>
    <cellStyle name="Standard 4 2 3" xfId="284" xr:uid="{00000000-0005-0000-0000-000049040000}"/>
    <cellStyle name="Standard 4 2 3 2" xfId="609" xr:uid="{00000000-0005-0000-0000-00004A040000}"/>
    <cellStyle name="Standard 4 2 3 2 2" xfId="1169" xr:uid="{00000000-0005-0000-0000-00004B040000}"/>
    <cellStyle name="Standard 4 2 3 2 2 2" xfId="2151" xr:uid="{00000000-0005-0000-0000-00004C040000}"/>
    <cellStyle name="Standard 4 2 3 2 3" xfId="1669" xr:uid="{00000000-0005-0000-0000-00004D040000}"/>
    <cellStyle name="Standard 4 2 3 3" xfId="892" xr:uid="{00000000-0005-0000-0000-00004E040000}"/>
    <cellStyle name="Standard 4 2 3 3 2" xfId="1912" xr:uid="{00000000-0005-0000-0000-00004F040000}"/>
    <cellStyle name="Standard 4 2 3 4" xfId="1430" xr:uid="{00000000-0005-0000-0000-000050040000}"/>
    <cellStyle name="Standard 4 2 4" xfId="471" xr:uid="{00000000-0005-0000-0000-000051040000}"/>
    <cellStyle name="Standard 4 2 4 2" xfId="1033" xr:uid="{00000000-0005-0000-0000-000052040000}"/>
    <cellStyle name="Standard 4 2 4 2 2" xfId="2033" xr:uid="{00000000-0005-0000-0000-000053040000}"/>
    <cellStyle name="Standard 4 2 4 3" xfId="1551" xr:uid="{00000000-0005-0000-0000-000054040000}"/>
    <cellStyle name="Standard 4 2 5" xfId="756" xr:uid="{00000000-0005-0000-0000-000055040000}"/>
    <cellStyle name="Standard 4 2 5 2" xfId="1794" xr:uid="{00000000-0005-0000-0000-000056040000}"/>
    <cellStyle name="Standard 4 2 6" xfId="1312" xr:uid="{00000000-0005-0000-0000-000057040000}"/>
    <cellStyle name="Standard 4 3" xfId="19" xr:uid="{00000000-0005-0000-0000-000058040000}"/>
    <cellStyle name="Standard 4 3 2" xfId="285" xr:uid="{00000000-0005-0000-0000-000059040000}"/>
    <cellStyle name="Standard 4 3 2 2" xfId="610" xr:uid="{00000000-0005-0000-0000-00005A040000}"/>
    <cellStyle name="Standard 4 3 2 2 2" xfId="1170" xr:uid="{00000000-0005-0000-0000-00005B040000}"/>
    <cellStyle name="Standard 4 3 2 2 2 2" xfId="2152" xr:uid="{00000000-0005-0000-0000-00005C040000}"/>
    <cellStyle name="Standard 4 3 2 2 3" xfId="1670" xr:uid="{00000000-0005-0000-0000-00005D040000}"/>
    <cellStyle name="Standard 4 3 2 3" xfId="893" xr:uid="{00000000-0005-0000-0000-00005E040000}"/>
    <cellStyle name="Standard 4 3 2 3 2" xfId="1913" xr:uid="{00000000-0005-0000-0000-00005F040000}"/>
    <cellStyle name="Standard 4 3 2 4" xfId="1431" xr:uid="{00000000-0005-0000-0000-000060040000}"/>
    <cellStyle name="Standard 4 3 3" xfId="462" xr:uid="{00000000-0005-0000-0000-000061040000}"/>
    <cellStyle name="Standard 4 3 3 2" xfId="742" xr:uid="{00000000-0005-0000-0000-000062040000}"/>
    <cellStyle name="Standard 4 3 3 2 2" xfId="1302" xr:uid="{00000000-0005-0000-0000-000063040000}"/>
    <cellStyle name="Standard 4 3 3 3" xfId="1024" xr:uid="{00000000-0005-0000-0000-000064040000}"/>
    <cellStyle name="Standard 4 3 4" xfId="475" xr:uid="{00000000-0005-0000-0000-000065040000}"/>
    <cellStyle name="Standard 4 3 4 2" xfId="1037" xr:uid="{00000000-0005-0000-0000-000066040000}"/>
    <cellStyle name="Standard 4 3 5" xfId="760" xr:uid="{00000000-0005-0000-0000-000067040000}"/>
    <cellStyle name="Standard 4 4" xfId="30" xr:uid="{00000000-0005-0000-0000-000068040000}"/>
    <cellStyle name="Standard 4 4 2" xfId="485" xr:uid="{00000000-0005-0000-0000-000069040000}"/>
    <cellStyle name="Standard 4 4 2 2" xfId="1046" xr:uid="{00000000-0005-0000-0000-00006A040000}"/>
    <cellStyle name="Standard 4 4 2 2 2" xfId="2041" xr:uid="{00000000-0005-0000-0000-00006B040000}"/>
    <cellStyle name="Standard 4 4 2 3" xfId="1559" xr:uid="{00000000-0005-0000-0000-00006C040000}"/>
    <cellStyle name="Standard 4 4 3" xfId="769" xr:uid="{00000000-0005-0000-0000-00006D040000}"/>
    <cellStyle name="Standard 4 4 3 2" xfId="1802" xr:uid="{00000000-0005-0000-0000-00006E040000}"/>
    <cellStyle name="Standard 4 4 4" xfId="1320" xr:uid="{00000000-0005-0000-0000-00006F040000}"/>
    <cellStyle name="Standard 4 5" xfId="286" xr:uid="{00000000-0005-0000-0000-000070040000}"/>
    <cellStyle name="Standard 4 5 2" xfId="611" xr:uid="{00000000-0005-0000-0000-000071040000}"/>
    <cellStyle name="Standard 4 5 2 2" xfId="1171" xr:uid="{00000000-0005-0000-0000-000072040000}"/>
    <cellStyle name="Standard 4 5 3" xfId="894" xr:uid="{00000000-0005-0000-0000-000073040000}"/>
    <cellStyle name="Standard 4 6" xfId="467" xr:uid="{00000000-0005-0000-0000-000074040000}"/>
    <cellStyle name="Standard 4 6 2" xfId="1029" xr:uid="{00000000-0005-0000-0000-000075040000}"/>
    <cellStyle name="Standard 4 7" xfId="753" xr:uid="{00000000-0005-0000-0000-000076040000}"/>
    <cellStyle name="Standard 40" xfId="287" xr:uid="{00000000-0005-0000-0000-000077040000}"/>
    <cellStyle name="Standard 40 2" xfId="288" xr:uid="{00000000-0005-0000-0000-000078040000}"/>
    <cellStyle name="Standard 40 2 2" xfId="613" xr:uid="{00000000-0005-0000-0000-000079040000}"/>
    <cellStyle name="Standard 40 2 2 2" xfId="1173" xr:uid="{00000000-0005-0000-0000-00007A040000}"/>
    <cellStyle name="Standard 40 2 2 2 2" xfId="2154" xr:uid="{00000000-0005-0000-0000-00007B040000}"/>
    <cellStyle name="Standard 40 2 2 3" xfId="1672" xr:uid="{00000000-0005-0000-0000-00007C040000}"/>
    <cellStyle name="Standard 40 2 3" xfId="896" xr:uid="{00000000-0005-0000-0000-00007D040000}"/>
    <cellStyle name="Standard 40 2 3 2" xfId="1915" xr:uid="{00000000-0005-0000-0000-00007E040000}"/>
    <cellStyle name="Standard 40 2 4" xfId="1433" xr:uid="{00000000-0005-0000-0000-00007F040000}"/>
    <cellStyle name="Standard 40 3" xfId="612" xr:uid="{00000000-0005-0000-0000-000080040000}"/>
    <cellStyle name="Standard 40 3 2" xfId="1172" xr:uid="{00000000-0005-0000-0000-000081040000}"/>
    <cellStyle name="Standard 40 3 2 2" xfId="2153" xr:uid="{00000000-0005-0000-0000-000082040000}"/>
    <cellStyle name="Standard 40 3 3" xfId="1671" xr:uid="{00000000-0005-0000-0000-000083040000}"/>
    <cellStyle name="Standard 40 4" xfId="895" xr:uid="{00000000-0005-0000-0000-000084040000}"/>
    <cellStyle name="Standard 40 4 2" xfId="1914" xr:uid="{00000000-0005-0000-0000-000085040000}"/>
    <cellStyle name="Standard 40 5" xfId="1432" xr:uid="{00000000-0005-0000-0000-000086040000}"/>
    <cellStyle name="Standard 41" xfId="289" xr:uid="{00000000-0005-0000-0000-000087040000}"/>
    <cellStyle name="Standard 41 2" xfId="290" xr:uid="{00000000-0005-0000-0000-000088040000}"/>
    <cellStyle name="Standard 41 2 2" xfId="615" xr:uid="{00000000-0005-0000-0000-000089040000}"/>
    <cellStyle name="Standard 41 2 2 2" xfId="1175" xr:uid="{00000000-0005-0000-0000-00008A040000}"/>
    <cellStyle name="Standard 41 2 2 2 2" xfId="2156" xr:uid="{00000000-0005-0000-0000-00008B040000}"/>
    <cellStyle name="Standard 41 2 2 3" xfId="1674" xr:uid="{00000000-0005-0000-0000-00008C040000}"/>
    <cellStyle name="Standard 41 2 3" xfId="898" xr:uid="{00000000-0005-0000-0000-00008D040000}"/>
    <cellStyle name="Standard 41 2 3 2" xfId="1917" xr:uid="{00000000-0005-0000-0000-00008E040000}"/>
    <cellStyle name="Standard 41 2 4" xfId="1435" xr:uid="{00000000-0005-0000-0000-00008F040000}"/>
    <cellStyle name="Standard 41 3" xfId="614" xr:uid="{00000000-0005-0000-0000-000090040000}"/>
    <cellStyle name="Standard 41 3 2" xfId="1174" xr:uid="{00000000-0005-0000-0000-000091040000}"/>
    <cellStyle name="Standard 41 3 2 2" xfId="2155" xr:uid="{00000000-0005-0000-0000-000092040000}"/>
    <cellStyle name="Standard 41 3 3" xfId="1673" xr:uid="{00000000-0005-0000-0000-000093040000}"/>
    <cellStyle name="Standard 41 4" xfId="897" xr:uid="{00000000-0005-0000-0000-000094040000}"/>
    <cellStyle name="Standard 41 4 2" xfId="1916" xr:uid="{00000000-0005-0000-0000-000095040000}"/>
    <cellStyle name="Standard 41 5" xfId="1434" xr:uid="{00000000-0005-0000-0000-000096040000}"/>
    <cellStyle name="Standard 42" xfId="291" xr:uid="{00000000-0005-0000-0000-000097040000}"/>
    <cellStyle name="Standard 42 2" xfId="292" xr:uid="{00000000-0005-0000-0000-000098040000}"/>
    <cellStyle name="Standard 42 2 2" xfId="617" xr:uid="{00000000-0005-0000-0000-000099040000}"/>
    <cellStyle name="Standard 42 2 2 2" xfId="1177" xr:uid="{00000000-0005-0000-0000-00009A040000}"/>
    <cellStyle name="Standard 42 2 2 2 2" xfId="2158" xr:uid="{00000000-0005-0000-0000-00009B040000}"/>
    <cellStyle name="Standard 42 2 2 3" xfId="1676" xr:uid="{00000000-0005-0000-0000-00009C040000}"/>
    <cellStyle name="Standard 42 2 3" xfId="900" xr:uid="{00000000-0005-0000-0000-00009D040000}"/>
    <cellStyle name="Standard 42 2 3 2" xfId="1919" xr:uid="{00000000-0005-0000-0000-00009E040000}"/>
    <cellStyle name="Standard 42 2 4" xfId="1437" xr:uid="{00000000-0005-0000-0000-00009F040000}"/>
    <cellStyle name="Standard 42 3" xfId="616" xr:uid="{00000000-0005-0000-0000-0000A0040000}"/>
    <cellStyle name="Standard 42 3 2" xfId="1176" xr:uid="{00000000-0005-0000-0000-0000A1040000}"/>
    <cellStyle name="Standard 42 3 2 2" xfId="2157" xr:uid="{00000000-0005-0000-0000-0000A2040000}"/>
    <cellStyle name="Standard 42 3 3" xfId="1675" xr:uid="{00000000-0005-0000-0000-0000A3040000}"/>
    <cellStyle name="Standard 42 4" xfId="899" xr:uid="{00000000-0005-0000-0000-0000A4040000}"/>
    <cellStyle name="Standard 42 4 2" xfId="1918" xr:uid="{00000000-0005-0000-0000-0000A5040000}"/>
    <cellStyle name="Standard 42 5" xfId="1436" xr:uid="{00000000-0005-0000-0000-0000A6040000}"/>
    <cellStyle name="Standard 43" xfId="293" xr:uid="{00000000-0005-0000-0000-0000A7040000}"/>
    <cellStyle name="Standard 43 2" xfId="294" xr:uid="{00000000-0005-0000-0000-0000A8040000}"/>
    <cellStyle name="Standard 43 2 2" xfId="619" xr:uid="{00000000-0005-0000-0000-0000A9040000}"/>
    <cellStyle name="Standard 43 2 2 2" xfId="1179" xr:uid="{00000000-0005-0000-0000-0000AA040000}"/>
    <cellStyle name="Standard 43 2 2 2 2" xfId="2160" xr:uid="{00000000-0005-0000-0000-0000AB040000}"/>
    <cellStyle name="Standard 43 2 2 3" xfId="1678" xr:uid="{00000000-0005-0000-0000-0000AC040000}"/>
    <cellStyle name="Standard 43 2 3" xfId="902" xr:uid="{00000000-0005-0000-0000-0000AD040000}"/>
    <cellStyle name="Standard 43 2 3 2" xfId="1921" xr:uid="{00000000-0005-0000-0000-0000AE040000}"/>
    <cellStyle name="Standard 43 2 4" xfId="1439" xr:uid="{00000000-0005-0000-0000-0000AF040000}"/>
    <cellStyle name="Standard 43 3" xfId="618" xr:uid="{00000000-0005-0000-0000-0000B0040000}"/>
    <cellStyle name="Standard 43 3 2" xfId="1178" xr:uid="{00000000-0005-0000-0000-0000B1040000}"/>
    <cellStyle name="Standard 43 3 2 2" xfId="2159" xr:uid="{00000000-0005-0000-0000-0000B2040000}"/>
    <cellStyle name="Standard 43 3 3" xfId="1677" xr:uid="{00000000-0005-0000-0000-0000B3040000}"/>
    <cellStyle name="Standard 43 4" xfId="901" xr:uid="{00000000-0005-0000-0000-0000B4040000}"/>
    <cellStyle name="Standard 43 4 2" xfId="1920" xr:uid="{00000000-0005-0000-0000-0000B5040000}"/>
    <cellStyle name="Standard 43 5" xfId="1438" xr:uid="{00000000-0005-0000-0000-0000B6040000}"/>
    <cellStyle name="Standard 44" xfId="295" xr:uid="{00000000-0005-0000-0000-0000B7040000}"/>
    <cellStyle name="Standard 44 2" xfId="296" xr:uid="{00000000-0005-0000-0000-0000B8040000}"/>
    <cellStyle name="Standard 44 2 2" xfId="621" xr:uid="{00000000-0005-0000-0000-0000B9040000}"/>
    <cellStyle name="Standard 44 2 2 2" xfId="1181" xr:uid="{00000000-0005-0000-0000-0000BA040000}"/>
    <cellStyle name="Standard 44 2 2 2 2" xfId="2162" xr:uid="{00000000-0005-0000-0000-0000BB040000}"/>
    <cellStyle name="Standard 44 2 2 3" xfId="1680" xr:uid="{00000000-0005-0000-0000-0000BC040000}"/>
    <cellStyle name="Standard 44 2 3" xfId="904" xr:uid="{00000000-0005-0000-0000-0000BD040000}"/>
    <cellStyle name="Standard 44 2 3 2" xfId="1923" xr:uid="{00000000-0005-0000-0000-0000BE040000}"/>
    <cellStyle name="Standard 44 2 4" xfId="1441" xr:uid="{00000000-0005-0000-0000-0000BF040000}"/>
    <cellStyle name="Standard 44 3" xfId="620" xr:uid="{00000000-0005-0000-0000-0000C0040000}"/>
    <cellStyle name="Standard 44 3 2" xfId="1180" xr:uid="{00000000-0005-0000-0000-0000C1040000}"/>
    <cellStyle name="Standard 44 3 2 2" xfId="2161" xr:uid="{00000000-0005-0000-0000-0000C2040000}"/>
    <cellStyle name="Standard 44 3 3" xfId="1679" xr:uid="{00000000-0005-0000-0000-0000C3040000}"/>
    <cellStyle name="Standard 44 4" xfId="903" xr:uid="{00000000-0005-0000-0000-0000C4040000}"/>
    <cellStyle name="Standard 44 4 2" xfId="1922" xr:uid="{00000000-0005-0000-0000-0000C5040000}"/>
    <cellStyle name="Standard 44 5" xfId="1440" xr:uid="{00000000-0005-0000-0000-0000C6040000}"/>
    <cellStyle name="Standard 45" xfId="297" xr:uid="{00000000-0005-0000-0000-0000C7040000}"/>
    <cellStyle name="Standard 45 2" xfId="298" xr:uid="{00000000-0005-0000-0000-0000C8040000}"/>
    <cellStyle name="Standard 45 2 2" xfId="623" xr:uid="{00000000-0005-0000-0000-0000C9040000}"/>
    <cellStyle name="Standard 45 2 2 2" xfId="1183" xr:uid="{00000000-0005-0000-0000-0000CA040000}"/>
    <cellStyle name="Standard 45 2 2 2 2" xfId="2164" xr:uid="{00000000-0005-0000-0000-0000CB040000}"/>
    <cellStyle name="Standard 45 2 2 3" xfId="1682" xr:uid="{00000000-0005-0000-0000-0000CC040000}"/>
    <cellStyle name="Standard 45 2 3" xfId="906" xr:uid="{00000000-0005-0000-0000-0000CD040000}"/>
    <cellStyle name="Standard 45 2 3 2" xfId="1925" xr:uid="{00000000-0005-0000-0000-0000CE040000}"/>
    <cellStyle name="Standard 45 2 4" xfId="1443" xr:uid="{00000000-0005-0000-0000-0000CF040000}"/>
    <cellStyle name="Standard 45 3" xfId="622" xr:uid="{00000000-0005-0000-0000-0000D0040000}"/>
    <cellStyle name="Standard 45 3 2" xfId="1182" xr:uid="{00000000-0005-0000-0000-0000D1040000}"/>
    <cellStyle name="Standard 45 3 2 2" xfId="2163" xr:uid="{00000000-0005-0000-0000-0000D2040000}"/>
    <cellStyle name="Standard 45 3 3" xfId="1681" xr:uid="{00000000-0005-0000-0000-0000D3040000}"/>
    <cellStyle name="Standard 45 4" xfId="905" xr:uid="{00000000-0005-0000-0000-0000D4040000}"/>
    <cellStyle name="Standard 45 4 2" xfId="1924" xr:uid="{00000000-0005-0000-0000-0000D5040000}"/>
    <cellStyle name="Standard 45 5" xfId="1442" xr:uid="{00000000-0005-0000-0000-0000D6040000}"/>
    <cellStyle name="Standard 46" xfId="299" xr:uid="{00000000-0005-0000-0000-0000D7040000}"/>
    <cellStyle name="Standard 46 2" xfId="300" xr:uid="{00000000-0005-0000-0000-0000D8040000}"/>
    <cellStyle name="Standard 46 2 2" xfId="625" xr:uid="{00000000-0005-0000-0000-0000D9040000}"/>
    <cellStyle name="Standard 46 2 2 2" xfId="1185" xr:uid="{00000000-0005-0000-0000-0000DA040000}"/>
    <cellStyle name="Standard 46 2 2 2 2" xfId="2166" xr:uid="{00000000-0005-0000-0000-0000DB040000}"/>
    <cellStyle name="Standard 46 2 2 3" xfId="1684" xr:uid="{00000000-0005-0000-0000-0000DC040000}"/>
    <cellStyle name="Standard 46 2 3" xfId="908" xr:uid="{00000000-0005-0000-0000-0000DD040000}"/>
    <cellStyle name="Standard 46 2 3 2" xfId="1927" xr:uid="{00000000-0005-0000-0000-0000DE040000}"/>
    <cellStyle name="Standard 46 2 4" xfId="1445" xr:uid="{00000000-0005-0000-0000-0000DF040000}"/>
    <cellStyle name="Standard 46 3" xfId="624" xr:uid="{00000000-0005-0000-0000-0000E0040000}"/>
    <cellStyle name="Standard 46 3 2" xfId="1184" xr:uid="{00000000-0005-0000-0000-0000E1040000}"/>
    <cellStyle name="Standard 46 3 2 2" xfId="2165" xr:uid="{00000000-0005-0000-0000-0000E2040000}"/>
    <cellStyle name="Standard 46 3 3" xfId="1683" xr:uid="{00000000-0005-0000-0000-0000E3040000}"/>
    <cellStyle name="Standard 46 4" xfId="907" xr:uid="{00000000-0005-0000-0000-0000E4040000}"/>
    <cellStyle name="Standard 46 4 2" xfId="1926" xr:uid="{00000000-0005-0000-0000-0000E5040000}"/>
    <cellStyle name="Standard 46 5" xfId="1444" xr:uid="{00000000-0005-0000-0000-0000E6040000}"/>
    <cellStyle name="Standard 47" xfId="301" xr:uid="{00000000-0005-0000-0000-0000E7040000}"/>
    <cellStyle name="Standard 47 2" xfId="302" xr:uid="{00000000-0005-0000-0000-0000E8040000}"/>
    <cellStyle name="Standard 47 2 2" xfId="627" xr:uid="{00000000-0005-0000-0000-0000E9040000}"/>
    <cellStyle name="Standard 47 2 2 2" xfId="1187" xr:uid="{00000000-0005-0000-0000-0000EA040000}"/>
    <cellStyle name="Standard 47 2 2 2 2" xfId="2168" xr:uid="{00000000-0005-0000-0000-0000EB040000}"/>
    <cellStyle name="Standard 47 2 2 3" xfId="1686" xr:uid="{00000000-0005-0000-0000-0000EC040000}"/>
    <cellStyle name="Standard 47 2 3" xfId="910" xr:uid="{00000000-0005-0000-0000-0000ED040000}"/>
    <cellStyle name="Standard 47 2 3 2" xfId="1929" xr:uid="{00000000-0005-0000-0000-0000EE040000}"/>
    <cellStyle name="Standard 47 2 4" xfId="1447" xr:uid="{00000000-0005-0000-0000-0000EF040000}"/>
    <cellStyle name="Standard 47 3" xfId="626" xr:uid="{00000000-0005-0000-0000-0000F0040000}"/>
    <cellStyle name="Standard 47 3 2" xfId="1186" xr:uid="{00000000-0005-0000-0000-0000F1040000}"/>
    <cellStyle name="Standard 47 3 2 2" xfId="2167" xr:uid="{00000000-0005-0000-0000-0000F2040000}"/>
    <cellStyle name="Standard 47 3 3" xfId="1685" xr:uid="{00000000-0005-0000-0000-0000F3040000}"/>
    <cellStyle name="Standard 47 4" xfId="909" xr:uid="{00000000-0005-0000-0000-0000F4040000}"/>
    <cellStyle name="Standard 47 4 2" xfId="1928" xr:uid="{00000000-0005-0000-0000-0000F5040000}"/>
    <cellStyle name="Standard 47 5" xfId="1446" xr:uid="{00000000-0005-0000-0000-0000F6040000}"/>
    <cellStyle name="Standard 48" xfId="303" xr:uid="{00000000-0005-0000-0000-0000F7040000}"/>
    <cellStyle name="Standard 48 2" xfId="304" xr:uid="{00000000-0005-0000-0000-0000F8040000}"/>
    <cellStyle name="Standard 48 2 2" xfId="629" xr:uid="{00000000-0005-0000-0000-0000F9040000}"/>
    <cellStyle name="Standard 48 2 2 2" xfId="1189" xr:uid="{00000000-0005-0000-0000-0000FA040000}"/>
    <cellStyle name="Standard 48 2 2 2 2" xfId="2170" xr:uid="{00000000-0005-0000-0000-0000FB040000}"/>
    <cellStyle name="Standard 48 2 2 3" xfId="1688" xr:uid="{00000000-0005-0000-0000-0000FC040000}"/>
    <cellStyle name="Standard 48 2 3" xfId="912" xr:uid="{00000000-0005-0000-0000-0000FD040000}"/>
    <cellStyle name="Standard 48 2 3 2" xfId="1931" xr:uid="{00000000-0005-0000-0000-0000FE040000}"/>
    <cellStyle name="Standard 48 2 4" xfId="1449" xr:uid="{00000000-0005-0000-0000-0000FF040000}"/>
    <cellStyle name="Standard 48 3" xfId="628" xr:uid="{00000000-0005-0000-0000-000000050000}"/>
    <cellStyle name="Standard 48 3 2" xfId="1188" xr:uid="{00000000-0005-0000-0000-000001050000}"/>
    <cellStyle name="Standard 48 3 2 2" xfId="2169" xr:uid="{00000000-0005-0000-0000-000002050000}"/>
    <cellStyle name="Standard 48 3 3" xfId="1687" xr:uid="{00000000-0005-0000-0000-000003050000}"/>
    <cellStyle name="Standard 48 4" xfId="911" xr:uid="{00000000-0005-0000-0000-000004050000}"/>
    <cellStyle name="Standard 48 4 2" xfId="1930" xr:uid="{00000000-0005-0000-0000-000005050000}"/>
    <cellStyle name="Standard 48 5" xfId="1448" xr:uid="{00000000-0005-0000-0000-000006050000}"/>
    <cellStyle name="Standard 49" xfId="305" xr:uid="{00000000-0005-0000-0000-000007050000}"/>
    <cellStyle name="Standard 49 2" xfId="306" xr:uid="{00000000-0005-0000-0000-000008050000}"/>
    <cellStyle name="Standard 49 2 2" xfId="631" xr:uid="{00000000-0005-0000-0000-000009050000}"/>
    <cellStyle name="Standard 49 2 2 2" xfId="1191" xr:uid="{00000000-0005-0000-0000-00000A050000}"/>
    <cellStyle name="Standard 49 2 2 2 2" xfId="2172" xr:uid="{00000000-0005-0000-0000-00000B050000}"/>
    <cellStyle name="Standard 49 2 2 3" xfId="1690" xr:uid="{00000000-0005-0000-0000-00000C050000}"/>
    <cellStyle name="Standard 49 2 3" xfId="914" xr:uid="{00000000-0005-0000-0000-00000D050000}"/>
    <cellStyle name="Standard 49 2 3 2" xfId="1933" xr:uid="{00000000-0005-0000-0000-00000E050000}"/>
    <cellStyle name="Standard 49 2 4" xfId="1451" xr:uid="{00000000-0005-0000-0000-00000F050000}"/>
    <cellStyle name="Standard 49 3" xfId="630" xr:uid="{00000000-0005-0000-0000-000010050000}"/>
    <cellStyle name="Standard 49 3 2" xfId="1190" xr:uid="{00000000-0005-0000-0000-000011050000}"/>
    <cellStyle name="Standard 49 3 2 2" xfId="2171" xr:uid="{00000000-0005-0000-0000-000012050000}"/>
    <cellStyle name="Standard 49 3 3" xfId="1689" xr:uid="{00000000-0005-0000-0000-000013050000}"/>
    <cellStyle name="Standard 49 4" xfId="913" xr:uid="{00000000-0005-0000-0000-000014050000}"/>
    <cellStyle name="Standard 49 4 2" xfId="1932" xr:uid="{00000000-0005-0000-0000-000015050000}"/>
    <cellStyle name="Standard 49 5" xfId="1450" xr:uid="{00000000-0005-0000-0000-000016050000}"/>
    <cellStyle name="Standard 5" xfId="4" xr:uid="{00000000-0005-0000-0000-000017050000}"/>
    <cellStyle name="Standard 5 2" xfId="14" xr:uid="{00000000-0005-0000-0000-000018050000}"/>
    <cellStyle name="Standard 5 2 2" xfId="307" xr:uid="{00000000-0005-0000-0000-000019050000}"/>
    <cellStyle name="Standard 5 2 2 2" xfId="308" xr:uid="{00000000-0005-0000-0000-00001A050000}"/>
    <cellStyle name="Standard 5 2 2 2 2" xfId="633" xr:uid="{00000000-0005-0000-0000-00001B050000}"/>
    <cellStyle name="Standard 5 2 2 2 2 2" xfId="1193" xr:uid="{00000000-0005-0000-0000-00001C050000}"/>
    <cellStyle name="Standard 5 2 2 2 2 2 2" xfId="2174" xr:uid="{00000000-0005-0000-0000-00001D050000}"/>
    <cellStyle name="Standard 5 2 2 2 2 3" xfId="1692" xr:uid="{00000000-0005-0000-0000-00001E050000}"/>
    <cellStyle name="Standard 5 2 2 2 3" xfId="916" xr:uid="{00000000-0005-0000-0000-00001F050000}"/>
    <cellStyle name="Standard 5 2 2 2 3 2" xfId="1935" xr:uid="{00000000-0005-0000-0000-000020050000}"/>
    <cellStyle name="Standard 5 2 2 2 4" xfId="1453" xr:uid="{00000000-0005-0000-0000-000021050000}"/>
    <cellStyle name="Standard 5 2 2 3" xfId="632" xr:uid="{00000000-0005-0000-0000-000022050000}"/>
    <cellStyle name="Standard 5 2 2 3 2" xfId="1192" xr:uid="{00000000-0005-0000-0000-000023050000}"/>
    <cellStyle name="Standard 5 2 2 3 2 2" xfId="2173" xr:uid="{00000000-0005-0000-0000-000024050000}"/>
    <cellStyle name="Standard 5 2 2 3 3" xfId="1691" xr:uid="{00000000-0005-0000-0000-000025050000}"/>
    <cellStyle name="Standard 5 2 2 4" xfId="915" xr:uid="{00000000-0005-0000-0000-000026050000}"/>
    <cellStyle name="Standard 5 2 2 4 2" xfId="1934" xr:uid="{00000000-0005-0000-0000-000027050000}"/>
    <cellStyle name="Standard 5 2 2 5" xfId="1452" xr:uid="{00000000-0005-0000-0000-000028050000}"/>
    <cellStyle name="Standard 5 2 3" xfId="309" xr:uid="{00000000-0005-0000-0000-000029050000}"/>
    <cellStyle name="Standard 5 2 3 2" xfId="634" xr:uid="{00000000-0005-0000-0000-00002A050000}"/>
    <cellStyle name="Standard 5 2 3 2 2" xfId="1194" xr:uid="{00000000-0005-0000-0000-00002B050000}"/>
    <cellStyle name="Standard 5 2 3 2 2 2" xfId="2175" xr:uid="{00000000-0005-0000-0000-00002C050000}"/>
    <cellStyle name="Standard 5 2 3 2 3" xfId="1693" xr:uid="{00000000-0005-0000-0000-00002D050000}"/>
    <cellStyle name="Standard 5 2 3 3" xfId="917" xr:uid="{00000000-0005-0000-0000-00002E050000}"/>
    <cellStyle name="Standard 5 2 3 3 2" xfId="1936" xr:uid="{00000000-0005-0000-0000-00002F050000}"/>
    <cellStyle name="Standard 5 2 3 4" xfId="1454" xr:uid="{00000000-0005-0000-0000-000030050000}"/>
    <cellStyle name="Standard 5 2 4" xfId="310" xr:uid="{00000000-0005-0000-0000-000031050000}"/>
    <cellStyle name="Standard 5 2 4 2" xfId="635" xr:uid="{00000000-0005-0000-0000-000032050000}"/>
    <cellStyle name="Standard 5 2 4 2 2" xfId="1195" xr:uid="{00000000-0005-0000-0000-000033050000}"/>
    <cellStyle name="Standard 5 2 4 2 2 2" xfId="2176" xr:uid="{00000000-0005-0000-0000-000034050000}"/>
    <cellStyle name="Standard 5 2 4 2 3" xfId="1694" xr:uid="{00000000-0005-0000-0000-000035050000}"/>
    <cellStyle name="Standard 5 2 4 3" xfId="918" xr:uid="{00000000-0005-0000-0000-000036050000}"/>
    <cellStyle name="Standard 5 2 4 3 2" xfId="1937" xr:uid="{00000000-0005-0000-0000-000037050000}"/>
    <cellStyle name="Standard 5 2 4 4" xfId="1455" xr:uid="{00000000-0005-0000-0000-000038050000}"/>
    <cellStyle name="Standard 5 3" xfId="311" xr:uid="{00000000-0005-0000-0000-000039050000}"/>
    <cellStyle name="Standard 5 3 2" xfId="312" xr:uid="{00000000-0005-0000-0000-00003A050000}"/>
    <cellStyle name="Standard 5 3 2 2" xfId="637" xr:uid="{00000000-0005-0000-0000-00003B050000}"/>
    <cellStyle name="Standard 5 3 2 2 2" xfId="1197" xr:uid="{00000000-0005-0000-0000-00003C050000}"/>
    <cellStyle name="Standard 5 3 2 2 2 2" xfId="2178" xr:uid="{00000000-0005-0000-0000-00003D050000}"/>
    <cellStyle name="Standard 5 3 2 2 3" xfId="1696" xr:uid="{00000000-0005-0000-0000-00003E050000}"/>
    <cellStyle name="Standard 5 3 2 3" xfId="920" xr:uid="{00000000-0005-0000-0000-00003F050000}"/>
    <cellStyle name="Standard 5 3 2 3 2" xfId="1939" xr:uid="{00000000-0005-0000-0000-000040050000}"/>
    <cellStyle name="Standard 5 3 2 4" xfId="1457" xr:uid="{00000000-0005-0000-0000-000041050000}"/>
    <cellStyle name="Standard 5 3 3" xfId="636" xr:uid="{00000000-0005-0000-0000-000042050000}"/>
    <cellStyle name="Standard 5 3 3 2" xfId="1196" xr:uid="{00000000-0005-0000-0000-000043050000}"/>
    <cellStyle name="Standard 5 3 3 2 2" xfId="2177" xr:uid="{00000000-0005-0000-0000-000044050000}"/>
    <cellStyle name="Standard 5 3 3 3" xfId="1695" xr:uid="{00000000-0005-0000-0000-000045050000}"/>
    <cellStyle name="Standard 5 3 4" xfId="919" xr:uid="{00000000-0005-0000-0000-000046050000}"/>
    <cellStyle name="Standard 5 3 4 2" xfId="1938" xr:uid="{00000000-0005-0000-0000-000047050000}"/>
    <cellStyle name="Standard 5 3 5" xfId="1456" xr:uid="{00000000-0005-0000-0000-000048050000}"/>
    <cellStyle name="Standard 5 4" xfId="313" xr:uid="{00000000-0005-0000-0000-000049050000}"/>
    <cellStyle name="Standard 5 4 2" xfId="638" xr:uid="{00000000-0005-0000-0000-00004A050000}"/>
    <cellStyle name="Standard 5 4 2 2" xfId="1198" xr:uid="{00000000-0005-0000-0000-00004B050000}"/>
    <cellStyle name="Standard 5 4 2 2 2" xfId="2179" xr:uid="{00000000-0005-0000-0000-00004C050000}"/>
    <cellStyle name="Standard 5 4 2 3" xfId="1697" xr:uid="{00000000-0005-0000-0000-00004D050000}"/>
    <cellStyle name="Standard 5 4 3" xfId="921" xr:uid="{00000000-0005-0000-0000-00004E050000}"/>
    <cellStyle name="Standard 5 4 3 2" xfId="1940" xr:uid="{00000000-0005-0000-0000-00004F050000}"/>
    <cellStyle name="Standard 5 4 4" xfId="1458" xr:uid="{00000000-0005-0000-0000-000050050000}"/>
    <cellStyle name="Standard 5 5" xfId="314" xr:uid="{00000000-0005-0000-0000-000051050000}"/>
    <cellStyle name="Standard 5 5 2" xfId="639" xr:uid="{00000000-0005-0000-0000-000052050000}"/>
    <cellStyle name="Standard 5 5 2 2" xfId="1199" xr:uid="{00000000-0005-0000-0000-000053050000}"/>
    <cellStyle name="Standard 5 5 3" xfId="922" xr:uid="{00000000-0005-0000-0000-000054050000}"/>
    <cellStyle name="Standard 5 6" xfId="468" xr:uid="{00000000-0005-0000-0000-000055050000}"/>
    <cellStyle name="Standard 5 6 2" xfId="1030" xr:uid="{00000000-0005-0000-0000-000056050000}"/>
    <cellStyle name="Standard 5 7" xfId="746" xr:uid="{00000000-0005-0000-0000-000057050000}"/>
    <cellStyle name="Standard 50" xfId="315" xr:uid="{00000000-0005-0000-0000-000058050000}"/>
    <cellStyle name="Standard 50 2" xfId="316" xr:uid="{00000000-0005-0000-0000-000059050000}"/>
    <cellStyle name="Standard 50 2 2" xfId="317" xr:uid="{00000000-0005-0000-0000-00005A050000}"/>
    <cellStyle name="Standard 50 2 2 2" xfId="318" xr:uid="{00000000-0005-0000-0000-00005B050000}"/>
    <cellStyle name="Standard 50 2 2 2 2" xfId="643" xr:uid="{00000000-0005-0000-0000-00005C050000}"/>
    <cellStyle name="Standard 50 2 2 2 2 2" xfId="1203" xr:uid="{00000000-0005-0000-0000-00005D050000}"/>
    <cellStyle name="Standard 50 2 2 2 2 2 2" xfId="2183" xr:uid="{00000000-0005-0000-0000-00005E050000}"/>
    <cellStyle name="Standard 50 2 2 2 2 3" xfId="1701" xr:uid="{00000000-0005-0000-0000-00005F050000}"/>
    <cellStyle name="Standard 50 2 2 2 3" xfId="926" xr:uid="{00000000-0005-0000-0000-000060050000}"/>
    <cellStyle name="Standard 50 2 2 2 3 2" xfId="1944" xr:uid="{00000000-0005-0000-0000-000061050000}"/>
    <cellStyle name="Standard 50 2 2 2 4" xfId="1462" xr:uid="{00000000-0005-0000-0000-000062050000}"/>
    <cellStyle name="Standard 50 2 2 3" xfId="642" xr:uid="{00000000-0005-0000-0000-000063050000}"/>
    <cellStyle name="Standard 50 2 2 3 2" xfId="1202" xr:uid="{00000000-0005-0000-0000-000064050000}"/>
    <cellStyle name="Standard 50 2 2 3 2 2" xfId="2182" xr:uid="{00000000-0005-0000-0000-000065050000}"/>
    <cellStyle name="Standard 50 2 2 3 3" xfId="1700" xr:uid="{00000000-0005-0000-0000-000066050000}"/>
    <cellStyle name="Standard 50 2 2 4" xfId="925" xr:uid="{00000000-0005-0000-0000-000067050000}"/>
    <cellStyle name="Standard 50 2 2 4 2" xfId="1943" xr:uid="{00000000-0005-0000-0000-000068050000}"/>
    <cellStyle name="Standard 50 2 2 5" xfId="1461" xr:uid="{00000000-0005-0000-0000-000069050000}"/>
    <cellStyle name="Standard 50 2 3" xfId="319" xr:uid="{00000000-0005-0000-0000-00006A050000}"/>
    <cellStyle name="Standard 50 2 3 2" xfId="644" xr:uid="{00000000-0005-0000-0000-00006B050000}"/>
    <cellStyle name="Standard 50 2 3 2 2" xfId="1204" xr:uid="{00000000-0005-0000-0000-00006C050000}"/>
    <cellStyle name="Standard 50 2 3 2 2 2" xfId="2184" xr:uid="{00000000-0005-0000-0000-00006D050000}"/>
    <cellStyle name="Standard 50 2 3 2 3" xfId="1702" xr:uid="{00000000-0005-0000-0000-00006E050000}"/>
    <cellStyle name="Standard 50 2 3 3" xfId="927" xr:uid="{00000000-0005-0000-0000-00006F050000}"/>
    <cellStyle name="Standard 50 2 3 3 2" xfId="1945" xr:uid="{00000000-0005-0000-0000-000070050000}"/>
    <cellStyle name="Standard 50 2 3 4" xfId="1463" xr:uid="{00000000-0005-0000-0000-000071050000}"/>
    <cellStyle name="Standard 50 2 4" xfId="641" xr:uid="{00000000-0005-0000-0000-000072050000}"/>
    <cellStyle name="Standard 50 2 4 2" xfId="1201" xr:uid="{00000000-0005-0000-0000-000073050000}"/>
    <cellStyle name="Standard 50 2 4 2 2" xfId="2181" xr:uid="{00000000-0005-0000-0000-000074050000}"/>
    <cellStyle name="Standard 50 2 4 3" xfId="1699" xr:uid="{00000000-0005-0000-0000-000075050000}"/>
    <cellStyle name="Standard 50 2 5" xfId="924" xr:uid="{00000000-0005-0000-0000-000076050000}"/>
    <cellStyle name="Standard 50 2 5 2" xfId="1942" xr:uid="{00000000-0005-0000-0000-000077050000}"/>
    <cellStyle name="Standard 50 2 6" xfId="1460" xr:uid="{00000000-0005-0000-0000-000078050000}"/>
    <cellStyle name="Standard 50 3" xfId="320" xr:uid="{00000000-0005-0000-0000-000079050000}"/>
    <cellStyle name="Standard 50 3 2" xfId="645" xr:uid="{00000000-0005-0000-0000-00007A050000}"/>
    <cellStyle name="Standard 50 3 2 2" xfId="1205" xr:uid="{00000000-0005-0000-0000-00007B050000}"/>
    <cellStyle name="Standard 50 3 2 2 2" xfId="2185" xr:uid="{00000000-0005-0000-0000-00007C050000}"/>
    <cellStyle name="Standard 50 3 2 3" xfId="1703" xr:uid="{00000000-0005-0000-0000-00007D050000}"/>
    <cellStyle name="Standard 50 3 3" xfId="928" xr:uid="{00000000-0005-0000-0000-00007E050000}"/>
    <cellStyle name="Standard 50 3 3 2" xfId="1946" xr:uid="{00000000-0005-0000-0000-00007F050000}"/>
    <cellStyle name="Standard 50 3 4" xfId="1464" xr:uid="{00000000-0005-0000-0000-000080050000}"/>
    <cellStyle name="Standard 50 4" xfId="321" xr:uid="{00000000-0005-0000-0000-000081050000}"/>
    <cellStyle name="Standard 50 4 2" xfId="646" xr:uid="{00000000-0005-0000-0000-000082050000}"/>
    <cellStyle name="Standard 50 4 2 2" xfId="1206" xr:uid="{00000000-0005-0000-0000-000083050000}"/>
    <cellStyle name="Standard 50 4 2 2 2" xfId="2186" xr:uid="{00000000-0005-0000-0000-000084050000}"/>
    <cellStyle name="Standard 50 4 2 3" xfId="1704" xr:uid="{00000000-0005-0000-0000-000085050000}"/>
    <cellStyle name="Standard 50 4 3" xfId="929" xr:uid="{00000000-0005-0000-0000-000086050000}"/>
    <cellStyle name="Standard 50 4 3 2" xfId="1947" xr:uid="{00000000-0005-0000-0000-000087050000}"/>
    <cellStyle name="Standard 50 4 4" xfId="1465" xr:uid="{00000000-0005-0000-0000-000088050000}"/>
    <cellStyle name="Standard 50 5" xfId="640" xr:uid="{00000000-0005-0000-0000-000089050000}"/>
    <cellStyle name="Standard 50 5 2" xfId="1200" xr:uid="{00000000-0005-0000-0000-00008A050000}"/>
    <cellStyle name="Standard 50 5 2 2" xfId="2180" xr:uid="{00000000-0005-0000-0000-00008B050000}"/>
    <cellStyle name="Standard 50 5 3" xfId="1698" xr:uid="{00000000-0005-0000-0000-00008C050000}"/>
    <cellStyle name="Standard 50 6" xfId="923" xr:uid="{00000000-0005-0000-0000-00008D050000}"/>
    <cellStyle name="Standard 50 6 2" xfId="1941" xr:uid="{00000000-0005-0000-0000-00008E050000}"/>
    <cellStyle name="Standard 50 7" xfId="1459" xr:uid="{00000000-0005-0000-0000-00008F050000}"/>
    <cellStyle name="Standard 51" xfId="322" xr:uid="{00000000-0005-0000-0000-000090050000}"/>
    <cellStyle name="Standard 51 2" xfId="323" xr:uid="{00000000-0005-0000-0000-000091050000}"/>
    <cellStyle name="Standard 51 2 2" xfId="648" xr:uid="{00000000-0005-0000-0000-000092050000}"/>
    <cellStyle name="Standard 51 2 2 2" xfId="1208" xr:uid="{00000000-0005-0000-0000-000093050000}"/>
    <cellStyle name="Standard 51 2 2 2 2" xfId="2188" xr:uid="{00000000-0005-0000-0000-000094050000}"/>
    <cellStyle name="Standard 51 2 2 3" xfId="1706" xr:uid="{00000000-0005-0000-0000-000095050000}"/>
    <cellStyle name="Standard 51 2 3" xfId="931" xr:uid="{00000000-0005-0000-0000-000096050000}"/>
    <cellStyle name="Standard 51 2 3 2" xfId="1949" xr:uid="{00000000-0005-0000-0000-000097050000}"/>
    <cellStyle name="Standard 51 2 4" xfId="1467" xr:uid="{00000000-0005-0000-0000-000098050000}"/>
    <cellStyle name="Standard 51 3" xfId="647" xr:uid="{00000000-0005-0000-0000-000099050000}"/>
    <cellStyle name="Standard 51 3 2" xfId="1207" xr:uid="{00000000-0005-0000-0000-00009A050000}"/>
    <cellStyle name="Standard 51 3 2 2" xfId="2187" xr:uid="{00000000-0005-0000-0000-00009B050000}"/>
    <cellStyle name="Standard 51 3 3" xfId="1705" xr:uid="{00000000-0005-0000-0000-00009C050000}"/>
    <cellStyle name="Standard 51 4" xfId="930" xr:uid="{00000000-0005-0000-0000-00009D050000}"/>
    <cellStyle name="Standard 51 4 2" xfId="1948" xr:uid="{00000000-0005-0000-0000-00009E050000}"/>
    <cellStyle name="Standard 51 5" xfId="1466" xr:uid="{00000000-0005-0000-0000-00009F050000}"/>
    <cellStyle name="Standard 52" xfId="324" xr:uid="{00000000-0005-0000-0000-0000A0050000}"/>
    <cellStyle name="Standard 52 2" xfId="325" xr:uid="{00000000-0005-0000-0000-0000A1050000}"/>
    <cellStyle name="Standard 52 2 2" xfId="650" xr:uid="{00000000-0005-0000-0000-0000A2050000}"/>
    <cellStyle name="Standard 52 2 2 2" xfId="1210" xr:uid="{00000000-0005-0000-0000-0000A3050000}"/>
    <cellStyle name="Standard 52 2 2 2 2" xfId="2190" xr:uid="{00000000-0005-0000-0000-0000A4050000}"/>
    <cellStyle name="Standard 52 2 2 3" xfId="1708" xr:uid="{00000000-0005-0000-0000-0000A5050000}"/>
    <cellStyle name="Standard 52 2 3" xfId="933" xr:uid="{00000000-0005-0000-0000-0000A6050000}"/>
    <cellStyle name="Standard 52 2 3 2" xfId="1951" xr:uid="{00000000-0005-0000-0000-0000A7050000}"/>
    <cellStyle name="Standard 52 2 4" xfId="1469" xr:uid="{00000000-0005-0000-0000-0000A8050000}"/>
    <cellStyle name="Standard 52 3" xfId="649" xr:uid="{00000000-0005-0000-0000-0000A9050000}"/>
    <cellStyle name="Standard 52 3 2" xfId="1209" xr:uid="{00000000-0005-0000-0000-0000AA050000}"/>
    <cellStyle name="Standard 52 3 2 2" xfId="2189" xr:uid="{00000000-0005-0000-0000-0000AB050000}"/>
    <cellStyle name="Standard 52 3 3" xfId="1707" xr:uid="{00000000-0005-0000-0000-0000AC050000}"/>
    <cellStyle name="Standard 52 4" xfId="932" xr:uid="{00000000-0005-0000-0000-0000AD050000}"/>
    <cellStyle name="Standard 52 4 2" xfId="1950" xr:uid="{00000000-0005-0000-0000-0000AE050000}"/>
    <cellStyle name="Standard 52 5" xfId="1468" xr:uid="{00000000-0005-0000-0000-0000AF050000}"/>
    <cellStyle name="Standard 53" xfId="326" xr:uid="{00000000-0005-0000-0000-0000B0050000}"/>
    <cellStyle name="Standard 53 2" xfId="327" xr:uid="{00000000-0005-0000-0000-0000B1050000}"/>
    <cellStyle name="Standard 53 2 2" xfId="652" xr:uid="{00000000-0005-0000-0000-0000B2050000}"/>
    <cellStyle name="Standard 53 2 2 2" xfId="1212" xr:uid="{00000000-0005-0000-0000-0000B3050000}"/>
    <cellStyle name="Standard 53 2 2 2 2" xfId="2192" xr:uid="{00000000-0005-0000-0000-0000B4050000}"/>
    <cellStyle name="Standard 53 2 2 3" xfId="1710" xr:uid="{00000000-0005-0000-0000-0000B5050000}"/>
    <cellStyle name="Standard 53 2 3" xfId="935" xr:uid="{00000000-0005-0000-0000-0000B6050000}"/>
    <cellStyle name="Standard 53 2 3 2" xfId="1953" xr:uid="{00000000-0005-0000-0000-0000B7050000}"/>
    <cellStyle name="Standard 53 2 4" xfId="1471" xr:uid="{00000000-0005-0000-0000-0000B8050000}"/>
    <cellStyle name="Standard 53 3" xfId="651" xr:uid="{00000000-0005-0000-0000-0000B9050000}"/>
    <cellStyle name="Standard 53 3 2" xfId="1211" xr:uid="{00000000-0005-0000-0000-0000BA050000}"/>
    <cellStyle name="Standard 53 3 2 2" xfId="2191" xr:uid="{00000000-0005-0000-0000-0000BB050000}"/>
    <cellStyle name="Standard 53 3 3" xfId="1709" xr:uid="{00000000-0005-0000-0000-0000BC050000}"/>
    <cellStyle name="Standard 53 4" xfId="934" xr:uid="{00000000-0005-0000-0000-0000BD050000}"/>
    <cellStyle name="Standard 53 4 2" xfId="1952" xr:uid="{00000000-0005-0000-0000-0000BE050000}"/>
    <cellStyle name="Standard 53 5" xfId="1470" xr:uid="{00000000-0005-0000-0000-0000BF050000}"/>
    <cellStyle name="Standard 54" xfId="328" xr:uid="{00000000-0005-0000-0000-0000C0050000}"/>
    <cellStyle name="Standard 54 2" xfId="329" xr:uid="{00000000-0005-0000-0000-0000C1050000}"/>
    <cellStyle name="Standard 54 2 2" xfId="654" xr:uid="{00000000-0005-0000-0000-0000C2050000}"/>
    <cellStyle name="Standard 54 2 2 2" xfId="1214" xr:uid="{00000000-0005-0000-0000-0000C3050000}"/>
    <cellStyle name="Standard 54 2 2 2 2" xfId="2194" xr:uid="{00000000-0005-0000-0000-0000C4050000}"/>
    <cellStyle name="Standard 54 2 2 3" xfId="1712" xr:uid="{00000000-0005-0000-0000-0000C5050000}"/>
    <cellStyle name="Standard 54 2 3" xfId="937" xr:uid="{00000000-0005-0000-0000-0000C6050000}"/>
    <cellStyle name="Standard 54 2 3 2" xfId="1955" xr:uid="{00000000-0005-0000-0000-0000C7050000}"/>
    <cellStyle name="Standard 54 2 4" xfId="1473" xr:uid="{00000000-0005-0000-0000-0000C8050000}"/>
    <cellStyle name="Standard 54 3" xfId="653" xr:uid="{00000000-0005-0000-0000-0000C9050000}"/>
    <cellStyle name="Standard 54 3 2" xfId="1213" xr:uid="{00000000-0005-0000-0000-0000CA050000}"/>
    <cellStyle name="Standard 54 3 2 2" xfId="2193" xr:uid="{00000000-0005-0000-0000-0000CB050000}"/>
    <cellStyle name="Standard 54 3 3" xfId="1711" xr:uid="{00000000-0005-0000-0000-0000CC050000}"/>
    <cellStyle name="Standard 54 4" xfId="936" xr:uid="{00000000-0005-0000-0000-0000CD050000}"/>
    <cellStyle name="Standard 54 4 2" xfId="1954" xr:uid="{00000000-0005-0000-0000-0000CE050000}"/>
    <cellStyle name="Standard 54 5" xfId="1472" xr:uid="{00000000-0005-0000-0000-0000CF050000}"/>
    <cellStyle name="Standard 55" xfId="330" xr:uid="{00000000-0005-0000-0000-0000D0050000}"/>
    <cellStyle name="Standard 55 2" xfId="331" xr:uid="{00000000-0005-0000-0000-0000D1050000}"/>
    <cellStyle name="Standard 55 2 2" xfId="656" xr:uid="{00000000-0005-0000-0000-0000D2050000}"/>
    <cellStyle name="Standard 55 2 2 2" xfId="1216" xr:uid="{00000000-0005-0000-0000-0000D3050000}"/>
    <cellStyle name="Standard 55 2 2 2 2" xfId="2196" xr:uid="{00000000-0005-0000-0000-0000D4050000}"/>
    <cellStyle name="Standard 55 2 2 3" xfId="1714" xr:uid="{00000000-0005-0000-0000-0000D5050000}"/>
    <cellStyle name="Standard 55 2 3" xfId="939" xr:uid="{00000000-0005-0000-0000-0000D6050000}"/>
    <cellStyle name="Standard 55 2 3 2" xfId="1957" xr:uid="{00000000-0005-0000-0000-0000D7050000}"/>
    <cellStyle name="Standard 55 2 4" xfId="1475" xr:uid="{00000000-0005-0000-0000-0000D8050000}"/>
    <cellStyle name="Standard 55 3" xfId="655" xr:uid="{00000000-0005-0000-0000-0000D9050000}"/>
    <cellStyle name="Standard 55 3 2" xfId="1215" xr:uid="{00000000-0005-0000-0000-0000DA050000}"/>
    <cellStyle name="Standard 55 3 2 2" xfId="2195" xr:uid="{00000000-0005-0000-0000-0000DB050000}"/>
    <cellStyle name="Standard 55 3 3" xfId="1713" xr:uid="{00000000-0005-0000-0000-0000DC050000}"/>
    <cellStyle name="Standard 55 4" xfId="938" xr:uid="{00000000-0005-0000-0000-0000DD050000}"/>
    <cellStyle name="Standard 55 4 2" xfId="1956" xr:uid="{00000000-0005-0000-0000-0000DE050000}"/>
    <cellStyle name="Standard 55 5" xfId="1474" xr:uid="{00000000-0005-0000-0000-0000DF050000}"/>
    <cellStyle name="Standard 56" xfId="332" xr:uid="{00000000-0005-0000-0000-0000E0050000}"/>
    <cellStyle name="Standard 56 2" xfId="333" xr:uid="{00000000-0005-0000-0000-0000E1050000}"/>
    <cellStyle name="Standard 56 2 2" xfId="658" xr:uid="{00000000-0005-0000-0000-0000E2050000}"/>
    <cellStyle name="Standard 56 2 2 2" xfId="1218" xr:uid="{00000000-0005-0000-0000-0000E3050000}"/>
    <cellStyle name="Standard 56 2 2 2 2" xfId="2198" xr:uid="{00000000-0005-0000-0000-0000E4050000}"/>
    <cellStyle name="Standard 56 2 2 3" xfId="1716" xr:uid="{00000000-0005-0000-0000-0000E5050000}"/>
    <cellStyle name="Standard 56 2 3" xfId="941" xr:uid="{00000000-0005-0000-0000-0000E6050000}"/>
    <cellStyle name="Standard 56 2 3 2" xfId="1959" xr:uid="{00000000-0005-0000-0000-0000E7050000}"/>
    <cellStyle name="Standard 56 2 4" xfId="1477" xr:uid="{00000000-0005-0000-0000-0000E8050000}"/>
    <cellStyle name="Standard 56 3" xfId="657" xr:uid="{00000000-0005-0000-0000-0000E9050000}"/>
    <cellStyle name="Standard 56 3 2" xfId="1217" xr:uid="{00000000-0005-0000-0000-0000EA050000}"/>
    <cellStyle name="Standard 56 3 2 2" xfId="2197" xr:uid="{00000000-0005-0000-0000-0000EB050000}"/>
    <cellStyle name="Standard 56 3 3" xfId="1715" xr:uid="{00000000-0005-0000-0000-0000EC050000}"/>
    <cellStyle name="Standard 56 4" xfId="940" xr:uid="{00000000-0005-0000-0000-0000ED050000}"/>
    <cellStyle name="Standard 56 4 2" xfId="1958" xr:uid="{00000000-0005-0000-0000-0000EE050000}"/>
    <cellStyle name="Standard 56 5" xfId="1476" xr:uid="{00000000-0005-0000-0000-0000EF050000}"/>
    <cellStyle name="Standard 57" xfId="334" xr:uid="{00000000-0005-0000-0000-0000F0050000}"/>
    <cellStyle name="Standard 57 2" xfId="335" xr:uid="{00000000-0005-0000-0000-0000F1050000}"/>
    <cellStyle name="Standard 57 2 2" xfId="660" xr:uid="{00000000-0005-0000-0000-0000F2050000}"/>
    <cellStyle name="Standard 57 2 2 2" xfId="1220" xr:uid="{00000000-0005-0000-0000-0000F3050000}"/>
    <cellStyle name="Standard 57 2 2 2 2" xfId="2200" xr:uid="{00000000-0005-0000-0000-0000F4050000}"/>
    <cellStyle name="Standard 57 2 2 3" xfId="1718" xr:uid="{00000000-0005-0000-0000-0000F5050000}"/>
    <cellStyle name="Standard 57 2 3" xfId="943" xr:uid="{00000000-0005-0000-0000-0000F6050000}"/>
    <cellStyle name="Standard 57 2 3 2" xfId="1961" xr:uid="{00000000-0005-0000-0000-0000F7050000}"/>
    <cellStyle name="Standard 57 2 4" xfId="1479" xr:uid="{00000000-0005-0000-0000-0000F8050000}"/>
    <cellStyle name="Standard 57 3" xfId="659" xr:uid="{00000000-0005-0000-0000-0000F9050000}"/>
    <cellStyle name="Standard 57 3 2" xfId="1219" xr:uid="{00000000-0005-0000-0000-0000FA050000}"/>
    <cellStyle name="Standard 57 3 2 2" xfId="2199" xr:uid="{00000000-0005-0000-0000-0000FB050000}"/>
    <cellStyle name="Standard 57 3 3" xfId="1717" xr:uid="{00000000-0005-0000-0000-0000FC050000}"/>
    <cellStyle name="Standard 57 4" xfId="942" xr:uid="{00000000-0005-0000-0000-0000FD050000}"/>
    <cellStyle name="Standard 57 4 2" xfId="1960" xr:uid="{00000000-0005-0000-0000-0000FE050000}"/>
    <cellStyle name="Standard 57 5" xfId="1478" xr:uid="{00000000-0005-0000-0000-0000FF050000}"/>
    <cellStyle name="Standard 58" xfId="336" xr:uid="{00000000-0005-0000-0000-000000060000}"/>
    <cellStyle name="Standard 58 2" xfId="337" xr:uid="{00000000-0005-0000-0000-000001060000}"/>
    <cellStyle name="Standard 58 2 2" xfId="662" xr:uid="{00000000-0005-0000-0000-000002060000}"/>
    <cellStyle name="Standard 58 2 2 2" xfId="1222" xr:uid="{00000000-0005-0000-0000-000003060000}"/>
    <cellStyle name="Standard 58 2 2 2 2" xfId="2202" xr:uid="{00000000-0005-0000-0000-000004060000}"/>
    <cellStyle name="Standard 58 2 2 3" xfId="1720" xr:uid="{00000000-0005-0000-0000-000005060000}"/>
    <cellStyle name="Standard 58 2 3" xfId="945" xr:uid="{00000000-0005-0000-0000-000006060000}"/>
    <cellStyle name="Standard 58 2 3 2" xfId="1963" xr:uid="{00000000-0005-0000-0000-000007060000}"/>
    <cellStyle name="Standard 58 2 4" xfId="1481" xr:uid="{00000000-0005-0000-0000-000008060000}"/>
    <cellStyle name="Standard 58 3" xfId="661" xr:uid="{00000000-0005-0000-0000-000009060000}"/>
    <cellStyle name="Standard 58 3 2" xfId="1221" xr:uid="{00000000-0005-0000-0000-00000A060000}"/>
    <cellStyle name="Standard 58 3 2 2" xfId="2201" xr:uid="{00000000-0005-0000-0000-00000B060000}"/>
    <cellStyle name="Standard 58 3 3" xfId="1719" xr:uid="{00000000-0005-0000-0000-00000C060000}"/>
    <cellStyle name="Standard 58 4" xfId="944" xr:uid="{00000000-0005-0000-0000-00000D060000}"/>
    <cellStyle name="Standard 58 4 2" xfId="1962" xr:uid="{00000000-0005-0000-0000-00000E060000}"/>
    <cellStyle name="Standard 58 5" xfId="1480" xr:uid="{00000000-0005-0000-0000-00000F060000}"/>
    <cellStyle name="Standard 59" xfId="338" xr:uid="{00000000-0005-0000-0000-000010060000}"/>
    <cellStyle name="Standard 59 2" xfId="339" xr:uid="{00000000-0005-0000-0000-000011060000}"/>
    <cellStyle name="Standard 59 2 2" xfId="340" xr:uid="{00000000-0005-0000-0000-000012060000}"/>
    <cellStyle name="Standard 59 2 2 2" xfId="341" xr:uid="{00000000-0005-0000-0000-000013060000}"/>
    <cellStyle name="Standard 59 2 2 2 2" xfId="666" xr:uid="{00000000-0005-0000-0000-000014060000}"/>
    <cellStyle name="Standard 59 2 2 2 2 2" xfId="1226" xr:uid="{00000000-0005-0000-0000-000015060000}"/>
    <cellStyle name="Standard 59 2 2 2 2 2 2" xfId="2206" xr:uid="{00000000-0005-0000-0000-000016060000}"/>
    <cellStyle name="Standard 59 2 2 2 2 3" xfId="1724" xr:uid="{00000000-0005-0000-0000-000017060000}"/>
    <cellStyle name="Standard 59 2 2 2 3" xfId="949" xr:uid="{00000000-0005-0000-0000-000018060000}"/>
    <cellStyle name="Standard 59 2 2 2 3 2" xfId="1967" xr:uid="{00000000-0005-0000-0000-000019060000}"/>
    <cellStyle name="Standard 59 2 2 2 4" xfId="1485" xr:uid="{00000000-0005-0000-0000-00001A060000}"/>
    <cellStyle name="Standard 59 2 2 3" xfId="342" xr:uid="{00000000-0005-0000-0000-00001B060000}"/>
    <cellStyle name="Standard 59 2 2 3 2" xfId="667" xr:uid="{00000000-0005-0000-0000-00001C060000}"/>
    <cellStyle name="Standard 59 2 2 3 2 2" xfId="1227" xr:uid="{00000000-0005-0000-0000-00001D060000}"/>
    <cellStyle name="Standard 59 2 2 3 2 2 2" xfId="2207" xr:uid="{00000000-0005-0000-0000-00001E060000}"/>
    <cellStyle name="Standard 59 2 2 3 2 3" xfId="1725" xr:uid="{00000000-0005-0000-0000-00001F060000}"/>
    <cellStyle name="Standard 59 2 2 3 3" xfId="950" xr:uid="{00000000-0005-0000-0000-000020060000}"/>
    <cellStyle name="Standard 59 2 2 3 3 2" xfId="1968" xr:uid="{00000000-0005-0000-0000-000021060000}"/>
    <cellStyle name="Standard 59 2 2 3 4" xfId="1486" xr:uid="{00000000-0005-0000-0000-000022060000}"/>
    <cellStyle name="Standard 59 2 2 4" xfId="665" xr:uid="{00000000-0005-0000-0000-000023060000}"/>
    <cellStyle name="Standard 59 2 2 4 2" xfId="1225" xr:uid="{00000000-0005-0000-0000-000024060000}"/>
    <cellStyle name="Standard 59 2 2 4 2 2" xfId="2205" xr:uid="{00000000-0005-0000-0000-000025060000}"/>
    <cellStyle name="Standard 59 2 2 4 3" xfId="1723" xr:uid="{00000000-0005-0000-0000-000026060000}"/>
    <cellStyle name="Standard 59 2 2 5" xfId="948" xr:uid="{00000000-0005-0000-0000-000027060000}"/>
    <cellStyle name="Standard 59 2 2 5 2" xfId="1966" xr:uid="{00000000-0005-0000-0000-000028060000}"/>
    <cellStyle name="Standard 59 2 2 6" xfId="1484" xr:uid="{00000000-0005-0000-0000-000029060000}"/>
    <cellStyle name="Standard 59 2 3" xfId="343" xr:uid="{00000000-0005-0000-0000-00002A060000}"/>
    <cellStyle name="Standard 59 2 3 2" xfId="668" xr:uid="{00000000-0005-0000-0000-00002B060000}"/>
    <cellStyle name="Standard 59 2 3 2 2" xfId="1228" xr:uid="{00000000-0005-0000-0000-00002C060000}"/>
    <cellStyle name="Standard 59 2 3 2 2 2" xfId="2208" xr:uid="{00000000-0005-0000-0000-00002D060000}"/>
    <cellStyle name="Standard 59 2 3 2 3" xfId="1726" xr:uid="{00000000-0005-0000-0000-00002E060000}"/>
    <cellStyle name="Standard 59 2 3 3" xfId="951" xr:uid="{00000000-0005-0000-0000-00002F060000}"/>
    <cellStyle name="Standard 59 2 3 3 2" xfId="1969" xr:uid="{00000000-0005-0000-0000-000030060000}"/>
    <cellStyle name="Standard 59 2 3 4" xfId="1487" xr:uid="{00000000-0005-0000-0000-000031060000}"/>
    <cellStyle name="Standard 59 2 4" xfId="664" xr:uid="{00000000-0005-0000-0000-000032060000}"/>
    <cellStyle name="Standard 59 2 4 2" xfId="1224" xr:uid="{00000000-0005-0000-0000-000033060000}"/>
    <cellStyle name="Standard 59 2 4 2 2" xfId="2204" xr:uid="{00000000-0005-0000-0000-000034060000}"/>
    <cellStyle name="Standard 59 2 4 3" xfId="1722" xr:uid="{00000000-0005-0000-0000-000035060000}"/>
    <cellStyle name="Standard 59 2 5" xfId="947" xr:uid="{00000000-0005-0000-0000-000036060000}"/>
    <cellStyle name="Standard 59 2 5 2" xfId="1965" xr:uid="{00000000-0005-0000-0000-000037060000}"/>
    <cellStyle name="Standard 59 2 6" xfId="1483" xr:uid="{00000000-0005-0000-0000-000038060000}"/>
    <cellStyle name="Standard 59 3" xfId="344" xr:uid="{00000000-0005-0000-0000-000039060000}"/>
    <cellStyle name="Standard 59 3 2" xfId="345" xr:uid="{00000000-0005-0000-0000-00003A060000}"/>
    <cellStyle name="Standard 59 3 2 2" xfId="346" xr:uid="{00000000-0005-0000-0000-00003B060000}"/>
    <cellStyle name="Standard 59 3 2 2 2" xfId="671" xr:uid="{00000000-0005-0000-0000-00003C060000}"/>
    <cellStyle name="Standard 59 3 2 2 2 2" xfId="1231" xr:uid="{00000000-0005-0000-0000-00003D060000}"/>
    <cellStyle name="Standard 59 3 2 2 2 2 2" xfId="2211" xr:uid="{00000000-0005-0000-0000-00003E060000}"/>
    <cellStyle name="Standard 59 3 2 2 2 3" xfId="1729" xr:uid="{00000000-0005-0000-0000-00003F060000}"/>
    <cellStyle name="Standard 59 3 2 2 3" xfId="954" xr:uid="{00000000-0005-0000-0000-000040060000}"/>
    <cellStyle name="Standard 59 3 2 2 3 2" xfId="1972" xr:uid="{00000000-0005-0000-0000-000041060000}"/>
    <cellStyle name="Standard 59 3 2 2 4" xfId="1490" xr:uid="{00000000-0005-0000-0000-000042060000}"/>
    <cellStyle name="Standard 59 3 2 3" xfId="670" xr:uid="{00000000-0005-0000-0000-000043060000}"/>
    <cellStyle name="Standard 59 3 2 3 2" xfId="1230" xr:uid="{00000000-0005-0000-0000-000044060000}"/>
    <cellStyle name="Standard 59 3 2 3 2 2" xfId="2210" xr:uid="{00000000-0005-0000-0000-000045060000}"/>
    <cellStyle name="Standard 59 3 2 3 3" xfId="1728" xr:uid="{00000000-0005-0000-0000-000046060000}"/>
    <cellStyle name="Standard 59 3 2 4" xfId="953" xr:uid="{00000000-0005-0000-0000-000047060000}"/>
    <cellStyle name="Standard 59 3 2 4 2" xfId="1971" xr:uid="{00000000-0005-0000-0000-000048060000}"/>
    <cellStyle name="Standard 59 3 2 5" xfId="1489" xr:uid="{00000000-0005-0000-0000-000049060000}"/>
    <cellStyle name="Standard 59 3 3" xfId="347" xr:uid="{00000000-0005-0000-0000-00004A060000}"/>
    <cellStyle name="Standard 59 3 3 2" xfId="672" xr:uid="{00000000-0005-0000-0000-00004B060000}"/>
    <cellStyle name="Standard 59 3 3 2 2" xfId="1232" xr:uid="{00000000-0005-0000-0000-00004C060000}"/>
    <cellStyle name="Standard 59 3 3 2 2 2" xfId="2212" xr:uid="{00000000-0005-0000-0000-00004D060000}"/>
    <cellStyle name="Standard 59 3 3 2 3" xfId="1730" xr:uid="{00000000-0005-0000-0000-00004E060000}"/>
    <cellStyle name="Standard 59 3 3 3" xfId="955" xr:uid="{00000000-0005-0000-0000-00004F060000}"/>
    <cellStyle name="Standard 59 3 3 3 2" xfId="1973" xr:uid="{00000000-0005-0000-0000-000050060000}"/>
    <cellStyle name="Standard 59 3 3 4" xfId="1491" xr:uid="{00000000-0005-0000-0000-000051060000}"/>
    <cellStyle name="Standard 59 3 4" xfId="669" xr:uid="{00000000-0005-0000-0000-000052060000}"/>
    <cellStyle name="Standard 59 3 4 2" xfId="1229" xr:uid="{00000000-0005-0000-0000-000053060000}"/>
    <cellStyle name="Standard 59 3 4 2 2" xfId="2209" xr:uid="{00000000-0005-0000-0000-000054060000}"/>
    <cellStyle name="Standard 59 3 4 3" xfId="1727" xr:uid="{00000000-0005-0000-0000-000055060000}"/>
    <cellStyle name="Standard 59 3 5" xfId="952" xr:uid="{00000000-0005-0000-0000-000056060000}"/>
    <cellStyle name="Standard 59 3 5 2" xfId="1970" xr:uid="{00000000-0005-0000-0000-000057060000}"/>
    <cellStyle name="Standard 59 3 6" xfId="1488" xr:uid="{00000000-0005-0000-0000-000058060000}"/>
    <cellStyle name="Standard 59 4" xfId="348" xr:uid="{00000000-0005-0000-0000-000059060000}"/>
    <cellStyle name="Standard 59 4 2" xfId="673" xr:uid="{00000000-0005-0000-0000-00005A060000}"/>
    <cellStyle name="Standard 59 4 2 2" xfId="1233" xr:uid="{00000000-0005-0000-0000-00005B060000}"/>
    <cellStyle name="Standard 59 4 2 2 2" xfId="2213" xr:uid="{00000000-0005-0000-0000-00005C060000}"/>
    <cellStyle name="Standard 59 4 2 3" xfId="1731" xr:uid="{00000000-0005-0000-0000-00005D060000}"/>
    <cellStyle name="Standard 59 4 3" xfId="956" xr:uid="{00000000-0005-0000-0000-00005E060000}"/>
    <cellStyle name="Standard 59 4 3 2" xfId="1974" xr:uid="{00000000-0005-0000-0000-00005F060000}"/>
    <cellStyle name="Standard 59 4 4" xfId="1492" xr:uid="{00000000-0005-0000-0000-000060060000}"/>
    <cellStyle name="Standard 59 5" xfId="663" xr:uid="{00000000-0005-0000-0000-000061060000}"/>
    <cellStyle name="Standard 59 5 2" xfId="1223" xr:uid="{00000000-0005-0000-0000-000062060000}"/>
    <cellStyle name="Standard 59 5 2 2" xfId="2203" xr:uid="{00000000-0005-0000-0000-000063060000}"/>
    <cellStyle name="Standard 59 5 3" xfId="1721" xr:uid="{00000000-0005-0000-0000-000064060000}"/>
    <cellStyle name="Standard 59 6" xfId="946" xr:uid="{00000000-0005-0000-0000-000065060000}"/>
    <cellStyle name="Standard 59 6 2" xfId="1964" xr:uid="{00000000-0005-0000-0000-000066060000}"/>
    <cellStyle name="Standard 59 7" xfId="1482" xr:uid="{00000000-0005-0000-0000-000067060000}"/>
    <cellStyle name="Standard 6" xfId="16" xr:uid="{00000000-0005-0000-0000-000068060000}"/>
    <cellStyle name="Standard 6 2" xfId="26" xr:uid="{00000000-0005-0000-0000-000069060000}"/>
    <cellStyle name="Standard 6 2 2" xfId="35" xr:uid="{00000000-0005-0000-0000-00006A060000}"/>
    <cellStyle name="Standard 6 2 3" xfId="481" xr:uid="{00000000-0005-0000-0000-00006B060000}"/>
    <cellStyle name="Standard 6 2 3 2" xfId="1043" xr:uid="{00000000-0005-0000-0000-00006C060000}"/>
    <cellStyle name="Standard 6 2 3 2 2" xfId="2038" xr:uid="{00000000-0005-0000-0000-00006D060000}"/>
    <cellStyle name="Standard 6 2 3 3" xfId="1556" xr:uid="{00000000-0005-0000-0000-00006E060000}"/>
    <cellStyle name="Standard 6 2 4" xfId="766" xr:uid="{00000000-0005-0000-0000-00006F060000}"/>
    <cellStyle name="Standard 6 2 4 2" xfId="1799" xr:uid="{00000000-0005-0000-0000-000070060000}"/>
    <cellStyle name="Standard 6 2 5" xfId="1317" xr:uid="{00000000-0005-0000-0000-000071060000}"/>
    <cellStyle name="Standard 6 3" xfId="21" xr:uid="{00000000-0005-0000-0000-000072060000}"/>
    <cellStyle name="Standard 6 3 2" xfId="349" xr:uid="{00000000-0005-0000-0000-000073060000}"/>
    <cellStyle name="Standard 6 3 2 2" xfId="350" xr:uid="{00000000-0005-0000-0000-000074060000}"/>
    <cellStyle name="Standard 6 3 2 2 2" xfId="675" xr:uid="{00000000-0005-0000-0000-000075060000}"/>
    <cellStyle name="Standard 6 3 2 2 2 2" xfId="1235" xr:uid="{00000000-0005-0000-0000-000076060000}"/>
    <cellStyle name="Standard 6 3 2 2 2 2 2" xfId="2215" xr:uid="{00000000-0005-0000-0000-000077060000}"/>
    <cellStyle name="Standard 6 3 2 2 2 3" xfId="1733" xr:uid="{00000000-0005-0000-0000-000078060000}"/>
    <cellStyle name="Standard 6 3 2 2 3" xfId="958" xr:uid="{00000000-0005-0000-0000-000079060000}"/>
    <cellStyle name="Standard 6 3 2 2 3 2" xfId="1976" xr:uid="{00000000-0005-0000-0000-00007A060000}"/>
    <cellStyle name="Standard 6 3 2 2 4" xfId="1494" xr:uid="{00000000-0005-0000-0000-00007B060000}"/>
    <cellStyle name="Standard 6 3 2 3" xfId="674" xr:uid="{00000000-0005-0000-0000-00007C060000}"/>
    <cellStyle name="Standard 6 3 2 3 2" xfId="1234" xr:uid="{00000000-0005-0000-0000-00007D060000}"/>
    <cellStyle name="Standard 6 3 2 3 2 2" xfId="2214" xr:uid="{00000000-0005-0000-0000-00007E060000}"/>
    <cellStyle name="Standard 6 3 2 3 3" xfId="1732" xr:uid="{00000000-0005-0000-0000-00007F060000}"/>
    <cellStyle name="Standard 6 3 2 4" xfId="957" xr:uid="{00000000-0005-0000-0000-000080060000}"/>
    <cellStyle name="Standard 6 3 2 4 2" xfId="1975" xr:uid="{00000000-0005-0000-0000-000081060000}"/>
    <cellStyle name="Standard 6 3 2 5" xfId="1493" xr:uid="{00000000-0005-0000-0000-000082060000}"/>
    <cellStyle name="Standard 6 3 3" xfId="351" xr:uid="{00000000-0005-0000-0000-000083060000}"/>
    <cellStyle name="Standard 6 3 3 2" xfId="676" xr:uid="{00000000-0005-0000-0000-000084060000}"/>
    <cellStyle name="Standard 6 3 3 2 2" xfId="1236" xr:uid="{00000000-0005-0000-0000-000085060000}"/>
    <cellStyle name="Standard 6 3 3 2 2 2" xfId="2216" xr:uid="{00000000-0005-0000-0000-000086060000}"/>
    <cellStyle name="Standard 6 3 3 2 3" xfId="1734" xr:uid="{00000000-0005-0000-0000-000087060000}"/>
    <cellStyle name="Standard 6 3 3 3" xfId="959" xr:uid="{00000000-0005-0000-0000-000088060000}"/>
    <cellStyle name="Standard 6 3 3 3 2" xfId="1977" xr:uid="{00000000-0005-0000-0000-000089060000}"/>
    <cellStyle name="Standard 6 3 3 4" xfId="1495" xr:uid="{00000000-0005-0000-0000-00008A060000}"/>
    <cellStyle name="Standard 6 3 4" xfId="352" xr:uid="{00000000-0005-0000-0000-00008B060000}"/>
    <cellStyle name="Standard 6 3 4 2" xfId="677" xr:uid="{00000000-0005-0000-0000-00008C060000}"/>
    <cellStyle name="Standard 6 3 4 2 2" xfId="1237" xr:uid="{00000000-0005-0000-0000-00008D060000}"/>
    <cellStyle name="Standard 6 3 4 2 2 2" xfId="2217" xr:uid="{00000000-0005-0000-0000-00008E060000}"/>
    <cellStyle name="Standard 6 3 4 2 3" xfId="1735" xr:uid="{00000000-0005-0000-0000-00008F060000}"/>
    <cellStyle name="Standard 6 3 4 3" xfId="960" xr:uid="{00000000-0005-0000-0000-000090060000}"/>
    <cellStyle name="Standard 6 3 4 3 2" xfId="1978" xr:uid="{00000000-0005-0000-0000-000091060000}"/>
    <cellStyle name="Standard 6 3 4 4" xfId="1496" xr:uid="{00000000-0005-0000-0000-000092060000}"/>
    <cellStyle name="Standard 6 3 5" xfId="477" xr:uid="{00000000-0005-0000-0000-000093060000}"/>
    <cellStyle name="Standard 6 3 5 2" xfId="1039" xr:uid="{00000000-0005-0000-0000-000094060000}"/>
    <cellStyle name="Standard 6 3 5 2 2" xfId="2035" xr:uid="{00000000-0005-0000-0000-000095060000}"/>
    <cellStyle name="Standard 6 3 5 3" xfId="1553" xr:uid="{00000000-0005-0000-0000-000096060000}"/>
    <cellStyle name="Standard 6 3 6" xfId="762" xr:uid="{00000000-0005-0000-0000-000097060000}"/>
    <cellStyle name="Standard 6 3 6 2" xfId="1796" xr:uid="{00000000-0005-0000-0000-000098060000}"/>
    <cellStyle name="Standard 6 3 7" xfId="1314" xr:uid="{00000000-0005-0000-0000-000099060000}"/>
    <cellStyle name="Standard 6 4" xfId="33" xr:uid="{00000000-0005-0000-0000-00009A060000}"/>
    <cellStyle name="Standard 6 4 2" xfId="353" xr:uid="{00000000-0005-0000-0000-00009B060000}"/>
    <cellStyle name="Standard 6 4 2 2" xfId="678" xr:uid="{00000000-0005-0000-0000-00009C060000}"/>
    <cellStyle name="Standard 6 4 2 2 2" xfId="1238" xr:uid="{00000000-0005-0000-0000-00009D060000}"/>
    <cellStyle name="Standard 6 4 2 2 2 2" xfId="2218" xr:uid="{00000000-0005-0000-0000-00009E060000}"/>
    <cellStyle name="Standard 6 4 2 2 3" xfId="1736" xr:uid="{00000000-0005-0000-0000-00009F060000}"/>
    <cellStyle name="Standard 6 4 2 3" xfId="961" xr:uid="{00000000-0005-0000-0000-0000A0060000}"/>
    <cellStyle name="Standard 6 4 2 3 2" xfId="1979" xr:uid="{00000000-0005-0000-0000-0000A1060000}"/>
    <cellStyle name="Standard 6 4 2 4" xfId="1497" xr:uid="{00000000-0005-0000-0000-0000A2060000}"/>
    <cellStyle name="Standard 6 4 3" xfId="487" xr:uid="{00000000-0005-0000-0000-0000A3060000}"/>
    <cellStyle name="Standard 6 4 3 2" xfId="1048" xr:uid="{00000000-0005-0000-0000-0000A4060000}"/>
    <cellStyle name="Standard 6 4 4" xfId="771" xr:uid="{00000000-0005-0000-0000-0000A5060000}"/>
    <cellStyle name="Standard 6 5" xfId="37" xr:uid="{00000000-0005-0000-0000-0000A6060000}"/>
    <cellStyle name="Standard 6 5 2" xfId="490" xr:uid="{00000000-0005-0000-0000-0000A7060000}"/>
    <cellStyle name="Standard 6 5 2 2" xfId="1051" xr:uid="{00000000-0005-0000-0000-0000A8060000}"/>
    <cellStyle name="Standard 6 5 3" xfId="774" xr:uid="{00000000-0005-0000-0000-0000A9060000}"/>
    <cellStyle name="Standard 6 6" xfId="41" xr:uid="{00000000-0005-0000-0000-0000AA060000}"/>
    <cellStyle name="Standard 6 6 2" xfId="494" xr:uid="{00000000-0005-0000-0000-0000AB060000}"/>
    <cellStyle name="Standard 6 6 2 2" xfId="1054" xr:uid="{00000000-0005-0000-0000-0000AC060000}"/>
    <cellStyle name="Standard 6 6 3" xfId="777" xr:uid="{00000000-0005-0000-0000-0000AD060000}"/>
    <cellStyle name="Standard 6 7" xfId="473" xr:uid="{00000000-0005-0000-0000-0000AE060000}"/>
    <cellStyle name="Standard 6 7 2" xfId="1035" xr:uid="{00000000-0005-0000-0000-0000AF060000}"/>
    <cellStyle name="Standard 6 8" xfId="758" xr:uid="{00000000-0005-0000-0000-0000B0060000}"/>
    <cellStyle name="Standard 60" xfId="354" xr:uid="{00000000-0005-0000-0000-0000B1060000}"/>
    <cellStyle name="Standard 60 2" xfId="355" xr:uid="{00000000-0005-0000-0000-0000B2060000}"/>
    <cellStyle name="Standard 60 2 2" xfId="356" xr:uid="{00000000-0005-0000-0000-0000B3060000}"/>
    <cellStyle name="Standard 60 2 2 2" xfId="681" xr:uid="{00000000-0005-0000-0000-0000B4060000}"/>
    <cellStyle name="Standard 60 2 2 2 2" xfId="1241" xr:uid="{00000000-0005-0000-0000-0000B5060000}"/>
    <cellStyle name="Standard 60 2 2 2 2 2" xfId="2221" xr:uid="{00000000-0005-0000-0000-0000B6060000}"/>
    <cellStyle name="Standard 60 2 2 2 3" xfId="1739" xr:uid="{00000000-0005-0000-0000-0000B7060000}"/>
    <cellStyle name="Standard 60 2 2 3" xfId="964" xr:uid="{00000000-0005-0000-0000-0000B8060000}"/>
    <cellStyle name="Standard 60 2 2 3 2" xfId="1982" xr:uid="{00000000-0005-0000-0000-0000B9060000}"/>
    <cellStyle name="Standard 60 2 2 4" xfId="1500" xr:uid="{00000000-0005-0000-0000-0000BA060000}"/>
    <cellStyle name="Standard 60 2 3" xfId="680" xr:uid="{00000000-0005-0000-0000-0000BB060000}"/>
    <cellStyle name="Standard 60 2 3 2" xfId="1240" xr:uid="{00000000-0005-0000-0000-0000BC060000}"/>
    <cellStyle name="Standard 60 2 3 2 2" xfId="2220" xr:uid="{00000000-0005-0000-0000-0000BD060000}"/>
    <cellStyle name="Standard 60 2 3 3" xfId="1738" xr:uid="{00000000-0005-0000-0000-0000BE060000}"/>
    <cellStyle name="Standard 60 2 4" xfId="963" xr:uid="{00000000-0005-0000-0000-0000BF060000}"/>
    <cellStyle name="Standard 60 2 4 2" xfId="1981" xr:uid="{00000000-0005-0000-0000-0000C0060000}"/>
    <cellStyle name="Standard 60 2 5" xfId="1499" xr:uid="{00000000-0005-0000-0000-0000C1060000}"/>
    <cellStyle name="Standard 60 3" xfId="357" xr:uid="{00000000-0005-0000-0000-0000C2060000}"/>
    <cellStyle name="Standard 60 3 2" xfId="682" xr:uid="{00000000-0005-0000-0000-0000C3060000}"/>
    <cellStyle name="Standard 60 3 2 2" xfId="1242" xr:uid="{00000000-0005-0000-0000-0000C4060000}"/>
    <cellStyle name="Standard 60 3 2 2 2" xfId="2222" xr:uid="{00000000-0005-0000-0000-0000C5060000}"/>
    <cellStyle name="Standard 60 3 2 3" xfId="1740" xr:uid="{00000000-0005-0000-0000-0000C6060000}"/>
    <cellStyle name="Standard 60 3 3" xfId="965" xr:uid="{00000000-0005-0000-0000-0000C7060000}"/>
    <cellStyle name="Standard 60 3 3 2" xfId="1983" xr:uid="{00000000-0005-0000-0000-0000C8060000}"/>
    <cellStyle name="Standard 60 3 4" xfId="1501" xr:uid="{00000000-0005-0000-0000-0000C9060000}"/>
    <cellStyle name="Standard 60 4" xfId="679" xr:uid="{00000000-0005-0000-0000-0000CA060000}"/>
    <cellStyle name="Standard 60 4 2" xfId="1239" xr:uid="{00000000-0005-0000-0000-0000CB060000}"/>
    <cellStyle name="Standard 60 4 2 2" xfId="2219" xr:uid="{00000000-0005-0000-0000-0000CC060000}"/>
    <cellStyle name="Standard 60 4 3" xfId="1737" xr:uid="{00000000-0005-0000-0000-0000CD060000}"/>
    <cellStyle name="Standard 60 5" xfId="962" xr:uid="{00000000-0005-0000-0000-0000CE060000}"/>
    <cellStyle name="Standard 60 5 2" xfId="1980" xr:uid="{00000000-0005-0000-0000-0000CF060000}"/>
    <cellStyle name="Standard 60 6" xfId="1498" xr:uid="{00000000-0005-0000-0000-0000D0060000}"/>
    <cellStyle name="Standard 61" xfId="358" xr:uid="{00000000-0005-0000-0000-0000D1060000}"/>
    <cellStyle name="Standard 61 2" xfId="359" xr:uid="{00000000-0005-0000-0000-0000D2060000}"/>
    <cellStyle name="Standard 61 2 2" xfId="360" xr:uid="{00000000-0005-0000-0000-0000D3060000}"/>
    <cellStyle name="Standard 61 2 2 2" xfId="685" xr:uid="{00000000-0005-0000-0000-0000D4060000}"/>
    <cellStyle name="Standard 61 2 2 2 2" xfId="1245" xr:uid="{00000000-0005-0000-0000-0000D5060000}"/>
    <cellStyle name="Standard 61 2 2 2 2 2" xfId="2225" xr:uid="{00000000-0005-0000-0000-0000D6060000}"/>
    <cellStyle name="Standard 61 2 2 2 3" xfId="1743" xr:uid="{00000000-0005-0000-0000-0000D7060000}"/>
    <cellStyle name="Standard 61 2 2 3" xfId="968" xr:uid="{00000000-0005-0000-0000-0000D8060000}"/>
    <cellStyle name="Standard 61 2 2 3 2" xfId="1986" xr:uid="{00000000-0005-0000-0000-0000D9060000}"/>
    <cellStyle name="Standard 61 2 2 4" xfId="1504" xr:uid="{00000000-0005-0000-0000-0000DA060000}"/>
    <cellStyle name="Standard 61 2 3" xfId="684" xr:uid="{00000000-0005-0000-0000-0000DB060000}"/>
    <cellStyle name="Standard 61 2 3 2" xfId="1244" xr:uid="{00000000-0005-0000-0000-0000DC060000}"/>
    <cellStyle name="Standard 61 2 3 2 2" xfId="2224" xr:uid="{00000000-0005-0000-0000-0000DD060000}"/>
    <cellStyle name="Standard 61 2 3 3" xfId="1742" xr:uid="{00000000-0005-0000-0000-0000DE060000}"/>
    <cellStyle name="Standard 61 2 4" xfId="967" xr:uid="{00000000-0005-0000-0000-0000DF060000}"/>
    <cellStyle name="Standard 61 2 4 2" xfId="1985" xr:uid="{00000000-0005-0000-0000-0000E0060000}"/>
    <cellStyle name="Standard 61 2 5" xfId="1503" xr:uid="{00000000-0005-0000-0000-0000E1060000}"/>
    <cellStyle name="Standard 61 3" xfId="361" xr:uid="{00000000-0005-0000-0000-0000E2060000}"/>
    <cellStyle name="Standard 61 3 2" xfId="686" xr:uid="{00000000-0005-0000-0000-0000E3060000}"/>
    <cellStyle name="Standard 61 3 2 2" xfId="1246" xr:uid="{00000000-0005-0000-0000-0000E4060000}"/>
    <cellStyle name="Standard 61 3 2 2 2" xfId="2226" xr:uid="{00000000-0005-0000-0000-0000E5060000}"/>
    <cellStyle name="Standard 61 3 2 3" xfId="1744" xr:uid="{00000000-0005-0000-0000-0000E6060000}"/>
    <cellStyle name="Standard 61 3 3" xfId="969" xr:uid="{00000000-0005-0000-0000-0000E7060000}"/>
    <cellStyle name="Standard 61 3 3 2" xfId="1987" xr:uid="{00000000-0005-0000-0000-0000E8060000}"/>
    <cellStyle name="Standard 61 3 4" xfId="1505" xr:uid="{00000000-0005-0000-0000-0000E9060000}"/>
    <cellStyle name="Standard 61 4" xfId="683" xr:uid="{00000000-0005-0000-0000-0000EA060000}"/>
    <cellStyle name="Standard 61 4 2" xfId="1243" xr:uid="{00000000-0005-0000-0000-0000EB060000}"/>
    <cellStyle name="Standard 61 4 2 2" xfId="2223" xr:uid="{00000000-0005-0000-0000-0000EC060000}"/>
    <cellStyle name="Standard 61 4 3" xfId="1741" xr:uid="{00000000-0005-0000-0000-0000ED060000}"/>
    <cellStyle name="Standard 61 5" xfId="966" xr:uid="{00000000-0005-0000-0000-0000EE060000}"/>
    <cellStyle name="Standard 61 5 2" xfId="1984" xr:uid="{00000000-0005-0000-0000-0000EF060000}"/>
    <cellStyle name="Standard 61 6" xfId="1502" xr:uid="{00000000-0005-0000-0000-0000F0060000}"/>
    <cellStyle name="Standard 62" xfId="362" xr:uid="{00000000-0005-0000-0000-0000F1060000}"/>
    <cellStyle name="Standard 62 2" xfId="363" xr:uid="{00000000-0005-0000-0000-0000F2060000}"/>
    <cellStyle name="Standard 62 2 2" xfId="688" xr:uid="{00000000-0005-0000-0000-0000F3060000}"/>
    <cellStyle name="Standard 62 2 2 2" xfId="1248" xr:uid="{00000000-0005-0000-0000-0000F4060000}"/>
    <cellStyle name="Standard 62 2 2 2 2" xfId="2228" xr:uid="{00000000-0005-0000-0000-0000F5060000}"/>
    <cellStyle name="Standard 62 2 2 3" xfId="1746" xr:uid="{00000000-0005-0000-0000-0000F6060000}"/>
    <cellStyle name="Standard 62 2 3" xfId="971" xr:uid="{00000000-0005-0000-0000-0000F7060000}"/>
    <cellStyle name="Standard 62 2 3 2" xfId="1989" xr:uid="{00000000-0005-0000-0000-0000F8060000}"/>
    <cellStyle name="Standard 62 2 4" xfId="1507" xr:uid="{00000000-0005-0000-0000-0000F9060000}"/>
    <cellStyle name="Standard 62 3" xfId="364" xr:uid="{00000000-0005-0000-0000-0000FA060000}"/>
    <cellStyle name="Standard 62 3 2" xfId="689" xr:uid="{00000000-0005-0000-0000-0000FB060000}"/>
    <cellStyle name="Standard 62 3 2 2" xfId="1249" xr:uid="{00000000-0005-0000-0000-0000FC060000}"/>
    <cellStyle name="Standard 62 3 2 2 2" xfId="2229" xr:uid="{00000000-0005-0000-0000-0000FD060000}"/>
    <cellStyle name="Standard 62 3 2 3" xfId="1747" xr:uid="{00000000-0005-0000-0000-0000FE060000}"/>
    <cellStyle name="Standard 62 3 3" xfId="972" xr:uid="{00000000-0005-0000-0000-0000FF060000}"/>
    <cellStyle name="Standard 62 3 3 2" xfId="1990" xr:uid="{00000000-0005-0000-0000-000000070000}"/>
    <cellStyle name="Standard 62 3 4" xfId="1508" xr:uid="{00000000-0005-0000-0000-000001070000}"/>
    <cellStyle name="Standard 62 4" xfId="687" xr:uid="{00000000-0005-0000-0000-000002070000}"/>
    <cellStyle name="Standard 62 4 2" xfId="1247" xr:uid="{00000000-0005-0000-0000-000003070000}"/>
    <cellStyle name="Standard 62 4 2 2" xfId="2227" xr:uid="{00000000-0005-0000-0000-000004070000}"/>
    <cellStyle name="Standard 62 4 3" xfId="1745" xr:uid="{00000000-0005-0000-0000-000005070000}"/>
    <cellStyle name="Standard 62 5" xfId="970" xr:uid="{00000000-0005-0000-0000-000006070000}"/>
    <cellStyle name="Standard 62 5 2" xfId="1988" xr:uid="{00000000-0005-0000-0000-000007070000}"/>
    <cellStyle name="Standard 62 6" xfId="1506" xr:uid="{00000000-0005-0000-0000-000008070000}"/>
    <cellStyle name="Standard 63" xfId="365" xr:uid="{00000000-0005-0000-0000-000009070000}"/>
    <cellStyle name="Standard 63 2" xfId="366" xr:uid="{00000000-0005-0000-0000-00000A070000}"/>
    <cellStyle name="Standard 63 2 2" xfId="691" xr:uid="{00000000-0005-0000-0000-00000B070000}"/>
    <cellStyle name="Standard 63 2 2 2" xfId="1251" xr:uid="{00000000-0005-0000-0000-00000C070000}"/>
    <cellStyle name="Standard 63 2 2 2 2" xfId="2231" xr:uid="{00000000-0005-0000-0000-00000D070000}"/>
    <cellStyle name="Standard 63 2 2 3" xfId="1749" xr:uid="{00000000-0005-0000-0000-00000E070000}"/>
    <cellStyle name="Standard 63 2 3" xfId="974" xr:uid="{00000000-0005-0000-0000-00000F070000}"/>
    <cellStyle name="Standard 63 2 3 2" xfId="1992" xr:uid="{00000000-0005-0000-0000-000010070000}"/>
    <cellStyle name="Standard 63 2 4" xfId="1510" xr:uid="{00000000-0005-0000-0000-000011070000}"/>
    <cellStyle name="Standard 63 3" xfId="690" xr:uid="{00000000-0005-0000-0000-000012070000}"/>
    <cellStyle name="Standard 63 3 2" xfId="1250" xr:uid="{00000000-0005-0000-0000-000013070000}"/>
    <cellStyle name="Standard 63 3 2 2" xfId="2230" xr:uid="{00000000-0005-0000-0000-000014070000}"/>
    <cellStyle name="Standard 63 3 3" xfId="1748" xr:uid="{00000000-0005-0000-0000-000015070000}"/>
    <cellStyle name="Standard 63 4" xfId="973" xr:uid="{00000000-0005-0000-0000-000016070000}"/>
    <cellStyle name="Standard 63 4 2" xfId="1991" xr:uid="{00000000-0005-0000-0000-000017070000}"/>
    <cellStyle name="Standard 63 5" xfId="1509" xr:uid="{00000000-0005-0000-0000-000018070000}"/>
    <cellStyle name="Standard 64" xfId="367" xr:uid="{00000000-0005-0000-0000-000019070000}"/>
    <cellStyle name="Standard 64 2" xfId="368" xr:uid="{00000000-0005-0000-0000-00001A070000}"/>
    <cellStyle name="Standard 64 2 2" xfId="693" xr:uid="{00000000-0005-0000-0000-00001B070000}"/>
    <cellStyle name="Standard 64 2 2 2" xfId="1253" xr:uid="{00000000-0005-0000-0000-00001C070000}"/>
    <cellStyle name="Standard 64 2 2 2 2" xfId="2233" xr:uid="{00000000-0005-0000-0000-00001D070000}"/>
    <cellStyle name="Standard 64 2 2 3" xfId="1751" xr:uid="{00000000-0005-0000-0000-00001E070000}"/>
    <cellStyle name="Standard 64 2 3" xfId="976" xr:uid="{00000000-0005-0000-0000-00001F070000}"/>
    <cellStyle name="Standard 64 2 3 2" xfId="1994" xr:uid="{00000000-0005-0000-0000-000020070000}"/>
    <cellStyle name="Standard 64 2 4" xfId="1512" xr:uid="{00000000-0005-0000-0000-000021070000}"/>
    <cellStyle name="Standard 64 3" xfId="692" xr:uid="{00000000-0005-0000-0000-000022070000}"/>
    <cellStyle name="Standard 64 3 2" xfId="1252" xr:uid="{00000000-0005-0000-0000-000023070000}"/>
    <cellStyle name="Standard 64 3 2 2" xfId="2232" xr:uid="{00000000-0005-0000-0000-000024070000}"/>
    <cellStyle name="Standard 64 3 3" xfId="1750" xr:uid="{00000000-0005-0000-0000-000025070000}"/>
    <cellStyle name="Standard 64 4" xfId="975" xr:uid="{00000000-0005-0000-0000-000026070000}"/>
    <cellStyle name="Standard 64 4 2" xfId="1993" xr:uid="{00000000-0005-0000-0000-000027070000}"/>
    <cellStyle name="Standard 64 5" xfId="1511" xr:uid="{00000000-0005-0000-0000-000028070000}"/>
    <cellStyle name="Standard 65" xfId="369" xr:uid="{00000000-0005-0000-0000-000029070000}"/>
    <cellStyle name="Standard 65 2" xfId="370" xr:uid="{00000000-0005-0000-0000-00002A070000}"/>
    <cellStyle name="Standard 65 2 2" xfId="695" xr:uid="{00000000-0005-0000-0000-00002B070000}"/>
    <cellStyle name="Standard 65 2 2 2" xfId="1255" xr:uid="{00000000-0005-0000-0000-00002C070000}"/>
    <cellStyle name="Standard 65 2 2 2 2" xfId="2235" xr:uid="{00000000-0005-0000-0000-00002D070000}"/>
    <cellStyle name="Standard 65 2 2 3" xfId="1753" xr:uid="{00000000-0005-0000-0000-00002E070000}"/>
    <cellStyle name="Standard 65 2 3" xfId="978" xr:uid="{00000000-0005-0000-0000-00002F070000}"/>
    <cellStyle name="Standard 65 2 3 2" xfId="1996" xr:uid="{00000000-0005-0000-0000-000030070000}"/>
    <cellStyle name="Standard 65 2 4" xfId="1514" xr:uid="{00000000-0005-0000-0000-000031070000}"/>
    <cellStyle name="Standard 65 3" xfId="694" xr:uid="{00000000-0005-0000-0000-000032070000}"/>
    <cellStyle name="Standard 65 3 2" xfId="1254" xr:uid="{00000000-0005-0000-0000-000033070000}"/>
    <cellStyle name="Standard 65 3 2 2" xfId="2234" xr:uid="{00000000-0005-0000-0000-000034070000}"/>
    <cellStyle name="Standard 65 3 3" xfId="1752" xr:uid="{00000000-0005-0000-0000-000035070000}"/>
    <cellStyle name="Standard 65 4" xfId="977" xr:uid="{00000000-0005-0000-0000-000036070000}"/>
    <cellStyle name="Standard 65 4 2" xfId="1995" xr:uid="{00000000-0005-0000-0000-000037070000}"/>
    <cellStyle name="Standard 65 5" xfId="1513" xr:uid="{00000000-0005-0000-0000-000038070000}"/>
    <cellStyle name="Standard 66" xfId="371" xr:uid="{00000000-0005-0000-0000-000039070000}"/>
    <cellStyle name="Standard 66 2" xfId="696" xr:uid="{00000000-0005-0000-0000-00003A070000}"/>
    <cellStyle name="Standard 66 2 2" xfId="1256" xr:uid="{00000000-0005-0000-0000-00003B070000}"/>
    <cellStyle name="Standard 66 3" xfId="979" xr:uid="{00000000-0005-0000-0000-00003C070000}"/>
    <cellStyle name="Standard 67" xfId="465" xr:uid="{00000000-0005-0000-0000-00003D070000}"/>
    <cellStyle name="Standard 67 2" xfId="745" xr:uid="{00000000-0005-0000-0000-00003E070000}"/>
    <cellStyle name="Standard 67 2 2" xfId="1305" xr:uid="{00000000-0005-0000-0000-00003F070000}"/>
    <cellStyle name="Standard 67 2 2 2" xfId="2270" xr:uid="{00000000-0005-0000-0000-000040070000}"/>
    <cellStyle name="Standard 67 2 3" xfId="1788" xr:uid="{00000000-0005-0000-0000-000041070000}"/>
    <cellStyle name="Standard 67 3" xfId="1027" xr:uid="{00000000-0005-0000-0000-000042070000}"/>
    <cellStyle name="Standard 67 3 2" xfId="2031" xr:uid="{00000000-0005-0000-0000-000043070000}"/>
    <cellStyle name="Standard 67 4" xfId="1549" xr:uid="{00000000-0005-0000-0000-000044070000}"/>
    <cellStyle name="Standard 68" xfId="747" xr:uid="{00000000-0005-0000-0000-000045070000}"/>
    <cellStyle name="Standard 68 2" xfId="1306" xr:uid="{00000000-0005-0000-0000-000046070000}"/>
    <cellStyle name="Standard 68 2 2" xfId="2271" xr:uid="{00000000-0005-0000-0000-000047070000}"/>
    <cellStyle name="Standard 68 3" xfId="1789" xr:uid="{00000000-0005-0000-0000-000048070000}"/>
    <cellStyle name="Standard 69" xfId="748" xr:uid="{00000000-0005-0000-0000-000049070000}"/>
    <cellStyle name="Standard 69 2" xfId="1307" xr:uid="{00000000-0005-0000-0000-00004A070000}"/>
    <cellStyle name="Standard 69 2 2" xfId="2272" xr:uid="{00000000-0005-0000-0000-00004B070000}"/>
    <cellStyle name="Standard 69 3" xfId="1790" xr:uid="{00000000-0005-0000-0000-00004C070000}"/>
    <cellStyle name="Standard 7" xfId="17" xr:uid="{00000000-0005-0000-0000-00004D070000}"/>
    <cellStyle name="Standard 7 2" xfId="27" xr:uid="{00000000-0005-0000-0000-00004E070000}"/>
    <cellStyle name="Standard 7 2 2" xfId="36" xr:uid="{00000000-0005-0000-0000-00004F070000}"/>
    <cellStyle name="Standard 7 2 2 2" xfId="489" xr:uid="{00000000-0005-0000-0000-000050070000}"/>
    <cellStyle name="Standard 7 2 2 2 2" xfId="1050" xr:uid="{00000000-0005-0000-0000-000051070000}"/>
    <cellStyle name="Standard 7 2 2 3" xfId="773" xr:uid="{00000000-0005-0000-0000-000052070000}"/>
    <cellStyle name="Standard 7 2 3" xfId="39" xr:uid="{00000000-0005-0000-0000-000053070000}"/>
    <cellStyle name="Standard 7 2 3 2" xfId="492" xr:uid="{00000000-0005-0000-0000-000054070000}"/>
    <cellStyle name="Standard 7 2 3 2 2" xfId="1053" xr:uid="{00000000-0005-0000-0000-000055070000}"/>
    <cellStyle name="Standard 7 2 3 3" xfId="776" xr:uid="{00000000-0005-0000-0000-000056070000}"/>
    <cellStyle name="Standard 7 2 4" xfId="43" xr:uid="{00000000-0005-0000-0000-000057070000}"/>
    <cellStyle name="Standard 7 2 4 2" xfId="496" xr:uid="{00000000-0005-0000-0000-000058070000}"/>
    <cellStyle name="Standard 7 2 4 2 2" xfId="1056" xr:uid="{00000000-0005-0000-0000-000059070000}"/>
    <cellStyle name="Standard 7 2 4 3" xfId="779" xr:uid="{00000000-0005-0000-0000-00005A070000}"/>
    <cellStyle name="Standard 7 2 5" xfId="372" xr:uid="{00000000-0005-0000-0000-00005B070000}"/>
    <cellStyle name="Standard 7 2 6" xfId="482" xr:uid="{00000000-0005-0000-0000-00005C070000}"/>
    <cellStyle name="Standard 7 2 6 2" xfId="1044" xr:uid="{00000000-0005-0000-0000-00005D070000}"/>
    <cellStyle name="Standard 7 2 6 2 2" xfId="2039" xr:uid="{00000000-0005-0000-0000-00005E070000}"/>
    <cellStyle name="Standard 7 2 6 3" xfId="1557" xr:uid="{00000000-0005-0000-0000-00005F070000}"/>
    <cellStyle name="Standard 7 2 7" xfId="767" xr:uid="{00000000-0005-0000-0000-000060070000}"/>
    <cellStyle name="Standard 7 2 7 2" xfId="1800" xr:uid="{00000000-0005-0000-0000-000061070000}"/>
    <cellStyle name="Standard 7 2 8" xfId="1318" xr:uid="{00000000-0005-0000-0000-000062070000}"/>
    <cellStyle name="Standard 7 3" xfId="22" xr:uid="{00000000-0005-0000-0000-000063070000}"/>
    <cellStyle name="Standard 7 3 2" xfId="373" xr:uid="{00000000-0005-0000-0000-000064070000}"/>
    <cellStyle name="Standard 7 3 2 2" xfId="697" xr:uid="{00000000-0005-0000-0000-000065070000}"/>
    <cellStyle name="Standard 7 3 2 2 2" xfId="1257" xr:uid="{00000000-0005-0000-0000-000066070000}"/>
    <cellStyle name="Standard 7 3 2 2 2 2" xfId="2236" xr:uid="{00000000-0005-0000-0000-000067070000}"/>
    <cellStyle name="Standard 7 3 2 2 3" xfId="1754" xr:uid="{00000000-0005-0000-0000-000068070000}"/>
    <cellStyle name="Standard 7 3 2 3" xfId="980" xr:uid="{00000000-0005-0000-0000-000069070000}"/>
    <cellStyle name="Standard 7 3 2 3 2" xfId="1997" xr:uid="{00000000-0005-0000-0000-00006A070000}"/>
    <cellStyle name="Standard 7 3 2 4" xfId="1515" xr:uid="{00000000-0005-0000-0000-00006B070000}"/>
    <cellStyle name="Standard 7 3 3" xfId="374" xr:uid="{00000000-0005-0000-0000-00006C070000}"/>
    <cellStyle name="Standard 7 3 3 2" xfId="698" xr:uid="{00000000-0005-0000-0000-00006D070000}"/>
    <cellStyle name="Standard 7 3 3 2 2" xfId="1258" xr:uid="{00000000-0005-0000-0000-00006E070000}"/>
    <cellStyle name="Standard 7 3 3 2 2 2" xfId="2237" xr:uid="{00000000-0005-0000-0000-00006F070000}"/>
    <cellStyle name="Standard 7 3 3 2 3" xfId="1755" xr:uid="{00000000-0005-0000-0000-000070070000}"/>
    <cellStyle name="Standard 7 3 3 3" xfId="981" xr:uid="{00000000-0005-0000-0000-000071070000}"/>
    <cellStyle name="Standard 7 3 3 3 2" xfId="1998" xr:uid="{00000000-0005-0000-0000-000072070000}"/>
    <cellStyle name="Standard 7 3 3 4" xfId="1516" xr:uid="{00000000-0005-0000-0000-000073070000}"/>
    <cellStyle name="Standard 7 3 4" xfId="478" xr:uid="{00000000-0005-0000-0000-000074070000}"/>
    <cellStyle name="Standard 7 3 4 2" xfId="1040" xr:uid="{00000000-0005-0000-0000-000075070000}"/>
    <cellStyle name="Standard 7 3 4 2 2" xfId="2036" xr:uid="{00000000-0005-0000-0000-000076070000}"/>
    <cellStyle name="Standard 7 3 4 3" xfId="1554" xr:uid="{00000000-0005-0000-0000-000077070000}"/>
    <cellStyle name="Standard 7 3 5" xfId="763" xr:uid="{00000000-0005-0000-0000-000078070000}"/>
    <cellStyle name="Standard 7 3 5 2" xfId="1797" xr:uid="{00000000-0005-0000-0000-000079070000}"/>
    <cellStyle name="Standard 7 3 6" xfId="1315" xr:uid="{00000000-0005-0000-0000-00007A070000}"/>
    <cellStyle name="Standard 7 4" xfId="375" xr:uid="{00000000-0005-0000-0000-00007B070000}"/>
    <cellStyle name="Standard 7 4 2" xfId="376" xr:uid="{00000000-0005-0000-0000-00007C070000}"/>
    <cellStyle name="Standard 7 4 2 2" xfId="699" xr:uid="{00000000-0005-0000-0000-00007D070000}"/>
    <cellStyle name="Standard 7 4 2 2 2" xfId="1259" xr:uid="{00000000-0005-0000-0000-00007E070000}"/>
    <cellStyle name="Standard 7 4 2 2 2 2" xfId="2238" xr:uid="{00000000-0005-0000-0000-00007F070000}"/>
    <cellStyle name="Standard 7 4 2 2 3" xfId="1756" xr:uid="{00000000-0005-0000-0000-000080070000}"/>
    <cellStyle name="Standard 7 4 2 3" xfId="982" xr:uid="{00000000-0005-0000-0000-000081070000}"/>
    <cellStyle name="Standard 7 4 2 3 2" xfId="1999" xr:uid="{00000000-0005-0000-0000-000082070000}"/>
    <cellStyle name="Standard 7 4 2 4" xfId="1517" xr:uid="{00000000-0005-0000-0000-000083070000}"/>
    <cellStyle name="Standard 7 4 3" xfId="377" xr:uid="{00000000-0005-0000-0000-000084070000}"/>
    <cellStyle name="Standard 7 4 3 2" xfId="700" xr:uid="{00000000-0005-0000-0000-000085070000}"/>
    <cellStyle name="Standard 7 4 3 2 2" xfId="1260" xr:uid="{00000000-0005-0000-0000-000086070000}"/>
    <cellStyle name="Standard 7 4 3 2 2 2" xfId="2239" xr:uid="{00000000-0005-0000-0000-000087070000}"/>
    <cellStyle name="Standard 7 4 3 2 3" xfId="1757" xr:uid="{00000000-0005-0000-0000-000088070000}"/>
    <cellStyle name="Standard 7 4 3 3" xfId="983" xr:uid="{00000000-0005-0000-0000-000089070000}"/>
    <cellStyle name="Standard 7 4 3 3 2" xfId="2000" xr:uid="{00000000-0005-0000-0000-00008A070000}"/>
    <cellStyle name="Standard 7 4 3 4" xfId="1518" xr:uid="{00000000-0005-0000-0000-00008B070000}"/>
    <cellStyle name="Standard 7 4 4" xfId="378" xr:uid="{00000000-0005-0000-0000-00008C070000}"/>
    <cellStyle name="Standard 7 4 4 2" xfId="701" xr:uid="{00000000-0005-0000-0000-00008D070000}"/>
    <cellStyle name="Standard 7 4 4 2 2" xfId="1261" xr:uid="{00000000-0005-0000-0000-00008E070000}"/>
    <cellStyle name="Standard 7 4 4 3" xfId="984" xr:uid="{00000000-0005-0000-0000-00008F070000}"/>
    <cellStyle name="Standard 7 5" xfId="379" xr:uid="{00000000-0005-0000-0000-000090070000}"/>
    <cellStyle name="Standard 7 5 2" xfId="380" xr:uid="{00000000-0005-0000-0000-000091070000}"/>
    <cellStyle name="Standard 7 5 2 2" xfId="381" xr:uid="{00000000-0005-0000-0000-000092070000}"/>
    <cellStyle name="Standard 7 5 2 2 2" xfId="704" xr:uid="{00000000-0005-0000-0000-000093070000}"/>
    <cellStyle name="Standard 7 5 2 2 2 2" xfId="1264" xr:uid="{00000000-0005-0000-0000-000094070000}"/>
    <cellStyle name="Standard 7 5 2 2 2 2 2" xfId="2242" xr:uid="{00000000-0005-0000-0000-000095070000}"/>
    <cellStyle name="Standard 7 5 2 2 2 3" xfId="1760" xr:uid="{00000000-0005-0000-0000-000096070000}"/>
    <cellStyle name="Standard 7 5 2 2 3" xfId="987" xr:uid="{00000000-0005-0000-0000-000097070000}"/>
    <cellStyle name="Standard 7 5 2 2 3 2" xfId="2003" xr:uid="{00000000-0005-0000-0000-000098070000}"/>
    <cellStyle name="Standard 7 5 2 2 4" xfId="1521" xr:uid="{00000000-0005-0000-0000-000099070000}"/>
    <cellStyle name="Standard 7 5 2 3" xfId="703" xr:uid="{00000000-0005-0000-0000-00009A070000}"/>
    <cellStyle name="Standard 7 5 2 3 2" xfId="1263" xr:uid="{00000000-0005-0000-0000-00009B070000}"/>
    <cellStyle name="Standard 7 5 2 3 2 2" xfId="2241" xr:uid="{00000000-0005-0000-0000-00009C070000}"/>
    <cellStyle name="Standard 7 5 2 3 3" xfId="1759" xr:uid="{00000000-0005-0000-0000-00009D070000}"/>
    <cellStyle name="Standard 7 5 2 4" xfId="986" xr:uid="{00000000-0005-0000-0000-00009E070000}"/>
    <cellStyle name="Standard 7 5 2 4 2" xfId="2002" xr:uid="{00000000-0005-0000-0000-00009F070000}"/>
    <cellStyle name="Standard 7 5 2 5" xfId="1520" xr:uid="{00000000-0005-0000-0000-0000A0070000}"/>
    <cellStyle name="Standard 7 5 3" xfId="382" xr:uid="{00000000-0005-0000-0000-0000A1070000}"/>
    <cellStyle name="Standard 7 5 3 2" xfId="705" xr:uid="{00000000-0005-0000-0000-0000A2070000}"/>
    <cellStyle name="Standard 7 5 3 2 2" xfId="1265" xr:uid="{00000000-0005-0000-0000-0000A3070000}"/>
    <cellStyle name="Standard 7 5 3 2 2 2" xfId="2243" xr:uid="{00000000-0005-0000-0000-0000A4070000}"/>
    <cellStyle name="Standard 7 5 3 2 3" xfId="1761" xr:uid="{00000000-0005-0000-0000-0000A5070000}"/>
    <cellStyle name="Standard 7 5 3 3" xfId="988" xr:uid="{00000000-0005-0000-0000-0000A6070000}"/>
    <cellStyle name="Standard 7 5 3 3 2" xfId="2004" xr:uid="{00000000-0005-0000-0000-0000A7070000}"/>
    <cellStyle name="Standard 7 5 3 4" xfId="1522" xr:uid="{00000000-0005-0000-0000-0000A8070000}"/>
    <cellStyle name="Standard 7 5 4" xfId="702" xr:uid="{00000000-0005-0000-0000-0000A9070000}"/>
    <cellStyle name="Standard 7 5 4 2" xfId="1262" xr:uid="{00000000-0005-0000-0000-0000AA070000}"/>
    <cellStyle name="Standard 7 5 4 2 2" xfId="2240" xr:uid="{00000000-0005-0000-0000-0000AB070000}"/>
    <cellStyle name="Standard 7 5 4 3" xfId="1758" xr:uid="{00000000-0005-0000-0000-0000AC070000}"/>
    <cellStyle name="Standard 7 5 5" xfId="985" xr:uid="{00000000-0005-0000-0000-0000AD070000}"/>
    <cellStyle name="Standard 7 5 5 2" xfId="2001" xr:uid="{00000000-0005-0000-0000-0000AE070000}"/>
    <cellStyle name="Standard 7 5 6" xfId="1519" xr:uid="{00000000-0005-0000-0000-0000AF070000}"/>
    <cellStyle name="Standard 7 6" xfId="383" xr:uid="{00000000-0005-0000-0000-0000B0070000}"/>
    <cellStyle name="Standard 7 6 2" xfId="384" xr:uid="{00000000-0005-0000-0000-0000B1070000}"/>
    <cellStyle name="Standard 7 6 2 2" xfId="707" xr:uid="{00000000-0005-0000-0000-0000B2070000}"/>
    <cellStyle name="Standard 7 6 2 2 2" xfId="1267" xr:uid="{00000000-0005-0000-0000-0000B3070000}"/>
    <cellStyle name="Standard 7 6 2 2 2 2" xfId="2245" xr:uid="{00000000-0005-0000-0000-0000B4070000}"/>
    <cellStyle name="Standard 7 6 2 2 3" xfId="1763" xr:uid="{00000000-0005-0000-0000-0000B5070000}"/>
    <cellStyle name="Standard 7 6 2 3" xfId="990" xr:uid="{00000000-0005-0000-0000-0000B6070000}"/>
    <cellStyle name="Standard 7 6 2 3 2" xfId="2006" xr:uid="{00000000-0005-0000-0000-0000B7070000}"/>
    <cellStyle name="Standard 7 6 2 4" xfId="1524" xr:uid="{00000000-0005-0000-0000-0000B8070000}"/>
    <cellStyle name="Standard 7 6 3" xfId="706" xr:uid="{00000000-0005-0000-0000-0000B9070000}"/>
    <cellStyle name="Standard 7 6 3 2" xfId="1266" xr:uid="{00000000-0005-0000-0000-0000BA070000}"/>
    <cellStyle name="Standard 7 6 3 2 2" xfId="2244" xr:uid="{00000000-0005-0000-0000-0000BB070000}"/>
    <cellStyle name="Standard 7 6 3 3" xfId="1762" xr:uid="{00000000-0005-0000-0000-0000BC070000}"/>
    <cellStyle name="Standard 7 6 4" xfId="989" xr:uid="{00000000-0005-0000-0000-0000BD070000}"/>
    <cellStyle name="Standard 7 6 4 2" xfId="2005" xr:uid="{00000000-0005-0000-0000-0000BE070000}"/>
    <cellStyle name="Standard 7 6 5" xfId="1523" xr:uid="{00000000-0005-0000-0000-0000BF070000}"/>
    <cellStyle name="Standard 7 7" xfId="385" xr:uid="{00000000-0005-0000-0000-0000C0070000}"/>
    <cellStyle name="Standard 7 7 2" xfId="386" xr:uid="{00000000-0005-0000-0000-0000C1070000}"/>
    <cellStyle name="Standard 7 7 2 2" xfId="709" xr:uid="{00000000-0005-0000-0000-0000C2070000}"/>
    <cellStyle name="Standard 7 7 2 2 2" xfId="1269" xr:uid="{00000000-0005-0000-0000-0000C3070000}"/>
    <cellStyle name="Standard 7 7 2 2 2 2" xfId="2247" xr:uid="{00000000-0005-0000-0000-0000C4070000}"/>
    <cellStyle name="Standard 7 7 2 2 3" xfId="1765" xr:uid="{00000000-0005-0000-0000-0000C5070000}"/>
    <cellStyle name="Standard 7 7 2 3" xfId="992" xr:uid="{00000000-0005-0000-0000-0000C6070000}"/>
    <cellStyle name="Standard 7 7 2 3 2" xfId="2008" xr:uid="{00000000-0005-0000-0000-0000C7070000}"/>
    <cellStyle name="Standard 7 7 2 4" xfId="1526" xr:uid="{00000000-0005-0000-0000-0000C8070000}"/>
    <cellStyle name="Standard 7 7 3" xfId="708" xr:uid="{00000000-0005-0000-0000-0000C9070000}"/>
    <cellStyle name="Standard 7 7 3 2" xfId="1268" xr:uid="{00000000-0005-0000-0000-0000CA070000}"/>
    <cellStyle name="Standard 7 7 3 2 2" xfId="2246" xr:uid="{00000000-0005-0000-0000-0000CB070000}"/>
    <cellStyle name="Standard 7 7 3 3" xfId="1764" xr:uid="{00000000-0005-0000-0000-0000CC070000}"/>
    <cellStyle name="Standard 7 7 4" xfId="991" xr:uid="{00000000-0005-0000-0000-0000CD070000}"/>
    <cellStyle name="Standard 7 7 4 2" xfId="2007" xr:uid="{00000000-0005-0000-0000-0000CE070000}"/>
    <cellStyle name="Standard 7 7 5" xfId="1525" xr:uid="{00000000-0005-0000-0000-0000CF070000}"/>
    <cellStyle name="Standard 7 8" xfId="387" xr:uid="{00000000-0005-0000-0000-0000D0070000}"/>
    <cellStyle name="Standard 70" xfId="749" xr:uid="{00000000-0005-0000-0000-0000D1070000}"/>
    <cellStyle name="Standard 70 2" xfId="1308" xr:uid="{00000000-0005-0000-0000-0000D2070000}"/>
    <cellStyle name="Standard 70 2 2" xfId="2273" xr:uid="{00000000-0005-0000-0000-0000D3070000}"/>
    <cellStyle name="Standard 70 3" xfId="1791" xr:uid="{00000000-0005-0000-0000-0000D4070000}"/>
    <cellStyle name="Standard 71" xfId="751" xr:uid="{00000000-0005-0000-0000-0000D5070000}"/>
    <cellStyle name="Standard 72" xfId="750" xr:uid="{00000000-0005-0000-0000-0000D6070000}"/>
    <cellStyle name="Standard 72 2" xfId="1792" xr:uid="{00000000-0005-0000-0000-0000D7070000}"/>
    <cellStyle name="Standard 73" xfId="1310" xr:uid="{00000000-0005-0000-0000-0000D8070000}"/>
    <cellStyle name="Standard 74" xfId="1309" xr:uid="{00000000-0005-0000-0000-0000D9070000}"/>
    <cellStyle name="Standard 8" xfId="11" xr:uid="{00000000-0005-0000-0000-0000DA070000}"/>
    <cellStyle name="Standard 8 10" xfId="388" xr:uid="{00000000-0005-0000-0000-0000DB070000}"/>
    <cellStyle name="Standard 8 10 2" xfId="389" xr:uid="{00000000-0005-0000-0000-0000DC070000}"/>
    <cellStyle name="Standard 8 10 2 2" xfId="711" xr:uid="{00000000-0005-0000-0000-0000DD070000}"/>
    <cellStyle name="Standard 8 10 2 2 2" xfId="1271" xr:uid="{00000000-0005-0000-0000-0000DE070000}"/>
    <cellStyle name="Standard 8 10 2 2 2 2" xfId="2249" xr:uid="{00000000-0005-0000-0000-0000DF070000}"/>
    <cellStyle name="Standard 8 10 2 2 3" xfId="1767" xr:uid="{00000000-0005-0000-0000-0000E0070000}"/>
    <cellStyle name="Standard 8 10 2 3" xfId="994" xr:uid="{00000000-0005-0000-0000-0000E1070000}"/>
    <cellStyle name="Standard 8 10 2 3 2" xfId="2010" xr:uid="{00000000-0005-0000-0000-0000E2070000}"/>
    <cellStyle name="Standard 8 10 2 4" xfId="1528" xr:uid="{00000000-0005-0000-0000-0000E3070000}"/>
    <cellStyle name="Standard 8 10 3" xfId="710" xr:uid="{00000000-0005-0000-0000-0000E4070000}"/>
    <cellStyle name="Standard 8 10 3 2" xfId="1270" xr:uid="{00000000-0005-0000-0000-0000E5070000}"/>
    <cellStyle name="Standard 8 10 3 2 2" xfId="2248" xr:uid="{00000000-0005-0000-0000-0000E6070000}"/>
    <cellStyle name="Standard 8 10 3 3" xfId="1766" xr:uid="{00000000-0005-0000-0000-0000E7070000}"/>
    <cellStyle name="Standard 8 10 4" xfId="993" xr:uid="{00000000-0005-0000-0000-0000E8070000}"/>
    <cellStyle name="Standard 8 10 4 2" xfId="2009" xr:uid="{00000000-0005-0000-0000-0000E9070000}"/>
    <cellStyle name="Standard 8 10 5" xfId="1527" xr:uid="{00000000-0005-0000-0000-0000EA070000}"/>
    <cellStyle name="Standard 8 11" xfId="390" xr:uid="{00000000-0005-0000-0000-0000EB070000}"/>
    <cellStyle name="Standard 8 11 2" xfId="712" xr:uid="{00000000-0005-0000-0000-0000EC070000}"/>
    <cellStyle name="Standard 8 11 2 2" xfId="1272" xr:uid="{00000000-0005-0000-0000-0000ED070000}"/>
    <cellStyle name="Standard 8 11 2 2 2" xfId="2250" xr:uid="{00000000-0005-0000-0000-0000EE070000}"/>
    <cellStyle name="Standard 8 11 2 3" xfId="1768" xr:uid="{00000000-0005-0000-0000-0000EF070000}"/>
    <cellStyle name="Standard 8 11 3" xfId="995" xr:uid="{00000000-0005-0000-0000-0000F0070000}"/>
    <cellStyle name="Standard 8 11 3 2" xfId="2011" xr:uid="{00000000-0005-0000-0000-0000F1070000}"/>
    <cellStyle name="Standard 8 11 4" xfId="1529" xr:uid="{00000000-0005-0000-0000-0000F2070000}"/>
    <cellStyle name="Standard 8 12" xfId="391" xr:uid="{00000000-0005-0000-0000-0000F3070000}"/>
    <cellStyle name="Standard 8 12 2" xfId="713" xr:uid="{00000000-0005-0000-0000-0000F4070000}"/>
    <cellStyle name="Standard 8 12 2 2" xfId="1273" xr:uid="{00000000-0005-0000-0000-0000F5070000}"/>
    <cellStyle name="Standard 8 12 2 2 2" xfId="2251" xr:uid="{00000000-0005-0000-0000-0000F6070000}"/>
    <cellStyle name="Standard 8 12 2 3" xfId="1769" xr:uid="{00000000-0005-0000-0000-0000F7070000}"/>
    <cellStyle name="Standard 8 12 3" xfId="996" xr:uid="{00000000-0005-0000-0000-0000F8070000}"/>
    <cellStyle name="Standard 8 12 3 2" xfId="2012" xr:uid="{00000000-0005-0000-0000-0000F9070000}"/>
    <cellStyle name="Standard 8 12 4" xfId="1530" xr:uid="{00000000-0005-0000-0000-0000FA070000}"/>
    <cellStyle name="Standard 8 13" xfId="460" xr:uid="{00000000-0005-0000-0000-0000FB070000}"/>
    <cellStyle name="Standard 8 2" xfId="24" xr:uid="{00000000-0005-0000-0000-0000FC070000}"/>
    <cellStyle name="Standard 8 2 2" xfId="392" xr:uid="{00000000-0005-0000-0000-0000FD070000}"/>
    <cellStyle name="Standard 8 2 2 2" xfId="714" xr:uid="{00000000-0005-0000-0000-0000FE070000}"/>
    <cellStyle name="Standard 8 2 2 2 2" xfId="1274" xr:uid="{00000000-0005-0000-0000-0000FF070000}"/>
    <cellStyle name="Standard 8 2 2 2 2 2" xfId="2252" xr:uid="{00000000-0005-0000-0000-000000080000}"/>
    <cellStyle name="Standard 8 2 2 2 3" xfId="1770" xr:uid="{00000000-0005-0000-0000-000001080000}"/>
    <cellStyle name="Standard 8 2 2 3" xfId="997" xr:uid="{00000000-0005-0000-0000-000002080000}"/>
    <cellStyle name="Standard 8 2 2 3 2" xfId="2013" xr:uid="{00000000-0005-0000-0000-000003080000}"/>
    <cellStyle name="Standard 8 2 2 4" xfId="1531" xr:uid="{00000000-0005-0000-0000-000004080000}"/>
    <cellStyle name="Standard 8 2 3" xfId="393" xr:uid="{00000000-0005-0000-0000-000005080000}"/>
    <cellStyle name="Standard 8 2 3 2" xfId="715" xr:uid="{00000000-0005-0000-0000-000006080000}"/>
    <cellStyle name="Standard 8 2 3 2 2" xfId="1275" xr:uid="{00000000-0005-0000-0000-000007080000}"/>
    <cellStyle name="Standard 8 2 3 2 2 2" xfId="2253" xr:uid="{00000000-0005-0000-0000-000008080000}"/>
    <cellStyle name="Standard 8 2 3 2 3" xfId="1771" xr:uid="{00000000-0005-0000-0000-000009080000}"/>
    <cellStyle name="Standard 8 2 3 3" xfId="998" xr:uid="{00000000-0005-0000-0000-00000A080000}"/>
    <cellStyle name="Standard 8 2 3 3 2" xfId="2014" xr:uid="{00000000-0005-0000-0000-00000B080000}"/>
    <cellStyle name="Standard 8 2 3 4" xfId="1532" xr:uid="{00000000-0005-0000-0000-00000C080000}"/>
    <cellStyle name="Standard 8 3" xfId="394" xr:uid="{00000000-0005-0000-0000-00000D080000}"/>
    <cellStyle name="Standard 8 3 2" xfId="395" xr:uid="{00000000-0005-0000-0000-00000E080000}"/>
    <cellStyle name="Standard 8 3 2 2" xfId="717" xr:uid="{00000000-0005-0000-0000-00000F080000}"/>
    <cellStyle name="Standard 8 3 2 2 2" xfId="1277" xr:uid="{00000000-0005-0000-0000-000010080000}"/>
    <cellStyle name="Standard 8 3 2 2 2 2" xfId="2255" xr:uid="{00000000-0005-0000-0000-000011080000}"/>
    <cellStyle name="Standard 8 3 2 2 3" xfId="1773" xr:uid="{00000000-0005-0000-0000-000012080000}"/>
    <cellStyle name="Standard 8 3 2 3" xfId="1000" xr:uid="{00000000-0005-0000-0000-000013080000}"/>
    <cellStyle name="Standard 8 3 2 3 2" xfId="2016" xr:uid="{00000000-0005-0000-0000-000014080000}"/>
    <cellStyle name="Standard 8 3 2 4" xfId="1534" xr:uid="{00000000-0005-0000-0000-000015080000}"/>
    <cellStyle name="Standard 8 3 3" xfId="716" xr:uid="{00000000-0005-0000-0000-000016080000}"/>
    <cellStyle name="Standard 8 3 3 2" xfId="1276" xr:uid="{00000000-0005-0000-0000-000017080000}"/>
    <cellStyle name="Standard 8 3 3 2 2" xfId="2254" xr:uid="{00000000-0005-0000-0000-000018080000}"/>
    <cellStyle name="Standard 8 3 3 3" xfId="1772" xr:uid="{00000000-0005-0000-0000-000019080000}"/>
    <cellStyle name="Standard 8 3 4" xfId="999" xr:uid="{00000000-0005-0000-0000-00001A080000}"/>
    <cellStyle name="Standard 8 3 4 2" xfId="2015" xr:uid="{00000000-0005-0000-0000-00001B080000}"/>
    <cellStyle name="Standard 8 3 5" xfId="1533" xr:uid="{00000000-0005-0000-0000-00001C080000}"/>
    <cellStyle name="Standard 8 4" xfId="396" xr:uid="{00000000-0005-0000-0000-00001D080000}"/>
    <cellStyle name="Standard 8 4 2" xfId="397" xr:uid="{00000000-0005-0000-0000-00001E080000}"/>
    <cellStyle name="Standard 8 4 2 2" xfId="398" xr:uid="{00000000-0005-0000-0000-00001F080000}"/>
    <cellStyle name="Standard 8 4 2 2 2" xfId="720" xr:uid="{00000000-0005-0000-0000-000020080000}"/>
    <cellStyle name="Standard 8 4 2 2 2 2" xfId="1280" xr:uid="{00000000-0005-0000-0000-000021080000}"/>
    <cellStyle name="Standard 8 4 2 2 2 2 2" xfId="2258" xr:uid="{00000000-0005-0000-0000-000022080000}"/>
    <cellStyle name="Standard 8 4 2 2 2 3" xfId="1776" xr:uid="{00000000-0005-0000-0000-000023080000}"/>
    <cellStyle name="Standard 8 4 2 2 3" xfId="1003" xr:uid="{00000000-0005-0000-0000-000024080000}"/>
    <cellStyle name="Standard 8 4 2 2 3 2" xfId="2019" xr:uid="{00000000-0005-0000-0000-000025080000}"/>
    <cellStyle name="Standard 8 4 2 2 4" xfId="1537" xr:uid="{00000000-0005-0000-0000-000026080000}"/>
    <cellStyle name="Standard 8 4 2 3" xfId="719" xr:uid="{00000000-0005-0000-0000-000027080000}"/>
    <cellStyle name="Standard 8 4 2 3 2" xfId="1279" xr:uid="{00000000-0005-0000-0000-000028080000}"/>
    <cellStyle name="Standard 8 4 2 3 2 2" xfId="2257" xr:uid="{00000000-0005-0000-0000-000029080000}"/>
    <cellStyle name="Standard 8 4 2 3 3" xfId="1775" xr:uid="{00000000-0005-0000-0000-00002A080000}"/>
    <cellStyle name="Standard 8 4 2 4" xfId="1002" xr:uid="{00000000-0005-0000-0000-00002B080000}"/>
    <cellStyle name="Standard 8 4 2 4 2" xfId="2018" xr:uid="{00000000-0005-0000-0000-00002C080000}"/>
    <cellStyle name="Standard 8 4 2 5" xfId="1536" xr:uid="{00000000-0005-0000-0000-00002D080000}"/>
    <cellStyle name="Standard 8 4 3" xfId="399" xr:uid="{00000000-0005-0000-0000-00002E080000}"/>
    <cellStyle name="Standard 8 4 3 2" xfId="721" xr:uid="{00000000-0005-0000-0000-00002F080000}"/>
    <cellStyle name="Standard 8 4 3 2 2" xfId="1281" xr:uid="{00000000-0005-0000-0000-000030080000}"/>
    <cellStyle name="Standard 8 4 3 2 2 2" xfId="2259" xr:uid="{00000000-0005-0000-0000-000031080000}"/>
    <cellStyle name="Standard 8 4 3 2 3" xfId="1777" xr:uid="{00000000-0005-0000-0000-000032080000}"/>
    <cellStyle name="Standard 8 4 3 3" xfId="1004" xr:uid="{00000000-0005-0000-0000-000033080000}"/>
    <cellStyle name="Standard 8 4 3 3 2" xfId="2020" xr:uid="{00000000-0005-0000-0000-000034080000}"/>
    <cellStyle name="Standard 8 4 3 4" xfId="1538" xr:uid="{00000000-0005-0000-0000-000035080000}"/>
    <cellStyle name="Standard 8 4 4" xfId="718" xr:uid="{00000000-0005-0000-0000-000036080000}"/>
    <cellStyle name="Standard 8 4 4 2" xfId="1278" xr:uid="{00000000-0005-0000-0000-000037080000}"/>
    <cellStyle name="Standard 8 4 4 2 2" xfId="2256" xr:uid="{00000000-0005-0000-0000-000038080000}"/>
    <cellStyle name="Standard 8 4 4 3" xfId="1774" xr:uid="{00000000-0005-0000-0000-000039080000}"/>
    <cellStyle name="Standard 8 4 5" xfId="1001" xr:uid="{00000000-0005-0000-0000-00003A080000}"/>
    <cellStyle name="Standard 8 4 5 2" xfId="2017" xr:uid="{00000000-0005-0000-0000-00003B080000}"/>
    <cellStyle name="Standard 8 4 6" xfId="1535" xr:uid="{00000000-0005-0000-0000-00003C080000}"/>
    <cellStyle name="Standard 8 5" xfId="400" xr:uid="{00000000-0005-0000-0000-00003D080000}"/>
    <cellStyle name="Standard 8 5 2" xfId="401" xr:uid="{00000000-0005-0000-0000-00003E080000}"/>
    <cellStyle name="Standard 8 5 2 2" xfId="723" xr:uid="{00000000-0005-0000-0000-00003F080000}"/>
    <cellStyle name="Standard 8 5 2 2 2" xfId="1283" xr:uid="{00000000-0005-0000-0000-000040080000}"/>
    <cellStyle name="Standard 8 5 2 2 2 2" xfId="2261" xr:uid="{00000000-0005-0000-0000-000041080000}"/>
    <cellStyle name="Standard 8 5 2 2 3" xfId="1779" xr:uid="{00000000-0005-0000-0000-000042080000}"/>
    <cellStyle name="Standard 8 5 2 3" xfId="1006" xr:uid="{00000000-0005-0000-0000-000043080000}"/>
    <cellStyle name="Standard 8 5 2 3 2" xfId="2022" xr:uid="{00000000-0005-0000-0000-000044080000}"/>
    <cellStyle name="Standard 8 5 2 4" xfId="1540" xr:uid="{00000000-0005-0000-0000-000045080000}"/>
    <cellStyle name="Standard 8 5 3" xfId="722" xr:uid="{00000000-0005-0000-0000-000046080000}"/>
    <cellStyle name="Standard 8 5 3 2" xfId="1282" xr:uid="{00000000-0005-0000-0000-000047080000}"/>
    <cellStyle name="Standard 8 5 3 2 2" xfId="2260" xr:uid="{00000000-0005-0000-0000-000048080000}"/>
    <cellStyle name="Standard 8 5 3 3" xfId="1778" xr:uid="{00000000-0005-0000-0000-000049080000}"/>
    <cellStyle name="Standard 8 5 4" xfId="1005" xr:uid="{00000000-0005-0000-0000-00004A080000}"/>
    <cellStyle name="Standard 8 5 4 2" xfId="2021" xr:uid="{00000000-0005-0000-0000-00004B080000}"/>
    <cellStyle name="Standard 8 5 5" xfId="1539" xr:uid="{00000000-0005-0000-0000-00004C080000}"/>
    <cellStyle name="Standard 8 6" xfId="402" xr:uid="{00000000-0005-0000-0000-00004D080000}"/>
    <cellStyle name="Standard 8 6 2" xfId="403" xr:uid="{00000000-0005-0000-0000-00004E080000}"/>
    <cellStyle name="Standard 8 6 2 2" xfId="725" xr:uid="{00000000-0005-0000-0000-00004F080000}"/>
    <cellStyle name="Standard 8 6 2 2 2" xfId="1285" xr:uid="{00000000-0005-0000-0000-000050080000}"/>
    <cellStyle name="Standard 8 6 2 2 2 2" xfId="2263" xr:uid="{00000000-0005-0000-0000-000051080000}"/>
    <cellStyle name="Standard 8 6 2 2 3" xfId="1781" xr:uid="{00000000-0005-0000-0000-000052080000}"/>
    <cellStyle name="Standard 8 6 2 3" xfId="1008" xr:uid="{00000000-0005-0000-0000-000053080000}"/>
    <cellStyle name="Standard 8 6 2 3 2" xfId="2024" xr:uid="{00000000-0005-0000-0000-000054080000}"/>
    <cellStyle name="Standard 8 6 2 4" xfId="1542" xr:uid="{00000000-0005-0000-0000-000055080000}"/>
    <cellStyle name="Standard 8 6 3" xfId="724" xr:uid="{00000000-0005-0000-0000-000056080000}"/>
    <cellStyle name="Standard 8 6 3 2" xfId="1284" xr:uid="{00000000-0005-0000-0000-000057080000}"/>
    <cellStyle name="Standard 8 6 3 2 2" xfId="2262" xr:uid="{00000000-0005-0000-0000-000058080000}"/>
    <cellStyle name="Standard 8 6 3 3" xfId="1780" xr:uid="{00000000-0005-0000-0000-000059080000}"/>
    <cellStyle name="Standard 8 6 4" xfId="1007" xr:uid="{00000000-0005-0000-0000-00005A080000}"/>
    <cellStyle name="Standard 8 6 4 2" xfId="2023" xr:uid="{00000000-0005-0000-0000-00005B080000}"/>
    <cellStyle name="Standard 8 6 5" xfId="1541" xr:uid="{00000000-0005-0000-0000-00005C080000}"/>
    <cellStyle name="Standard 8 7" xfId="404" xr:uid="{00000000-0005-0000-0000-00005D080000}"/>
    <cellStyle name="Standard 8 7 2" xfId="405" xr:uid="{00000000-0005-0000-0000-00005E080000}"/>
    <cellStyle name="Standard 8 7 2 2" xfId="727" xr:uid="{00000000-0005-0000-0000-00005F080000}"/>
    <cellStyle name="Standard 8 7 2 2 2" xfId="1287" xr:uid="{00000000-0005-0000-0000-000060080000}"/>
    <cellStyle name="Standard 8 7 2 2 2 2" xfId="2265" xr:uid="{00000000-0005-0000-0000-000061080000}"/>
    <cellStyle name="Standard 8 7 2 2 3" xfId="1783" xr:uid="{00000000-0005-0000-0000-000062080000}"/>
    <cellStyle name="Standard 8 7 2 3" xfId="1010" xr:uid="{00000000-0005-0000-0000-000063080000}"/>
    <cellStyle name="Standard 8 7 2 3 2" xfId="2026" xr:uid="{00000000-0005-0000-0000-000064080000}"/>
    <cellStyle name="Standard 8 7 2 4" xfId="1544" xr:uid="{00000000-0005-0000-0000-000065080000}"/>
    <cellStyle name="Standard 8 7 3" xfId="726" xr:uid="{00000000-0005-0000-0000-000066080000}"/>
    <cellStyle name="Standard 8 7 3 2" xfId="1286" xr:uid="{00000000-0005-0000-0000-000067080000}"/>
    <cellStyle name="Standard 8 7 3 2 2" xfId="2264" xr:uid="{00000000-0005-0000-0000-000068080000}"/>
    <cellStyle name="Standard 8 7 3 3" xfId="1782" xr:uid="{00000000-0005-0000-0000-000069080000}"/>
    <cellStyle name="Standard 8 7 4" xfId="1009" xr:uid="{00000000-0005-0000-0000-00006A080000}"/>
    <cellStyle name="Standard 8 7 4 2" xfId="2025" xr:uid="{00000000-0005-0000-0000-00006B080000}"/>
    <cellStyle name="Standard 8 7 5" xfId="1543" xr:uid="{00000000-0005-0000-0000-00006C080000}"/>
    <cellStyle name="Standard 8 8" xfId="406" xr:uid="{00000000-0005-0000-0000-00006D080000}"/>
    <cellStyle name="Standard 8 8 2" xfId="407" xr:uid="{00000000-0005-0000-0000-00006E080000}"/>
    <cellStyle name="Standard 8 8 2 2" xfId="729" xr:uid="{00000000-0005-0000-0000-00006F080000}"/>
    <cellStyle name="Standard 8 8 2 2 2" xfId="1289" xr:uid="{00000000-0005-0000-0000-000070080000}"/>
    <cellStyle name="Standard 8 8 2 2 2 2" xfId="2267" xr:uid="{00000000-0005-0000-0000-000071080000}"/>
    <cellStyle name="Standard 8 8 2 2 3" xfId="1785" xr:uid="{00000000-0005-0000-0000-000072080000}"/>
    <cellStyle name="Standard 8 8 2 3" xfId="1012" xr:uid="{00000000-0005-0000-0000-000073080000}"/>
    <cellStyle name="Standard 8 8 2 3 2" xfId="2028" xr:uid="{00000000-0005-0000-0000-000074080000}"/>
    <cellStyle name="Standard 8 8 2 4" xfId="1546" xr:uid="{00000000-0005-0000-0000-000075080000}"/>
    <cellStyle name="Standard 8 8 3" xfId="728" xr:uid="{00000000-0005-0000-0000-000076080000}"/>
    <cellStyle name="Standard 8 8 3 2" xfId="1288" xr:uid="{00000000-0005-0000-0000-000077080000}"/>
    <cellStyle name="Standard 8 8 3 2 2" xfId="2266" xr:uid="{00000000-0005-0000-0000-000078080000}"/>
    <cellStyle name="Standard 8 8 3 3" xfId="1784" xr:uid="{00000000-0005-0000-0000-000079080000}"/>
    <cellStyle name="Standard 8 8 4" xfId="1011" xr:uid="{00000000-0005-0000-0000-00007A080000}"/>
    <cellStyle name="Standard 8 8 4 2" xfId="2027" xr:uid="{00000000-0005-0000-0000-00007B080000}"/>
    <cellStyle name="Standard 8 8 5" xfId="1545" xr:uid="{00000000-0005-0000-0000-00007C080000}"/>
    <cellStyle name="Standard 8 9" xfId="408" xr:uid="{00000000-0005-0000-0000-00007D080000}"/>
    <cellStyle name="Standard 8 9 2" xfId="409" xr:uid="{00000000-0005-0000-0000-00007E080000}"/>
    <cellStyle name="Standard 8 9 2 2" xfId="731" xr:uid="{00000000-0005-0000-0000-00007F080000}"/>
    <cellStyle name="Standard 8 9 2 2 2" xfId="1291" xr:uid="{00000000-0005-0000-0000-000080080000}"/>
    <cellStyle name="Standard 8 9 2 2 2 2" xfId="2269" xr:uid="{00000000-0005-0000-0000-000081080000}"/>
    <cellStyle name="Standard 8 9 2 2 3" xfId="1787" xr:uid="{00000000-0005-0000-0000-000082080000}"/>
    <cellStyle name="Standard 8 9 2 3" xfId="1014" xr:uid="{00000000-0005-0000-0000-000083080000}"/>
    <cellStyle name="Standard 8 9 2 3 2" xfId="2030" xr:uid="{00000000-0005-0000-0000-000084080000}"/>
    <cellStyle name="Standard 8 9 2 4" xfId="1548" xr:uid="{00000000-0005-0000-0000-000085080000}"/>
    <cellStyle name="Standard 8 9 3" xfId="730" xr:uid="{00000000-0005-0000-0000-000086080000}"/>
    <cellStyle name="Standard 8 9 3 2" xfId="1290" xr:uid="{00000000-0005-0000-0000-000087080000}"/>
    <cellStyle name="Standard 8 9 3 2 2" xfId="2268" xr:uid="{00000000-0005-0000-0000-000088080000}"/>
    <cellStyle name="Standard 8 9 3 3" xfId="1786" xr:uid="{00000000-0005-0000-0000-000089080000}"/>
    <cellStyle name="Standard 8 9 4" xfId="1013" xr:uid="{00000000-0005-0000-0000-00008A080000}"/>
    <cellStyle name="Standard 8 9 4 2" xfId="2029" xr:uid="{00000000-0005-0000-0000-00008B080000}"/>
    <cellStyle name="Standard 8 9 5" xfId="1547" xr:uid="{00000000-0005-0000-0000-00008C080000}"/>
    <cellStyle name="Standard 9" xfId="23" xr:uid="{00000000-0005-0000-0000-00008D080000}"/>
    <cellStyle name="Standard 9 2" xfId="410" xr:uid="{00000000-0005-0000-0000-00008E080000}"/>
    <cellStyle name="Standard 9 2 2" xfId="411" xr:uid="{00000000-0005-0000-0000-00008F080000}"/>
    <cellStyle name="Standard 9 2 2 2" xfId="733" xr:uid="{00000000-0005-0000-0000-000090080000}"/>
    <cellStyle name="Standard 9 2 2 2 2" xfId="1293" xr:uid="{00000000-0005-0000-0000-000091080000}"/>
    <cellStyle name="Standard 9 2 2 3" xfId="1016" xr:uid="{00000000-0005-0000-0000-000092080000}"/>
    <cellStyle name="Standard 9 2 3" xfId="412" xr:uid="{00000000-0005-0000-0000-000093080000}"/>
    <cellStyle name="Standard 9 2 3 2" xfId="734" xr:uid="{00000000-0005-0000-0000-000094080000}"/>
    <cellStyle name="Standard 9 2 3 2 2" xfId="1294" xr:uid="{00000000-0005-0000-0000-000095080000}"/>
    <cellStyle name="Standard 9 2 3 3" xfId="1017" xr:uid="{00000000-0005-0000-0000-000096080000}"/>
    <cellStyle name="Standard 9 2 4" xfId="732" xr:uid="{00000000-0005-0000-0000-000097080000}"/>
    <cellStyle name="Standard 9 2 4 2" xfId="1292" xr:uid="{00000000-0005-0000-0000-000098080000}"/>
    <cellStyle name="Standard 9 2 5" xfId="1015" xr:uid="{00000000-0005-0000-0000-000099080000}"/>
    <cellStyle name="Standard 9 3" xfId="413" xr:uid="{00000000-0005-0000-0000-00009A080000}"/>
    <cellStyle name="Standard 9 3 2" xfId="414" xr:uid="{00000000-0005-0000-0000-00009B080000}"/>
    <cellStyle name="Standard 9 3 2 2" xfId="736" xr:uid="{00000000-0005-0000-0000-00009C080000}"/>
    <cellStyle name="Standard 9 3 2 2 2" xfId="1296" xr:uid="{00000000-0005-0000-0000-00009D080000}"/>
    <cellStyle name="Standard 9 3 2 3" xfId="1019" xr:uid="{00000000-0005-0000-0000-00009E080000}"/>
    <cellStyle name="Standard 9 3 3" xfId="415" xr:uid="{00000000-0005-0000-0000-00009F080000}"/>
    <cellStyle name="Standard 9 3 3 2" xfId="737" xr:uid="{00000000-0005-0000-0000-0000A0080000}"/>
    <cellStyle name="Standard 9 3 3 2 2" xfId="1297" xr:uid="{00000000-0005-0000-0000-0000A1080000}"/>
    <cellStyle name="Standard 9 3 3 3" xfId="1020" xr:uid="{00000000-0005-0000-0000-0000A2080000}"/>
    <cellStyle name="Standard 9 3 4" xfId="735" xr:uid="{00000000-0005-0000-0000-0000A3080000}"/>
    <cellStyle name="Standard 9 3 4 2" xfId="1295" xr:uid="{00000000-0005-0000-0000-0000A4080000}"/>
    <cellStyle name="Standard 9 3 5" xfId="1018" xr:uid="{00000000-0005-0000-0000-0000A5080000}"/>
    <cellStyle name="Standard 9 4" xfId="416" xr:uid="{00000000-0005-0000-0000-0000A6080000}"/>
    <cellStyle name="Standard 9 4 2" xfId="417" xr:uid="{00000000-0005-0000-0000-0000A7080000}"/>
    <cellStyle name="Standard 9 4 2 2" xfId="739" xr:uid="{00000000-0005-0000-0000-0000A8080000}"/>
    <cellStyle name="Standard 9 4 2 2 2" xfId="1299" xr:uid="{00000000-0005-0000-0000-0000A9080000}"/>
    <cellStyle name="Standard 9 4 2 3" xfId="1022" xr:uid="{00000000-0005-0000-0000-0000AA080000}"/>
    <cellStyle name="Standard 9 4 3" xfId="738" xr:uid="{00000000-0005-0000-0000-0000AB080000}"/>
    <cellStyle name="Standard 9 4 3 2" xfId="1298" xr:uid="{00000000-0005-0000-0000-0000AC080000}"/>
    <cellStyle name="Standard 9 4 4" xfId="1021" xr:uid="{00000000-0005-0000-0000-0000AD080000}"/>
    <cellStyle name="Standard 9 5" xfId="764" xr:uid="{00000000-0005-0000-0000-0000AE080000}"/>
    <cellStyle name="Standard 9 5 2" xfId="740" xr:uid="{00000000-0005-0000-0000-0000AF080000}"/>
    <cellStyle name="Standard 9 5 2 2" xfId="1300" xr:uid="{00000000-0005-0000-0000-0000B0080000}"/>
    <cellStyle name="Standard 9 5 3" xfId="1798" xr:uid="{00000000-0005-0000-0000-0000B1080000}"/>
    <cellStyle name="Standard 9 6" xfId="479" xr:uid="{00000000-0005-0000-0000-0000B2080000}"/>
    <cellStyle name="Standard 9 6 2" xfId="1041" xr:uid="{00000000-0005-0000-0000-0000B3080000}"/>
    <cellStyle name="Standard 9 6 2 2" xfId="2037" xr:uid="{00000000-0005-0000-0000-0000B4080000}"/>
    <cellStyle name="Standard 9 6 3" xfId="1555" xr:uid="{00000000-0005-0000-0000-0000B5080000}"/>
    <cellStyle name="Standard 9 7" xfId="1316" xr:uid="{00000000-0005-0000-0000-0000B6080000}"/>
    <cellStyle name="Standard_Bericht" xfId="10" xr:uid="{00000000-0005-0000-0000-0000B7080000}"/>
    <cellStyle name="Stil 1" xfId="418" xr:uid="{00000000-0005-0000-0000-0000B8080000}"/>
    <cellStyle name="Stil 2" xfId="419" xr:uid="{00000000-0005-0000-0000-0000B9080000}"/>
    <cellStyle name="Tabelle grau" xfId="420" xr:uid="{00000000-0005-0000-0000-0000BA080000}"/>
    <cellStyle name="Tabelle grau 2" xfId="421" xr:uid="{00000000-0005-0000-0000-0000BB080000}"/>
    <cellStyle name="Tabelle Weiss" xfId="422" xr:uid="{00000000-0005-0000-0000-0000BC080000}"/>
    <cellStyle name="Tausender" xfId="423" xr:uid="{00000000-0005-0000-0000-0000BD080000}"/>
    <cellStyle name="Tausender 2" xfId="424" xr:uid="{00000000-0005-0000-0000-0000BE080000}"/>
    <cellStyle name="tausender 2 2" xfId="425" xr:uid="{00000000-0005-0000-0000-0000BF080000}"/>
    <cellStyle name="Tausender 3" xfId="426" xr:uid="{00000000-0005-0000-0000-0000C0080000}"/>
    <cellStyle name="Tausender Komma" xfId="427" xr:uid="{00000000-0005-0000-0000-0000C1080000}"/>
    <cellStyle name="tausender mit komma" xfId="428" xr:uid="{00000000-0005-0000-0000-0000C2080000}"/>
    <cellStyle name="Tausender_Komma" xfId="429" xr:uid="{00000000-0005-0000-0000-0000C3080000}"/>
    <cellStyle name="temp" xfId="430" xr:uid="{00000000-0005-0000-0000-0000C4080000}"/>
    <cellStyle name="Text grau" xfId="431" xr:uid="{00000000-0005-0000-0000-0000C5080000}"/>
    <cellStyle name="Text grau 2" xfId="432" xr:uid="{00000000-0005-0000-0000-0000C6080000}"/>
    <cellStyle name="Text grau 3" xfId="433" xr:uid="{00000000-0005-0000-0000-0000C7080000}"/>
    <cellStyle name="Text weiß" xfId="434" xr:uid="{00000000-0005-0000-0000-0000C8080000}"/>
    <cellStyle name="Textkasten rot" xfId="435" xr:uid="{00000000-0005-0000-0000-0000C9080000}"/>
    <cellStyle name="title1" xfId="436" xr:uid="{00000000-0005-0000-0000-0000CA080000}"/>
    <cellStyle name="Trennstrich grau" xfId="437" xr:uid="{00000000-0005-0000-0000-0000CB080000}"/>
    <cellStyle name="Trennstrich grau 2" xfId="438" xr:uid="{00000000-0005-0000-0000-0000CC080000}"/>
    <cellStyle name="Trennstrich weiß" xfId="439" xr:uid="{00000000-0005-0000-0000-0000CD080000}"/>
    <cellStyle name="TxtAus" xfId="440" xr:uid="{00000000-0005-0000-0000-0000CE080000}"/>
    <cellStyle name="TxtEin" xfId="441" xr:uid="{00000000-0005-0000-0000-0000CF080000}"/>
    <cellStyle name="Überschrift 1 2" xfId="442" xr:uid="{00000000-0005-0000-0000-0000D0080000}"/>
    <cellStyle name="Überschrift 2 2" xfId="443" xr:uid="{00000000-0005-0000-0000-0000D1080000}"/>
    <cellStyle name="Überschrift 3 2" xfId="444" xr:uid="{00000000-0005-0000-0000-0000D2080000}"/>
    <cellStyle name="Überschrift 4 2" xfId="445" xr:uid="{00000000-0005-0000-0000-0000D3080000}"/>
    <cellStyle name="Überschrift 5" xfId="446" xr:uid="{00000000-0005-0000-0000-0000D4080000}"/>
    <cellStyle name="Überschrift Hintergrund Grau" xfId="447" xr:uid="{00000000-0005-0000-0000-0000D5080000}"/>
    <cellStyle name="Überschriften" xfId="448" xr:uid="{00000000-0005-0000-0000-0000D6080000}"/>
    <cellStyle name="Verknüpfte Zelle 2" xfId="449" xr:uid="{00000000-0005-0000-0000-0000D7080000}"/>
    <cellStyle name="Versuch" xfId="450" xr:uid="{00000000-0005-0000-0000-0000D8080000}"/>
    <cellStyle name="Währung 2" xfId="451" xr:uid="{00000000-0005-0000-0000-0000D9080000}"/>
    <cellStyle name="Warnender Text 2" xfId="452" xr:uid="{00000000-0005-0000-0000-0000DA080000}"/>
    <cellStyle name="WisysEin" xfId="453" xr:uid="{00000000-0005-0000-0000-0000DB080000}"/>
    <cellStyle name="WzAus" xfId="454" xr:uid="{00000000-0005-0000-0000-0000DC080000}"/>
    <cellStyle name="WzEin" xfId="455" xr:uid="{00000000-0005-0000-0000-0000DD080000}"/>
    <cellStyle name="Zelle mit 2.Komma" xfId="456" xr:uid="{00000000-0005-0000-0000-0000DE080000}"/>
    <cellStyle name="Zelle mit Rand" xfId="457" xr:uid="{00000000-0005-0000-0000-0000DF080000}"/>
    <cellStyle name="Zelle überprüfen 2" xfId="458" xr:uid="{00000000-0005-0000-0000-0000E0080000}"/>
    <cellStyle name="Zwischenüberschrift" xfId="459" xr:uid="{00000000-0005-0000-0000-0000E1080000}"/>
  </cellStyles>
  <dxfs count="391">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4AAC8"/>
      <color rgb="FFD9D9D9"/>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solidFill>
                  <a:sysClr val="windowText" lastClr="000000"/>
                </a:solidFill>
              </a:rPr>
              <a:t>Gesamtumsatz (ohne Mineralölverarbeitung)</a:t>
            </a:r>
            <a:r>
              <a:rPr lang="de-DE" sz="1000" baseline="30000">
                <a:solidFill>
                  <a:sysClr val="windowText" lastClr="000000"/>
                </a:solidFill>
              </a:rPr>
              <a:t>1</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1"/>
          <c:order val="0"/>
          <c:spPr>
            <a:solidFill>
              <a:schemeClr val="accent1"/>
            </a:solidFill>
          </c:spPr>
          <c:invertIfNegative val="0"/>
          <c:dLbls>
            <c:delete val="1"/>
          </c:dLbls>
          <c:cat>
            <c:strRef>
              <c:f>Daten_ohne_19!$A$9:$A$29</c:f>
              <c:strCache>
                <c:ptCount val="21"/>
                <c:pt idx="0">
                  <c:v>2002 </c:v>
                </c:pt>
                <c:pt idx="1">
                  <c:v>2003</c:v>
                </c:pt>
                <c:pt idx="2">
                  <c:v>2004</c:v>
                </c:pt>
                <c:pt idx="3">
                  <c:v>2005</c:v>
                </c:pt>
                <c:pt idx="4">
                  <c:v>2006 </c:v>
                </c:pt>
                <c:pt idx="5">
                  <c:v>2007</c:v>
                </c:pt>
                <c:pt idx="6">
                  <c:v>2008b</c:v>
                </c:pt>
                <c:pt idx="7">
                  <c:v>2009</c:v>
                </c:pt>
                <c:pt idx="8">
                  <c:v>2010 </c:v>
                </c:pt>
                <c:pt idx="9">
                  <c:v>2011</c:v>
                </c:pt>
                <c:pt idx="10">
                  <c:v>2012 </c:v>
                </c:pt>
                <c:pt idx="11">
                  <c:v>2013 </c:v>
                </c:pt>
                <c:pt idx="12">
                  <c:v>2014 </c:v>
                </c:pt>
                <c:pt idx="13">
                  <c:v>2015 </c:v>
                </c:pt>
                <c:pt idx="14">
                  <c:v>2016 </c:v>
                </c:pt>
                <c:pt idx="15">
                  <c:v>2017 </c:v>
                </c:pt>
                <c:pt idx="16">
                  <c:v>2018 </c:v>
                </c:pt>
                <c:pt idx="17">
                  <c:v>2019 </c:v>
                </c:pt>
                <c:pt idx="18">
                  <c:v>2020 </c:v>
                </c:pt>
                <c:pt idx="19">
                  <c:v>2021 </c:v>
                </c:pt>
                <c:pt idx="20">
                  <c:v>2022 </c:v>
                </c:pt>
              </c:strCache>
            </c:strRef>
          </c:cat>
          <c:val>
            <c:numRef>
              <c:f>Daten_ohne_19!$E$9:$E$29</c:f>
              <c:numCache>
                <c:formatCode>##\ ###\ ##0\ ;\-\ ##\ ###\ ##0\ ;"– "</c:formatCode>
                <c:ptCount val="21"/>
                <c:pt idx="0">
                  <c:v>25322166.693</c:v>
                </c:pt>
                <c:pt idx="1">
                  <c:v>27678709.853</c:v>
                </c:pt>
                <c:pt idx="2">
                  <c:v>29399599.118000001</c:v>
                </c:pt>
                <c:pt idx="3">
                  <c:v>28068624.714000002</c:v>
                </c:pt>
                <c:pt idx="4">
                  <c:v>33185360.851</c:v>
                </c:pt>
                <c:pt idx="5">
                  <c:v>34119646.050999999</c:v>
                </c:pt>
                <c:pt idx="6">
                  <c:v>30915600.271000002</c:v>
                </c:pt>
                <c:pt idx="7">
                  <c:v>27521316.636999998</c:v>
                </c:pt>
                <c:pt idx="8">
                  <c:v>34332768.486000001</c:v>
                </c:pt>
                <c:pt idx="9">
                  <c:v>37004422.262000002</c:v>
                </c:pt>
                <c:pt idx="10">
                  <c:v>37206235.695</c:v>
                </c:pt>
                <c:pt idx="11">
                  <c:v>36200697.321000002</c:v>
                </c:pt>
                <c:pt idx="12">
                  <c:v>36332803.449000001</c:v>
                </c:pt>
                <c:pt idx="13">
                  <c:v>37693837.924999997</c:v>
                </c:pt>
                <c:pt idx="14">
                  <c:v>38036870.620999999</c:v>
                </c:pt>
                <c:pt idx="15">
                  <c:v>44327215.865000002</c:v>
                </c:pt>
                <c:pt idx="16">
                  <c:v>44522389.347999997</c:v>
                </c:pt>
                <c:pt idx="17">
                  <c:v>44820794.924000002</c:v>
                </c:pt>
                <c:pt idx="18">
                  <c:v>38855651.718000002</c:v>
                </c:pt>
                <c:pt idx="19">
                  <c:v>42649642.331</c:v>
                </c:pt>
                <c:pt idx="20">
                  <c:v>48975703.685999997</c:v>
                </c:pt>
              </c:numCache>
            </c:numRef>
          </c:val>
          <c:extLst>
            <c:ext xmlns:c16="http://schemas.microsoft.com/office/drawing/2014/chart" uri="{C3380CC4-5D6E-409C-BE32-E72D297353CC}">
              <c16:uniqueId val="{00000000-F936-4F48-BAFE-0363D665A316}"/>
            </c:ext>
          </c:extLst>
        </c:ser>
        <c:dLbls>
          <c:dLblPos val="ctr"/>
          <c:showLegendKey val="0"/>
          <c:showVal val="1"/>
          <c:showCatName val="0"/>
          <c:showSerName val="0"/>
          <c:showPercent val="0"/>
          <c:showBubbleSize val="0"/>
        </c:dLbls>
        <c:gapWidth val="150"/>
        <c:axId val="315345248"/>
        <c:axId val="315347600"/>
        <c:extLst/>
      </c:barChart>
      <c:catAx>
        <c:axId val="315345248"/>
        <c:scaling>
          <c:orientation val="minMax"/>
        </c:scaling>
        <c:delete val="0"/>
        <c:axPos val="b"/>
        <c:numFmt formatCode="General" sourceLinked="1"/>
        <c:majorTickMark val="none"/>
        <c:minorTickMark val="none"/>
        <c:tickLblPos val="nextTo"/>
        <c:txPr>
          <a:bodyPr rot="-3000000"/>
          <a:lstStyle/>
          <a:p>
            <a:pPr>
              <a:defRPr/>
            </a:pPr>
            <a:endParaRPr lang="de-DE"/>
          </a:p>
        </c:txPr>
        <c:crossAx val="315347600"/>
        <c:crosses val="autoZero"/>
        <c:auto val="0"/>
        <c:lblAlgn val="ctr"/>
        <c:lblOffset val="100"/>
        <c:noMultiLvlLbl val="0"/>
      </c:catAx>
      <c:valAx>
        <c:axId val="315347600"/>
        <c:scaling>
          <c:orientation val="minMax"/>
          <c:max val="50000000"/>
          <c:min val="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 sourceLinked="0"/>
        <c:majorTickMark val="none"/>
        <c:minorTickMark val="none"/>
        <c:tickLblPos val="nextTo"/>
        <c:crossAx val="315345248"/>
        <c:crosses val="autoZero"/>
        <c:crossBetween val="between"/>
        <c:majorUnit val="5000000"/>
        <c:minorUnit val="5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1"/>
          <c:invertIfNegative val="0"/>
          <c:dLbls>
            <c:delete val="1"/>
          </c:dLbls>
          <c:cat>
            <c:strRef>
              <c:f>T3_1!$A$29:$A$49</c:f>
              <c:strCache>
                <c:ptCount val="21"/>
                <c:pt idx="0">
                  <c:v>2002 </c:v>
                </c:pt>
                <c:pt idx="1">
                  <c:v>2003</c:v>
                </c:pt>
                <c:pt idx="2">
                  <c:v>2004</c:v>
                </c:pt>
                <c:pt idx="3">
                  <c:v>2005</c:v>
                </c:pt>
                <c:pt idx="4">
                  <c:v>2006 </c:v>
                </c:pt>
                <c:pt idx="5">
                  <c:v>2007</c:v>
                </c:pt>
                <c:pt idx="6">
                  <c:v>2008ᵇ</c:v>
                </c:pt>
                <c:pt idx="7">
                  <c:v>2009</c:v>
                </c:pt>
                <c:pt idx="8">
                  <c:v>2010 </c:v>
                </c:pt>
                <c:pt idx="9">
                  <c:v>2011</c:v>
                </c:pt>
                <c:pt idx="10">
                  <c:v>2012 </c:v>
                </c:pt>
                <c:pt idx="11">
                  <c:v>2013 </c:v>
                </c:pt>
                <c:pt idx="12">
                  <c:v>2014 </c:v>
                </c:pt>
                <c:pt idx="13">
                  <c:v>2015 </c:v>
                </c:pt>
                <c:pt idx="14">
                  <c:v>2016 </c:v>
                </c:pt>
                <c:pt idx="15">
                  <c:v>2017 </c:v>
                </c:pt>
                <c:pt idx="16">
                  <c:v>2018 </c:v>
                </c:pt>
                <c:pt idx="17">
                  <c:v>2019ᶜ</c:v>
                </c:pt>
                <c:pt idx="18">
                  <c:v>2020 </c:v>
                </c:pt>
                <c:pt idx="19">
                  <c:v>2021 </c:v>
                </c:pt>
                <c:pt idx="20">
                  <c:v>2022 </c:v>
                </c:pt>
              </c:strCache>
            </c:strRef>
          </c:cat>
          <c:val>
            <c:numRef>
              <c:f>T3_1!$C$29:$C$49</c:f>
              <c:numCache>
                <c:formatCode>###\ ##0\ ;\-\ ###\ ##0\ ;"– "</c:formatCode>
                <c:ptCount val="21"/>
                <c:pt idx="0">
                  <c:v>100868</c:v>
                </c:pt>
                <c:pt idx="1">
                  <c:v>97367</c:v>
                </c:pt>
                <c:pt idx="2">
                  <c:v>94725</c:v>
                </c:pt>
                <c:pt idx="3">
                  <c:v>93496</c:v>
                </c:pt>
                <c:pt idx="4">
                  <c:v>95427</c:v>
                </c:pt>
                <c:pt idx="5">
                  <c:v>93755</c:v>
                </c:pt>
                <c:pt idx="6">
                  <c:v>85118</c:v>
                </c:pt>
                <c:pt idx="7">
                  <c:v>82782</c:v>
                </c:pt>
                <c:pt idx="8">
                  <c:v>81089</c:v>
                </c:pt>
                <c:pt idx="9">
                  <c:v>83058</c:v>
                </c:pt>
                <c:pt idx="10">
                  <c:v>83766</c:v>
                </c:pt>
                <c:pt idx="11">
                  <c:v>84853</c:v>
                </c:pt>
                <c:pt idx="12">
                  <c:v>86087</c:v>
                </c:pt>
                <c:pt idx="13">
                  <c:v>85622</c:v>
                </c:pt>
                <c:pt idx="14">
                  <c:v>85986</c:v>
                </c:pt>
                <c:pt idx="15">
                  <c:v>87831</c:v>
                </c:pt>
                <c:pt idx="16">
                  <c:v>88371</c:v>
                </c:pt>
                <c:pt idx="17">
                  <c:v>90961</c:v>
                </c:pt>
                <c:pt idx="18">
                  <c:v>89928</c:v>
                </c:pt>
                <c:pt idx="19">
                  <c:v>87564</c:v>
                </c:pt>
                <c:pt idx="20">
                  <c:v>90266</c:v>
                </c:pt>
              </c:numCache>
            </c:numRef>
          </c:val>
          <c:extLst>
            <c:ext xmlns:c16="http://schemas.microsoft.com/office/drawing/2014/chart" uri="{C3380CC4-5D6E-409C-BE32-E72D297353CC}">
              <c16:uniqueId val="{00000004-1906-42F4-BC17-5F026A8CA973}"/>
            </c:ext>
          </c:extLst>
        </c:ser>
        <c:dLbls>
          <c:dLblPos val="ctr"/>
          <c:showLegendKey val="0"/>
          <c:showVal val="1"/>
          <c:showCatName val="0"/>
          <c:showSerName val="0"/>
          <c:showPercent val="0"/>
          <c:showBubbleSize val="0"/>
        </c:dLbls>
        <c:gapWidth val="150"/>
        <c:axId val="315349952"/>
        <c:axId val="315346032"/>
        <c:extLst>
          <c:ext xmlns:c15="http://schemas.microsoft.com/office/drawing/2012/chart" uri="{02D57815-91ED-43cb-92C2-25804820EDAC}">
            <c15:filteredBarSeries>
              <c15:ser>
                <c:idx val="1"/>
                <c:order val="0"/>
                <c:spPr>
                  <a:solidFill>
                    <a:schemeClr val="accent1"/>
                  </a:solidFill>
                </c:spPr>
                <c:invertIfNegative val="0"/>
                <c:dLbls>
                  <c:delete val="1"/>
                </c:dLbls>
                <c:cat>
                  <c:strRef>
                    <c:extLst>
                      <c:ext uri="{02D57815-91ED-43cb-92C2-25804820EDAC}">
                        <c15:formulaRef>
                          <c15:sqref>T3_1!$A$29:$A$49</c15:sqref>
                        </c15:formulaRef>
                      </c:ext>
                    </c:extLst>
                    <c:strCache>
                      <c:ptCount val="21"/>
                      <c:pt idx="0">
                        <c:v>2002 </c:v>
                      </c:pt>
                      <c:pt idx="1">
                        <c:v>2003</c:v>
                      </c:pt>
                      <c:pt idx="2">
                        <c:v>2004</c:v>
                      </c:pt>
                      <c:pt idx="3">
                        <c:v>2005</c:v>
                      </c:pt>
                      <c:pt idx="4">
                        <c:v>2006 </c:v>
                      </c:pt>
                      <c:pt idx="5">
                        <c:v>2007</c:v>
                      </c:pt>
                      <c:pt idx="6">
                        <c:v>2008ᵇ</c:v>
                      </c:pt>
                      <c:pt idx="7">
                        <c:v>2009</c:v>
                      </c:pt>
                      <c:pt idx="8">
                        <c:v>2010 </c:v>
                      </c:pt>
                      <c:pt idx="9">
                        <c:v>2011</c:v>
                      </c:pt>
                      <c:pt idx="10">
                        <c:v>2012 </c:v>
                      </c:pt>
                      <c:pt idx="11">
                        <c:v>2013 </c:v>
                      </c:pt>
                      <c:pt idx="12">
                        <c:v>2014 </c:v>
                      </c:pt>
                      <c:pt idx="13">
                        <c:v>2015 </c:v>
                      </c:pt>
                      <c:pt idx="14">
                        <c:v>2016 </c:v>
                      </c:pt>
                      <c:pt idx="15">
                        <c:v>2017 </c:v>
                      </c:pt>
                      <c:pt idx="16">
                        <c:v>2018 </c:v>
                      </c:pt>
                      <c:pt idx="17">
                        <c:v>2019ᶜ</c:v>
                      </c:pt>
                      <c:pt idx="18">
                        <c:v>2020 </c:v>
                      </c:pt>
                      <c:pt idx="19">
                        <c:v>2021 </c:v>
                      </c:pt>
                      <c:pt idx="20">
                        <c:v>2022 </c:v>
                      </c:pt>
                    </c:strCache>
                  </c:strRef>
                </c:cat>
                <c:val>
                  <c:numRef>
                    <c:extLst>
                      <c:ext uri="{02D57815-91ED-43cb-92C2-25804820EDAC}">
                        <c15:formulaRef>
                          <c15:sqref>T3_1!$A$29:$A$49</c15:sqref>
                        </c15:formulaRef>
                      </c:ext>
                    </c:extLst>
                    <c:numCache>
                      <c:formatCode>General</c:formatCode>
                      <c:ptCount val="21"/>
                      <c:pt idx="0" formatCode="0_ ;\-0\ ">
                        <c:v>2002</c:v>
                      </c:pt>
                      <c:pt idx="1">
                        <c:v>0</c:v>
                      </c:pt>
                      <c:pt idx="2" formatCode="#\ ###\ ###;\-\ #\ ###\ ###;\-">
                        <c:v>0</c:v>
                      </c:pt>
                      <c:pt idx="3">
                        <c:v>2005</c:v>
                      </c:pt>
                      <c:pt idx="4" formatCode="0_ ;\-0\ ">
                        <c:v>2006</c:v>
                      </c:pt>
                      <c:pt idx="5">
                        <c:v>2007</c:v>
                      </c:pt>
                      <c:pt idx="6" formatCode="0_ ;\-0\ ">
                        <c:v>0</c:v>
                      </c:pt>
                      <c:pt idx="7">
                        <c:v>2009</c:v>
                      </c:pt>
                      <c:pt idx="8" formatCode="0_ ;\-0\ ">
                        <c:v>2010</c:v>
                      </c:pt>
                      <c:pt idx="9">
                        <c:v>2011</c:v>
                      </c:pt>
                      <c:pt idx="10" formatCode="0_ ;\-0\ ">
                        <c:v>2012</c:v>
                      </c:pt>
                      <c:pt idx="11" formatCode="0_ ;\-0\ ">
                        <c:v>2013</c:v>
                      </c:pt>
                      <c:pt idx="12" formatCode="0_ ;\-0\ ">
                        <c:v>2014</c:v>
                      </c:pt>
                      <c:pt idx="13" formatCode="0_ ;\-0\ ">
                        <c:v>2015</c:v>
                      </c:pt>
                      <c:pt idx="14" formatCode="0_ ;\-0\ ">
                        <c:v>2016</c:v>
                      </c:pt>
                      <c:pt idx="15" formatCode="0_ ;\-0\ ">
                        <c:v>2017</c:v>
                      </c:pt>
                      <c:pt idx="16" formatCode="0_ ;\-0\ ">
                        <c:v>2018</c:v>
                      </c:pt>
                      <c:pt idx="17" formatCode="0_ ;\-0\ ">
                        <c:v>0</c:v>
                      </c:pt>
                      <c:pt idx="18" formatCode="0_ ;\-0\ ">
                        <c:v>2020</c:v>
                      </c:pt>
                      <c:pt idx="19" formatCode="0_ ;\-0\ ">
                        <c:v>2021</c:v>
                      </c:pt>
                      <c:pt idx="20" formatCode="0_ ;\-0\ ">
                        <c:v>2022</c:v>
                      </c:pt>
                    </c:numCache>
                  </c:numRef>
                </c:val>
                <c:extLst>
                  <c:ext xmlns:c16="http://schemas.microsoft.com/office/drawing/2014/chart" uri="{C3380CC4-5D6E-409C-BE32-E72D297353CC}">
                    <c16:uniqueId val="{00000003-1906-42F4-BC17-5F026A8CA973}"/>
                  </c:ext>
                </c:extLst>
              </c15:ser>
            </c15:filteredBarSeries>
          </c:ext>
        </c:extLst>
      </c:barChart>
      <c:catAx>
        <c:axId val="315349952"/>
        <c:scaling>
          <c:orientation val="minMax"/>
        </c:scaling>
        <c:delete val="0"/>
        <c:axPos val="b"/>
        <c:numFmt formatCode="General" sourceLinked="1"/>
        <c:majorTickMark val="none"/>
        <c:minorTickMark val="none"/>
        <c:tickLblPos val="nextTo"/>
        <c:txPr>
          <a:bodyPr rot="-3000000" vert="horz"/>
          <a:lstStyle/>
          <a:p>
            <a:pPr>
              <a:defRPr/>
            </a:pPr>
            <a:endParaRPr lang="de-DE"/>
          </a:p>
        </c:txPr>
        <c:crossAx val="315346032"/>
        <c:crosses val="autoZero"/>
        <c:auto val="0"/>
        <c:lblAlgn val="ctr"/>
        <c:lblOffset val="100"/>
        <c:noMultiLvlLbl val="0"/>
      </c:catAx>
      <c:valAx>
        <c:axId val="315346032"/>
        <c:scaling>
          <c:orientation val="minMax"/>
          <c:max val="120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0" sourceLinked="0"/>
        <c:majorTickMark val="none"/>
        <c:minorTickMark val="none"/>
        <c:tickLblPos val="nextTo"/>
        <c:crossAx val="315349952"/>
        <c:crosses val="autoZero"/>
        <c:crossBetween val="between"/>
        <c:majorUnit val="10000"/>
        <c:minorUnit val="10000"/>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solidFill>
                  <a:sysClr val="windowText" lastClr="000000"/>
                </a:solidFill>
              </a:rPr>
              <a:t>Auslandsumsatz </a:t>
            </a:r>
            <a:r>
              <a:rPr lang="de-DE" sz="1000" b="1" i="0" u="none" strike="noStrike" baseline="0">
                <a:solidFill>
                  <a:sysClr val="windowText" lastClr="000000"/>
                </a:solidFill>
                <a:effectLst/>
              </a:rPr>
              <a:t>(ohne Mineralölverarbeitung)</a:t>
            </a:r>
            <a:r>
              <a:rPr lang="de-DE" sz="1000" b="1" i="0" u="none" strike="noStrike" baseline="30000">
                <a:solidFill>
                  <a:sysClr val="windowText" lastClr="000000"/>
                </a:solidFill>
                <a:effectLst/>
              </a:rPr>
              <a:t>1</a:t>
            </a:r>
            <a:endParaRPr lang="de-DE" sz="1000" baseline="30000">
              <a:solidFill>
                <a:sysClr val="windowText" lastClr="000000"/>
              </a:solidFill>
            </a:endParaRP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invertIfNegative val="0"/>
          <c:dPt>
            <c:idx val="23"/>
            <c:invertIfNegative val="0"/>
            <c:bubble3D val="0"/>
            <c:spPr>
              <a:solidFill>
                <a:schemeClr val="accent2"/>
              </a:solidFill>
            </c:spPr>
            <c:extLst>
              <c:ext xmlns:c16="http://schemas.microsoft.com/office/drawing/2014/chart" uri="{C3380CC4-5D6E-409C-BE32-E72D297353CC}">
                <c16:uniqueId val="{00000001-E0B5-49B5-A8C8-045DA44AFB0F}"/>
              </c:ext>
            </c:extLst>
          </c:dPt>
          <c:dPt>
            <c:idx val="24"/>
            <c:invertIfNegative val="0"/>
            <c:bubble3D val="0"/>
            <c:spPr>
              <a:solidFill>
                <a:schemeClr val="accent2"/>
              </a:solidFill>
            </c:spPr>
            <c:extLst>
              <c:ext xmlns:c16="http://schemas.microsoft.com/office/drawing/2014/chart" uri="{C3380CC4-5D6E-409C-BE32-E72D297353CC}">
                <c16:uniqueId val="{00000003-E0B5-49B5-A8C8-045DA44AFB0F}"/>
              </c:ext>
            </c:extLst>
          </c:dPt>
          <c:dLbls>
            <c:delete val="1"/>
          </c:dLbls>
          <c:cat>
            <c:strRef>
              <c:f>Daten_ohne_19!$A$9:$A$29</c:f>
              <c:strCache>
                <c:ptCount val="21"/>
                <c:pt idx="0">
                  <c:v>2002 </c:v>
                </c:pt>
                <c:pt idx="1">
                  <c:v>2003</c:v>
                </c:pt>
                <c:pt idx="2">
                  <c:v>2004</c:v>
                </c:pt>
                <c:pt idx="3">
                  <c:v>2005</c:v>
                </c:pt>
                <c:pt idx="4">
                  <c:v>2006 </c:v>
                </c:pt>
                <c:pt idx="5">
                  <c:v>2007</c:v>
                </c:pt>
                <c:pt idx="6">
                  <c:v>2008b</c:v>
                </c:pt>
                <c:pt idx="7">
                  <c:v>2009</c:v>
                </c:pt>
                <c:pt idx="8">
                  <c:v>2010 </c:v>
                </c:pt>
                <c:pt idx="9">
                  <c:v>2011</c:v>
                </c:pt>
                <c:pt idx="10">
                  <c:v>2012 </c:v>
                </c:pt>
                <c:pt idx="11">
                  <c:v>2013 </c:v>
                </c:pt>
                <c:pt idx="12">
                  <c:v>2014 </c:v>
                </c:pt>
                <c:pt idx="13">
                  <c:v>2015 </c:v>
                </c:pt>
                <c:pt idx="14">
                  <c:v>2016 </c:v>
                </c:pt>
                <c:pt idx="15">
                  <c:v>2017 </c:v>
                </c:pt>
                <c:pt idx="16">
                  <c:v>2018 </c:v>
                </c:pt>
                <c:pt idx="17">
                  <c:v>2019 </c:v>
                </c:pt>
                <c:pt idx="18">
                  <c:v>2020 </c:v>
                </c:pt>
                <c:pt idx="19">
                  <c:v>2021 </c:v>
                </c:pt>
                <c:pt idx="20">
                  <c:v>2022 </c:v>
                </c:pt>
              </c:strCache>
            </c:strRef>
          </c:cat>
          <c:val>
            <c:numRef>
              <c:f>Daten_ohne_19!$F$9:$F$29</c:f>
              <c:numCache>
                <c:formatCode>##\ ###\ ##0\ ;\-\ ##\ ###\ ##0\ ;"– "</c:formatCode>
                <c:ptCount val="21"/>
                <c:pt idx="0">
                  <c:v>9333876.1940000001</c:v>
                </c:pt>
                <c:pt idx="1">
                  <c:v>9280061.2939999998</c:v>
                </c:pt>
                <c:pt idx="2">
                  <c:v>10227412.619999999</c:v>
                </c:pt>
                <c:pt idx="3">
                  <c:v>10298460.421</c:v>
                </c:pt>
                <c:pt idx="4">
                  <c:v>12658471.838</c:v>
                </c:pt>
                <c:pt idx="5">
                  <c:v>13722597.677999999</c:v>
                </c:pt>
                <c:pt idx="6">
                  <c:v>13747366.687000001</c:v>
                </c:pt>
                <c:pt idx="7">
                  <c:v>12808832.689999999</c:v>
                </c:pt>
                <c:pt idx="8">
                  <c:v>14321679.718</c:v>
                </c:pt>
                <c:pt idx="9">
                  <c:v>15018937.533</c:v>
                </c:pt>
                <c:pt idx="10">
                  <c:v>15435287.933</c:v>
                </c:pt>
                <c:pt idx="11">
                  <c:v>15854090.158</c:v>
                </c:pt>
                <c:pt idx="12">
                  <c:v>16718170.123</c:v>
                </c:pt>
                <c:pt idx="13">
                  <c:v>17944142.383000001</c:v>
                </c:pt>
                <c:pt idx="14">
                  <c:v>18894048.431000002</c:v>
                </c:pt>
                <c:pt idx="15">
                  <c:v>21311172.807999998</c:v>
                </c:pt>
                <c:pt idx="16">
                  <c:v>22141164.77</c:v>
                </c:pt>
                <c:pt idx="17">
                  <c:v>22114399.679000001</c:v>
                </c:pt>
                <c:pt idx="18">
                  <c:v>17704809.081</c:v>
                </c:pt>
                <c:pt idx="19">
                  <c:v>19072263.272999998</c:v>
                </c:pt>
                <c:pt idx="20">
                  <c:v>22849763.907000002</c:v>
                </c:pt>
              </c:numCache>
            </c:numRef>
          </c:val>
          <c:extLst>
            <c:ext xmlns:c16="http://schemas.microsoft.com/office/drawing/2014/chart" uri="{C3380CC4-5D6E-409C-BE32-E72D297353CC}">
              <c16:uniqueId val="{00000004-E0B5-49B5-A8C8-045DA44AFB0F}"/>
            </c:ext>
          </c:extLst>
        </c:ser>
        <c:dLbls>
          <c:dLblPos val="ctr"/>
          <c:showLegendKey val="0"/>
          <c:showVal val="1"/>
          <c:showCatName val="0"/>
          <c:showSerName val="0"/>
          <c:showPercent val="0"/>
          <c:showBubbleSize val="0"/>
        </c:dLbls>
        <c:gapWidth val="150"/>
        <c:axId val="315348384"/>
        <c:axId val="315345640"/>
      </c:barChart>
      <c:catAx>
        <c:axId val="315348384"/>
        <c:scaling>
          <c:orientation val="minMax"/>
        </c:scaling>
        <c:delete val="0"/>
        <c:axPos val="b"/>
        <c:numFmt formatCode="General" sourceLinked="0"/>
        <c:majorTickMark val="none"/>
        <c:minorTickMark val="none"/>
        <c:tickLblPos val="nextTo"/>
        <c:txPr>
          <a:bodyPr rot="-3000000"/>
          <a:lstStyle/>
          <a:p>
            <a:pPr>
              <a:defRPr/>
            </a:pPr>
            <a:endParaRPr lang="de-DE"/>
          </a:p>
        </c:txPr>
        <c:crossAx val="315345640"/>
        <c:crosses val="autoZero"/>
        <c:auto val="0"/>
        <c:lblAlgn val="ctr"/>
        <c:lblOffset val="100"/>
        <c:noMultiLvlLbl val="0"/>
      </c:catAx>
      <c:valAx>
        <c:axId val="315345640"/>
        <c:scaling>
          <c:orientation val="minMax"/>
          <c:max val="25000000"/>
          <c:min val="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 sourceLinked="0"/>
        <c:majorTickMark val="none"/>
        <c:minorTickMark val="none"/>
        <c:tickLblPos val="nextTo"/>
        <c:crossAx val="315348384"/>
        <c:crosses val="autoZero"/>
        <c:crossBetween val="between"/>
        <c:majorUnit val="2000000"/>
        <c:minorUnit val="2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oddFooter>&amp;L&amp;8Statistikamt Nord&amp;Z&amp;8&amp;S&amp;R&amp;8Statistischer Bericht E I 1 - j 20 HH</c:oddFooter>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7A3-42AC-A1FE-4AC154C6C42D}"/>
              </c:ext>
            </c:extLst>
          </c:dPt>
          <c:dLbls>
            <c:dLbl>
              <c:idx val="1"/>
              <c:tx>
                <c:rich>
                  <a:bodyPr/>
                  <a:lstStyle/>
                  <a:p>
                    <a:fld id="{6C21EE65-9DCC-48DA-ACE7-4B3D4BF8FA0F}"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7A3-42AC-A1FE-4AC154C6C42D}"/>
                </c:ext>
              </c:extLst>
            </c:dLbl>
            <c:dLbl>
              <c:idx val="2"/>
              <c:tx>
                <c:rich>
                  <a:bodyPr/>
                  <a:lstStyle/>
                  <a:p>
                    <a:fld id="{2F8CB647-F0CF-4BC5-932A-59F6B9DE9F0C}"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7A3-42AC-A1FE-4AC154C6C42D}"/>
                </c:ext>
              </c:extLst>
            </c:dLbl>
            <c:dLbl>
              <c:idx val="12"/>
              <c:tx>
                <c:rich>
                  <a:bodyPr/>
                  <a:lstStyle/>
                  <a:p>
                    <a:fld id="{32A1EEE3-E9F2-43AC-BC3E-1E95B2FCBFC7}"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7A3-42AC-A1FE-4AC154C6C42D}"/>
                </c:ext>
              </c:extLst>
            </c:dLbl>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DatenBesch_1!$B$5:$B$22</c:f>
              <c:strCache>
                <c:ptCount val="18"/>
                <c:pt idx="0">
                  <c:v>27 H.v. elektr. Ausrüstungen</c:v>
                </c:pt>
                <c:pt idx="1">
                  <c:v>19 Kokerei u. Mineralölverarb.</c:v>
                </c:pt>
                <c:pt idx="2">
                  <c:v>21 H.v. pharmazeut. Erzeugnissen</c:v>
                </c:pt>
                <c:pt idx="3">
                  <c:v>33 Reparatur von Maschinen</c:v>
                </c:pt>
                <c:pt idx="4">
                  <c:v>28 Maschinenbau</c:v>
                </c:pt>
                <c:pt idx="5">
                  <c:v>25 H.v. Metallerzeugnissen</c:v>
                </c:pt>
                <c:pt idx="6">
                  <c:v>23 H.v. Glas, Glaswaren</c:v>
                </c:pt>
                <c:pt idx="7">
                  <c:v>18 H.v. Druckerzeugnissen</c:v>
                </c:pt>
                <c:pt idx="8">
                  <c:v>24 Metallerzeugung</c:v>
                </c:pt>
                <c:pt idx="9">
                  <c:v>22 H.v. Gummi/Kunststoff</c:v>
                </c:pt>
                <c:pt idx="10">
                  <c:v>B + C Verarbeitendes Gewerbe</c:v>
                </c:pt>
                <c:pt idx="11">
                  <c:v>10 H.v. Nahrungsmitteln</c:v>
                </c:pt>
                <c:pt idx="12">
                  <c:v>11 Getränkeherstellung</c:v>
                </c:pt>
                <c:pt idx="13">
                  <c:v>26 H.v. elektron. Erzeugnissen</c:v>
                </c:pt>
                <c:pt idx="14">
                  <c:v>16 H.v. Holzwaren</c:v>
                </c:pt>
                <c:pt idx="15">
                  <c:v>32 H.v. sonstigen Waren</c:v>
                </c:pt>
                <c:pt idx="16">
                  <c:v>20 H.v. chemischen Erzeugnissen</c:v>
                </c:pt>
                <c:pt idx="17">
                  <c:v>30 Sonstiger Fahrzeugbau</c:v>
                </c:pt>
              </c:strCache>
            </c:strRef>
          </c:cat>
          <c:val>
            <c:numRef>
              <c:f>DatenBesch_1!$E$5:$E$22</c:f>
              <c:numCache>
                <c:formatCode>##0.0\ ;\-\ ##0.0\ ;"– "\ \ \ </c:formatCode>
                <c:ptCount val="18"/>
                <c:pt idx="0">
                  <c:v>-16.876122082585283</c:v>
                </c:pt>
                <c:pt idx="1">
                  <c:v>-10.842680471670988</c:v>
                </c:pt>
                <c:pt idx="2">
                  <c:v>-7.0110701107011124</c:v>
                </c:pt>
                <c:pt idx="3">
                  <c:v>-3.9010040289058026</c:v>
                </c:pt>
                <c:pt idx="4">
                  <c:v>-0.51558849593168077</c:v>
                </c:pt>
                <c:pt idx="5">
                  <c:v>0</c:v>
                </c:pt>
                <c:pt idx="6">
                  <c:v>1.0615711252653881</c:v>
                </c:pt>
                <c:pt idx="7">
                  <c:v>1.5151515151515156</c:v>
                </c:pt>
                <c:pt idx="8">
                  <c:v>2.4300441826214865</c:v>
                </c:pt>
                <c:pt idx="9">
                  <c:v>2.7556818181818272</c:v>
                </c:pt>
                <c:pt idx="10">
                  <c:v>3.0857429994061363</c:v>
                </c:pt>
                <c:pt idx="11">
                  <c:v>3.3919999999999959</c:v>
                </c:pt>
                <c:pt idx="12">
                  <c:v>4.4052863436123175</c:v>
                </c:pt>
                <c:pt idx="13">
                  <c:v>5.2357261312485264</c:v>
                </c:pt>
                <c:pt idx="14">
                  <c:v>8.7301587301587205</c:v>
                </c:pt>
                <c:pt idx="15">
                  <c:v>9.3354122003508166</c:v>
                </c:pt>
                <c:pt idx="16">
                  <c:v>12.843828142759733</c:v>
                </c:pt>
                <c:pt idx="17">
                  <c:v>14.051043028477238</c:v>
                </c:pt>
              </c:numCache>
            </c:numRef>
          </c:val>
          <c:extLst>
            <c:ext xmlns:c16="http://schemas.microsoft.com/office/drawing/2014/chart" uri="{C3380CC4-5D6E-409C-BE32-E72D297353CC}">
              <c16:uniqueId val="{00000005-A7A3-42AC-A1FE-4AC154C6C42D}"/>
            </c:ext>
          </c:extLst>
        </c:ser>
        <c:dLbls>
          <c:dLblPos val="inBase"/>
          <c:showLegendKey val="0"/>
          <c:showVal val="1"/>
          <c:showCatName val="0"/>
          <c:showSerName val="0"/>
          <c:showPercent val="0"/>
          <c:showBubbleSize val="0"/>
        </c:dLbls>
        <c:gapWidth val="150"/>
        <c:axId val="315352696"/>
        <c:axId val="315351520"/>
      </c:barChart>
      <c:catAx>
        <c:axId val="3153526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5351520"/>
        <c:crossesAt val="0"/>
        <c:auto val="1"/>
        <c:lblAlgn val="ctr"/>
        <c:lblOffset val="100"/>
        <c:tickLblSkip val="1"/>
        <c:tickMarkSkip val="1"/>
        <c:noMultiLvlLbl val="0"/>
      </c:catAx>
      <c:valAx>
        <c:axId val="315351520"/>
        <c:scaling>
          <c:orientation val="minMax"/>
          <c:max val="16"/>
          <c:min val="-18"/>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15352696"/>
        <c:crosses val="autoZero"/>
        <c:crossBetween val="between"/>
        <c:majorUnit val="2"/>
      </c:valAx>
      <c:spPr>
        <a:noFill/>
        <a:ln w="12700">
          <a:solidFill>
            <a:schemeClr val="tx1"/>
          </a:solidFill>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2"/>
          <c:order val="0"/>
          <c:spPr>
            <a:solidFill>
              <a:srgbClr val="F3C000"/>
            </a:solidFill>
          </c:spPr>
          <c:invertIfNegative val="0"/>
          <c:dLbls>
            <c:dLbl>
              <c:idx val="1"/>
              <c:tx>
                <c:rich>
                  <a:bodyPr/>
                  <a:lstStyle/>
                  <a:p>
                    <a:fld id="{15C06312-E06A-4060-B7D0-8A42F3D0BD89}"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C80A-464D-8196-107A8020C9B0}"/>
                </c:ext>
              </c:extLst>
            </c:dLbl>
            <c:spPr>
              <a:noFill/>
              <a:ln>
                <a:noFill/>
              </a:ln>
              <a:effectLst/>
            </c:spPr>
            <c:txPr>
              <a:bodyPr wrap="square" lIns="38100" tIns="19050" rIns="38100" bIns="19050" anchor="ctr">
                <a:spAutoFit/>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DatenUMs_1!$B$5:$B$20</c:f>
              <c:strCache>
                <c:ptCount val="16"/>
                <c:pt idx="0">
                  <c:v>26 H.v. elektron. Erzeugnissen</c:v>
                </c:pt>
                <c:pt idx="1">
                  <c:v>27 H.v. elektr. Ausrüstungen</c:v>
                </c:pt>
                <c:pt idx="2">
                  <c:v>21 H.v. pharmazeut. Erzeugnissen</c:v>
                </c:pt>
                <c:pt idx="3">
                  <c:v>24 Metallerzeugung</c:v>
                </c:pt>
                <c:pt idx="4">
                  <c:v>23 H.v. Glas, Glaswaren</c:v>
                </c:pt>
                <c:pt idx="5">
                  <c:v>25 H.v. Metallerzeugnissen</c:v>
                </c:pt>
                <c:pt idx="6">
                  <c:v>33 Reparatur von Maschinen</c:v>
                </c:pt>
                <c:pt idx="7">
                  <c:v>18 H.v. Druckerzeugnissen</c:v>
                </c:pt>
                <c:pt idx="8">
                  <c:v>32 H.v. sonstigen Waren</c:v>
                </c:pt>
                <c:pt idx="9">
                  <c:v>11 Getränkeherstellung</c:v>
                </c:pt>
                <c:pt idx="10">
                  <c:v>28 Maschinenbau</c:v>
                </c:pt>
                <c:pt idx="11">
                  <c:v>20 H.v. chemischen Erzeugnissen</c:v>
                </c:pt>
                <c:pt idx="12">
                  <c:v>22 H.v. Gummi/Kunststoff</c:v>
                </c:pt>
                <c:pt idx="13">
                  <c:v>10 H.v. Nahrungsmitteln</c:v>
                </c:pt>
                <c:pt idx="14">
                  <c:v>B + C Verarbeitendes Gewerbe</c:v>
                </c:pt>
                <c:pt idx="15">
                  <c:v>19 Kokerei u. Mineralölverarb.</c:v>
                </c:pt>
              </c:strCache>
            </c:strRef>
          </c:cat>
          <c:val>
            <c:numRef>
              <c:f>DatenUMs_1!$E$5:$E$20</c:f>
              <c:numCache>
                <c:formatCode>0.0</c:formatCode>
                <c:ptCount val="16"/>
                <c:pt idx="0">
                  <c:v>-27.031271029869231</c:v>
                </c:pt>
                <c:pt idx="1">
                  <c:v>2.0313402516867711</c:v>
                </c:pt>
                <c:pt idx="2">
                  <c:v>7.8534861132599332</c:v>
                </c:pt>
                <c:pt idx="3">
                  <c:v>8.7447143946909733</c:v>
                </c:pt>
                <c:pt idx="4">
                  <c:v>9.8527540973587975</c:v>
                </c:pt>
                <c:pt idx="5">
                  <c:v>11.078599880490046</c:v>
                </c:pt>
                <c:pt idx="6">
                  <c:v>12.123313768478667</c:v>
                </c:pt>
                <c:pt idx="7">
                  <c:v>16.121977794283723</c:v>
                </c:pt>
                <c:pt idx="8">
                  <c:v>16.136288365678666</c:v>
                </c:pt>
                <c:pt idx="9">
                  <c:v>17.032374437713813</c:v>
                </c:pt>
                <c:pt idx="10">
                  <c:v>17.54925139435008</c:v>
                </c:pt>
                <c:pt idx="11">
                  <c:v>18.801833358634681</c:v>
                </c:pt>
                <c:pt idx="12">
                  <c:v>20.161043864418986</c:v>
                </c:pt>
                <c:pt idx="13">
                  <c:v>26.35888453928861</c:v>
                </c:pt>
                <c:pt idx="14">
                  <c:v>44.138431615858792</c:v>
                </c:pt>
                <c:pt idx="15">
                  <c:v>66.66074196226387</c:v>
                </c:pt>
              </c:numCache>
            </c:numRef>
          </c:val>
          <c:extLst>
            <c:ext xmlns:c16="http://schemas.microsoft.com/office/drawing/2014/chart" uri="{C3380CC4-5D6E-409C-BE32-E72D297353CC}">
              <c16:uniqueId val="{00000001-C80A-464D-8196-107A8020C9B0}"/>
            </c:ext>
          </c:extLst>
        </c:ser>
        <c:dLbls>
          <c:dLblPos val="inBase"/>
          <c:showLegendKey val="0"/>
          <c:showVal val="1"/>
          <c:showCatName val="0"/>
          <c:showSerName val="0"/>
          <c:showPercent val="0"/>
          <c:showBubbleSize val="0"/>
        </c:dLbls>
        <c:gapWidth val="150"/>
        <c:axId val="315348776"/>
        <c:axId val="315350344"/>
      </c:barChart>
      <c:catAx>
        <c:axId val="3153487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5350344"/>
        <c:crossesAt val="0"/>
        <c:auto val="1"/>
        <c:lblAlgn val="ctr"/>
        <c:lblOffset val="100"/>
        <c:tickLblSkip val="1"/>
        <c:tickMarkSkip val="1"/>
        <c:noMultiLvlLbl val="0"/>
      </c:catAx>
      <c:valAx>
        <c:axId val="315350344"/>
        <c:scaling>
          <c:orientation val="minMax"/>
          <c:max val="70"/>
          <c:min val="-3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1534877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oddFooter>&amp;L&amp;8Statistikamt Nord&amp;Z&amp;8&amp;S&amp;R&amp;8Statistischer Bericht E I 1 - j 22 HH</c:oddFooter>
    </c:headerFooter>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52</xdr:row>
      <xdr:rowOff>153460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32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6408000</xdr:colOff>
      <xdr:row>52</xdr:row>
      <xdr:rowOff>161924</xdr:rowOff>
    </xdr:to>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0" y="0"/>
          <a:ext cx="6408000" cy="9572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11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dem Berichtsjahr 2009 werden die Ergebnisse des Jahresberichts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pPr marL="0" indent="0"/>
          <a:r>
            <a:rPr lang="de-DE" sz="900">
              <a:latin typeface="Arial" panose="020B0604020202020204" pitchFamily="34" charset="0"/>
              <a:cs typeface="Arial" panose="020B0604020202020204" pitchFamily="34" charset="0"/>
            </a:rPr>
            <a:t>Nicht </a:t>
          </a:r>
          <a:r>
            <a:rPr lang="de-DE" sz="900">
              <a:solidFill>
                <a:schemeClr val="dk1"/>
              </a:solidFill>
              <a:latin typeface="Arial" panose="020B0604020202020204" pitchFamily="34" charset="0"/>
              <a:ea typeface="+mn-ea"/>
              <a:cs typeface="Arial" panose="020B0604020202020204" pitchFamily="34" charset="0"/>
            </a:rPr>
            <a:t>mehr zum Verarbeitenden Gewerbe zählen Betriebe, die schwerpunktmäßig fremdbezogene Waren in eigenem Namen verkaufen und kein Eigentum an den verarbeiteten Inputmaterialien besaßen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S. 3) legt die Definition der Hauptgruppen fest (siehe Anlage: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11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Rechtlichen</a:t>
          </a:r>
          <a:r>
            <a:rPr lang="de-DE" sz="900" baseline="0">
              <a:latin typeface="Arial" panose="020B0604020202020204" pitchFamily="34" charset="0"/>
              <a:cs typeface="Arial" panose="020B0604020202020204" pitchFamily="34" charset="0"/>
            </a:rPr>
            <a:t> Einheit</a:t>
          </a:r>
          <a:r>
            <a:rPr lang="de-DE" sz="900">
              <a:latin typeface="Arial" panose="020B0604020202020204" pitchFamily="34" charset="0"/>
              <a:cs typeface="Arial" panose="020B0604020202020204" pitchFamily="34" charset="0"/>
            </a:rPr>
            <a:t>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a:t>
          </a:r>
          <a:r>
            <a:rPr lang="de-DE" sz="900" baseline="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des Berichtsjahres nachgewiesen. Für die Merkmale "Entgelte"  und "Umsatz" sind Jahressummen aller Betriebe angegeben, in denen </a:t>
          </a:r>
          <a:r>
            <a:rPr lang="de-DE" sz="900">
              <a:solidFill>
                <a:schemeClr val="dk1"/>
              </a:solidFill>
              <a:latin typeface="Arial" panose="020B0604020202020204" pitchFamily="34" charset="0"/>
              <a:ea typeface="+mn-ea"/>
              <a:cs typeface="Arial" panose="020B0604020202020204" pitchFamily="34" charset="0"/>
            </a:rPr>
            <a:t>zum Stand September des Berichtsjahres mindestens eine Person tätig war.         </a:t>
          </a:r>
        </a:p>
        <a:p>
          <a:endParaRPr lang="de-DE" sz="900">
            <a:solidFill>
              <a:schemeClr val="dk1"/>
            </a:solidFill>
            <a:latin typeface="Arial" panose="020B0604020202020204" pitchFamily="34" charset="0"/>
            <a:ea typeface="+mn-ea"/>
            <a:cs typeface="Arial" panose="020B0604020202020204" pitchFamily="34" charset="0"/>
          </a:endParaRPr>
        </a:p>
        <a:p>
          <a:r>
            <a:rPr lang="de-DE" sz="900">
              <a:solidFill>
                <a:schemeClr val="dk1"/>
              </a:solidFill>
              <a:latin typeface="Arial" panose="020B0604020202020204" pitchFamily="34" charset="0"/>
              <a:ea typeface="+mn-ea"/>
              <a:cs typeface="Arial" panose="020B0604020202020204" pitchFamily="34" charset="0"/>
            </a:rPr>
            <a:t>Die Datenerhebung </a:t>
          </a:r>
          <a:r>
            <a:rPr lang="de-DE" sz="900">
              <a:latin typeface="Arial" panose="020B0604020202020204" pitchFamily="34" charset="0"/>
              <a:cs typeface="Arial" panose="020B0604020202020204" pitchFamily="34" charset="0"/>
            </a:rPr>
            <a:t>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Rechtlichen</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Einheiten</a:t>
          </a:r>
          <a:r>
            <a:rPr lang="de-DE" sz="900" b="0" i="0" u="none" strike="noStrike">
              <a:solidFill>
                <a:schemeClr val="dk1"/>
              </a:solidFill>
              <a:effectLst/>
              <a:latin typeface="Arial" panose="020B0604020202020204" pitchFamily="34" charset="0"/>
              <a:ea typeface="+mn-ea"/>
              <a:cs typeface="Arial" panose="020B0604020202020204" pitchFamily="34" charset="0"/>
            </a:rPr>
            <a:t>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Rechtlichen Einheiten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0</xdr:colOff>
      <xdr:row>54</xdr:row>
      <xdr:rowOff>0</xdr:rowOff>
    </xdr:from>
    <xdr:to>
      <xdr:col>0</xdr:col>
      <xdr:colOff>6408000</xdr:colOff>
      <xdr:row>106</xdr:row>
      <xdr:rowOff>76200</xdr:rowOff>
    </xdr:to>
    <xdr:sp macro="" textlink="">
      <xdr:nvSpPr>
        <xdr:cNvPr id="5" name="Textfeld 4">
          <a:extLst>
            <a:ext uri="{FF2B5EF4-FFF2-40B4-BE49-F238E27FC236}">
              <a16:creationId xmlns:a16="http://schemas.microsoft.com/office/drawing/2014/main" id="{00000000-0008-0000-0300-000005000000}"/>
            </a:ext>
          </a:extLst>
        </xdr:cNvPr>
        <xdr:cNvSpPr txBox="1"/>
      </xdr:nvSpPr>
      <xdr:spPr>
        <a:xfrm>
          <a:off x="0" y="9734550"/>
          <a:ext cx="6408000" cy="849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1100" b="1" i="0">
              <a:solidFill>
                <a:schemeClr val="dk1"/>
              </a:solidFill>
              <a:effectLst/>
              <a:latin typeface="Arial" panose="020B0604020202020204" pitchFamily="34" charset="0"/>
              <a:ea typeface="+mn-ea"/>
              <a:cs typeface="Arial" panose="020B0604020202020204" pitchFamily="34" charset="0"/>
            </a:rPr>
            <a:t>Definitionen der Merkmale</a:t>
          </a:r>
          <a:r>
            <a:rPr lang="de-DE" sz="1100">
              <a:solidFill>
                <a:schemeClr val="dk1"/>
              </a:solidFill>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pPr marL="0" indent="0"/>
          <a:r>
            <a:rPr lang="de-DE" sz="900" b="1">
              <a:solidFill>
                <a:schemeClr val="dk1"/>
              </a:solidFill>
              <a:latin typeface="Arial" panose="020B0604020202020204" pitchFamily="34" charset="0"/>
              <a:ea typeface="+mn-ea"/>
              <a:cs typeface="Arial" panose="020B0604020202020204" pitchFamily="34" charset="0"/>
            </a:rPr>
            <a:t>Rechtliche Einheiten (alte Bezeichnung: Unternehmen):</a:t>
          </a:r>
        </a:p>
        <a:p>
          <a:pPr marL="0" indent="0"/>
          <a:r>
            <a:rPr lang="de-DE" sz="900">
              <a:solidFill>
                <a:schemeClr val="dk1"/>
              </a:solidFill>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Betriebe: </a:t>
          </a:r>
          <a:r>
            <a:rPr lang="de-DE" sz="900">
              <a:solidFill>
                <a:schemeClr val="dk1"/>
              </a:solidFill>
              <a:latin typeface="Arial" panose="020B0604020202020204" pitchFamily="34" charset="0"/>
              <a:ea typeface="+mn-ea"/>
              <a:cs typeface="Arial" panose="020B0604020202020204"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für die örtlich abgegrenzte Einheit verwendet. </a:t>
          </a:r>
        </a:p>
        <a:p>
          <a:pPr marL="0" indent="0"/>
          <a:r>
            <a:rPr lang="de-DE" sz="900">
              <a:solidFill>
                <a:schemeClr val="dk1"/>
              </a:solidFill>
              <a:latin typeface="Arial" panose="020B0604020202020204" pitchFamily="34" charset="0"/>
              <a:ea typeface="+mn-ea"/>
              <a:cs typeface="Arial" panose="020B0604020202020204" pitchFamily="34" charset="0"/>
            </a:rPr>
            <a:t>Die Ergebnisse zu den Betrieben werden dem Wirtschaftsbereich zugeordnet, in dem der Schwerpunkt der wirtschaftlichen Leistung der gesamten Einheit liegt. Angaben über Betriebsteile sonstiger Wirtschaftsbereiche (Handel, Baugewerbe usw.) sind in den Ergebnissen enthalten.</a:t>
          </a:r>
        </a:p>
        <a:p>
          <a:pPr marL="0" indent="0"/>
          <a:r>
            <a:rPr lang="de-DE" sz="900">
              <a:solidFill>
                <a:schemeClr val="dk1"/>
              </a:solidFill>
              <a:latin typeface="Arial" panose="020B0604020202020204" pitchFamily="34" charset="0"/>
              <a:ea typeface="+mn-ea"/>
              <a:cs typeface="Arial" panose="020B0604020202020204" pitchFamily="34" charset="0"/>
            </a:rPr>
            <a:t>Durch Schwerpunktverlagerung erforderlich gewordene Umsetzungen in einen anderen Wirtschaftszweig werden nur einmal jährlich, und zwar im Januar, vorgenommen.</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Tätige Personen: </a:t>
          </a:r>
          <a:r>
            <a:rPr lang="de-DE" sz="900">
              <a:solidFill>
                <a:schemeClr val="dk1"/>
              </a:solidFill>
              <a:latin typeface="Arial" panose="020B0604020202020204" pitchFamily="34" charset="0"/>
              <a:ea typeface="+mn-ea"/>
              <a:cs typeface="Arial" panose="020B0604020202020204" pitchFamily="34" charset="0"/>
            </a:rPr>
            <a:t>Alle am 30.September des Berichtsjahres im Betrieb tätigen Personen einschl. der tätigen Inhaber:innen, mithelfenden Familienangehörigen (auch unbezahlt mithelfende Familienangehörige, soweit sie mindestens ein Drittel der üblichen Arbeitszeit im Betrieb tätig sind), an andere Arbeitgeber:innen überlassenen Mitarbeitenden und Heimarbeitenden, aber ohne Leiharbeitnehmer:innen. Einbezogen werden</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u. a. Erkrankte, Urlauber:innen, Kurzarbeiter:innen, Streikende, von der Aussperrung Betroffene, Personen in Altersteilzeitregelungen, Auszubildende, Saison- und Aushilfsarbeiter:innen sowie Teilzeitbeschäftigte.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b="1">
              <a:solidFill>
                <a:schemeClr val="dk1"/>
              </a:solidFill>
              <a:latin typeface="Arial" panose="020B0604020202020204" pitchFamily="34" charset="0"/>
              <a:ea typeface="+mn-ea"/>
              <a:cs typeface="Arial" panose="020B0604020202020204" pitchFamily="34" charset="0"/>
            </a:rPr>
            <a:t>Entgelte</a:t>
          </a:r>
          <a:r>
            <a:rPr lang="de-DE" sz="900">
              <a:solidFill>
                <a:schemeClr val="dk1"/>
              </a:solidFill>
              <a:latin typeface="Arial" panose="020B0604020202020204" pitchFamily="34" charset="0"/>
              <a:ea typeface="+mn-ea"/>
              <a:cs typeface="Arial" panose="020B0604020202020204" pitchFamily="34" charset="0"/>
            </a:rPr>
            <a:t>: Die Entgelte entsprechen der Bruttolohn-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und - gehaltsumme. Dies ist die Bruttosumme der Bar- und Sachbezüge der tätigen Personen einschl. der an andere Arbeitgeber:innen überlassenen Mitarbeitenden ohne Pflichtanteile des Arbeitgebers zur Sozialversicherung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und Vergütungen, die als Spesenersatz anzusehen sind.</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a:solidFill>
                <a:schemeClr val="dk1"/>
              </a:solidFill>
              <a:latin typeface="Arial" panose="020B0604020202020204" pitchFamily="34" charset="0"/>
              <a:ea typeface="+mn-ea"/>
              <a:cs typeface="Arial" panose="020B0604020202020204" pitchFamily="34" charset="0"/>
            </a:rPr>
            <a:t>Einbezogen sind tariflich oder frei vereinbarte Zulagen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(z. B. Akkord-, Nachtarbeits-, Schmutzzulagen), Naturalvergütungen, Vergütungen für ausgefallene Arbeitszeit (z. B. Urlaubslöhne), Lohn- und Gehalts- fortzahlungen im Krankheitsfall und Zuschüsse der Arbeitgeber:innen zum Krankengeld, Arbeitsentgelte und sonstige lohnsteuerpflichtige Zahlungen der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Arbeitgeber:innen im Rahmen von Altersteilzeitregelungen, Urlaubsbeihilfen, Gratifikationen, Gewinnbeteiligungen, tariflich oder frei vereinbarte Kindergelder und sonstige Familienzuschläge sowie Erziehungsbeihilfen, ferner vermögenswirksame Leistungen der Arbeitgeber:innen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und gezahlte Beträge an tätige Personen in eigenen Sozialeinrichtungen (z. B. Werksarzt) sowie Bezüge von Gesellschafter:innen, Vorstandsmitgliedern und anderen leitenden Kräften (soweit sie steuerlich als Einkünfte aus unselbständiger Arbeit gelten), außerdem Prämien, Provisionen und Tantiemen.</a:t>
          </a:r>
        </a:p>
        <a:p>
          <a:pPr marL="0" indent="0"/>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Nicht einbezogen sind das staatliche Kindergeld, Sozial- und sonstige Aufwendungen der Arbeitgeber:innen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(u. a. Pflichtbeiträge zur Sozialversicherung, Aufwendungen für die betriebliche Altersversorgung, Vorruhestandszahlungen, Kurzarbeitergeld), an andere Arbeitgeber:innen für die entgeltliche Überlassung von Arbeitskräften gezahlte Beträge sowie Einnahmen von anderen Arbeitgeber:innen für die Überlassung von Arbeitnehmer:innen.</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Umsatz: </a:t>
          </a:r>
          <a:r>
            <a:rPr lang="de-DE" sz="900">
              <a:solidFill>
                <a:schemeClr val="dk1"/>
              </a:solidFill>
              <a:latin typeface="Arial" panose="020B0604020202020204" pitchFamily="34" charset="0"/>
              <a:ea typeface="+mn-ea"/>
              <a:cs typeface="Arial" panose="020B0604020202020204"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(z. B. Erlöse aus Vermietung und Verpachtung sowie aus Lizenzverträgen, Provisionseinnahmen und Einnahmen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aus der Veräußerung von Patenten).</a:t>
          </a:r>
        </a:p>
        <a:p>
          <a:pPr marL="0" indent="0"/>
          <a:r>
            <a:rPr lang="de-DE" sz="900">
              <a:solidFill>
                <a:schemeClr val="dk1"/>
              </a:solidFill>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im Umsatz eines anderen Landes enthalten sind. Der regional gegliederte Umsatz entspricht daher z. T. nicht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der Produktion in den einzelnen Ländern.</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Inlandsumsatz: </a:t>
          </a:r>
          <a:r>
            <a:rPr lang="de-DE" sz="900">
              <a:solidFill>
                <a:schemeClr val="dk1"/>
              </a:solidFill>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Auslandsumsatz: </a:t>
          </a:r>
          <a:r>
            <a:rPr lang="de-DE" sz="900">
              <a:solidFill>
                <a:schemeClr val="dk1"/>
              </a:solidFill>
              <a:latin typeface="Arial" panose="020B0604020202020204" pitchFamily="34" charset="0"/>
              <a:ea typeface="+mn-ea"/>
              <a:cs typeface="Arial" panose="020B0604020202020204" pitchFamily="34" charset="0"/>
            </a:rPr>
            <a:t>Umsatz mit Abnehmern im Ausland und</a:t>
          </a:r>
        </a:p>
        <a:p>
          <a:pPr marL="0" indent="0"/>
          <a:r>
            <a:rPr lang="de-DE" sz="900">
              <a:solidFill>
                <a:schemeClr val="dk1"/>
              </a:solidFill>
              <a:latin typeface="Arial" panose="020B0604020202020204" pitchFamily="34" charset="0"/>
              <a:ea typeface="+mn-ea"/>
              <a:cs typeface="Arial" panose="020B0604020202020204" pitchFamily="34" charset="0"/>
            </a:rPr>
            <a:t>– soweit einwandfrei erkennbar – Umsatz mit deutschen Exporteuren.</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Exportquote: </a:t>
          </a:r>
          <a:r>
            <a:rPr lang="de-DE" sz="900">
              <a:solidFill>
                <a:schemeClr val="dk1"/>
              </a:solidFill>
              <a:latin typeface="Arial" panose="020B0604020202020204" pitchFamily="34" charset="0"/>
              <a:ea typeface="+mn-ea"/>
              <a:cs typeface="Arial" panose="020B0604020202020204" pitchFamily="34" charset="0"/>
            </a:rPr>
            <a:t>Anteil des Auslandsumsatzes am Gesamtumsatz.</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21</xdr:row>
      <xdr:rowOff>38100</xdr:rowOff>
    </xdr:from>
    <xdr:to>
      <xdr:col>1</xdr:col>
      <xdr:colOff>6273525</xdr:colOff>
      <xdr:row>40</xdr:row>
      <xdr:rowOff>131475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xdr:row>
      <xdr:rowOff>57150</xdr:rowOff>
    </xdr:from>
    <xdr:to>
      <xdr:col>1</xdr:col>
      <xdr:colOff>6273525</xdr:colOff>
      <xdr:row>21</xdr:row>
      <xdr:rowOff>7650</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41</xdr:row>
      <xdr:rowOff>19050</xdr:rowOff>
    </xdr:from>
    <xdr:to>
      <xdr:col>1</xdr:col>
      <xdr:colOff>6273525</xdr:colOff>
      <xdr:row>60</xdr:row>
      <xdr:rowOff>112425</xdr:rowOff>
    </xdr:to>
    <xdr:graphicFrame macro="">
      <xdr:nvGraphicFramePr>
        <xdr:cNvPr id="4" name="Diagramm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6228000</xdr:colOff>
      <xdr:row>53</xdr:row>
      <xdr:rowOff>85726</xdr:rowOff>
    </xdr:to>
    <xdr:graphicFrame macro="">
      <xdr:nvGraphicFramePr>
        <xdr:cNvPr id="9" name="Diagramm 1026">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6372000</xdr:colOff>
      <xdr:row>55</xdr:row>
      <xdr:rowOff>38100</xdr:rowOff>
    </xdr:to>
    <xdr:graphicFrame macro="">
      <xdr:nvGraphicFramePr>
        <xdr:cNvPr id="4" name="Diagramm 1026">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oduzierendesGewerb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3"/>
  <sheetViews>
    <sheetView tabSelected="1" view="pageLayout" zoomScaleNormal="100" workbookViewId="0"/>
  </sheetViews>
  <sheetFormatPr baseColWidth="10" defaultColWidth="11.28515625" defaultRowHeight="12.75"/>
  <cols>
    <col min="1" max="7" width="13.140625" style="97" customWidth="1"/>
    <col min="8" max="51" width="12.140625" style="97" customWidth="1"/>
    <col min="52" max="16384" width="11.28515625" style="97"/>
  </cols>
  <sheetData>
    <row r="1" spans="1:7" ht="12.75" customHeight="1"/>
    <row r="2" spans="1:7" ht="12.75" customHeight="1"/>
    <row r="3" spans="1:7" ht="20.25" customHeight="1">
      <c r="A3" s="247" t="s">
        <v>10</v>
      </c>
      <c r="B3" s="247"/>
      <c r="C3" s="247"/>
      <c r="D3" s="247"/>
    </row>
    <row r="4" spans="1:7" ht="20.25">
      <c r="A4" s="247" t="s">
        <v>11</v>
      </c>
      <c r="B4" s="247"/>
      <c r="C4" s="247"/>
      <c r="D4" s="247"/>
    </row>
    <row r="5" spans="1:7" ht="12.75" customHeight="1"/>
    <row r="6" spans="1:7" ht="12.75" customHeight="1"/>
    <row r="7" spans="1:7" ht="12.75" customHeight="1"/>
    <row r="8" spans="1:7" ht="12.75" customHeight="1"/>
    <row r="11" spans="1:7" ht="15">
      <c r="A11" s="98"/>
      <c r="F11" s="99"/>
      <c r="G11" s="100"/>
    </row>
    <row r="13" spans="1:7">
      <c r="A13" s="101"/>
    </row>
    <row r="15" spans="1:7" ht="23.25">
      <c r="D15" s="248" t="s">
        <v>121</v>
      </c>
      <c r="E15" s="248"/>
      <c r="F15" s="248"/>
      <c r="G15" s="248"/>
    </row>
    <row r="16" spans="1:7" ht="15">
      <c r="D16" s="249" t="s">
        <v>315</v>
      </c>
      <c r="E16" s="249"/>
      <c r="F16" s="249"/>
      <c r="G16" s="249"/>
    </row>
    <row r="18" spans="1:7" ht="33">
      <c r="A18" s="244" t="s">
        <v>120</v>
      </c>
      <c r="B18" s="244"/>
      <c r="C18" s="244"/>
      <c r="D18" s="244"/>
      <c r="E18" s="244"/>
      <c r="F18" s="244"/>
      <c r="G18" s="244"/>
    </row>
    <row r="19" spans="1:7" ht="33">
      <c r="A19" s="250" t="s">
        <v>122</v>
      </c>
      <c r="B19" s="250"/>
      <c r="C19" s="250"/>
      <c r="D19" s="250"/>
      <c r="E19" s="250"/>
      <c r="F19" s="250"/>
      <c r="G19" s="250"/>
    </row>
    <row r="20" spans="1:7" ht="33">
      <c r="A20" s="244" t="s">
        <v>291</v>
      </c>
      <c r="B20" s="244"/>
      <c r="C20" s="244"/>
      <c r="D20" s="244"/>
      <c r="E20" s="244"/>
      <c r="F20" s="244"/>
      <c r="G20" s="244"/>
    </row>
    <row r="21" spans="1:7" ht="15">
      <c r="A21" s="245" t="s">
        <v>264</v>
      </c>
      <c r="B21" s="245"/>
      <c r="C21" s="245"/>
      <c r="D21" s="245"/>
      <c r="E21" s="245"/>
      <c r="F21" s="245"/>
      <c r="G21" s="245"/>
    </row>
    <row r="22" spans="1:7" ht="16.5">
      <c r="B22" s="102"/>
      <c r="C22" s="102"/>
      <c r="D22" s="102"/>
      <c r="E22" s="102"/>
      <c r="F22" s="102"/>
      <c r="G22" s="102"/>
    </row>
    <row r="23" spans="1:7" ht="16.5">
      <c r="A23" s="102"/>
      <c r="D23" s="246" t="s">
        <v>314</v>
      </c>
      <c r="E23" s="246"/>
      <c r="F23" s="246"/>
      <c r="G23" s="246"/>
    </row>
  </sheetData>
  <mergeCells count="9">
    <mergeCell ref="A20:G20"/>
    <mergeCell ref="A21:G21"/>
    <mergeCell ref="D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4AAC8"/>
  </sheetPr>
  <dimension ref="A1:E69"/>
  <sheetViews>
    <sheetView zoomScaleNormal="100" workbookViewId="0">
      <selection activeCell="A5" sqref="A5:E22"/>
    </sheetView>
  </sheetViews>
  <sheetFormatPr baseColWidth="10" defaultColWidth="11.42578125" defaultRowHeight="12.75"/>
  <cols>
    <col min="1" max="1" width="5.28515625" style="57" bestFit="1" customWidth="1"/>
    <col min="2" max="2" width="29.85546875" style="55" bestFit="1" customWidth="1"/>
    <col min="3" max="5" width="9.7109375" style="55" customWidth="1"/>
    <col min="6" max="16384" width="11.42578125" style="56"/>
  </cols>
  <sheetData>
    <row r="1" spans="1:5" ht="12" customHeight="1">
      <c r="A1" s="217"/>
      <c r="B1" s="218"/>
      <c r="C1" s="218"/>
      <c r="D1" s="218"/>
      <c r="E1" s="218"/>
    </row>
    <row r="2" spans="1:5" ht="12.75" customHeight="1">
      <c r="A2" s="310" t="s">
        <v>241</v>
      </c>
      <c r="B2" s="310" t="s">
        <v>242</v>
      </c>
      <c r="C2" s="219" t="s">
        <v>265</v>
      </c>
      <c r="D2" s="220"/>
      <c r="E2" s="312" t="s">
        <v>243</v>
      </c>
    </row>
    <row r="3" spans="1:5">
      <c r="A3" s="311"/>
      <c r="B3" s="311"/>
      <c r="C3" s="314">
        <v>2021</v>
      </c>
      <c r="D3" s="316">
        <v>2022</v>
      </c>
      <c r="E3" s="313"/>
    </row>
    <row r="4" spans="1:5">
      <c r="A4" s="217"/>
      <c r="B4" s="218"/>
      <c r="C4" s="315"/>
      <c r="D4" s="317"/>
      <c r="E4" s="218"/>
    </row>
    <row r="5" spans="1:5">
      <c r="A5" s="217">
        <v>133</v>
      </c>
      <c r="B5" s="218" t="s">
        <v>275</v>
      </c>
      <c r="C5" s="223">
        <v>1114</v>
      </c>
      <c r="D5" s="223">
        <v>926</v>
      </c>
      <c r="E5" s="224">
        <f t="shared" ref="E5:E22" si="0">D5/C5*100-100</f>
        <v>-16.876122082585283</v>
      </c>
    </row>
    <row r="6" spans="1:5">
      <c r="A6" s="217">
        <v>231</v>
      </c>
      <c r="B6" s="218" t="s">
        <v>248</v>
      </c>
      <c r="C6" s="223">
        <v>3477</v>
      </c>
      <c r="D6" s="223">
        <v>3100</v>
      </c>
      <c r="E6" s="224">
        <f t="shared" si="0"/>
        <v>-10.842680471670988</v>
      </c>
    </row>
    <row r="7" spans="1:5">
      <c r="A7" s="222" t="s">
        <v>259</v>
      </c>
      <c r="B7" s="218" t="s">
        <v>250</v>
      </c>
      <c r="C7" s="223">
        <v>1897</v>
      </c>
      <c r="D7" s="223">
        <v>1764</v>
      </c>
      <c r="E7" s="224">
        <f t="shared" si="0"/>
        <v>-7.0110701107011124</v>
      </c>
    </row>
    <row r="8" spans="1:5">
      <c r="A8" s="217">
        <v>333</v>
      </c>
      <c r="B8" s="218" t="s">
        <v>260</v>
      </c>
      <c r="C8" s="223">
        <v>15637</v>
      </c>
      <c r="D8" s="223">
        <v>15027</v>
      </c>
      <c r="E8" s="224">
        <f t="shared" si="0"/>
        <v>-3.9010040289058026</v>
      </c>
    </row>
    <row r="9" spans="1:5">
      <c r="A9" s="217">
        <v>332</v>
      </c>
      <c r="B9" s="218" t="s">
        <v>274</v>
      </c>
      <c r="C9" s="223">
        <v>12413</v>
      </c>
      <c r="D9" s="223">
        <v>12349</v>
      </c>
      <c r="E9" s="224">
        <f t="shared" si="0"/>
        <v>-0.51558849593168077</v>
      </c>
    </row>
    <row r="10" spans="1:5">
      <c r="A10" s="217">
        <v>335</v>
      </c>
      <c r="B10" s="218" t="s">
        <v>254</v>
      </c>
      <c r="C10" s="223">
        <v>1413</v>
      </c>
      <c r="D10" s="223">
        <v>1413</v>
      </c>
      <c r="E10" s="224">
        <f t="shared" si="0"/>
        <v>0</v>
      </c>
    </row>
    <row r="11" spans="1:5">
      <c r="A11" s="217">
        <v>235</v>
      </c>
      <c r="B11" s="218" t="s">
        <v>252</v>
      </c>
      <c r="C11" s="223">
        <v>471</v>
      </c>
      <c r="D11" s="223">
        <v>476</v>
      </c>
      <c r="E11" s="224">
        <f t="shared" si="0"/>
        <v>1.0615711252653881</v>
      </c>
    </row>
    <row r="12" spans="1:5">
      <c r="A12" s="217">
        <v>233</v>
      </c>
      <c r="B12" s="218" t="s">
        <v>247</v>
      </c>
      <c r="C12" s="223">
        <v>1056</v>
      </c>
      <c r="D12" s="223">
        <v>1072</v>
      </c>
      <c r="E12" s="224">
        <f t="shared" si="0"/>
        <v>1.5151515151515156</v>
      </c>
    </row>
    <row r="13" spans="1:5">
      <c r="A13" s="217">
        <v>336</v>
      </c>
      <c r="B13" s="218" t="s">
        <v>253</v>
      </c>
      <c r="C13" s="223">
        <v>4074</v>
      </c>
      <c r="D13" s="223">
        <v>4173</v>
      </c>
      <c r="E13" s="224">
        <f t="shared" si="0"/>
        <v>2.4300441826214865</v>
      </c>
    </row>
    <row r="14" spans="1:5">
      <c r="A14" s="217">
        <v>338</v>
      </c>
      <c r="B14" s="218" t="s">
        <v>251</v>
      </c>
      <c r="C14" s="223">
        <v>3520</v>
      </c>
      <c r="D14" s="223">
        <v>3617</v>
      </c>
      <c r="E14" s="224">
        <f t="shared" si="0"/>
        <v>2.7556818181818272</v>
      </c>
    </row>
    <row r="15" spans="1:5">
      <c r="A15" s="217">
        <v>331</v>
      </c>
      <c r="B15" s="221" t="s">
        <v>261</v>
      </c>
      <c r="C15" s="225">
        <v>87564</v>
      </c>
      <c r="D15" s="225">
        <v>90266</v>
      </c>
      <c r="E15" s="224">
        <f t="shared" si="0"/>
        <v>3.0857429994061363</v>
      </c>
    </row>
    <row r="16" spans="1:5">
      <c r="A16" s="217">
        <v>232</v>
      </c>
      <c r="B16" s="218" t="s">
        <v>244</v>
      </c>
      <c r="C16" s="223">
        <v>6250</v>
      </c>
      <c r="D16" s="223">
        <v>6462</v>
      </c>
      <c r="E16" s="224">
        <f t="shared" si="0"/>
        <v>3.3919999999999959</v>
      </c>
    </row>
    <row r="17" spans="1:5">
      <c r="A17" s="217">
        <v>134</v>
      </c>
      <c r="B17" s="218" t="s">
        <v>245</v>
      </c>
      <c r="C17" s="223">
        <v>227</v>
      </c>
      <c r="D17" s="223">
        <v>237</v>
      </c>
      <c r="E17" s="224">
        <f t="shared" si="0"/>
        <v>4.4052863436123175</v>
      </c>
    </row>
    <row r="18" spans="1:5">
      <c r="A18" s="217">
        <v>140</v>
      </c>
      <c r="B18" s="218" t="s">
        <v>255</v>
      </c>
      <c r="C18" s="223">
        <v>4221</v>
      </c>
      <c r="D18" s="223">
        <v>4442</v>
      </c>
      <c r="E18" s="224">
        <f t="shared" si="0"/>
        <v>5.2357261312485264</v>
      </c>
    </row>
    <row r="19" spans="1:5">
      <c r="A19" s="217">
        <v>143</v>
      </c>
      <c r="B19" s="218" t="s">
        <v>246</v>
      </c>
      <c r="C19" s="223">
        <v>126</v>
      </c>
      <c r="D19" s="223">
        <v>137</v>
      </c>
      <c r="E19" s="224">
        <f t="shared" si="0"/>
        <v>8.7301587301587205</v>
      </c>
    </row>
    <row r="20" spans="1:5">
      <c r="A20" s="222" t="s">
        <v>257</v>
      </c>
      <c r="B20" s="218" t="s">
        <v>258</v>
      </c>
      <c r="C20" s="223">
        <v>5131</v>
      </c>
      <c r="D20" s="223">
        <v>5610</v>
      </c>
      <c r="E20" s="224">
        <f t="shared" si="0"/>
        <v>9.3354122003508166</v>
      </c>
    </row>
    <row r="21" spans="1:5">
      <c r="A21" s="217"/>
      <c r="B21" s="218" t="s">
        <v>249</v>
      </c>
      <c r="C21" s="223">
        <v>4399</v>
      </c>
      <c r="D21" s="223">
        <v>4964</v>
      </c>
      <c r="E21" s="224">
        <f t="shared" si="0"/>
        <v>12.843828142759733</v>
      </c>
    </row>
    <row r="22" spans="1:5">
      <c r="A22" s="217">
        <v>334</v>
      </c>
      <c r="B22" s="218" t="s">
        <v>256</v>
      </c>
      <c r="C22" s="223">
        <v>17593</v>
      </c>
      <c r="D22" s="223">
        <v>20065</v>
      </c>
      <c r="E22" s="224">
        <f t="shared" si="0"/>
        <v>14.051043028477238</v>
      </c>
    </row>
    <row r="24" spans="1:5">
      <c r="A24" s="60"/>
      <c r="C24" s="58"/>
      <c r="D24" s="58"/>
      <c r="E24" s="59"/>
    </row>
    <row r="25" spans="1:5">
      <c r="A25" s="60"/>
      <c r="C25" s="58"/>
      <c r="D25" s="58"/>
      <c r="E25" s="59"/>
    </row>
    <row r="35" spans="2:5" s="57" customFormat="1" ht="9">
      <c r="B35" s="55"/>
      <c r="C35" s="55"/>
      <c r="D35" s="55"/>
      <c r="E35" s="55"/>
    </row>
    <row r="36" spans="2:5" s="57" customFormat="1" ht="9">
      <c r="B36" s="55"/>
      <c r="C36" s="55"/>
      <c r="D36" s="55"/>
      <c r="E36" s="55"/>
    </row>
    <row r="37" spans="2:5" s="57" customFormat="1" ht="9">
      <c r="B37" s="55"/>
      <c r="C37" s="55"/>
      <c r="D37" s="55"/>
      <c r="E37" s="55"/>
    </row>
    <row r="38" spans="2:5" s="57" customFormat="1" ht="9">
      <c r="B38" s="55"/>
      <c r="C38" s="55"/>
      <c r="D38" s="55"/>
      <c r="E38" s="55"/>
    </row>
    <row r="39" spans="2:5" s="57" customFormat="1" ht="9">
      <c r="B39" s="55"/>
      <c r="C39" s="55"/>
      <c r="D39" s="55"/>
      <c r="E39" s="55"/>
    </row>
    <row r="40" spans="2:5" s="57" customFormat="1" ht="9">
      <c r="B40" s="55"/>
      <c r="C40" s="55"/>
      <c r="D40" s="55"/>
      <c r="E40" s="55"/>
    </row>
    <row r="41" spans="2:5" s="57" customFormat="1" ht="9">
      <c r="B41" s="55"/>
      <c r="C41" s="55"/>
      <c r="D41" s="55"/>
      <c r="E41" s="55"/>
    </row>
    <row r="42" spans="2:5" s="57" customFormat="1" ht="9">
      <c r="B42" s="55"/>
      <c r="C42" s="55"/>
      <c r="D42" s="55"/>
      <c r="E42" s="55"/>
    </row>
    <row r="43" spans="2:5" s="57" customFormat="1" ht="9">
      <c r="B43" s="55"/>
      <c r="C43" s="55"/>
      <c r="D43" s="55"/>
      <c r="E43" s="55"/>
    </row>
    <row r="44" spans="2:5" s="57" customFormat="1" ht="9">
      <c r="B44" s="55"/>
      <c r="C44" s="55"/>
      <c r="D44" s="55"/>
      <c r="E44" s="55"/>
    </row>
    <row r="45" spans="2:5" s="57" customFormat="1" ht="9">
      <c r="B45" s="55"/>
      <c r="C45" s="55"/>
      <c r="D45" s="55"/>
      <c r="E45" s="55"/>
    </row>
    <row r="46" spans="2:5" s="57" customFormat="1" ht="9">
      <c r="B46" s="55"/>
      <c r="C46" s="55"/>
      <c r="D46" s="55"/>
      <c r="E46" s="55"/>
    </row>
    <row r="47" spans="2:5" s="57" customFormat="1" ht="9">
      <c r="B47" s="55"/>
      <c r="C47" s="55"/>
      <c r="D47" s="55"/>
      <c r="E47" s="55"/>
    </row>
    <row r="48" spans="2:5" s="57" customFormat="1" ht="9">
      <c r="B48" s="55"/>
      <c r="C48" s="55"/>
      <c r="D48" s="55"/>
      <c r="E48" s="55"/>
    </row>
    <row r="49" spans="1:5" s="57" customFormat="1" ht="9">
      <c r="B49" s="55"/>
      <c r="C49" s="55"/>
      <c r="D49" s="55"/>
      <c r="E49" s="55"/>
    </row>
    <row r="60" spans="1:5" s="54" customFormat="1">
      <c r="A60" s="57"/>
      <c r="B60" s="55"/>
      <c r="C60" s="55"/>
      <c r="D60" s="55"/>
      <c r="E60" s="55"/>
    </row>
    <row r="61" spans="1:5" s="54" customFormat="1">
      <c r="A61" s="57"/>
      <c r="B61" s="55"/>
      <c r="C61" s="55"/>
      <c r="D61" s="55"/>
      <c r="E61" s="55"/>
    </row>
    <row r="62" spans="1:5" s="54" customFormat="1">
      <c r="A62" s="57"/>
      <c r="B62" s="55"/>
      <c r="C62" s="55"/>
      <c r="D62" s="55"/>
      <c r="E62" s="55"/>
    </row>
    <row r="63" spans="1:5" s="54" customFormat="1">
      <c r="A63" s="57"/>
      <c r="B63" s="55"/>
      <c r="C63" s="55"/>
      <c r="D63" s="55"/>
      <c r="E63" s="55"/>
    </row>
    <row r="64" spans="1:5" s="54" customFormat="1">
      <c r="A64" s="57"/>
      <c r="B64" s="55"/>
      <c r="C64" s="55"/>
      <c r="D64" s="55"/>
      <c r="E64" s="55"/>
    </row>
    <row r="65" spans="1:5" s="54" customFormat="1">
      <c r="A65" s="57"/>
      <c r="B65" s="55"/>
      <c r="C65" s="55"/>
      <c r="D65" s="55"/>
      <c r="E65" s="55"/>
    </row>
    <row r="66" spans="1:5" s="54" customFormat="1">
      <c r="A66" s="57"/>
      <c r="B66" s="55"/>
      <c r="C66" s="55"/>
      <c r="D66" s="55"/>
      <c r="E66" s="55"/>
    </row>
    <row r="67" spans="1:5" s="54" customFormat="1">
      <c r="A67" s="57"/>
      <c r="B67" s="55"/>
      <c r="C67" s="55"/>
      <c r="D67" s="55"/>
      <c r="E67" s="55"/>
    </row>
    <row r="68" spans="1:5" s="54" customFormat="1">
      <c r="A68" s="57"/>
      <c r="B68" s="55"/>
      <c r="C68" s="55"/>
      <c r="D68" s="55"/>
      <c r="E68" s="55"/>
    </row>
    <row r="69" spans="1:5" s="54" customFormat="1">
      <c r="A69" s="57"/>
      <c r="B69" s="55"/>
      <c r="C69" s="55"/>
      <c r="D69" s="55"/>
      <c r="E69" s="55"/>
    </row>
  </sheetData>
  <sortState ref="A5:E22">
    <sortCondition ref="E5:E22"/>
  </sortState>
  <mergeCells count="5">
    <mergeCell ref="A2:A3"/>
    <mergeCell ref="B2:B3"/>
    <mergeCell ref="E2:E3"/>
    <mergeCell ref="C3:C4"/>
    <mergeCell ref="D3:D4"/>
  </mergeCells>
  <conditionalFormatting sqref="C5:E22">
    <cfRule type="expression" dxfId="0" priority="1">
      <formula>MOD(ROW(),2)=0</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54"/>
  <sheetViews>
    <sheetView view="pageLayout" zoomScaleNormal="100" workbookViewId="0">
      <selection sqref="A1:C1"/>
    </sheetView>
  </sheetViews>
  <sheetFormatPr baseColWidth="10" defaultColWidth="11.42578125" defaultRowHeight="12.75"/>
  <cols>
    <col min="1" max="1" width="1" style="56" customWidth="1"/>
    <col min="2" max="2" width="90" style="54" customWidth="1"/>
    <col min="3" max="3" width="0.7109375" style="56" customWidth="1"/>
    <col min="4" max="16384" width="11.42578125" style="56"/>
  </cols>
  <sheetData>
    <row r="1" spans="1:3" ht="40.35" customHeight="1">
      <c r="A1" s="318" t="s">
        <v>307</v>
      </c>
      <c r="B1" s="318"/>
      <c r="C1" s="318"/>
    </row>
    <row r="2" spans="1:3">
      <c r="A2" s="319" t="s">
        <v>239</v>
      </c>
      <c r="B2" s="319"/>
      <c r="C2" s="319"/>
    </row>
    <row r="3" spans="1:3">
      <c r="A3" s="319" t="s">
        <v>266</v>
      </c>
      <c r="B3" s="319"/>
      <c r="C3" s="319"/>
    </row>
    <row r="4" spans="1:3" ht="6.75" customHeight="1"/>
    <row r="5" spans="1:3">
      <c r="B5" s="56"/>
    </row>
    <row r="6" spans="1:3">
      <c r="B6" s="56"/>
    </row>
    <row r="7" spans="1:3">
      <c r="B7" s="56"/>
    </row>
    <row r="8" spans="1:3">
      <c r="B8" s="56"/>
    </row>
    <row r="9" spans="1:3">
      <c r="B9" s="56"/>
    </row>
    <row r="10" spans="1:3">
      <c r="B10" s="56"/>
    </row>
    <row r="11" spans="1:3">
      <c r="B11" s="56"/>
    </row>
    <row r="12" spans="1:3">
      <c r="B12" s="56"/>
    </row>
    <row r="13" spans="1:3">
      <c r="B13" s="56"/>
    </row>
    <row r="14" spans="1:3">
      <c r="B14" s="56"/>
    </row>
    <row r="15" spans="1:3">
      <c r="B15" s="56"/>
    </row>
    <row r="16" spans="1:3">
      <c r="B16" s="56"/>
    </row>
    <row r="17" spans="2:2">
      <c r="B17" s="56"/>
    </row>
    <row r="18" spans="2:2">
      <c r="B18" s="56"/>
    </row>
    <row r="19" spans="2:2">
      <c r="B19" s="56"/>
    </row>
    <row r="20" spans="2:2">
      <c r="B20" s="56"/>
    </row>
    <row r="21" spans="2:2">
      <c r="B21" s="56"/>
    </row>
    <row r="22" spans="2:2">
      <c r="B22" s="56"/>
    </row>
    <row r="23" spans="2:2">
      <c r="B23" s="56"/>
    </row>
    <row r="24" spans="2:2">
      <c r="B24" s="56"/>
    </row>
    <row r="25" spans="2:2">
      <c r="B25" s="56"/>
    </row>
    <row r="26" spans="2:2">
      <c r="B26" s="56"/>
    </row>
    <row r="27" spans="2:2">
      <c r="B27" s="56"/>
    </row>
    <row r="28" spans="2:2">
      <c r="B28" s="56"/>
    </row>
    <row r="29" spans="2:2">
      <c r="B29" s="56"/>
    </row>
    <row r="30" spans="2:2">
      <c r="B30" s="56"/>
    </row>
    <row r="31" spans="2:2">
      <c r="B31" s="56"/>
    </row>
    <row r="32" spans="2:2">
      <c r="B32" s="56"/>
    </row>
    <row r="33" spans="2:2">
      <c r="B33" s="56"/>
    </row>
    <row r="34" spans="2:2">
      <c r="B34" s="56"/>
    </row>
    <row r="35" spans="2:2">
      <c r="B35" s="56"/>
    </row>
    <row r="36" spans="2:2">
      <c r="B36" s="56"/>
    </row>
    <row r="41" spans="2:2" s="57" customFormat="1">
      <c r="B41" s="54"/>
    </row>
    <row r="42" spans="2:2" s="57" customFormat="1">
      <c r="B42" s="54"/>
    </row>
    <row r="43" spans="2:2" s="57" customFormat="1">
      <c r="B43" s="54"/>
    </row>
    <row r="44" spans="2:2" s="57" customFormat="1">
      <c r="B44" s="54"/>
    </row>
    <row r="45" spans="2:2" s="57" customFormat="1">
      <c r="B45" s="54"/>
    </row>
    <row r="46" spans="2:2" s="57" customFormat="1">
      <c r="B46" s="54"/>
    </row>
    <row r="47" spans="2:2" s="57" customFormat="1">
      <c r="B47" s="54"/>
    </row>
    <row r="48" spans="2:2" s="57" customFormat="1">
      <c r="B48" s="54"/>
    </row>
    <row r="49" spans="2:2" s="57" customFormat="1">
      <c r="B49" s="54"/>
    </row>
    <row r="50" spans="2:2" s="57" customFormat="1">
      <c r="B50" s="54"/>
    </row>
    <row r="51" spans="2:2" s="57" customFormat="1">
      <c r="B51" s="54"/>
    </row>
    <row r="52" spans="2:2" s="57" customFormat="1">
      <c r="B52" s="54"/>
    </row>
    <row r="53" spans="2:2" s="57" customFormat="1">
      <c r="B53" s="54"/>
    </row>
    <row r="54" spans="2:2" s="57" customFormat="1">
      <c r="B54" s="54"/>
    </row>
  </sheetData>
  <mergeCells count="3">
    <mergeCell ref="A1:C1"/>
    <mergeCell ref="A2:C2"/>
    <mergeCell ref="A3:C3"/>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4AAC8"/>
  </sheetPr>
  <dimension ref="A1:E68"/>
  <sheetViews>
    <sheetView view="pageLayout" zoomScaleNormal="150" workbookViewId="0">
      <selection activeCell="A5" sqref="A5:E20"/>
    </sheetView>
  </sheetViews>
  <sheetFormatPr baseColWidth="10" defaultColWidth="11.42578125" defaultRowHeight="12.75"/>
  <cols>
    <col min="1" max="1" width="5.28515625" style="57" bestFit="1" customWidth="1"/>
    <col min="2" max="2" width="29.85546875" style="55" bestFit="1" customWidth="1"/>
    <col min="3" max="3" width="13.7109375" style="55" bestFit="1" customWidth="1"/>
    <col min="4" max="4" width="15.140625" style="55" customWidth="1"/>
    <col min="5" max="5" width="10.42578125" style="55" customWidth="1"/>
    <col min="6" max="16384" width="11.42578125" style="56"/>
  </cols>
  <sheetData>
    <row r="1" spans="1:5" ht="12" customHeight="1">
      <c r="A1" s="227"/>
      <c r="B1" s="228"/>
      <c r="C1" s="228"/>
      <c r="D1" s="228"/>
      <c r="E1" s="228"/>
    </row>
    <row r="2" spans="1:5" ht="12.75" customHeight="1">
      <c r="A2" s="320" t="s">
        <v>241</v>
      </c>
      <c r="B2" s="320" t="s">
        <v>242</v>
      </c>
      <c r="C2" s="219" t="s">
        <v>49</v>
      </c>
      <c r="D2" s="220"/>
      <c r="E2" s="322" t="s">
        <v>243</v>
      </c>
    </row>
    <row r="3" spans="1:5">
      <c r="A3" s="321"/>
      <c r="B3" s="321"/>
      <c r="C3" s="324">
        <v>2021</v>
      </c>
      <c r="D3" s="326">
        <v>2022</v>
      </c>
      <c r="E3" s="323"/>
    </row>
    <row r="4" spans="1:5">
      <c r="A4" s="227"/>
      <c r="B4" s="228"/>
      <c r="C4" s="325"/>
      <c r="D4" s="327"/>
      <c r="E4" s="228"/>
    </row>
    <row r="5" spans="1:5">
      <c r="A5" s="227">
        <v>336</v>
      </c>
      <c r="B5" s="228" t="s">
        <v>255</v>
      </c>
      <c r="C5" s="242">
        <v>1226655571</v>
      </c>
      <c r="D5" s="242">
        <v>895074979</v>
      </c>
      <c r="E5" s="226">
        <f t="shared" ref="E5:E20" si="0">D5/C5*100-100</f>
        <v>-27.031271029869231</v>
      </c>
    </row>
    <row r="6" spans="1:5">
      <c r="A6" s="227">
        <v>133</v>
      </c>
      <c r="B6" s="228" t="s">
        <v>275</v>
      </c>
      <c r="C6" s="242">
        <v>168823022</v>
      </c>
      <c r="D6" s="242">
        <v>172252392</v>
      </c>
      <c r="E6" s="226">
        <f t="shared" si="0"/>
        <v>2.0313402516867711</v>
      </c>
    </row>
    <row r="7" spans="1:5">
      <c r="A7" s="229" t="s">
        <v>259</v>
      </c>
      <c r="B7" s="228" t="s">
        <v>250</v>
      </c>
      <c r="C7" s="242">
        <v>805224369</v>
      </c>
      <c r="D7" s="242">
        <v>868462553</v>
      </c>
      <c r="E7" s="226">
        <f t="shared" si="0"/>
        <v>7.8534861132599332</v>
      </c>
    </row>
    <row r="8" spans="1:5">
      <c r="A8" s="227">
        <v>235</v>
      </c>
      <c r="B8" s="228" t="s">
        <v>253</v>
      </c>
      <c r="C8" s="242">
        <v>11124391685</v>
      </c>
      <c r="D8" s="242">
        <v>12097187966</v>
      </c>
      <c r="E8" s="226">
        <f t="shared" si="0"/>
        <v>8.7447143946909733</v>
      </c>
    </row>
    <row r="9" spans="1:5">
      <c r="A9" s="227"/>
      <c r="B9" s="228" t="s">
        <v>252</v>
      </c>
      <c r="C9" s="242">
        <v>273162983</v>
      </c>
      <c r="D9" s="242">
        <v>300077060</v>
      </c>
      <c r="E9" s="226">
        <f t="shared" si="0"/>
        <v>9.8527540973587975</v>
      </c>
    </row>
    <row r="10" spans="1:5">
      <c r="A10" s="227">
        <v>338</v>
      </c>
      <c r="B10" s="228" t="s">
        <v>254</v>
      </c>
      <c r="C10" s="242">
        <v>254074254</v>
      </c>
      <c r="D10" s="242">
        <v>282222124</v>
      </c>
      <c r="E10" s="226">
        <f t="shared" si="0"/>
        <v>11.078599880490046</v>
      </c>
    </row>
    <row r="11" spans="1:5">
      <c r="A11" s="229" t="s">
        <v>257</v>
      </c>
      <c r="B11" s="228" t="s">
        <v>260</v>
      </c>
      <c r="C11" s="242">
        <v>4790879780</v>
      </c>
      <c r="D11" s="242">
        <v>5371693168</v>
      </c>
      <c r="E11" s="226">
        <f t="shared" si="0"/>
        <v>12.123313768478667</v>
      </c>
    </row>
    <row r="12" spans="1:5">
      <c r="A12" s="227">
        <v>140</v>
      </c>
      <c r="B12" s="228" t="s">
        <v>247</v>
      </c>
      <c r="C12" s="242">
        <v>118155342</v>
      </c>
      <c r="D12" s="242">
        <v>137204320</v>
      </c>
      <c r="E12" s="226">
        <f t="shared" si="0"/>
        <v>16.121977794283723</v>
      </c>
    </row>
    <row r="13" spans="1:5">
      <c r="A13" s="227">
        <v>332</v>
      </c>
      <c r="B13" s="228" t="s">
        <v>258</v>
      </c>
      <c r="C13" s="242">
        <v>1251730822</v>
      </c>
      <c r="D13" s="242">
        <v>1453713717</v>
      </c>
      <c r="E13" s="226">
        <f t="shared" si="0"/>
        <v>16.136288365678666</v>
      </c>
    </row>
    <row r="14" spans="1:5">
      <c r="A14" s="227">
        <v>134</v>
      </c>
      <c r="B14" s="228" t="s">
        <v>245</v>
      </c>
      <c r="C14" s="242">
        <v>96761001</v>
      </c>
      <c r="D14" s="242">
        <v>113241697</v>
      </c>
      <c r="E14" s="226">
        <f t="shared" si="0"/>
        <v>17.032374437713813</v>
      </c>
    </row>
    <row r="15" spans="1:5">
      <c r="A15" s="227">
        <v>334</v>
      </c>
      <c r="B15" s="228" t="s">
        <v>274</v>
      </c>
      <c r="C15" s="242">
        <v>3260376475</v>
      </c>
      <c r="D15" s="242">
        <v>3832548139</v>
      </c>
      <c r="E15" s="226">
        <f t="shared" si="0"/>
        <v>17.54925139435008</v>
      </c>
    </row>
    <row r="16" spans="1:5">
      <c r="A16" s="227">
        <v>233</v>
      </c>
      <c r="B16" s="228" t="s">
        <v>249</v>
      </c>
      <c r="C16" s="242">
        <v>1834889659</v>
      </c>
      <c r="D16" s="242">
        <v>2179882555</v>
      </c>
      <c r="E16" s="226">
        <f t="shared" si="0"/>
        <v>18.801833358634681</v>
      </c>
    </row>
    <row r="17" spans="1:5">
      <c r="A17" s="227">
        <v>232</v>
      </c>
      <c r="B17" s="228" t="s">
        <v>251</v>
      </c>
      <c r="C17" s="242">
        <v>876190723</v>
      </c>
      <c r="D17" s="242">
        <v>1052839919</v>
      </c>
      <c r="E17" s="226">
        <f t="shared" si="0"/>
        <v>20.161043864418986</v>
      </c>
    </row>
    <row r="18" spans="1:5">
      <c r="A18" s="227">
        <v>143</v>
      </c>
      <c r="B18" s="228" t="s">
        <v>244</v>
      </c>
      <c r="C18" s="242">
        <v>3176408352</v>
      </c>
      <c r="D18" s="242">
        <v>4013674162</v>
      </c>
      <c r="E18" s="226">
        <f t="shared" si="0"/>
        <v>26.35888453928861</v>
      </c>
    </row>
    <row r="19" spans="1:5">
      <c r="A19" s="227">
        <v>331</v>
      </c>
      <c r="B19" s="230" t="s">
        <v>261</v>
      </c>
      <c r="C19" s="242">
        <v>98144934188</v>
      </c>
      <c r="D19" s="242">
        <v>141464568849</v>
      </c>
      <c r="E19" s="226">
        <f t="shared" si="0"/>
        <v>44.138431615858792</v>
      </c>
    </row>
    <row r="20" spans="1:5">
      <c r="A20" s="227">
        <v>333</v>
      </c>
      <c r="B20" s="228" t="s">
        <v>248</v>
      </c>
      <c r="C20" s="242">
        <v>55495291857</v>
      </c>
      <c r="D20" s="242">
        <v>92488865163</v>
      </c>
      <c r="E20" s="226">
        <f t="shared" si="0"/>
        <v>66.66074196226387</v>
      </c>
    </row>
    <row r="22" spans="1:5">
      <c r="A22" s="60"/>
      <c r="C22" s="58"/>
      <c r="D22" s="58"/>
      <c r="E22" s="59"/>
    </row>
    <row r="23" spans="1:5">
      <c r="A23" s="60"/>
      <c r="C23" s="58"/>
      <c r="D23" s="58"/>
      <c r="E23" s="59"/>
    </row>
    <row r="34" spans="2:5" s="57" customFormat="1" ht="9">
      <c r="B34" s="55"/>
      <c r="C34" s="55"/>
      <c r="D34" s="55"/>
      <c r="E34" s="55"/>
    </row>
    <row r="35" spans="2:5" s="57" customFormat="1" ht="9">
      <c r="B35" s="55"/>
      <c r="C35" s="55"/>
      <c r="D35" s="55"/>
      <c r="E35" s="55"/>
    </row>
    <row r="36" spans="2:5" s="57" customFormat="1" ht="9">
      <c r="B36" s="55"/>
      <c r="C36" s="55"/>
      <c r="D36" s="55"/>
      <c r="E36" s="55"/>
    </row>
    <row r="37" spans="2:5" s="57" customFormat="1" ht="9">
      <c r="B37" s="55"/>
      <c r="C37" s="55"/>
      <c r="D37" s="55"/>
      <c r="E37" s="55"/>
    </row>
    <row r="38" spans="2:5" s="57" customFormat="1" ht="9">
      <c r="B38" s="55"/>
      <c r="C38" s="55"/>
      <c r="D38" s="55"/>
      <c r="E38" s="55"/>
    </row>
    <row r="39" spans="2:5" s="57" customFormat="1" ht="9">
      <c r="B39" s="55"/>
      <c r="C39" s="55"/>
      <c r="D39" s="55"/>
      <c r="E39" s="55"/>
    </row>
    <row r="40" spans="2:5" s="57" customFormat="1" ht="9">
      <c r="B40" s="55"/>
      <c r="C40" s="55"/>
      <c r="D40" s="55"/>
      <c r="E40" s="55"/>
    </row>
    <row r="41" spans="2:5" s="57" customFormat="1" ht="9">
      <c r="B41" s="55"/>
      <c r="C41" s="55"/>
      <c r="D41" s="55"/>
      <c r="E41" s="55"/>
    </row>
    <row r="42" spans="2:5" s="57" customFormat="1" ht="9">
      <c r="B42" s="55"/>
      <c r="C42" s="55"/>
      <c r="D42" s="55"/>
      <c r="E42" s="55"/>
    </row>
    <row r="43" spans="2:5" s="57" customFormat="1" ht="9">
      <c r="B43" s="55"/>
      <c r="C43" s="55"/>
      <c r="D43" s="55"/>
      <c r="E43" s="55"/>
    </row>
    <row r="44" spans="2:5" s="57" customFormat="1" ht="9">
      <c r="B44" s="55"/>
      <c r="C44" s="55"/>
      <c r="D44" s="55"/>
      <c r="E44" s="55"/>
    </row>
    <row r="45" spans="2:5" s="57" customFormat="1" ht="9">
      <c r="B45" s="55"/>
      <c r="C45" s="55"/>
      <c r="D45" s="55"/>
      <c r="E45" s="55"/>
    </row>
    <row r="46" spans="2:5" s="57" customFormat="1" ht="9">
      <c r="B46" s="55"/>
      <c r="C46" s="55"/>
      <c r="D46" s="55"/>
      <c r="E46" s="55"/>
    </row>
    <row r="47" spans="2:5" s="57" customFormat="1" ht="9">
      <c r="B47" s="55"/>
      <c r="C47" s="55"/>
      <c r="D47" s="55"/>
      <c r="E47" s="55"/>
    </row>
    <row r="48" spans="2:5" s="57" customFormat="1" ht="9">
      <c r="B48" s="55"/>
      <c r="C48" s="55"/>
      <c r="D48" s="55"/>
      <c r="E48" s="55"/>
    </row>
    <row r="59" spans="1:5" s="54" customFormat="1">
      <c r="A59" s="57"/>
      <c r="B59" s="55"/>
      <c r="C59" s="55"/>
      <c r="D59" s="55"/>
      <c r="E59" s="55"/>
    </row>
    <row r="60" spans="1:5" s="54" customFormat="1">
      <c r="A60" s="57"/>
      <c r="B60" s="55"/>
      <c r="C60" s="55"/>
      <c r="D60" s="55"/>
      <c r="E60" s="55"/>
    </row>
    <row r="61" spans="1:5" s="54" customFormat="1">
      <c r="A61" s="57"/>
      <c r="B61" s="55"/>
      <c r="C61" s="55"/>
      <c r="D61" s="55"/>
      <c r="E61" s="55"/>
    </row>
    <row r="62" spans="1:5" s="54" customFormat="1">
      <c r="A62" s="57"/>
      <c r="B62" s="55"/>
      <c r="C62" s="55"/>
      <c r="D62" s="55"/>
      <c r="E62" s="55"/>
    </row>
    <row r="63" spans="1:5" s="54" customFormat="1">
      <c r="A63" s="57"/>
      <c r="B63" s="55"/>
      <c r="C63" s="55"/>
      <c r="D63" s="55"/>
      <c r="E63" s="55"/>
    </row>
    <row r="64" spans="1:5" s="54" customFormat="1">
      <c r="A64" s="57"/>
      <c r="B64" s="55"/>
      <c r="C64" s="55"/>
      <c r="D64" s="55"/>
      <c r="E64" s="55"/>
    </row>
    <row r="65" spans="1:5" s="54" customFormat="1">
      <c r="A65" s="57"/>
      <c r="B65" s="55"/>
      <c r="C65" s="55"/>
      <c r="D65" s="55"/>
      <c r="E65" s="55"/>
    </row>
    <row r="66" spans="1:5" s="54" customFormat="1">
      <c r="A66" s="57"/>
      <c r="B66" s="55"/>
      <c r="C66" s="55"/>
      <c r="D66" s="55"/>
      <c r="E66" s="55"/>
    </row>
    <row r="67" spans="1:5" s="54" customFormat="1">
      <c r="A67" s="57"/>
      <c r="B67" s="55"/>
      <c r="C67" s="55"/>
      <c r="D67" s="55"/>
      <c r="E67" s="55"/>
    </row>
    <row r="68" spans="1:5" s="54" customFormat="1">
      <c r="A68" s="57"/>
      <c r="B68" s="55"/>
      <c r="C68" s="55"/>
      <c r="D68" s="55"/>
      <c r="E68" s="55"/>
    </row>
  </sheetData>
  <sortState ref="A5:E20">
    <sortCondition ref="E5:E20"/>
  </sortState>
  <mergeCells count="5">
    <mergeCell ref="A2:A3"/>
    <mergeCell ref="B2:B3"/>
    <mergeCell ref="E2:E3"/>
    <mergeCell ref="C3:C4"/>
    <mergeCell ref="D3:D4"/>
  </mergeCells>
  <pageMargins left="0.7" right="0.7" top="0.78740157499999996" bottom="0.78740157499999996" header="0.3" footer="0.3"/>
  <pageSetup paperSize="9" orientation="portrait" horizontalDpi="4294967295" verticalDpi="4294967295" r:id="rId1"/>
  <headerFooter>
    <oddFooter>&amp;L&amp;8Statistikamt Nord&amp;C&amp;8&amp;P&amp;R&amp;8Statistischer Bericht E I 1 - j 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75"/>
  <sheetViews>
    <sheetView view="pageLayout" zoomScaleNormal="100" workbookViewId="0">
      <selection sqref="A1:C1"/>
    </sheetView>
  </sheetViews>
  <sheetFormatPr baseColWidth="10" defaultColWidth="11.42578125" defaultRowHeight="12.75"/>
  <cols>
    <col min="1" max="1" width="1" style="85" customWidth="1"/>
    <col min="2" max="2" width="90" style="84" customWidth="1"/>
    <col min="3" max="3" width="1" style="85" customWidth="1"/>
    <col min="4" max="16384" width="11.42578125" style="85"/>
  </cols>
  <sheetData>
    <row r="1" spans="1:3" ht="38.25" customHeight="1">
      <c r="A1" s="328" t="s">
        <v>312</v>
      </c>
      <c r="B1" s="328"/>
      <c r="C1" s="328"/>
    </row>
    <row r="2" spans="1:3">
      <c r="A2" s="329" t="s">
        <v>239</v>
      </c>
      <c r="B2" s="329"/>
      <c r="C2" s="329"/>
    </row>
    <row r="3" spans="1:3">
      <c r="A3" s="329" t="s">
        <v>266</v>
      </c>
      <c r="B3" s="329"/>
      <c r="C3" s="329"/>
    </row>
    <row r="4" spans="1:3" ht="6.75" customHeight="1">
      <c r="B4" s="88"/>
    </row>
    <row r="5" spans="1:3">
      <c r="B5" s="89"/>
    </row>
    <row r="6" spans="1:3">
      <c r="B6" s="85"/>
    </row>
    <row r="7" spans="1:3">
      <c r="B7" s="85"/>
    </row>
    <row r="8" spans="1:3">
      <c r="B8" s="85"/>
    </row>
    <row r="9" spans="1:3">
      <c r="B9" s="85"/>
    </row>
    <row r="10" spans="1:3">
      <c r="B10" s="85"/>
    </row>
    <row r="11" spans="1:3">
      <c r="B11" s="85"/>
    </row>
    <row r="12" spans="1:3">
      <c r="B12" s="85"/>
    </row>
    <row r="13" spans="1:3">
      <c r="B13" s="85"/>
    </row>
    <row r="14" spans="1:3">
      <c r="B14" s="85"/>
    </row>
    <row r="15" spans="1:3">
      <c r="B15" s="85"/>
    </row>
    <row r="16" spans="1:3">
      <c r="B16" s="85"/>
    </row>
    <row r="17" spans="2:2">
      <c r="B17" s="85"/>
    </row>
    <row r="18" spans="2:2">
      <c r="B18" s="85"/>
    </row>
    <row r="19" spans="2:2">
      <c r="B19" s="85"/>
    </row>
    <row r="20" spans="2:2">
      <c r="B20" s="85"/>
    </row>
    <row r="21" spans="2:2">
      <c r="B21" s="85"/>
    </row>
    <row r="22" spans="2:2">
      <c r="B22" s="85"/>
    </row>
    <row r="23" spans="2:2">
      <c r="B23" s="85"/>
    </row>
    <row r="24" spans="2:2">
      <c r="B24" s="85"/>
    </row>
    <row r="25" spans="2:2">
      <c r="B25" s="85"/>
    </row>
    <row r="26" spans="2:2">
      <c r="B26" s="85"/>
    </row>
    <row r="27" spans="2:2">
      <c r="B27" s="85"/>
    </row>
    <row r="28" spans="2:2">
      <c r="B28" s="85"/>
    </row>
    <row r="29" spans="2:2">
      <c r="B29" s="85"/>
    </row>
    <row r="30" spans="2:2">
      <c r="B30" s="85"/>
    </row>
    <row r="31" spans="2:2">
      <c r="B31" s="85"/>
    </row>
    <row r="32" spans="2:2">
      <c r="B32" s="85"/>
    </row>
    <row r="33" spans="2:2">
      <c r="B33" s="85"/>
    </row>
    <row r="34" spans="2:2">
      <c r="B34" s="85"/>
    </row>
    <row r="35" spans="2:2">
      <c r="B35" s="85"/>
    </row>
    <row r="36" spans="2:2">
      <c r="B36" s="85"/>
    </row>
    <row r="41" spans="2:2" s="86" customFormat="1">
      <c r="B41" s="84"/>
    </row>
    <row r="42" spans="2:2" s="86" customFormat="1">
      <c r="B42" s="84"/>
    </row>
    <row r="43" spans="2:2" s="86" customFormat="1">
      <c r="B43" s="84"/>
    </row>
    <row r="44" spans="2:2" s="86" customFormat="1">
      <c r="B44" s="84"/>
    </row>
    <row r="45" spans="2:2" s="86" customFormat="1">
      <c r="B45" s="84"/>
    </row>
    <row r="46" spans="2:2" s="86" customFormat="1">
      <c r="B46" s="84"/>
    </row>
    <row r="47" spans="2:2" s="86" customFormat="1">
      <c r="B47" s="84"/>
    </row>
    <row r="48" spans="2:2" s="86" customFormat="1">
      <c r="B48" s="84"/>
    </row>
    <row r="49" spans="2:2" s="86" customFormat="1">
      <c r="B49" s="84"/>
    </row>
    <row r="50" spans="2:2" s="86" customFormat="1">
      <c r="B50" s="84"/>
    </row>
    <row r="51" spans="2:2" s="86" customFormat="1">
      <c r="B51" s="84"/>
    </row>
    <row r="52" spans="2:2" s="86" customFormat="1">
      <c r="B52" s="84"/>
    </row>
    <row r="53" spans="2:2" s="86" customFormat="1">
      <c r="B53" s="84"/>
    </row>
    <row r="54" spans="2:2" s="86" customFormat="1">
      <c r="B54" s="84"/>
    </row>
    <row r="55" spans="2:2" s="86" customFormat="1">
      <c r="B55" s="84"/>
    </row>
    <row r="66" spans="2:2" s="84" customFormat="1">
      <c r="B66" s="87"/>
    </row>
    <row r="67" spans="2:2" s="84" customFormat="1">
      <c r="B67" s="87"/>
    </row>
    <row r="68" spans="2:2" s="84" customFormat="1">
      <c r="B68" s="87"/>
    </row>
    <row r="69" spans="2:2" s="84" customFormat="1">
      <c r="B69" s="87"/>
    </row>
    <row r="70" spans="2:2" s="84" customFormat="1">
      <c r="B70" s="87"/>
    </row>
    <row r="71" spans="2:2" s="84" customFormat="1">
      <c r="B71" s="87"/>
    </row>
    <row r="72" spans="2:2" s="84" customFormat="1">
      <c r="B72" s="87"/>
    </row>
    <row r="73" spans="2:2" s="84" customFormat="1">
      <c r="B73" s="87"/>
    </row>
    <row r="74" spans="2:2" s="84" customFormat="1">
      <c r="B74" s="87"/>
    </row>
    <row r="75" spans="2:2" s="84" customFormat="1">
      <c r="B75" s="87"/>
    </row>
  </sheetData>
  <mergeCells count="3">
    <mergeCell ref="A1:C1"/>
    <mergeCell ref="A2:C2"/>
    <mergeCell ref="A3:C3"/>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cols>
    <col min="1" max="2" width="10.140625" style="97" customWidth="1"/>
    <col min="3" max="5" width="14.28515625" style="97" customWidth="1"/>
    <col min="6" max="6" width="12.7109375" style="97" customWidth="1"/>
    <col min="7" max="7" width="14.28515625" style="97" customWidth="1"/>
    <col min="8" max="34" width="12.140625" style="97" customWidth="1"/>
    <col min="35" max="16384" width="10.85546875" style="97"/>
  </cols>
  <sheetData>
    <row r="1" spans="1:7" s="103" customFormat="1" ht="15.75">
      <c r="A1" s="262" t="s">
        <v>12</v>
      </c>
      <c r="B1" s="262"/>
      <c r="C1" s="262"/>
      <c r="D1" s="262"/>
      <c r="E1" s="262"/>
      <c r="F1" s="262"/>
      <c r="G1" s="262"/>
    </row>
    <row r="2" spans="1:7" s="103" customFormat="1" ht="12.75" customHeight="1">
      <c r="A2" s="104"/>
      <c r="B2" s="104"/>
      <c r="C2" s="104"/>
      <c r="D2" s="104"/>
      <c r="E2" s="104"/>
      <c r="F2" s="104"/>
      <c r="G2" s="104"/>
    </row>
    <row r="3" spans="1:7" s="103" customFormat="1" ht="12.75" customHeight="1"/>
    <row r="4" spans="1:7" s="103" customFormat="1" ht="15.75">
      <c r="A4" s="263" t="s">
        <v>13</v>
      </c>
      <c r="B4" s="264"/>
      <c r="C4" s="264"/>
      <c r="D4" s="264"/>
      <c r="E4" s="264"/>
      <c r="F4" s="264"/>
      <c r="G4" s="264"/>
    </row>
    <row r="5" spans="1:7" s="103" customFormat="1">
      <c r="A5" s="265"/>
      <c r="B5" s="265"/>
      <c r="C5" s="265"/>
      <c r="D5" s="265"/>
      <c r="E5" s="265"/>
      <c r="F5" s="265"/>
      <c r="G5" s="265"/>
    </row>
    <row r="6" spans="1:7" s="103" customFormat="1">
      <c r="A6" s="105" t="s">
        <v>14</v>
      </c>
    </row>
    <row r="7" spans="1:7" s="103" customFormat="1" ht="6" customHeight="1">
      <c r="A7" s="105"/>
    </row>
    <row r="8" spans="1:7" s="103" customFormat="1">
      <c r="A8" s="253" t="s">
        <v>15</v>
      </c>
      <c r="B8" s="252"/>
      <c r="C8" s="252"/>
      <c r="D8" s="252"/>
      <c r="E8" s="252"/>
      <c r="F8" s="252"/>
      <c r="G8" s="252"/>
    </row>
    <row r="9" spans="1:7" s="103" customFormat="1">
      <c r="A9" s="251" t="s">
        <v>16</v>
      </c>
      <c r="B9" s="252"/>
      <c r="C9" s="252"/>
      <c r="D9" s="252"/>
      <c r="E9" s="252"/>
      <c r="F9" s="252"/>
      <c r="G9" s="252"/>
    </row>
    <row r="10" spans="1:7" s="103" customFormat="1" ht="5.0999999999999996" customHeight="1">
      <c r="A10" s="106"/>
    </row>
    <row r="11" spans="1:7" s="103" customFormat="1">
      <c r="A11" s="261" t="s">
        <v>17</v>
      </c>
      <c r="B11" s="261"/>
      <c r="C11" s="261"/>
      <c r="D11" s="261"/>
      <c r="E11" s="261"/>
      <c r="F11" s="261"/>
      <c r="G11" s="261"/>
    </row>
    <row r="12" spans="1:7" s="103" customFormat="1">
      <c r="A12" s="251" t="s">
        <v>18</v>
      </c>
      <c r="B12" s="252"/>
      <c r="C12" s="252"/>
      <c r="D12" s="252"/>
      <c r="E12" s="252"/>
      <c r="F12" s="252"/>
      <c r="G12" s="252"/>
    </row>
    <row r="13" spans="1:7" s="103" customFormat="1">
      <c r="A13" s="106"/>
    </row>
    <row r="14" spans="1:7" s="103" customFormat="1"/>
    <row r="15" spans="1:7" s="103" customFormat="1">
      <c r="A15" s="253" t="s">
        <v>19</v>
      </c>
      <c r="B15" s="252"/>
      <c r="C15" s="252"/>
      <c r="D15" s="107"/>
      <c r="E15" s="107"/>
      <c r="F15" s="107"/>
      <c r="G15" s="107"/>
    </row>
    <row r="16" spans="1:7" s="103" customFormat="1" ht="6" customHeight="1">
      <c r="A16" s="107"/>
      <c r="B16" s="108"/>
      <c r="C16" s="108"/>
      <c r="D16" s="107"/>
      <c r="E16" s="107"/>
      <c r="F16" s="107"/>
      <c r="G16" s="107"/>
    </row>
    <row r="17" spans="1:7" s="103" customFormat="1" ht="12.75" customHeight="1">
      <c r="A17" s="254" t="s">
        <v>271</v>
      </c>
      <c r="B17" s="255"/>
      <c r="C17" s="255"/>
      <c r="D17" s="92"/>
      <c r="E17" s="109"/>
      <c r="F17" s="109"/>
      <c r="G17" s="109"/>
    </row>
    <row r="18" spans="1:7" s="103" customFormat="1" ht="12.75" customHeight="1">
      <c r="A18" s="92" t="s">
        <v>20</v>
      </c>
      <c r="B18" s="256" t="s">
        <v>21</v>
      </c>
      <c r="C18" s="255"/>
      <c r="D18" s="92"/>
      <c r="E18" s="109"/>
      <c r="F18" s="109"/>
      <c r="G18" s="109"/>
    </row>
    <row r="19" spans="1:7" s="103" customFormat="1" ht="12.75" customHeight="1">
      <c r="A19" s="92" t="s">
        <v>22</v>
      </c>
      <c r="B19" s="257" t="s">
        <v>23</v>
      </c>
      <c r="C19" s="255"/>
      <c r="D19" s="255"/>
      <c r="E19" s="109"/>
      <c r="F19" s="109"/>
      <c r="G19" s="109"/>
    </row>
    <row r="20" spans="1:7" s="103" customFormat="1">
      <c r="A20" s="109"/>
      <c r="B20" s="93"/>
      <c r="C20" s="108"/>
      <c r="D20" s="108"/>
      <c r="E20" s="109"/>
      <c r="F20" s="109"/>
      <c r="G20" s="109"/>
    </row>
    <row r="21" spans="1:7" s="103" customFormat="1">
      <c r="A21" s="109"/>
      <c r="B21" s="108"/>
      <c r="C21" s="108"/>
      <c r="D21" s="108"/>
      <c r="E21" s="108"/>
      <c r="F21" s="108"/>
      <c r="G21" s="108"/>
    </row>
    <row r="22" spans="1:7" s="103" customFormat="1">
      <c r="A22" s="253" t="s">
        <v>24</v>
      </c>
      <c r="B22" s="252"/>
      <c r="C22" s="107"/>
      <c r="D22" s="107"/>
      <c r="E22" s="107"/>
      <c r="F22" s="107"/>
      <c r="G22" s="107"/>
    </row>
    <row r="23" spans="1:7" s="103" customFormat="1" ht="6" customHeight="1">
      <c r="A23" s="107"/>
      <c r="B23" s="108"/>
      <c r="C23" s="107"/>
      <c r="D23" s="107"/>
      <c r="E23" s="107"/>
      <c r="F23" s="107"/>
      <c r="G23" s="107"/>
    </row>
    <row r="24" spans="1:7" s="103" customFormat="1">
      <c r="A24" s="109" t="s">
        <v>25</v>
      </c>
      <c r="B24" s="257" t="s">
        <v>273</v>
      </c>
      <c r="C24" s="252"/>
      <c r="D24" s="109"/>
      <c r="E24" s="109"/>
      <c r="F24" s="109"/>
      <c r="G24" s="109"/>
    </row>
    <row r="25" spans="1:7" s="103" customFormat="1">
      <c r="A25" s="109" t="s">
        <v>26</v>
      </c>
      <c r="B25" s="251" t="s">
        <v>27</v>
      </c>
      <c r="C25" s="252"/>
      <c r="D25" s="109"/>
      <c r="E25" s="109"/>
      <c r="F25" s="109"/>
      <c r="G25" s="109"/>
    </row>
    <row r="26" spans="1:7" s="103" customFormat="1">
      <c r="A26" s="109"/>
      <c r="B26" s="252"/>
      <c r="C26" s="252"/>
      <c r="D26" s="108"/>
      <c r="E26" s="108"/>
      <c r="F26" s="108"/>
      <c r="G26" s="108"/>
    </row>
    <row r="27" spans="1:7" s="103" customFormat="1">
      <c r="A27" s="106"/>
    </row>
    <row r="28" spans="1:7" s="103" customFormat="1">
      <c r="A28" s="106" t="s">
        <v>28</v>
      </c>
      <c r="B28" s="2" t="s">
        <v>29</v>
      </c>
    </row>
    <row r="29" spans="1:7" s="103" customFormat="1">
      <c r="A29" s="106"/>
      <c r="B29" s="2"/>
    </row>
    <row r="30" spans="1:7" s="103" customFormat="1">
      <c r="A30" s="106"/>
    </row>
    <row r="31" spans="1:7" s="11" customFormat="1" ht="27.75" customHeight="1">
      <c r="A31" s="258" t="s">
        <v>292</v>
      </c>
      <c r="B31" s="259"/>
      <c r="C31" s="259"/>
      <c r="D31" s="259"/>
      <c r="E31" s="259"/>
      <c r="F31" s="259"/>
      <c r="G31" s="259"/>
    </row>
    <row r="32" spans="1:7" s="11" customFormat="1" ht="42.6" customHeight="1">
      <c r="A32" s="260" t="s">
        <v>238</v>
      </c>
      <c r="B32" s="260"/>
      <c r="C32" s="260"/>
      <c r="D32" s="260"/>
      <c r="E32" s="260"/>
      <c r="F32" s="260"/>
      <c r="G32" s="260"/>
    </row>
    <row r="33" spans="1:7" s="103" customFormat="1">
      <c r="A33" s="251"/>
      <c r="B33" s="252"/>
      <c r="C33" s="252"/>
      <c r="D33" s="252"/>
      <c r="E33" s="252"/>
      <c r="F33" s="252"/>
      <c r="G33" s="252"/>
    </row>
    <row r="34" spans="1:7" s="103" customFormat="1">
      <c r="A34" s="106"/>
    </row>
    <row r="35" spans="1:7" s="103" customFormat="1">
      <c r="B35" s="103" t="s">
        <v>272</v>
      </c>
    </row>
    <row r="36" spans="1:7" s="103" customFormat="1">
      <c r="A36" s="110"/>
    </row>
    <row r="37" spans="1:7" s="103" customFormat="1"/>
    <row r="38" spans="1:7" s="103" customFormat="1"/>
    <row r="39" spans="1:7" s="103" customFormat="1"/>
    <row r="40" spans="1:7" s="103" customFormat="1"/>
    <row r="41" spans="1:7" s="103" customFormat="1"/>
    <row r="42" spans="1:7" s="103" customFormat="1"/>
    <row r="43" spans="1:7" s="103" customFormat="1">
      <c r="A43" s="41" t="s">
        <v>30</v>
      </c>
      <c r="B43" s="41"/>
      <c r="C43" s="42"/>
      <c r="D43" s="42"/>
      <c r="E43" s="111"/>
      <c r="F43" s="111"/>
      <c r="G43" s="111"/>
    </row>
    <row r="44" spans="1:7" s="103" customFormat="1" ht="6" customHeight="1">
      <c r="A44" s="41"/>
      <c r="B44" s="41"/>
      <c r="C44" s="42"/>
      <c r="D44" s="42"/>
      <c r="E44" s="111"/>
      <c r="F44" s="111"/>
      <c r="G44" s="111"/>
    </row>
    <row r="45" spans="1:7" s="103" customFormat="1">
      <c r="A45" s="12">
        <v>0</v>
      </c>
      <c r="B45" s="13" t="s">
        <v>31</v>
      </c>
      <c r="C45" s="11"/>
      <c r="D45" s="11"/>
    </row>
    <row r="46" spans="1:7" s="103" customFormat="1">
      <c r="A46" s="13" t="s">
        <v>5</v>
      </c>
      <c r="B46" s="13" t="s">
        <v>32</v>
      </c>
      <c r="C46" s="11"/>
      <c r="D46" s="11"/>
    </row>
    <row r="47" spans="1:7" s="103" customFormat="1">
      <c r="A47" s="14" t="s">
        <v>33</v>
      </c>
      <c r="B47" s="13" t="s">
        <v>34</v>
      </c>
      <c r="C47" s="11"/>
      <c r="D47" s="11"/>
    </row>
    <row r="48" spans="1:7" s="103" customFormat="1">
      <c r="A48" s="14" t="s">
        <v>4</v>
      </c>
      <c r="B48" s="13" t="s">
        <v>35</v>
      </c>
      <c r="C48" s="11"/>
      <c r="D48" s="11"/>
    </row>
    <row r="49" spans="1:7" s="103" customFormat="1">
      <c r="A49" s="13" t="s">
        <v>197</v>
      </c>
      <c r="B49" s="13" t="s">
        <v>36</v>
      </c>
      <c r="C49" s="11"/>
      <c r="D49" s="11"/>
    </row>
    <row r="50" spans="1:7" s="103" customFormat="1">
      <c r="A50" s="13" t="s">
        <v>37</v>
      </c>
      <c r="B50" s="13" t="s">
        <v>38</v>
      </c>
      <c r="C50" s="11"/>
      <c r="D50" s="11"/>
    </row>
    <row r="51" spans="1:7" s="103" customFormat="1">
      <c r="A51" s="13" t="s">
        <v>39</v>
      </c>
      <c r="B51" s="13" t="s">
        <v>40</v>
      </c>
      <c r="C51" s="11"/>
      <c r="D51" s="11"/>
    </row>
    <row r="52" spans="1:7" s="103" customFormat="1">
      <c r="A52" s="13" t="s">
        <v>41</v>
      </c>
      <c r="B52" s="13" t="s">
        <v>42</v>
      </c>
      <c r="C52" s="11"/>
      <c r="D52" s="11"/>
    </row>
    <row r="53" spans="1:7" s="103" customFormat="1">
      <c r="A53" s="13" t="s">
        <v>43</v>
      </c>
      <c r="B53" s="13" t="s">
        <v>44</v>
      </c>
      <c r="C53" s="11"/>
      <c r="D53" s="11"/>
    </row>
    <row r="54" spans="1:7" s="103" customFormat="1">
      <c r="A54" s="13" t="s">
        <v>45</v>
      </c>
      <c r="B54" s="13" t="s">
        <v>46</v>
      </c>
      <c r="C54" s="11"/>
      <c r="D54" s="11"/>
    </row>
    <row r="55" spans="1:7" s="103" customFormat="1">
      <c r="A55" s="13" t="s">
        <v>235</v>
      </c>
      <c r="B55" s="13" t="s">
        <v>236</v>
      </c>
      <c r="C55" s="11"/>
      <c r="D55" s="11"/>
    </row>
    <row r="56" spans="1:7">
      <c r="A56" s="13"/>
      <c r="B56" s="15"/>
      <c r="C56" s="15"/>
      <c r="D56" s="15"/>
      <c r="E56" s="112"/>
      <c r="F56" s="112"/>
      <c r="G56" s="112"/>
    </row>
    <row r="57" spans="1:7">
      <c r="A57" s="112"/>
      <c r="B57" s="112"/>
      <c r="C57" s="112"/>
      <c r="D57" s="112"/>
      <c r="E57" s="112"/>
      <c r="F57" s="112"/>
      <c r="G57" s="112"/>
    </row>
    <row r="58" spans="1:7">
      <c r="A58" s="112"/>
      <c r="B58" s="112"/>
      <c r="C58" s="112"/>
      <c r="D58" s="112"/>
      <c r="E58" s="112"/>
      <c r="F58" s="112"/>
      <c r="G58" s="112"/>
    </row>
    <row r="59" spans="1:7">
      <c r="A59" s="112"/>
      <c r="B59" s="112"/>
      <c r="C59" s="112"/>
      <c r="D59" s="112"/>
      <c r="E59" s="112"/>
      <c r="F59" s="112"/>
      <c r="G59" s="112"/>
    </row>
    <row r="60" spans="1:7">
      <c r="A60" s="112"/>
      <c r="B60" s="112"/>
      <c r="C60" s="112"/>
      <c r="D60" s="112"/>
      <c r="E60" s="112"/>
      <c r="F60" s="112"/>
      <c r="G60" s="112"/>
    </row>
    <row r="61" spans="1:7">
      <c r="A61" s="112"/>
      <c r="B61" s="112"/>
      <c r="C61" s="112"/>
      <c r="D61" s="112"/>
      <c r="E61" s="112"/>
      <c r="F61" s="112"/>
      <c r="G61" s="112"/>
    </row>
    <row r="62" spans="1:7">
      <c r="A62" s="112"/>
      <c r="B62" s="112"/>
      <c r="C62" s="112"/>
      <c r="D62" s="112"/>
      <c r="E62" s="112"/>
      <c r="F62" s="112"/>
      <c r="G62" s="112"/>
    </row>
    <row r="63" spans="1:7">
      <c r="A63" s="112"/>
      <c r="B63" s="112"/>
      <c r="C63" s="112"/>
      <c r="D63" s="112"/>
      <c r="E63" s="112"/>
      <c r="F63" s="112"/>
      <c r="G63" s="112"/>
    </row>
    <row r="64" spans="1:7">
      <c r="A64" s="112"/>
      <c r="B64" s="112"/>
      <c r="C64" s="112"/>
      <c r="D64" s="112"/>
      <c r="E64" s="112"/>
      <c r="F64" s="112"/>
      <c r="G64" s="112"/>
    </row>
    <row r="65" spans="1:7">
      <c r="A65" s="112"/>
      <c r="B65" s="112"/>
      <c r="C65" s="112"/>
      <c r="D65" s="112"/>
      <c r="E65" s="112"/>
      <c r="F65" s="112"/>
      <c r="G65" s="112"/>
    </row>
    <row r="66" spans="1:7">
      <c r="A66" s="112"/>
      <c r="B66" s="112"/>
      <c r="C66" s="112"/>
      <c r="D66" s="112"/>
      <c r="E66" s="112"/>
      <c r="F66" s="112"/>
      <c r="G66" s="112"/>
    </row>
    <row r="67" spans="1:7">
      <c r="A67" s="112"/>
      <c r="B67" s="112"/>
      <c r="C67" s="112"/>
      <c r="D67" s="112"/>
      <c r="E67" s="112"/>
      <c r="F67" s="112"/>
      <c r="G67" s="112"/>
    </row>
    <row r="68" spans="1:7">
      <c r="A68" s="112"/>
      <c r="B68" s="112"/>
      <c r="C68" s="112"/>
      <c r="D68" s="112"/>
      <c r="E68" s="112"/>
      <c r="F68" s="112"/>
      <c r="G68" s="112"/>
    </row>
    <row r="69" spans="1:7">
      <c r="A69" s="112"/>
      <c r="B69" s="112"/>
      <c r="C69" s="112"/>
      <c r="D69" s="112"/>
      <c r="E69" s="112"/>
      <c r="F69" s="112"/>
      <c r="G69" s="112"/>
    </row>
    <row r="70" spans="1:7">
      <c r="A70" s="112"/>
      <c r="B70" s="112"/>
      <c r="C70" s="112"/>
      <c r="D70" s="112"/>
      <c r="E70" s="112"/>
      <c r="F70" s="112"/>
      <c r="G70" s="112"/>
    </row>
    <row r="71" spans="1:7">
      <c r="A71" s="112"/>
      <c r="B71" s="112"/>
      <c r="C71" s="112"/>
      <c r="D71" s="112"/>
      <c r="E71" s="112"/>
      <c r="F71" s="112"/>
      <c r="G71" s="112"/>
    </row>
    <row r="72" spans="1:7">
      <c r="A72" s="112"/>
      <c r="B72" s="112"/>
      <c r="C72" s="112"/>
      <c r="D72" s="112"/>
      <c r="E72" s="112"/>
      <c r="F72" s="112"/>
      <c r="G72" s="112"/>
    </row>
    <row r="73" spans="1:7">
      <c r="A73" s="112"/>
      <c r="B73" s="112"/>
      <c r="C73" s="112"/>
      <c r="D73" s="112"/>
      <c r="E73" s="112"/>
      <c r="F73" s="112"/>
      <c r="G73" s="112"/>
    </row>
    <row r="74" spans="1:7">
      <c r="A74" s="112"/>
      <c r="B74" s="112"/>
      <c r="C74" s="112"/>
      <c r="D74" s="112"/>
      <c r="E74" s="112"/>
      <c r="F74" s="112"/>
      <c r="G74" s="112"/>
    </row>
    <row r="75" spans="1:7">
      <c r="A75" s="112"/>
      <c r="B75" s="112"/>
      <c r="C75" s="112"/>
      <c r="D75" s="112"/>
      <c r="E75" s="112"/>
      <c r="F75" s="112"/>
      <c r="G75" s="112"/>
    </row>
    <row r="76" spans="1:7">
      <c r="A76" s="112"/>
      <c r="B76" s="112"/>
      <c r="C76" s="112"/>
      <c r="D76" s="112"/>
      <c r="E76" s="112"/>
      <c r="F76" s="112"/>
      <c r="G76" s="112"/>
    </row>
    <row r="77" spans="1:7">
      <c r="A77" s="112"/>
      <c r="B77" s="112"/>
      <c r="C77" s="112"/>
      <c r="D77" s="112"/>
      <c r="E77" s="112"/>
      <c r="F77" s="112"/>
      <c r="G77" s="112"/>
    </row>
    <row r="78" spans="1:7">
      <c r="A78" s="112"/>
      <c r="B78" s="112"/>
      <c r="C78" s="112"/>
      <c r="D78" s="112"/>
      <c r="E78" s="112"/>
      <c r="F78" s="112"/>
      <c r="G78" s="112"/>
    </row>
    <row r="79" spans="1:7">
      <c r="A79" s="112"/>
      <c r="B79" s="112"/>
      <c r="C79" s="112"/>
      <c r="D79" s="112"/>
      <c r="E79" s="112"/>
      <c r="F79" s="112"/>
      <c r="G79" s="112"/>
    </row>
    <row r="80" spans="1:7">
      <c r="A80" s="112"/>
      <c r="B80" s="112"/>
      <c r="C80" s="112"/>
      <c r="D80" s="112"/>
      <c r="E80" s="112"/>
      <c r="F80" s="112"/>
      <c r="G80" s="112"/>
    </row>
    <row r="81" spans="1:7">
      <c r="A81" s="112"/>
      <c r="B81" s="112"/>
      <c r="C81" s="112"/>
      <c r="D81" s="112"/>
      <c r="E81" s="112"/>
      <c r="F81" s="112"/>
      <c r="G81" s="112"/>
    </row>
    <row r="82" spans="1:7">
      <c r="A82" s="112"/>
      <c r="B82" s="112"/>
      <c r="C82" s="112"/>
      <c r="D82" s="112"/>
      <c r="E82" s="112"/>
      <c r="F82" s="112"/>
      <c r="G82" s="112"/>
    </row>
    <row r="83" spans="1:7">
      <c r="A83" s="112"/>
      <c r="B83" s="112"/>
      <c r="C83" s="112"/>
      <c r="D83" s="112"/>
      <c r="E83" s="112"/>
      <c r="F83" s="112"/>
      <c r="G83" s="112"/>
    </row>
    <row r="84" spans="1:7">
      <c r="A84" s="112"/>
      <c r="B84" s="112"/>
      <c r="C84" s="112"/>
      <c r="D84" s="112"/>
      <c r="E84" s="112"/>
      <c r="F84" s="112"/>
      <c r="G84" s="112"/>
    </row>
    <row r="85" spans="1:7">
      <c r="A85" s="112"/>
      <c r="B85" s="112"/>
      <c r="C85" s="112"/>
      <c r="D85" s="112"/>
      <c r="E85" s="112"/>
      <c r="F85" s="112"/>
      <c r="G85" s="112"/>
    </row>
    <row r="86" spans="1:7">
      <c r="A86" s="112"/>
      <c r="B86" s="112"/>
      <c r="C86" s="112"/>
      <c r="D86" s="112"/>
      <c r="E86" s="112"/>
      <c r="F86" s="112"/>
      <c r="G86" s="112"/>
    </row>
    <row r="87" spans="1:7">
      <c r="A87" s="112"/>
      <c r="B87" s="112"/>
      <c r="C87" s="112"/>
      <c r="D87" s="112"/>
      <c r="E87" s="112"/>
      <c r="F87" s="112"/>
      <c r="G87" s="112"/>
    </row>
    <row r="88" spans="1:7">
      <c r="A88" s="112"/>
      <c r="B88" s="112"/>
      <c r="C88" s="112"/>
      <c r="D88" s="112"/>
      <c r="E88" s="112"/>
      <c r="F88" s="112"/>
      <c r="G88" s="112"/>
    </row>
    <row r="89" spans="1:7">
      <c r="A89" s="112"/>
      <c r="B89" s="112"/>
      <c r="C89" s="112"/>
      <c r="D89" s="112"/>
      <c r="E89" s="112"/>
      <c r="F89" s="112"/>
      <c r="G89" s="112"/>
    </row>
    <row r="90" spans="1:7">
      <c r="A90" s="112"/>
      <c r="B90" s="112"/>
      <c r="C90" s="112"/>
      <c r="D90" s="112"/>
      <c r="E90" s="112"/>
      <c r="F90" s="112"/>
      <c r="G90" s="112"/>
    </row>
    <row r="91" spans="1:7">
      <c r="A91" s="112"/>
      <c r="B91" s="112"/>
      <c r="C91" s="112"/>
      <c r="D91" s="112"/>
      <c r="E91" s="112"/>
      <c r="F91" s="112"/>
      <c r="G91" s="112"/>
    </row>
    <row r="92" spans="1:7">
      <c r="A92" s="112"/>
      <c r="B92" s="112"/>
      <c r="C92" s="112"/>
      <c r="D92" s="112"/>
      <c r="E92" s="112"/>
      <c r="F92" s="112"/>
      <c r="G92" s="112"/>
    </row>
    <row r="93" spans="1:7">
      <c r="A93" s="112"/>
      <c r="B93" s="112"/>
      <c r="C93" s="112"/>
      <c r="D93" s="112"/>
      <c r="E93" s="112"/>
      <c r="F93" s="112"/>
      <c r="G93" s="112"/>
    </row>
    <row r="94" spans="1:7">
      <c r="A94" s="112"/>
      <c r="B94" s="112"/>
      <c r="C94" s="112"/>
      <c r="D94" s="112"/>
      <c r="E94" s="112"/>
      <c r="F94" s="112"/>
      <c r="G94" s="112"/>
    </row>
    <row r="95" spans="1:7">
      <c r="A95" s="112"/>
      <c r="B95" s="112"/>
      <c r="C95" s="112"/>
      <c r="D95" s="112"/>
      <c r="E95" s="112"/>
      <c r="F95" s="112"/>
      <c r="G95" s="112"/>
    </row>
    <row r="96" spans="1:7">
      <c r="A96" s="112"/>
      <c r="B96" s="112"/>
      <c r="C96" s="112"/>
      <c r="D96" s="112"/>
      <c r="E96" s="112"/>
      <c r="F96" s="112"/>
      <c r="G96" s="112"/>
    </row>
    <row r="97" spans="1:7">
      <c r="A97" s="112"/>
      <c r="B97" s="112"/>
      <c r="C97" s="112"/>
      <c r="D97" s="112"/>
      <c r="E97" s="112"/>
      <c r="F97" s="112"/>
      <c r="G97" s="112"/>
    </row>
    <row r="98" spans="1:7">
      <c r="A98" s="112"/>
      <c r="B98" s="112"/>
      <c r="C98" s="112"/>
      <c r="D98" s="112"/>
      <c r="E98" s="112"/>
      <c r="F98" s="112"/>
      <c r="G98" s="112"/>
    </row>
    <row r="99" spans="1:7">
      <c r="A99" s="112"/>
      <c r="B99" s="112"/>
      <c r="C99" s="112"/>
      <c r="D99" s="112"/>
      <c r="E99" s="112"/>
      <c r="F99" s="112"/>
      <c r="G99" s="112"/>
    </row>
    <row r="100" spans="1:7">
      <c r="A100" s="112"/>
      <c r="B100" s="112"/>
      <c r="C100" s="112"/>
      <c r="D100" s="112"/>
      <c r="E100" s="112"/>
      <c r="F100" s="112"/>
      <c r="G100" s="112"/>
    </row>
    <row r="101" spans="1:7">
      <c r="A101" s="112"/>
      <c r="B101" s="112"/>
      <c r="C101" s="112"/>
      <c r="D101" s="112"/>
      <c r="E101" s="112"/>
      <c r="F101" s="112"/>
      <c r="G101" s="112"/>
    </row>
    <row r="102" spans="1:7">
      <c r="A102" s="112"/>
      <c r="B102" s="112"/>
      <c r="C102" s="112"/>
      <c r="D102" s="112"/>
      <c r="E102" s="112"/>
      <c r="F102" s="112"/>
      <c r="G102" s="112"/>
    </row>
    <row r="103" spans="1:7">
      <c r="A103" s="112"/>
      <c r="B103" s="112"/>
      <c r="C103" s="112"/>
      <c r="D103" s="112"/>
      <c r="E103" s="112"/>
      <c r="F103" s="112"/>
      <c r="G103" s="112"/>
    </row>
    <row r="104" spans="1:7">
      <c r="A104" s="112"/>
      <c r="B104" s="112"/>
      <c r="C104" s="112"/>
      <c r="D104" s="112"/>
      <c r="E104" s="112"/>
      <c r="F104" s="112"/>
      <c r="G104" s="112"/>
    </row>
    <row r="105" spans="1:7">
      <c r="A105" s="112"/>
      <c r="B105" s="112"/>
      <c r="C105" s="112"/>
      <c r="D105" s="112"/>
      <c r="E105" s="112"/>
      <c r="F105" s="112"/>
      <c r="G105" s="112"/>
    </row>
    <row r="106" spans="1:7">
      <c r="A106" s="112"/>
      <c r="B106" s="112"/>
      <c r="C106" s="112"/>
      <c r="D106" s="112"/>
      <c r="E106" s="112"/>
      <c r="F106" s="112"/>
      <c r="G106" s="112"/>
    </row>
    <row r="107" spans="1:7">
      <c r="A107" s="112"/>
      <c r="B107" s="112"/>
      <c r="C107" s="112"/>
      <c r="D107" s="112"/>
      <c r="E107" s="112"/>
      <c r="F107" s="112"/>
      <c r="G107" s="112"/>
    </row>
    <row r="108" spans="1:7">
      <c r="A108" s="112"/>
      <c r="B108" s="112"/>
      <c r="C108" s="112"/>
      <c r="D108" s="112"/>
      <c r="E108" s="112"/>
      <c r="F108" s="112"/>
      <c r="G108" s="112"/>
    </row>
    <row r="109" spans="1:7">
      <c r="A109" s="112"/>
      <c r="B109" s="112"/>
      <c r="C109" s="112"/>
      <c r="D109" s="112"/>
      <c r="E109" s="112"/>
      <c r="F109" s="112"/>
      <c r="G109" s="112"/>
    </row>
    <row r="110" spans="1:7">
      <c r="A110" s="112"/>
      <c r="B110" s="112"/>
      <c r="C110" s="112"/>
      <c r="D110" s="112"/>
      <c r="E110" s="112"/>
      <c r="F110" s="112"/>
      <c r="G110" s="112"/>
    </row>
    <row r="111" spans="1:7">
      <c r="A111" s="112"/>
      <c r="B111" s="112"/>
      <c r="C111" s="112"/>
      <c r="D111" s="112"/>
      <c r="E111" s="112"/>
      <c r="F111" s="112"/>
      <c r="G111" s="112"/>
    </row>
    <row r="112" spans="1:7">
      <c r="A112" s="112"/>
      <c r="B112" s="112"/>
      <c r="C112" s="112"/>
      <c r="D112" s="112"/>
      <c r="E112" s="112"/>
      <c r="F112" s="112"/>
      <c r="G112" s="112"/>
    </row>
    <row r="113" spans="1:7">
      <c r="A113" s="112"/>
      <c r="B113" s="112"/>
      <c r="C113" s="112"/>
      <c r="D113" s="112"/>
      <c r="E113" s="112"/>
      <c r="F113" s="112"/>
      <c r="G113" s="112"/>
    </row>
    <row r="114" spans="1:7">
      <c r="A114" s="112"/>
      <c r="B114" s="112"/>
      <c r="C114" s="112"/>
      <c r="D114" s="112"/>
      <c r="E114" s="112"/>
      <c r="F114" s="112"/>
      <c r="G114" s="112"/>
    </row>
    <row r="115" spans="1:7">
      <c r="A115" s="112"/>
      <c r="B115" s="112"/>
      <c r="C115" s="112"/>
      <c r="D115" s="112"/>
      <c r="E115" s="112"/>
      <c r="F115" s="112"/>
      <c r="G115" s="112"/>
    </row>
    <row r="116" spans="1:7">
      <c r="A116" s="112"/>
      <c r="B116" s="112"/>
      <c r="C116" s="112"/>
      <c r="D116" s="112"/>
      <c r="E116" s="112"/>
      <c r="F116" s="112"/>
      <c r="G116" s="112"/>
    </row>
    <row r="117" spans="1:7">
      <c r="A117" s="112"/>
      <c r="B117" s="112"/>
      <c r="C117" s="112"/>
      <c r="D117" s="112"/>
      <c r="E117" s="112"/>
      <c r="F117" s="112"/>
      <c r="G117" s="112"/>
    </row>
    <row r="118" spans="1:7">
      <c r="A118" s="112"/>
      <c r="B118" s="112"/>
      <c r="C118" s="112"/>
      <c r="D118" s="112"/>
      <c r="E118" s="112"/>
      <c r="F118" s="112"/>
      <c r="G118" s="112"/>
    </row>
    <row r="119" spans="1:7">
      <c r="A119" s="112"/>
      <c r="B119" s="112"/>
      <c r="C119" s="112"/>
      <c r="D119" s="112"/>
      <c r="E119" s="112"/>
      <c r="F119" s="112"/>
      <c r="G119" s="112"/>
    </row>
    <row r="120" spans="1:7">
      <c r="A120" s="112"/>
      <c r="B120" s="112"/>
      <c r="C120" s="112"/>
      <c r="D120" s="112"/>
      <c r="E120" s="112"/>
      <c r="F120" s="112"/>
      <c r="G120" s="112"/>
    </row>
    <row r="121" spans="1:7">
      <c r="A121" s="112"/>
      <c r="B121" s="112"/>
      <c r="C121" s="112"/>
      <c r="D121" s="112"/>
      <c r="E121" s="112"/>
      <c r="F121" s="112"/>
      <c r="G121" s="112"/>
    </row>
    <row r="122" spans="1:7">
      <c r="A122" s="112"/>
      <c r="B122" s="112"/>
      <c r="C122" s="112"/>
      <c r="D122" s="112"/>
      <c r="E122" s="112"/>
      <c r="F122" s="112"/>
      <c r="G122" s="112"/>
    </row>
    <row r="123" spans="1:7">
      <c r="A123" s="112"/>
      <c r="B123" s="112"/>
      <c r="C123" s="112"/>
      <c r="D123" s="112"/>
      <c r="E123" s="112"/>
      <c r="F123" s="112"/>
      <c r="G123" s="112"/>
    </row>
    <row r="124" spans="1:7">
      <c r="A124" s="112"/>
      <c r="B124" s="112"/>
      <c r="C124" s="112"/>
      <c r="D124" s="112"/>
      <c r="E124" s="112"/>
      <c r="F124" s="112"/>
      <c r="G124" s="112"/>
    </row>
    <row r="125" spans="1:7">
      <c r="A125" s="112"/>
      <c r="B125" s="112"/>
      <c r="C125" s="112"/>
      <c r="D125" s="112"/>
      <c r="E125" s="112"/>
      <c r="F125" s="112"/>
      <c r="G125" s="112"/>
    </row>
    <row r="126" spans="1:7">
      <c r="A126" s="112"/>
      <c r="B126" s="112"/>
      <c r="C126" s="112"/>
      <c r="D126" s="112"/>
      <c r="E126" s="112"/>
      <c r="F126" s="112"/>
      <c r="G126" s="112"/>
    </row>
    <row r="127" spans="1:7">
      <c r="A127" s="112"/>
      <c r="B127" s="112"/>
      <c r="C127" s="112"/>
      <c r="D127" s="112"/>
      <c r="E127" s="112"/>
      <c r="F127" s="112"/>
      <c r="G127" s="112"/>
    </row>
    <row r="128" spans="1:7">
      <c r="A128" s="112"/>
      <c r="B128" s="112"/>
      <c r="C128" s="112"/>
      <c r="D128" s="112"/>
      <c r="E128" s="112"/>
      <c r="F128" s="112"/>
      <c r="G128" s="112"/>
    </row>
    <row r="129" spans="1:7">
      <c r="A129" s="112"/>
      <c r="B129" s="112"/>
      <c r="C129" s="112"/>
      <c r="D129" s="112"/>
      <c r="E129" s="112"/>
      <c r="F129" s="112"/>
      <c r="G129" s="112"/>
    </row>
    <row r="130" spans="1:7">
      <c r="A130" s="112"/>
      <c r="B130" s="112"/>
      <c r="C130" s="112"/>
      <c r="D130" s="112"/>
      <c r="E130" s="112"/>
      <c r="F130" s="112"/>
      <c r="G130" s="112"/>
    </row>
    <row r="131" spans="1:7">
      <c r="A131" s="112"/>
      <c r="B131" s="112"/>
      <c r="C131" s="112"/>
      <c r="D131" s="112"/>
      <c r="E131" s="112"/>
      <c r="F131" s="112"/>
      <c r="G131" s="112"/>
    </row>
    <row r="132" spans="1:7">
      <c r="A132" s="112"/>
      <c r="B132" s="112"/>
      <c r="C132" s="112"/>
      <c r="D132" s="112"/>
      <c r="E132" s="112"/>
      <c r="F132" s="112"/>
      <c r="G132" s="112"/>
    </row>
    <row r="133" spans="1:7">
      <c r="A133" s="112"/>
      <c r="B133" s="112"/>
      <c r="C133" s="112"/>
      <c r="D133" s="112"/>
      <c r="E133" s="112"/>
      <c r="F133" s="112"/>
      <c r="G133" s="112"/>
    </row>
    <row r="134" spans="1:7">
      <c r="A134" s="112"/>
      <c r="B134" s="112"/>
      <c r="C134" s="112"/>
      <c r="D134" s="112"/>
      <c r="E134" s="112"/>
      <c r="F134" s="112"/>
      <c r="G134" s="112"/>
    </row>
    <row r="135" spans="1:7">
      <c r="A135" s="112"/>
      <c r="B135" s="112"/>
      <c r="C135" s="112"/>
      <c r="D135" s="112"/>
      <c r="E135" s="112"/>
      <c r="F135" s="112"/>
      <c r="G135" s="112"/>
    </row>
    <row r="136" spans="1:7">
      <c r="A136" s="112"/>
      <c r="B136" s="112"/>
      <c r="C136" s="112"/>
      <c r="D136" s="112"/>
      <c r="E136" s="112"/>
      <c r="F136" s="112"/>
      <c r="G136" s="112"/>
    </row>
    <row r="137" spans="1:7">
      <c r="A137" s="112"/>
      <c r="B137" s="112"/>
      <c r="C137" s="112"/>
      <c r="D137" s="112"/>
      <c r="E137" s="112"/>
      <c r="F137" s="112"/>
      <c r="G137" s="112"/>
    </row>
    <row r="138" spans="1:7">
      <c r="A138" s="112"/>
      <c r="B138" s="112"/>
      <c r="C138" s="112"/>
      <c r="D138" s="112"/>
      <c r="E138" s="112"/>
      <c r="F138" s="112"/>
      <c r="G138" s="112"/>
    </row>
    <row r="139" spans="1:7">
      <c r="A139" s="112"/>
      <c r="B139" s="112"/>
      <c r="C139" s="112"/>
      <c r="D139" s="112"/>
      <c r="E139" s="112"/>
      <c r="F139" s="112"/>
      <c r="G139" s="112"/>
    </row>
    <row r="140" spans="1:7">
      <c r="A140" s="112"/>
      <c r="B140" s="112"/>
      <c r="C140" s="112"/>
      <c r="D140" s="112"/>
      <c r="E140" s="112"/>
      <c r="F140" s="112"/>
      <c r="G140" s="112"/>
    </row>
    <row r="141" spans="1:7">
      <c r="A141" s="112"/>
      <c r="B141" s="112"/>
      <c r="C141" s="112"/>
      <c r="D141" s="112"/>
      <c r="E141" s="112"/>
      <c r="F141" s="112"/>
      <c r="G141" s="112"/>
    </row>
    <row r="142" spans="1:7">
      <c r="A142" s="112"/>
      <c r="B142" s="112"/>
      <c r="C142" s="112"/>
      <c r="D142" s="112"/>
      <c r="E142" s="112"/>
      <c r="F142" s="112"/>
      <c r="G142" s="112"/>
    </row>
    <row r="143" spans="1:7">
      <c r="A143" s="112"/>
      <c r="B143" s="112"/>
      <c r="C143" s="112"/>
      <c r="D143" s="112"/>
      <c r="E143" s="112"/>
      <c r="F143" s="112"/>
      <c r="G143" s="112"/>
    </row>
    <row r="144" spans="1:7">
      <c r="A144" s="112"/>
      <c r="B144" s="112"/>
      <c r="C144" s="112"/>
      <c r="D144" s="112"/>
      <c r="E144" s="112"/>
      <c r="F144" s="112"/>
      <c r="G144" s="112"/>
    </row>
    <row r="145" spans="1:7">
      <c r="A145" s="112"/>
      <c r="B145" s="112"/>
      <c r="C145" s="112"/>
      <c r="D145" s="112"/>
      <c r="E145" s="112"/>
      <c r="F145" s="112"/>
      <c r="G145" s="112"/>
    </row>
    <row r="146" spans="1:7">
      <c r="A146" s="112"/>
      <c r="B146" s="112"/>
      <c r="C146" s="112"/>
      <c r="D146" s="112"/>
      <c r="E146" s="112"/>
      <c r="F146" s="112"/>
      <c r="G146" s="112"/>
    </row>
    <row r="147" spans="1:7">
      <c r="A147" s="112"/>
      <c r="B147" s="112"/>
      <c r="C147" s="112"/>
      <c r="D147" s="112"/>
      <c r="E147" s="112"/>
      <c r="F147" s="112"/>
      <c r="G147" s="112"/>
    </row>
    <row r="148" spans="1:7">
      <c r="A148" s="112"/>
      <c r="B148" s="112"/>
      <c r="C148" s="112"/>
      <c r="D148" s="112"/>
      <c r="E148" s="112"/>
      <c r="F148" s="112"/>
      <c r="G148" s="112"/>
    </row>
    <row r="149" spans="1:7">
      <c r="A149" s="112"/>
      <c r="B149" s="112"/>
      <c r="C149" s="112"/>
      <c r="D149" s="112"/>
      <c r="E149" s="112"/>
      <c r="F149" s="112"/>
      <c r="G149" s="112"/>
    </row>
    <row r="150" spans="1:7">
      <c r="A150" s="112"/>
      <c r="B150" s="112"/>
      <c r="C150" s="112"/>
      <c r="D150" s="112"/>
      <c r="E150" s="112"/>
      <c r="F150" s="112"/>
      <c r="G150" s="112"/>
    </row>
    <row r="151" spans="1:7">
      <c r="A151" s="112"/>
      <c r="B151" s="112"/>
      <c r="C151" s="112"/>
      <c r="D151" s="112"/>
      <c r="E151" s="112"/>
      <c r="F151" s="112"/>
      <c r="G151" s="112"/>
    </row>
    <row r="152" spans="1:7">
      <c r="A152" s="112"/>
      <c r="B152" s="112"/>
      <c r="C152" s="112"/>
      <c r="D152" s="112"/>
      <c r="E152" s="112"/>
      <c r="F152" s="112"/>
      <c r="G152" s="112"/>
    </row>
    <row r="153" spans="1:7">
      <c r="A153" s="112"/>
      <c r="B153" s="112"/>
      <c r="C153" s="112"/>
      <c r="D153" s="112"/>
      <c r="E153" s="112"/>
      <c r="F153" s="112"/>
      <c r="G153" s="112"/>
    </row>
    <row r="154" spans="1:7">
      <c r="A154" s="112"/>
      <c r="B154" s="112"/>
      <c r="C154" s="112"/>
      <c r="D154" s="112"/>
      <c r="E154" s="112"/>
      <c r="F154" s="112"/>
      <c r="G154" s="112"/>
    </row>
    <row r="155" spans="1:7">
      <c r="A155" s="112"/>
      <c r="B155" s="112"/>
      <c r="C155" s="112"/>
      <c r="D155" s="112"/>
      <c r="E155" s="112"/>
      <c r="F155" s="112"/>
      <c r="G155" s="112"/>
    </row>
    <row r="156" spans="1:7">
      <c r="A156" s="112"/>
      <c r="B156" s="112"/>
      <c r="C156" s="112"/>
      <c r="D156" s="112"/>
      <c r="E156" s="112"/>
      <c r="F156" s="112"/>
      <c r="G156" s="112"/>
    </row>
    <row r="157" spans="1:7">
      <c r="A157" s="112"/>
      <c r="B157" s="112"/>
      <c r="C157" s="112"/>
      <c r="D157" s="112"/>
      <c r="E157" s="112"/>
      <c r="F157" s="112"/>
      <c r="G157" s="112"/>
    </row>
    <row r="158" spans="1:7">
      <c r="A158" s="112"/>
      <c r="B158" s="112"/>
      <c r="C158" s="112"/>
      <c r="D158" s="112"/>
      <c r="E158" s="112"/>
      <c r="F158" s="112"/>
      <c r="G158" s="112"/>
    </row>
    <row r="159" spans="1:7">
      <c r="A159" s="112"/>
      <c r="B159" s="112"/>
      <c r="C159" s="112"/>
      <c r="D159" s="112"/>
      <c r="E159" s="112"/>
      <c r="F159" s="112"/>
      <c r="G159" s="112"/>
    </row>
    <row r="160" spans="1:7">
      <c r="A160" s="112"/>
      <c r="B160" s="112"/>
      <c r="C160" s="112"/>
      <c r="D160" s="112"/>
      <c r="E160" s="112"/>
      <c r="F160" s="112"/>
      <c r="G160" s="112"/>
    </row>
    <row r="161" spans="1:7">
      <c r="A161" s="112"/>
      <c r="B161" s="112"/>
      <c r="C161" s="112"/>
      <c r="D161" s="112"/>
      <c r="E161" s="112"/>
      <c r="F161" s="112"/>
      <c r="G161" s="112"/>
    </row>
    <row r="162" spans="1:7">
      <c r="A162" s="112"/>
      <c r="B162" s="112"/>
      <c r="C162" s="112"/>
      <c r="D162" s="112"/>
      <c r="E162" s="112"/>
      <c r="F162" s="112"/>
      <c r="G162" s="112"/>
    </row>
    <row r="163" spans="1:7">
      <c r="A163" s="112"/>
      <c r="B163" s="112"/>
      <c r="C163" s="112"/>
      <c r="D163" s="112"/>
      <c r="E163" s="112"/>
      <c r="F163" s="112"/>
      <c r="G163" s="112"/>
    </row>
    <row r="164" spans="1:7">
      <c r="A164" s="112"/>
      <c r="B164" s="112"/>
      <c r="C164" s="112"/>
      <c r="D164" s="112"/>
      <c r="E164" s="112"/>
      <c r="F164" s="112"/>
      <c r="G164" s="112"/>
    </row>
    <row r="165" spans="1:7">
      <c r="A165" s="112"/>
      <c r="B165" s="112"/>
      <c r="C165" s="112"/>
      <c r="D165" s="112"/>
      <c r="E165" s="112"/>
      <c r="F165" s="112"/>
      <c r="G165" s="112"/>
    </row>
    <row r="166" spans="1:7">
      <c r="A166" s="112"/>
      <c r="B166" s="112"/>
      <c r="C166" s="112"/>
      <c r="D166" s="112"/>
      <c r="E166" s="112"/>
      <c r="F166" s="112"/>
      <c r="G166" s="112"/>
    </row>
    <row r="167" spans="1:7">
      <c r="A167" s="112"/>
      <c r="B167" s="112"/>
      <c r="C167" s="112"/>
      <c r="D167" s="112"/>
      <c r="E167" s="112"/>
      <c r="F167" s="112"/>
      <c r="G167" s="112"/>
    </row>
    <row r="168" spans="1:7">
      <c r="A168" s="112"/>
      <c r="B168" s="112"/>
      <c r="C168" s="112"/>
      <c r="D168" s="112"/>
      <c r="E168" s="112"/>
      <c r="F168" s="112"/>
      <c r="G168" s="112"/>
    </row>
    <row r="169" spans="1:7">
      <c r="A169" s="112"/>
      <c r="B169" s="112"/>
      <c r="C169" s="112"/>
      <c r="D169" s="112"/>
      <c r="E169" s="112"/>
      <c r="F169" s="112"/>
      <c r="G169" s="112"/>
    </row>
    <row r="170" spans="1:7">
      <c r="A170" s="112"/>
      <c r="B170" s="112"/>
      <c r="C170" s="112"/>
      <c r="D170" s="112"/>
      <c r="E170" s="112"/>
      <c r="F170" s="112"/>
      <c r="G170" s="112"/>
    </row>
    <row r="171" spans="1:7">
      <c r="A171" s="112"/>
      <c r="B171" s="112"/>
      <c r="C171" s="112"/>
      <c r="D171" s="112"/>
      <c r="E171" s="112"/>
      <c r="F171" s="112"/>
      <c r="G171" s="112"/>
    </row>
    <row r="172" spans="1:7">
      <c r="A172" s="112"/>
      <c r="B172" s="112"/>
      <c r="C172" s="112"/>
      <c r="D172" s="112"/>
      <c r="E172" s="112"/>
      <c r="F172" s="112"/>
      <c r="G172" s="112"/>
    </row>
    <row r="173" spans="1:7">
      <c r="A173" s="112"/>
      <c r="B173" s="112"/>
      <c r="C173" s="112"/>
      <c r="D173" s="112"/>
      <c r="E173" s="112"/>
      <c r="F173" s="112"/>
      <c r="G173" s="112"/>
    </row>
    <row r="174" spans="1:7">
      <c r="A174" s="112"/>
      <c r="B174" s="112"/>
      <c r="C174" s="112"/>
      <c r="D174" s="112"/>
      <c r="E174" s="112"/>
      <c r="F174" s="112"/>
      <c r="G174" s="112"/>
    </row>
    <row r="175" spans="1:7">
      <c r="A175" s="112"/>
      <c r="B175" s="112"/>
      <c r="C175" s="112"/>
      <c r="D175" s="112"/>
      <c r="E175" s="112"/>
      <c r="F175" s="112"/>
      <c r="G175" s="112"/>
    </row>
    <row r="176" spans="1:7">
      <c r="A176" s="112"/>
      <c r="B176" s="112"/>
      <c r="C176" s="112"/>
      <c r="D176" s="112"/>
      <c r="E176" s="112"/>
      <c r="F176" s="112"/>
      <c r="G176" s="112"/>
    </row>
    <row r="177" spans="1:7">
      <c r="A177" s="112"/>
      <c r="B177" s="112"/>
      <c r="C177" s="112"/>
      <c r="D177" s="112"/>
      <c r="E177" s="112"/>
      <c r="F177" s="112"/>
      <c r="G177" s="112"/>
    </row>
  </sheetData>
  <mergeCells count="18">
    <mergeCell ref="A11:G11"/>
    <mergeCell ref="A1:G1"/>
    <mergeCell ref="A4:G4"/>
    <mergeCell ref="A5:G5"/>
    <mergeCell ref="A8:G8"/>
    <mergeCell ref="A9:G9"/>
    <mergeCell ref="A33:G3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100-000000000000}"/>
    <hyperlink ref="B28" r:id="rId2" xr:uid="{00000000-0004-0000-0100-000001000000}"/>
    <hyperlink ref="B19" r:id="rId3" xr:uid="{00000000-0004-0000-0100-000002000000}"/>
    <hyperlink ref="B24" r:id="rId4" xr:uid="{00000000-0004-0000-0100-000003000000}"/>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E I 1 -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3"/>
  <sheetViews>
    <sheetView view="pageLayout" zoomScaleNormal="100" zoomScaleSheetLayoutView="100" workbookViewId="0">
      <selection sqref="A1:B1"/>
    </sheetView>
  </sheetViews>
  <sheetFormatPr baseColWidth="10" defaultColWidth="11.42578125" defaultRowHeight="12.75"/>
  <cols>
    <col min="1" max="1" width="3.85546875" style="16" customWidth="1"/>
    <col min="2" max="2" width="82.140625" style="16" customWidth="1"/>
    <col min="3" max="3" width="6.140625" style="16" customWidth="1"/>
    <col min="4" max="16384" width="11.42578125" style="1"/>
  </cols>
  <sheetData>
    <row r="1" spans="1:3" ht="15.75">
      <c r="A1" s="267" t="s">
        <v>6</v>
      </c>
      <c r="B1" s="267"/>
      <c r="C1" s="17" t="s">
        <v>9</v>
      </c>
    </row>
    <row r="2" spans="1:3">
      <c r="B2" s="19"/>
    </row>
    <row r="3" spans="1:3">
      <c r="A3" s="20"/>
      <c r="C3" s="17"/>
    </row>
    <row r="4" spans="1:3">
      <c r="A4" s="61" t="s">
        <v>7</v>
      </c>
      <c r="C4" s="17">
        <v>4</v>
      </c>
    </row>
    <row r="5" spans="1:3">
      <c r="A5" s="20"/>
      <c r="C5" s="17"/>
    </row>
    <row r="6" spans="1:3">
      <c r="A6" s="64" t="s">
        <v>262</v>
      </c>
      <c r="C6" s="17">
        <v>4</v>
      </c>
    </row>
    <row r="7" spans="1:3">
      <c r="B7" s="22"/>
      <c r="C7" s="17"/>
    </row>
    <row r="8" spans="1:3">
      <c r="A8" s="113" t="s">
        <v>145</v>
      </c>
      <c r="B8" s="114"/>
      <c r="C8" s="115"/>
    </row>
    <row r="9" spans="1:3">
      <c r="A9" s="21"/>
      <c r="C9" s="17"/>
    </row>
    <row r="10" spans="1:3" ht="36">
      <c r="A10" s="26" t="s">
        <v>47</v>
      </c>
      <c r="B10" s="51" t="s">
        <v>293</v>
      </c>
      <c r="C10" s="18">
        <v>6</v>
      </c>
    </row>
    <row r="11" spans="1:3">
      <c r="B11" s="24"/>
      <c r="C11" s="17"/>
    </row>
    <row r="12" spans="1:3" ht="36" customHeight="1">
      <c r="A12" s="26" t="s">
        <v>119</v>
      </c>
      <c r="B12" s="51" t="s">
        <v>294</v>
      </c>
      <c r="C12" s="18">
        <v>8</v>
      </c>
    </row>
    <row r="13" spans="1:3">
      <c r="B13" s="25"/>
      <c r="C13" s="17"/>
    </row>
    <row r="14" spans="1:3" ht="24" customHeight="1">
      <c r="A14" s="26" t="s">
        <v>144</v>
      </c>
      <c r="B14" s="51" t="s">
        <v>295</v>
      </c>
      <c r="C14" s="18">
        <v>10</v>
      </c>
    </row>
    <row r="15" spans="1:3">
      <c r="B15" s="20"/>
      <c r="C15" s="17"/>
    </row>
    <row r="16" spans="1:3">
      <c r="A16" s="266" t="s">
        <v>146</v>
      </c>
      <c r="B16" s="266"/>
      <c r="C16" s="17"/>
    </row>
    <row r="17" spans="1:3">
      <c r="A17" s="27"/>
      <c r="B17" s="27"/>
      <c r="C17" s="17"/>
    </row>
    <row r="18" spans="1:3" ht="36">
      <c r="A18" s="116" t="s">
        <v>47</v>
      </c>
      <c r="B18" s="231" t="s">
        <v>296</v>
      </c>
      <c r="C18" s="117">
        <v>11</v>
      </c>
    </row>
    <row r="19" spans="1:3">
      <c r="B19" s="24"/>
      <c r="C19" s="17"/>
    </row>
    <row r="20" spans="1:3" ht="36">
      <c r="A20" s="26" t="s">
        <v>119</v>
      </c>
      <c r="B20" s="51" t="s">
        <v>297</v>
      </c>
      <c r="C20" s="18">
        <v>12</v>
      </c>
    </row>
    <row r="21" spans="1:3">
      <c r="B21" s="24"/>
      <c r="C21" s="17"/>
    </row>
    <row r="22" spans="1:3" ht="36" customHeight="1">
      <c r="A22" s="26" t="s">
        <v>144</v>
      </c>
      <c r="B22" s="51" t="s">
        <v>298</v>
      </c>
      <c r="C22" s="18">
        <v>13</v>
      </c>
    </row>
    <row r="23" spans="1:3">
      <c r="B23" s="20"/>
      <c r="C23" s="17"/>
    </row>
    <row r="24" spans="1:3">
      <c r="B24" s="24"/>
      <c r="C24" s="17"/>
    </row>
    <row r="25" spans="1:3" ht="13.9" customHeight="1">
      <c r="B25" s="24"/>
      <c r="C25" s="17"/>
    </row>
    <row r="26" spans="1:3" ht="15.75" customHeight="1">
      <c r="B26" s="24"/>
      <c r="C26" s="17"/>
    </row>
    <row r="27" spans="1:3" ht="15.75" customHeight="1">
      <c r="A27" s="21"/>
      <c r="C27" s="17"/>
    </row>
    <row r="28" spans="1:3" ht="24.4" customHeight="1">
      <c r="B28" s="20"/>
      <c r="C28" s="17"/>
    </row>
    <row r="29" spans="1:3" ht="14.1" customHeight="1">
      <c r="B29" s="23"/>
      <c r="C29" s="17"/>
    </row>
    <row r="30" spans="1:3" ht="14.1" customHeight="1">
      <c r="B30" s="24"/>
      <c r="C30" s="17"/>
    </row>
    <row r="31" spans="1:3" ht="15.75" customHeight="1">
      <c r="B31" s="20"/>
      <c r="C31" s="17"/>
    </row>
    <row r="32" spans="1:3" ht="15.75" customHeight="1">
      <c r="B32" s="23"/>
      <c r="C32" s="17"/>
    </row>
    <row r="33" spans="1:3" ht="14.1" customHeight="1">
      <c r="B33" s="24"/>
      <c r="C33" s="18"/>
    </row>
    <row r="34" spans="1:3" ht="14.1" customHeight="1"/>
    <row r="35" spans="1:3" ht="14.1" customHeight="1"/>
    <row r="36" spans="1:3" ht="14.1" customHeight="1"/>
    <row r="37" spans="1:3">
      <c r="A37" s="20"/>
    </row>
    <row r="38" spans="1:3" ht="13.35" customHeight="1"/>
    <row r="39" spans="1:3" ht="15.75" customHeight="1"/>
    <row r="40" spans="1:3" ht="15.75" customHeight="1"/>
    <row r="41" spans="1:3" ht="13.9" customHeight="1"/>
    <row r="42" spans="1:3" ht="24.4" customHeight="1"/>
    <row r="43" spans="1:3" s="45" customFormat="1" ht="13.9" customHeight="1">
      <c r="A43" s="43"/>
      <c r="B43" s="44"/>
      <c r="C43" s="44"/>
    </row>
  </sheetData>
  <mergeCells count="2">
    <mergeCell ref="A16:B16"/>
    <mergeCell ref="A1:B1"/>
  </mergeCells>
  <conditionalFormatting sqref="A4:C7 A9:C15 A17:C22">
    <cfRule type="expression" dxfId="390"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1:A44"/>
  <sheetViews>
    <sheetView view="pageLayout" zoomScaleNormal="100" workbookViewId="0"/>
  </sheetViews>
  <sheetFormatPr baseColWidth="10" defaultColWidth="11.140625" defaultRowHeight="12.75"/>
  <cols>
    <col min="1" max="1" width="92" style="53" customWidth="1"/>
    <col min="2" max="16384" width="11.140625" style="53"/>
  </cols>
  <sheetData>
    <row r="11" ht="16.899999999999999" customHeight="1"/>
    <row r="13" ht="14.1" customHeight="1"/>
    <row r="14" ht="14.1" customHeight="1"/>
    <row r="15" ht="24.4" customHeight="1"/>
    <row r="16" ht="14.1" customHeight="1"/>
    <row r="17" ht="14.1" customHeight="1"/>
    <row r="18" ht="14.1" customHeight="1"/>
    <row r="21" ht="15.75" customHeight="1"/>
    <row r="22" ht="15.75" customHeight="1"/>
    <row r="23" ht="15.75" customHeight="1"/>
    <row r="24" ht="15.75" customHeight="1"/>
    <row r="26" ht="13.9" customHeight="1"/>
    <row r="27" ht="15.75" customHeight="1"/>
    <row r="28" ht="15.75" customHeight="1"/>
    <row r="29" ht="24.4" customHeight="1"/>
    <row r="30" ht="14.1" customHeight="1"/>
    <row r="31" ht="14.1" customHeight="1"/>
    <row r="32" ht="15.75" customHeight="1"/>
    <row r="33" spans="1:1" ht="15.75" customHeight="1"/>
    <row r="34" spans="1:1" ht="14.1" customHeight="1"/>
    <row r="35" spans="1:1" ht="14.1" customHeight="1"/>
    <row r="36" spans="1:1" ht="14.1" customHeight="1"/>
    <row r="37" spans="1:1" ht="14.1" customHeight="1"/>
    <row r="38" spans="1:1">
      <c r="A38" s="77"/>
    </row>
    <row r="39" spans="1:1" ht="13.35" customHeight="1"/>
    <row r="40" spans="1:1" ht="15.75" customHeight="1"/>
    <row r="41" spans="1:1" ht="15.75" customHeight="1"/>
    <row r="42" spans="1:1" ht="13.9" customHeight="1"/>
    <row r="43" spans="1:1" ht="24.4" customHeight="1"/>
    <row r="44" spans="1:1" s="79" customFormat="1" ht="13.9" customHeight="1">
      <c r="A44" s="78"/>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7"/>
  <sheetViews>
    <sheetView view="pageLayout" zoomScaleNormal="100" workbookViewId="0">
      <selection sqref="A1:H1"/>
    </sheetView>
  </sheetViews>
  <sheetFormatPr baseColWidth="10" defaultRowHeight="12.75"/>
  <cols>
    <col min="1" max="1" width="5.28515625" customWidth="1"/>
    <col min="2" max="2" width="35.7109375" customWidth="1"/>
    <col min="3" max="4" width="7.28515625" customWidth="1"/>
    <col min="5" max="5" width="7.5703125" customWidth="1"/>
    <col min="6" max="6" width="8.7109375" customWidth="1"/>
    <col min="7" max="7" width="10.28515625" customWidth="1"/>
    <col min="8" max="8" width="8.7109375" customWidth="1"/>
  </cols>
  <sheetData>
    <row r="1" spans="1:8" s="119" customFormat="1" ht="40.35" customHeight="1">
      <c r="A1" s="271" t="s">
        <v>300</v>
      </c>
      <c r="B1" s="271"/>
      <c r="C1" s="271"/>
      <c r="D1" s="271"/>
      <c r="E1" s="271"/>
      <c r="F1" s="271"/>
      <c r="G1" s="271"/>
      <c r="H1" s="271"/>
    </row>
    <row r="2" spans="1:8" ht="6" customHeight="1">
      <c r="A2" s="272"/>
      <c r="B2" s="272"/>
      <c r="C2" s="272"/>
      <c r="D2" s="272"/>
      <c r="E2" s="272"/>
      <c r="F2" s="272"/>
      <c r="G2" s="272"/>
      <c r="H2" s="272"/>
    </row>
    <row r="3" spans="1:8" ht="18.600000000000001" customHeight="1">
      <c r="A3" s="273" t="s">
        <v>198</v>
      </c>
      <c r="B3" s="276" t="s">
        <v>0</v>
      </c>
      <c r="C3" s="279" t="s">
        <v>48</v>
      </c>
      <c r="D3" s="280"/>
      <c r="E3" s="268" t="s">
        <v>143</v>
      </c>
      <c r="F3" s="270"/>
      <c r="G3" s="268" t="s">
        <v>1</v>
      </c>
      <c r="H3" s="269"/>
    </row>
    <row r="4" spans="1:8" ht="25.5" customHeight="1">
      <c r="A4" s="274"/>
      <c r="B4" s="277"/>
      <c r="C4" s="279" t="s">
        <v>8</v>
      </c>
      <c r="D4" s="285"/>
      <c r="E4" s="280"/>
      <c r="F4" s="281" t="s">
        <v>216</v>
      </c>
      <c r="G4" s="281" t="s">
        <v>299</v>
      </c>
      <c r="H4" s="283" t="s">
        <v>216</v>
      </c>
    </row>
    <row r="5" spans="1:8" ht="25.5" customHeight="1">
      <c r="A5" s="274"/>
      <c r="B5" s="277"/>
      <c r="C5" s="213">
        <v>2022</v>
      </c>
      <c r="D5" s="214">
        <v>2021</v>
      </c>
      <c r="E5" s="214">
        <v>2022</v>
      </c>
      <c r="F5" s="282"/>
      <c r="G5" s="282"/>
      <c r="H5" s="284"/>
    </row>
    <row r="6" spans="1:8" ht="18.600000000000001" customHeight="1">
      <c r="A6" s="275"/>
      <c r="B6" s="278"/>
      <c r="C6" s="268" t="s">
        <v>118</v>
      </c>
      <c r="D6" s="269"/>
      <c r="E6" s="270"/>
      <c r="F6" s="95" t="s">
        <v>117</v>
      </c>
      <c r="G6" s="214" t="s">
        <v>2</v>
      </c>
      <c r="H6" s="96" t="s">
        <v>117</v>
      </c>
    </row>
    <row r="7" spans="1:8" ht="12.75" customHeight="1">
      <c r="A7" s="65"/>
      <c r="B7" s="66"/>
      <c r="C7" s="65"/>
      <c r="D7" s="65"/>
      <c r="E7" s="65"/>
      <c r="F7" s="65"/>
      <c r="G7" s="65"/>
      <c r="H7" s="65"/>
    </row>
    <row r="8" spans="1:8" s="137" customFormat="1" ht="13.5">
      <c r="A8" s="135" t="s">
        <v>52</v>
      </c>
      <c r="B8" s="136" t="s">
        <v>176</v>
      </c>
      <c r="C8" s="162">
        <v>5</v>
      </c>
      <c r="D8" s="162">
        <v>5</v>
      </c>
      <c r="E8" s="163">
        <v>279</v>
      </c>
      <c r="F8" s="232">
        <v>15.767634854771799</v>
      </c>
      <c r="G8" s="163">
        <v>28685.262999999999</v>
      </c>
      <c r="H8" s="232">
        <v>20.096933266993489</v>
      </c>
    </row>
    <row r="9" spans="1:8" s="137" customFormat="1" ht="13.5">
      <c r="A9" s="135" t="s">
        <v>53</v>
      </c>
      <c r="B9" s="136" t="s">
        <v>177</v>
      </c>
      <c r="C9" s="169">
        <v>2</v>
      </c>
      <c r="D9" s="169">
        <v>2</v>
      </c>
      <c r="E9" s="191" t="s">
        <v>313</v>
      </c>
      <c r="F9" s="215" t="s">
        <v>313</v>
      </c>
      <c r="G9" s="191" t="s">
        <v>313</v>
      </c>
      <c r="H9" s="215" t="s">
        <v>313</v>
      </c>
    </row>
    <row r="10" spans="1:8" s="137" customFormat="1" ht="13.5">
      <c r="A10" s="135" t="s">
        <v>54</v>
      </c>
      <c r="B10" s="136" t="s">
        <v>178</v>
      </c>
      <c r="C10" s="169">
        <v>3</v>
      </c>
      <c r="D10" s="169">
        <v>3</v>
      </c>
      <c r="E10" s="191" t="s">
        <v>313</v>
      </c>
      <c r="F10" s="164" t="s">
        <v>313</v>
      </c>
      <c r="G10" s="191" t="s">
        <v>313</v>
      </c>
      <c r="H10" s="172" t="s">
        <v>313</v>
      </c>
    </row>
    <row r="11" spans="1:8" s="137" customFormat="1" ht="13.5">
      <c r="A11" s="135" t="s">
        <v>55</v>
      </c>
      <c r="B11" s="136" t="s">
        <v>179</v>
      </c>
      <c r="C11" s="162">
        <v>449</v>
      </c>
      <c r="D11" s="162">
        <v>440</v>
      </c>
      <c r="E11" s="163">
        <v>89987</v>
      </c>
      <c r="F11" s="232">
        <v>3.0507426451221278</v>
      </c>
      <c r="G11" s="163">
        <v>6024036.477</v>
      </c>
      <c r="H11" s="232">
        <v>3.9323915722556677</v>
      </c>
    </row>
    <row r="12" spans="1:8" s="137" customFormat="1" ht="13.5">
      <c r="A12" s="134" t="s">
        <v>56</v>
      </c>
      <c r="B12" s="138" t="s">
        <v>149</v>
      </c>
      <c r="C12" s="162">
        <v>61</v>
      </c>
      <c r="D12" s="162">
        <v>60</v>
      </c>
      <c r="E12" s="166">
        <v>6462</v>
      </c>
      <c r="F12" s="167">
        <v>3.3919999999999959</v>
      </c>
      <c r="G12" s="168">
        <v>317654.62599999999</v>
      </c>
      <c r="H12" s="165">
        <v>7.2916175750912089</v>
      </c>
    </row>
    <row r="13" spans="1:8" s="137" customFormat="1" ht="13.5">
      <c r="A13" s="133" t="s">
        <v>57</v>
      </c>
      <c r="B13" s="139" t="s">
        <v>150</v>
      </c>
      <c r="C13" s="169">
        <v>7</v>
      </c>
      <c r="D13" s="169">
        <v>8</v>
      </c>
      <c r="E13" s="170">
        <v>470</v>
      </c>
      <c r="F13" s="164">
        <v>-2.6915113871635583</v>
      </c>
      <c r="G13" s="171">
        <v>15484.606</v>
      </c>
      <c r="H13" s="172">
        <v>9.1405433991127722</v>
      </c>
    </row>
    <row r="14" spans="1:8" s="137" customFormat="1" ht="13.5">
      <c r="A14" s="133" t="s">
        <v>58</v>
      </c>
      <c r="B14" s="140" t="s">
        <v>151</v>
      </c>
      <c r="C14" s="169">
        <v>4</v>
      </c>
      <c r="D14" s="169">
        <v>4</v>
      </c>
      <c r="E14" s="169">
        <v>739</v>
      </c>
      <c r="F14" s="164">
        <v>3.5014005602240985</v>
      </c>
      <c r="G14" s="171">
        <v>51486.434999999998</v>
      </c>
      <c r="H14" s="172">
        <v>3.2925356074966459</v>
      </c>
    </row>
    <row r="15" spans="1:8" s="137" customFormat="1" ht="27">
      <c r="A15" s="133" t="s">
        <v>59</v>
      </c>
      <c r="B15" s="140" t="s">
        <v>214</v>
      </c>
      <c r="C15" s="153">
        <v>4</v>
      </c>
      <c r="D15" s="153">
        <v>4</v>
      </c>
      <c r="E15" s="153">
        <v>599</v>
      </c>
      <c r="F15" s="154">
        <v>1.0118043844856714</v>
      </c>
      <c r="G15" s="155">
        <v>39226.124000000003</v>
      </c>
      <c r="H15" s="156">
        <v>4.0619252716449097</v>
      </c>
    </row>
    <row r="16" spans="1:8" s="137" customFormat="1" ht="13.5">
      <c r="A16" s="141" t="s">
        <v>60</v>
      </c>
      <c r="B16" s="140" t="s">
        <v>152</v>
      </c>
      <c r="C16" s="169">
        <v>23</v>
      </c>
      <c r="D16" s="169">
        <v>21</v>
      </c>
      <c r="E16" s="170">
        <v>1326</v>
      </c>
      <c r="F16" s="164">
        <v>2.6315789473684248</v>
      </c>
      <c r="G16" s="171">
        <v>31792.944</v>
      </c>
      <c r="H16" s="172">
        <v>8.2901532696834295</v>
      </c>
    </row>
    <row r="17" spans="1:9" s="137" customFormat="1" ht="13.5">
      <c r="A17" s="141" t="s">
        <v>61</v>
      </c>
      <c r="B17" s="140" t="s">
        <v>153</v>
      </c>
      <c r="C17" s="169">
        <v>22</v>
      </c>
      <c r="D17" s="169">
        <v>20</v>
      </c>
      <c r="E17" s="191" t="s">
        <v>313</v>
      </c>
      <c r="F17" s="164" t="s">
        <v>313</v>
      </c>
      <c r="G17" s="191" t="s">
        <v>313</v>
      </c>
      <c r="H17" s="172" t="s">
        <v>313</v>
      </c>
      <c r="I17" s="243"/>
    </row>
    <row r="18" spans="1:9" s="137" customFormat="1" ht="13.5">
      <c r="A18" s="133" t="s">
        <v>62</v>
      </c>
      <c r="B18" s="140" t="s">
        <v>154</v>
      </c>
      <c r="C18" s="169">
        <v>13</v>
      </c>
      <c r="D18" s="169">
        <v>14</v>
      </c>
      <c r="E18" s="170">
        <v>2350</v>
      </c>
      <c r="F18" s="164">
        <v>-2.6915113871635583</v>
      </c>
      <c r="G18" s="171">
        <v>120593.936</v>
      </c>
      <c r="H18" s="172">
        <v>2.6039093153302701</v>
      </c>
    </row>
    <row r="19" spans="1:9" s="137" customFormat="1" ht="13.5">
      <c r="A19" s="134" t="s">
        <v>63</v>
      </c>
      <c r="B19" s="142" t="s">
        <v>155</v>
      </c>
      <c r="C19" s="162">
        <v>4</v>
      </c>
      <c r="D19" s="162">
        <v>4</v>
      </c>
      <c r="E19" s="162">
        <v>237</v>
      </c>
      <c r="F19" s="167">
        <v>4.4052863436123175</v>
      </c>
      <c r="G19" s="168">
        <v>14310.489</v>
      </c>
      <c r="H19" s="165">
        <v>9.4586898204296403</v>
      </c>
    </row>
    <row r="20" spans="1:9" s="137" customFormat="1" ht="13.5">
      <c r="A20" s="134" t="s">
        <v>64</v>
      </c>
      <c r="B20" s="142" t="s">
        <v>114</v>
      </c>
      <c r="C20" s="162">
        <v>2</v>
      </c>
      <c r="D20" s="162">
        <v>2</v>
      </c>
      <c r="E20" s="163" t="s">
        <v>313</v>
      </c>
      <c r="F20" s="232" t="s">
        <v>313</v>
      </c>
      <c r="G20" s="163" t="s">
        <v>313</v>
      </c>
      <c r="H20" s="232" t="s">
        <v>313</v>
      </c>
    </row>
    <row r="21" spans="1:9" s="137" customFormat="1" ht="13.5">
      <c r="A21" s="134" t="s">
        <v>190</v>
      </c>
      <c r="B21" s="142" t="s">
        <v>191</v>
      </c>
      <c r="C21" s="162">
        <v>1</v>
      </c>
      <c r="D21" s="162">
        <v>2</v>
      </c>
      <c r="E21" s="163" t="s">
        <v>313</v>
      </c>
      <c r="F21" s="232" t="s">
        <v>313</v>
      </c>
      <c r="G21" s="163" t="s">
        <v>313</v>
      </c>
      <c r="H21" s="232" t="s">
        <v>313</v>
      </c>
    </row>
    <row r="22" spans="1:9" s="137" customFormat="1" ht="13.5">
      <c r="A22" s="134" t="s">
        <v>192</v>
      </c>
      <c r="B22" s="142" t="s">
        <v>193</v>
      </c>
      <c r="C22" s="162">
        <v>1</v>
      </c>
      <c r="D22" s="162">
        <v>1</v>
      </c>
      <c r="E22" s="163" t="s">
        <v>313</v>
      </c>
      <c r="F22" s="232" t="s">
        <v>313</v>
      </c>
      <c r="G22" s="163" t="s">
        <v>313</v>
      </c>
      <c r="H22" s="232" t="s">
        <v>313</v>
      </c>
    </row>
    <row r="23" spans="1:9" s="137" customFormat="1" ht="27">
      <c r="A23" s="134" t="s">
        <v>65</v>
      </c>
      <c r="B23" s="142" t="s">
        <v>156</v>
      </c>
      <c r="C23" s="162">
        <v>5</v>
      </c>
      <c r="D23" s="162">
        <v>4</v>
      </c>
      <c r="E23" s="162">
        <v>137</v>
      </c>
      <c r="F23" s="167">
        <v>8.7301587301587205</v>
      </c>
      <c r="G23" s="168">
        <v>4902.8</v>
      </c>
      <c r="H23" s="165">
        <v>4.5387845543242094</v>
      </c>
    </row>
    <row r="24" spans="1:9" s="137" customFormat="1" ht="13.5">
      <c r="A24" s="134" t="s">
        <v>66</v>
      </c>
      <c r="B24" s="142" t="s">
        <v>157</v>
      </c>
      <c r="C24" s="162">
        <v>2</v>
      </c>
      <c r="D24" s="162">
        <v>2</v>
      </c>
      <c r="E24" s="163" t="s">
        <v>313</v>
      </c>
      <c r="F24" s="232" t="s">
        <v>313</v>
      </c>
      <c r="G24" s="163" t="s">
        <v>313</v>
      </c>
      <c r="H24" s="232" t="s">
        <v>313</v>
      </c>
    </row>
    <row r="25" spans="1:9" s="137" customFormat="1" ht="27">
      <c r="A25" s="134" t="s">
        <v>67</v>
      </c>
      <c r="B25" s="138" t="s">
        <v>200</v>
      </c>
      <c r="C25" s="162">
        <v>27</v>
      </c>
      <c r="D25" s="162">
        <v>27</v>
      </c>
      <c r="E25" s="166">
        <v>1072</v>
      </c>
      <c r="F25" s="167">
        <v>1.5151515151515156</v>
      </c>
      <c r="G25" s="168">
        <v>47370.578000000001</v>
      </c>
      <c r="H25" s="165">
        <v>25.182054159855653</v>
      </c>
    </row>
    <row r="26" spans="1:9" s="137" customFormat="1" ht="13.5">
      <c r="A26" s="176" t="s">
        <v>267</v>
      </c>
      <c r="B26" s="177" t="s">
        <v>268</v>
      </c>
      <c r="C26" s="169">
        <v>27</v>
      </c>
      <c r="D26" s="169">
        <v>27</v>
      </c>
      <c r="E26" s="169">
        <v>1072</v>
      </c>
      <c r="F26" s="164">
        <v>1.5151515151515156</v>
      </c>
      <c r="G26" s="169">
        <v>47370.578000000001</v>
      </c>
      <c r="H26" s="164">
        <v>25.182054159855653</v>
      </c>
    </row>
    <row r="27" spans="1:9" s="137" customFormat="1" ht="13.5">
      <c r="A27" s="133" t="s">
        <v>68</v>
      </c>
      <c r="B27" s="143" t="s">
        <v>180</v>
      </c>
      <c r="C27" s="169">
        <v>13</v>
      </c>
      <c r="D27" s="169">
        <v>12</v>
      </c>
      <c r="E27" s="169">
        <v>591</v>
      </c>
      <c r="F27" s="164">
        <v>7.8467153284671411</v>
      </c>
      <c r="G27" s="171">
        <v>23359.321</v>
      </c>
      <c r="H27" s="164">
        <v>16.603637640069451</v>
      </c>
    </row>
    <row r="28" spans="1:9" s="137" customFormat="1" ht="13.5">
      <c r="A28" s="134" t="s">
        <v>69</v>
      </c>
      <c r="B28" s="138" t="s">
        <v>158</v>
      </c>
      <c r="C28" s="162">
        <v>12</v>
      </c>
      <c r="D28" s="162">
        <v>12</v>
      </c>
      <c r="E28" s="166">
        <v>3100</v>
      </c>
      <c r="F28" s="165">
        <v>-10.842680471670988</v>
      </c>
      <c r="G28" s="168">
        <v>273572.50599999999</v>
      </c>
      <c r="H28" s="165">
        <v>-7.5518938431199985</v>
      </c>
    </row>
    <row r="29" spans="1:9" s="137" customFormat="1" ht="13.5">
      <c r="A29" s="134" t="s">
        <v>70</v>
      </c>
      <c r="B29" s="138" t="s">
        <v>159</v>
      </c>
      <c r="C29" s="162">
        <v>35</v>
      </c>
      <c r="D29" s="162">
        <v>31</v>
      </c>
      <c r="E29" s="162">
        <v>4964</v>
      </c>
      <c r="F29" s="167">
        <v>12.843828142759733</v>
      </c>
      <c r="G29" s="168">
        <v>316557.72399999999</v>
      </c>
      <c r="H29" s="165">
        <v>15.179465586214192</v>
      </c>
    </row>
    <row r="30" spans="1:9" s="137" customFormat="1" ht="40.5">
      <c r="A30" s="133" t="s">
        <v>71</v>
      </c>
      <c r="B30" s="140" t="s">
        <v>213</v>
      </c>
      <c r="C30" s="153">
        <v>15</v>
      </c>
      <c r="D30" s="153">
        <v>14</v>
      </c>
      <c r="E30" s="153">
        <v>1807</v>
      </c>
      <c r="F30" s="154">
        <v>29.720028715003593</v>
      </c>
      <c r="G30" s="155">
        <v>135521.4</v>
      </c>
      <c r="H30" s="154">
        <v>30.022493889332111</v>
      </c>
    </row>
    <row r="31" spans="1:9" s="137" customFormat="1" ht="13.5">
      <c r="A31" s="133" t="s">
        <v>72</v>
      </c>
      <c r="B31" s="140" t="s">
        <v>160</v>
      </c>
      <c r="C31" s="169">
        <v>13</v>
      </c>
      <c r="D31" s="169">
        <v>11</v>
      </c>
      <c r="E31" s="169">
        <v>1229</v>
      </c>
      <c r="F31" s="164">
        <v>8.1866197183098564</v>
      </c>
      <c r="G31" s="171">
        <v>66072.774999999994</v>
      </c>
      <c r="H31" s="172">
        <v>8.1180232686002967</v>
      </c>
    </row>
    <row r="32" spans="1:9" s="137" customFormat="1" ht="13.5">
      <c r="A32" s="133" t="s">
        <v>73</v>
      </c>
      <c r="B32" s="140" t="s">
        <v>199</v>
      </c>
      <c r="C32" s="169">
        <v>10</v>
      </c>
      <c r="D32" s="169">
        <v>8</v>
      </c>
      <c r="E32" s="169">
        <v>755</v>
      </c>
      <c r="F32" s="172">
        <v>11.192930780559649</v>
      </c>
      <c r="G32" s="173">
        <v>39885.152999999998</v>
      </c>
      <c r="H32" s="172">
        <v>10.004068355992814</v>
      </c>
    </row>
    <row r="33" spans="1:8" s="137" customFormat="1" ht="13.5">
      <c r="A33" s="134" t="s">
        <v>74</v>
      </c>
      <c r="B33" s="138" t="s">
        <v>161</v>
      </c>
      <c r="C33" s="162">
        <v>9</v>
      </c>
      <c r="D33" s="162">
        <v>9</v>
      </c>
      <c r="E33" s="166">
        <v>1764</v>
      </c>
      <c r="F33" s="167">
        <v>-7.0110701107011124</v>
      </c>
      <c r="G33" s="168">
        <v>126845.708</v>
      </c>
      <c r="H33" s="165">
        <v>4.7371347916092645</v>
      </c>
    </row>
    <row r="34" spans="1:8" s="137" customFormat="1" ht="13.5">
      <c r="A34" s="134" t="s">
        <v>75</v>
      </c>
      <c r="B34" s="138" t="s">
        <v>162</v>
      </c>
      <c r="C34" s="162">
        <v>18</v>
      </c>
      <c r="D34" s="162">
        <v>18</v>
      </c>
      <c r="E34" s="162">
        <v>3617</v>
      </c>
      <c r="F34" s="167">
        <v>2.7556818181818272</v>
      </c>
      <c r="G34" s="168">
        <v>214799.889</v>
      </c>
      <c r="H34" s="165">
        <v>5.6947489197799257</v>
      </c>
    </row>
    <row r="35" spans="1:8" s="137" customFormat="1" ht="13.5">
      <c r="A35" s="133" t="s">
        <v>76</v>
      </c>
      <c r="B35" s="140" t="s">
        <v>163</v>
      </c>
      <c r="C35" s="169">
        <v>8</v>
      </c>
      <c r="D35" s="169">
        <v>8</v>
      </c>
      <c r="E35" s="169">
        <v>2220</v>
      </c>
      <c r="F35" s="164">
        <v>1.9283746556473886</v>
      </c>
      <c r="G35" s="171">
        <v>136538.701</v>
      </c>
      <c r="H35" s="172">
        <v>4.2805909611497697</v>
      </c>
    </row>
    <row r="36" spans="1:8" s="137" customFormat="1" ht="13.5">
      <c r="A36" s="133" t="s">
        <v>77</v>
      </c>
      <c r="B36" s="140" t="s">
        <v>164</v>
      </c>
      <c r="C36" s="169">
        <v>8</v>
      </c>
      <c r="D36" s="169">
        <v>8</v>
      </c>
      <c r="E36" s="169">
        <v>2220</v>
      </c>
      <c r="F36" s="164">
        <v>1.9283746556473886</v>
      </c>
      <c r="G36" s="171">
        <v>136538.701</v>
      </c>
      <c r="H36" s="172">
        <v>4.2805909611497697</v>
      </c>
    </row>
    <row r="37" spans="1:8" s="137" customFormat="1" ht="13.5">
      <c r="A37" s="133" t="s">
        <v>78</v>
      </c>
      <c r="B37" s="140" t="s">
        <v>165</v>
      </c>
      <c r="C37" s="169">
        <v>10</v>
      </c>
      <c r="D37" s="169">
        <v>10</v>
      </c>
      <c r="E37" s="169">
        <v>1397</v>
      </c>
      <c r="F37" s="164">
        <v>4.098360655737693</v>
      </c>
      <c r="G37" s="171">
        <v>78261.187999999995</v>
      </c>
      <c r="H37" s="172">
        <v>8.2560216878365509</v>
      </c>
    </row>
    <row r="38" spans="1:8" s="137" customFormat="1" ht="13.5">
      <c r="A38" s="133" t="s">
        <v>79</v>
      </c>
      <c r="B38" s="140" t="s">
        <v>181</v>
      </c>
      <c r="C38" s="169">
        <v>4</v>
      </c>
      <c r="D38" s="169">
        <v>4</v>
      </c>
      <c r="E38" s="169">
        <v>1063</v>
      </c>
      <c r="F38" s="164">
        <v>5.5610724925521282</v>
      </c>
      <c r="G38" s="171">
        <v>61792.707000000002</v>
      </c>
      <c r="H38" s="172">
        <v>7.8649986675005721</v>
      </c>
    </row>
    <row r="39" spans="1:8" s="137" customFormat="1" ht="27">
      <c r="A39" s="134" t="s">
        <v>80</v>
      </c>
      <c r="B39" s="142" t="s">
        <v>217</v>
      </c>
      <c r="C39" s="149">
        <v>23</v>
      </c>
      <c r="D39" s="149">
        <v>23</v>
      </c>
      <c r="E39" s="149">
        <v>476</v>
      </c>
      <c r="F39" s="150">
        <v>1.0615711252653881</v>
      </c>
      <c r="G39" s="152">
        <v>34073.561999999998</v>
      </c>
      <c r="H39" s="151">
        <v>6.4742514239559625</v>
      </c>
    </row>
    <row r="40" spans="1:8" s="137" customFormat="1" ht="13.5">
      <c r="A40" s="133" t="s">
        <v>81</v>
      </c>
      <c r="B40" s="143" t="s">
        <v>211</v>
      </c>
      <c r="C40" s="169">
        <v>15</v>
      </c>
      <c r="D40" s="169">
        <v>15</v>
      </c>
      <c r="E40" s="169">
        <v>138</v>
      </c>
      <c r="F40" s="164">
        <v>-3.4965034965034931</v>
      </c>
      <c r="G40" s="171">
        <v>5957.527</v>
      </c>
      <c r="H40" s="172">
        <v>-0.80920672866000132</v>
      </c>
    </row>
    <row r="41" spans="1:8" s="137" customFormat="1" ht="13.5">
      <c r="A41" s="134" t="s">
        <v>82</v>
      </c>
      <c r="B41" s="138" t="s">
        <v>166</v>
      </c>
      <c r="C41" s="162">
        <v>6</v>
      </c>
      <c r="D41" s="162">
        <v>5</v>
      </c>
      <c r="E41" s="162">
        <v>4173</v>
      </c>
      <c r="F41" s="167">
        <v>2.4300441826214865</v>
      </c>
      <c r="G41" s="168">
        <v>323116.087</v>
      </c>
      <c r="H41" s="165">
        <v>6.1215965516237816</v>
      </c>
    </row>
    <row r="42" spans="1:8" s="137" customFormat="1" ht="13.5">
      <c r="A42" s="134" t="s">
        <v>83</v>
      </c>
      <c r="B42" s="138" t="s">
        <v>167</v>
      </c>
      <c r="C42" s="162">
        <v>25</v>
      </c>
      <c r="D42" s="162">
        <v>24</v>
      </c>
      <c r="E42" s="162">
        <v>1413</v>
      </c>
      <c r="F42" s="167">
        <v>0</v>
      </c>
      <c r="G42" s="168">
        <v>58449.150999999998</v>
      </c>
      <c r="H42" s="165">
        <v>9.9446110002526069</v>
      </c>
    </row>
    <row r="43" spans="1:8" s="137" customFormat="1" ht="13.5">
      <c r="A43" s="133" t="s">
        <v>84</v>
      </c>
      <c r="B43" s="143" t="s">
        <v>210</v>
      </c>
      <c r="C43" s="169">
        <v>8</v>
      </c>
      <c r="D43" s="169">
        <v>6</v>
      </c>
      <c r="E43" s="169">
        <v>278</v>
      </c>
      <c r="F43" s="164">
        <v>7.7519379844961094</v>
      </c>
      <c r="G43" s="171">
        <v>13520.414000000001</v>
      </c>
      <c r="H43" s="172">
        <v>14.721402259891519</v>
      </c>
    </row>
    <row r="44" spans="1:8" s="137" customFormat="1" ht="27">
      <c r="A44" s="133" t="s">
        <v>85</v>
      </c>
      <c r="B44" s="140" t="s">
        <v>212</v>
      </c>
      <c r="C44" s="153">
        <v>10</v>
      </c>
      <c r="D44" s="153">
        <v>10</v>
      </c>
      <c r="E44" s="153">
        <v>380</v>
      </c>
      <c r="F44" s="154">
        <v>-1.2987012987013031</v>
      </c>
      <c r="G44" s="155">
        <v>14400.992</v>
      </c>
      <c r="H44" s="156">
        <v>10.127397916257848</v>
      </c>
    </row>
    <row r="45" spans="1:8" s="137" customFormat="1" ht="13.5">
      <c r="A45" s="133" t="s">
        <v>86</v>
      </c>
      <c r="B45" s="143" t="s">
        <v>184</v>
      </c>
      <c r="C45" s="169">
        <v>3</v>
      </c>
      <c r="D45" s="169">
        <v>3</v>
      </c>
      <c r="E45" s="169">
        <v>105</v>
      </c>
      <c r="F45" s="154">
        <v>3.9603960396039639</v>
      </c>
      <c r="G45" s="171">
        <v>4504.0050000000001</v>
      </c>
      <c r="H45" s="156">
        <v>3.0117642323150591</v>
      </c>
    </row>
    <row r="46" spans="1:8" s="137" customFormat="1" ht="27">
      <c r="A46" s="134" t="s">
        <v>87</v>
      </c>
      <c r="B46" s="138" t="s">
        <v>209</v>
      </c>
      <c r="C46" s="149">
        <v>26</v>
      </c>
      <c r="D46" s="149">
        <v>24</v>
      </c>
      <c r="E46" s="149">
        <v>4442</v>
      </c>
      <c r="F46" s="150">
        <v>5.2357261312485264</v>
      </c>
      <c r="G46" s="152">
        <v>302915.03999999998</v>
      </c>
      <c r="H46" s="151">
        <v>1.842372880073782</v>
      </c>
    </row>
    <row r="47" spans="1:8" s="137" customFormat="1" ht="27">
      <c r="A47" s="133" t="s">
        <v>88</v>
      </c>
      <c r="B47" s="140" t="s">
        <v>218</v>
      </c>
      <c r="C47" s="169">
        <v>12</v>
      </c>
      <c r="D47" s="169">
        <v>11</v>
      </c>
      <c r="E47" s="169">
        <v>1079</v>
      </c>
      <c r="F47" s="164">
        <v>0.65298507462685507</v>
      </c>
      <c r="G47" s="171">
        <v>63059.235000000001</v>
      </c>
      <c r="H47" s="164">
        <v>3.7308368278350201</v>
      </c>
    </row>
    <row r="48" spans="1:8" s="137" customFormat="1" ht="13.5">
      <c r="A48" s="134" t="s">
        <v>89</v>
      </c>
      <c r="B48" s="138" t="s">
        <v>169</v>
      </c>
      <c r="C48" s="162">
        <v>13</v>
      </c>
      <c r="D48" s="162">
        <v>15</v>
      </c>
      <c r="E48" s="162">
        <v>926</v>
      </c>
      <c r="F48" s="167">
        <v>-16.876122082585283</v>
      </c>
      <c r="G48" s="168">
        <v>49990.194000000003</v>
      </c>
      <c r="H48" s="165">
        <v>-17.140014582571524</v>
      </c>
    </row>
    <row r="49" spans="1:8" s="137" customFormat="1" ht="27">
      <c r="A49" s="133" t="s">
        <v>90</v>
      </c>
      <c r="B49" s="140" t="s">
        <v>202</v>
      </c>
      <c r="C49" s="169">
        <v>6</v>
      </c>
      <c r="D49" s="169">
        <v>7</v>
      </c>
      <c r="E49" s="169">
        <v>425</v>
      </c>
      <c r="F49" s="164">
        <v>-9.5744680851063748</v>
      </c>
      <c r="G49" s="171">
        <v>20609.743999999999</v>
      </c>
      <c r="H49" s="172">
        <v>-15.027367835509082</v>
      </c>
    </row>
    <row r="50" spans="1:8" s="137" customFormat="1" ht="27">
      <c r="A50" s="133" t="s">
        <v>91</v>
      </c>
      <c r="B50" s="140" t="s">
        <v>201</v>
      </c>
      <c r="C50" s="153">
        <v>3</v>
      </c>
      <c r="D50" s="153">
        <v>4</v>
      </c>
      <c r="E50" s="153">
        <v>252</v>
      </c>
      <c r="F50" s="154">
        <v>-36.523929471032744</v>
      </c>
      <c r="G50" s="155" t="s">
        <v>313</v>
      </c>
      <c r="H50" s="156" t="s">
        <v>313</v>
      </c>
    </row>
    <row r="51" spans="1:8" s="137" customFormat="1" ht="13.5">
      <c r="A51" s="134" t="s">
        <v>92</v>
      </c>
      <c r="B51" s="142" t="s">
        <v>170</v>
      </c>
      <c r="C51" s="162">
        <v>48</v>
      </c>
      <c r="D51" s="162">
        <v>52</v>
      </c>
      <c r="E51" s="162">
        <v>12349</v>
      </c>
      <c r="F51" s="167">
        <v>-0.51558849593168077</v>
      </c>
      <c r="G51" s="168">
        <v>786914.17299999995</v>
      </c>
      <c r="H51" s="165">
        <v>2.7765444771035988</v>
      </c>
    </row>
    <row r="52" spans="1:8" s="137" customFormat="1" ht="13.5">
      <c r="A52" s="133" t="s">
        <v>269</v>
      </c>
      <c r="B52" s="143" t="s">
        <v>270</v>
      </c>
      <c r="C52" s="169">
        <v>14</v>
      </c>
      <c r="D52" s="169">
        <v>14</v>
      </c>
      <c r="E52" s="169">
        <v>3706</v>
      </c>
      <c r="F52" s="164">
        <v>-3.4392912975508096</v>
      </c>
      <c r="G52" s="171">
        <v>245467.38500000001</v>
      </c>
      <c r="H52" s="172">
        <v>-2.9602725591810497</v>
      </c>
    </row>
    <row r="53" spans="1:8" s="137" customFormat="1" ht="13.5">
      <c r="A53" s="133" t="s">
        <v>93</v>
      </c>
      <c r="B53" s="143" t="s">
        <v>205</v>
      </c>
      <c r="C53" s="169">
        <v>5</v>
      </c>
      <c r="D53" s="169">
        <v>6</v>
      </c>
      <c r="E53" s="169">
        <v>478</v>
      </c>
      <c r="F53" s="164">
        <v>-21.510673234811165</v>
      </c>
      <c r="G53" s="171">
        <v>27618.343000000001</v>
      </c>
      <c r="H53" s="172">
        <v>-23.157721033995202</v>
      </c>
    </row>
    <row r="54" spans="1:8" s="137" customFormat="1" ht="27">
      <c r="A54" s="133" t="s">
        <v>94</v>
      </c>
      <c r="B54" s="140" t="s">
        <v>208</v>
      </c>
      <c r="C54" s="153">
        <v>16</v>
      </c>
      <c r="D54" s="153">
        <v>18</v>
      </c>
      <c r="E54" s="153">
        <v>4816</v>
      </c>
      <c r="F54" s="154">
        <v>0.41701417848207711</v>
      </c>
      <c r="G54" s="155">
        <v>287301.01899999997</v>
      </c>
      <c r="H54" s="156">
        <v>5.9359593917676534</v>
      </c>
    </row>
    <row r="55" spans="1:8" s="137" customFormat="1" ht="13.5">
      <c r="A55" s="133" t="s">
        <v>95</v>
      </c>
      <c r="B55" s="143" t="s">
        <v>185</v>
      </c>
      <c r="C55" s="169">
        <v>5</v>
      </c>
      <c r="D55" s="169">
        <v>7</v>
      </c>
      <c r="E55" s="169" t="s">
        <v>313</v>
      </c>
      <c r="F55" s="164" t="s">
        <v>313</v>
      </c>
      <c r="G55" s="171" t="s">
        <v>313</v>
      </c>
      <c r="H55" s="172" t="s">
        <v>313</v>
      </c>
    </row>
    <row r="56" spans="1:8" s="137" customFormat="1" ht="27">
      <c r="A56" s="133" t="s">
        <v>96</v>
      </c>
      <c r="B56" s="140" t="s">
        <v>206</v>
      </c>
      <c r="C56" s="153">
        <v>5</v>
      </c>
      <c r="D56" s="153">
        <v>4</v>
      </c>
      <c r="E56" s="153">
        <v>207</v>
      </c>
      <c r="F56" s="154">
        <v>38</v>
      </c>
      <c r="G56" s="155">
        <v>9623.8050000000003</v>
      </c>
      <c r="H56" s="156">
        <v>41.482143691964893</v>
      </c>
    </row>
    <row r="57" spans="1:8" s="137" customFormat="1" ht="27">
      <c r="A57" s="133" t="s">
        <v>97</v>
      </c>
      <c r="B57" s="143" t="s">
        <v>186</v>
      </c>
      <c r="C57" s="153">
        <v>16</v>
      </c>
      <c r="D57" s="153">
        <v>19</v>
      </c>
      <c r="E57" s="153" t="s">
        <v>313</v>
      </c>
      <c r="F57" s="154" t="s">
        <v>313</v>
      </c>
      <c r="G57" s="155" t="s">
        <v>313</v>
      </c>
      <c r="H57" s="156" t="s">
        <v>313</v>
      </c>
    </row>
    <row r="58" spans="1:8" s="137" customFormat="1" ht="13.5">
      <c r="A58" s="134" t="s">
        <v>98</v>
      </c>
      <c r="B58" s="142" t="s">
        <v>171</v>
      </c>
      <c r="C58" s="162">
        <v>2</v>
      </c>
      <c r="D58" s="162">
        <v>2</v>
      </c>
      <c r="E58" s="191" t="s">
        <v>313</v>
      </c>
      <c r="F58" s="215" t="s">
        <v>313</v>
      </c>
      <c r="G58" s="191" t="s">
        <v>313</v>
      </c>
      <c r="H58" s="215" t="s">
        <v>313</v>
      </c>
    </row>
    <row r="59" spans="1:8" s="137" customFormat="1" ht="13.5">
      <c r="A59" s="134" t="s">
        <v>99</v>
      </c>
      <c r="B59" s="138" t="s">
        <v>172</v>
      </c>
      <c r="C59" s="162">
        <v>18</v>
      </c>
      <c r="D59" s="162">
        <v>18</v>
      </c>
      <c r="E59" s="162">
        <v>20065</v>
      </c>
      <c r="F59" s="167">
        <v>14.051043028477238</v>
      </c>
      <c r="G59" s="168">
        <v>1592843.1310000001</v>
      </c>
      <c r="H59" s="165">
        <v>3.2443704416856463</v>
      </c>
    </row>
    <row r="60" spans="1:8" s="137" customFormat="1" ht="13.5">
      <c r="A60" s="133" t="s">
        <v>100</v>
      </c>
      <c r="B60" s="140" t="s">
        <v>173</v>
      </c>
      <c r="C60" s="169">
        <v>5</v>
      </c>
      <c r="D60" s="169">
        <v>5</v>
      </c>
      <c r="E60" s="169">
        <v>733</v>
      </c>
      <c r="F60" s="164">
        <v>-33.904418394950412</v>
      </c>
      <c r="G60" s="171">
        <v>52415.205999999998</v>
      </c>
      <c r="H60" s="172">
        <v>-7.0426591735464257</v>
      </c>
    </row>
    <row r="61" spans="1:8" s="137" customFormat="1" ht="13.5">
      <c r="A61" s="134" t="s">
        <v>101</v>
      </c>
      <c r="B61" s="144" t="s">
        <v>187</v>
      </c>
      <c r="C61" s="162">
        <v>2</v>
      </c>
      <c r="D61" s="162">
        <v>3</v>
      </c>
      <c r="E61" s="163" t="s">
        <v>313</v>
      </c>
      <c r="F61" s="232" t="s">
        <v>313</v>
      </c>
      <c r="G61" s="163" t="s">
        <v>313</v>
      </c>
      <c r="H61" s="232" t="s">
        <v>313</v>
      </c>
    </row>
    <row r="62" spans="1:8" s="137" customFormat="1" ht="13.5">
      <c r="A62" s="134" t="s">
        <v>102</v>
      </c>
      <c r="B62" s="138" t="s">
        <v>174</v>
      </c>
      <c r="C62" s="162">
        <v>34</v>
      </c>
      <c r="D62" s="162">
        <v>30</v>
      </c>
      <c r="E62" s="162">
        <v>5610</v>
      </c>
      <c r="F62" s="167">
        <v>9.3354122003508166</v>
      </c>
      <c r="G62" s="168">
        <v>288069.58899999998</v>
      </c>
      <c r="H62" s="165">
        <v>8.4559750959997757</v>
      </c>
    </row>
    <row r="63" spans="1:8" s="137" customFormat="1" ht="27">
      <c r="A63" s="133" t="s">
        <v>103</v>
      </c>
      <c r="B63" s="140" t="s">
        <v>204</v>
      </c>
      <c r="C63" s="153">
        <v>28</v>
      </c>
      <c r="D63" s="153">
        <v>24</v>
      </c>
      <c r="E63" s="153">
        <v>4106</v>
      </c>
      <c r="F63" s="154">
        <v>12.15514886642994</v>
      </c>
      <c r="G63" s="155">
        <v>197955.40900000001</v>
      </c>
      <c r="H63" s="156">
        <v>8.1144501994920688</v>
      </c>
    </row>
    <row r="64" spans="1:8" s="137" customFormat="1" ht="27">
      <c r="A64" s="134" t="s">
        <v>104</v>
      </c>
      <c r="B64" s="138" t="s">
        <v>203</v>
      </c>
      <c r="C64" s="149">
        <v>74</v>
      </c>
      <c r="D64" s="149">
        <v>72</v>
      </c>
      <c r="E64" s="149">
        <v>15027</v>
      </c>
      <c r="F64" s="150">
        <v>-3.9010040289058026</v>
      </c>
      <c r="G64" s="152">
        <v>939186.58299999998</v>
      </c>
      <c r="H64" s="151">
        <v>4.3567149745305187</v>
      </c>
    </row>
    <row r="65" spans="1:15" s="137" customFormat="1" ht="27">
      <c r="A65" s="133" t="s">
        <v>105</v>
      </c>
      <c r="B65" s="140" t="s">
        <v>207</v>
      </c>
      <c r="C65" s="153">
        <v>46</v>
      </c>
      <c r="D65" s="153">
        <v>45</v>
      </c>
      <c r="E65" s="153">
        <v>11459</v>
      </c>
      <c r="F65" s="154">
        <v>-3.948030176026819</v>
      </c>
      <c r="G65" s="155">
        <v>701017.679</v>
      </c>
      <c r="H65" s="156">
        <v>5.2274593662066735</v>
      </c>
    </row>
    <row r="66" spans="1:15" s="137" customFormat="1" ht="13.5">
      <c r="A66" s="133" t="s">
        <v>106</v>
      </c>
      <c r="B66" s="143" t="s">
        <v>115</v>
      </c>
      <c r="C66" s="169">
        <v>4</v>
      </c>
      <c r="D66" s="169">
        <v>3</v>
      </c>
      <c r="E66" s="169">
        <v>318</v>
      </c>
      <c r="F66" s="164">
        <v>1.5974440894568716</v>
      </c>
      <c r="G66" s="171">
        <v>21296.884999999998</v>
      </c>
      <c r="H66" s="172">
        <v>5.2550200520371959</v>
      </c>
    </row>
    <row r="67" spans="1:15" s="137" customFormat="1" ht="13.5">
      <c r="A67" s="133" t="s">
        <v>107</v>
      </c>
      <c r="B67" s="140" t="s">
        <v>116</v>
      </c>
      <c r="C67" s="169">
        <v>25</v>
      </c>
      <c r="D67" s="169">
        <v>24</v>
      </c>
      <c r="E67" s="169">
        <v>2180</v>
      </c>
      <c r="F67" s="164">
        <v>17.901568415359662</v>
      </c>
      <c r="G67" s="171">
        <v>145030.88500000001</v>
      </c>
      <c r="H67" s="172">
        <v>13.465495563023921</v>
      </c>
    </row>
    <row r="68" spans="1:15" s="145" customFormat="1" ht="27">
      <c r="A68" s="133" t="s">
        <v>108</v>
      </c>
      <c r="B68" s="140" t="s">
        <v>276</v>
      </c>
      <c r="C68" s="153">
        <v>1</v>
      </c>
      <c r="D68" s="153">
        <v>2</v>
      </c>
      <c r="E68" s="153" t="s">
        <v>313</v>
      </c>
      <c r="F68" s="157" t="s">
        <v>313</v>
      </c>
      <c r="G68" s="155" t="s">
        <v>313</v>
      </c>
      <c r="H68" s="157" t="s">
        <v>313</v>
      </c>
    </row>
    <row r="69" spans="1:15" s="137" customFormat="1" ht="13.5">
      <c r="A69" s="133" t="s">
        <v>109</v>
      </c>
      <c r="B69" s="143" t="s">
        <v>188</v>
      </c>
      <c r="C69" s="169">
        <v>3</v>
      </c>
      <c r="D69" s="169">
        <v>2</v>
      </c>
      <c r="E69" s="169">
        <v>86</v>
      </c>
      <c r="F69" s="164" t="s">
        <v>313</v>
      </c>
      <c r="G69" s="171">
        <v>3885.1329999999998</v>
      </c>
      <c r="H69" s="172" t="s">
        <v>313</v>
      </c>
      <c r="I69" s="145"/>
    </row>
    <row r="70" spans="1:15" s="137" customFormat="1" ht="27">
      <c r="A70" s="133" t="s">
        <v>110</v>
      </c>
      <c r="B70" s="146" t="s">
        <v>215</v>
      </c>
      <c r="C70" s="153">
        <v>28</v>
      </c>
      <c r="D70" s="153">
        <v>27</v>
      </c>
      <c r="E70" s="153">
        <v>3568</v>
      </c>
      <c r="F70" s="154">
        <v>-3.7496628001078989</v>
      </c>
      <c r="G70" s="155">
        <v>238168.90400000001</v>
      </c>
      <c r="H70" s="156">
        <v>1.8754393550923538</v>
      </c>
    </row>
    <row r="71" spans="1:15" s="137" customFormat="1" ht="15">
      <c r="A71" s="133"/>
      <c r="B71" s="143"/>
      <c r="C71" s="185"/>
      <c r="D71" s="185"/>
      <c r="E71" s="186"/>
      <c r="F71" s="167"/>
      <c r="G71" s="187"/>
      <c r="H71" s="165"/>
      <c r="J71" s="181"/>
      <c r="K71" s="179"/>
      <c r="L71" s="179"/>
      <c r="M71" s="180"/>
      <c r="N71" s="179"/>
      <c r="O71" s="180"/>
    </row>
    <row r="72" spans="1:15" s="137" customFormat="1" ht="13.5">
      <c r="A72" s="134" t="s">
        <v>111</v>
      </c>
      <c r="B72" s="144" t="s">
        <v>175</v>
      </c>
      <c r="C72" s="162">
        <v>454</v>
      </c>
      <c r="D72" s="162">
        <v>445</v>
      </c>
      <c r="E72" s="162">
        <v>90266</v>
      </c>
      <c r="F72" s="167">
        <v>3.0857429994061363</v>
      </c>
      <c r="G72" s="168">
        <v>6052721.7400000002</v>
      </c>
      <c r="H72" s="165">
        <v>3.9987303770906379</v>
      </c>
    </row>
    <row r="73" spans="1:15" s="137" customFormat="1" ht="6" customHeight="1">
      <c r="A73" s="134"/>
      <c r="B73" s="144"/>
      <c r="C73" s="162"/>
      <c r="D73" s="162"/>
      <c r="E73" s="162"/>
      <c r="F73" s="167"/>
      <c r="G73" s="168"/>
      <c r="H73" s="165"/>
    </row>
    <row r="74" spans="1:15" s="137" customFormat="1" ht="13.5">
      <c r="A74" s="134" t="s">
        <v>282</v>
      </c>
      <c r="B74" s="142" t="s">
        <v>283</v>
      </c>
      <c r="C74" s="162">
        <v>139</v>
      </c>
      <c r="D74" s="162">
        <v>136</v>
      </c>
      <c r="E74" s="162">
        <v>20093</v>
      </c>
      <c r="F74" s="167">
        <v>1.4951760367732447</v>
      </c>
      <c r="G74" s="168">
        <v>1411740.5419999999</v>
      </c>
      <c r="H74" s="165">
        <v>4.8608611057349407</v>
      </c>
    </row>
    <row r="75" spans="1:15" s="137" customFormat="1" ht="13.5">
      <c r="A75" s="134" t="s">
        <v>52</v>
      </c>
      <c r="B75" s="142" t="s">
        <v>194</v>
      </c>
      <c r="C75" s="162">
        <v>200</v>
      </c>
      <c r="D75" s="162">
        <v>195</v>
      </c>
      <c r="E75" s="162">
        <v>57196</v>
      </c>
      <c r="F75" s="167">
        <v>4.4198995892286632</v>
      </c>
      <c r="G75" s="168">
        <v>3878146.4819999998</v>
      </c>
      <c r="H75" s="165">
        <v>3.57605777151295</v>
      </c>
    </row>
    <row r="76" spans="1:15" s="137" customFormat="1" ht="13.5">
      <c r="A76" s="134" t="s">
        <v>112</v>
      </c>
      <c r="B76" s="142" t="s">
        <v>195</v>
      </c>
      <c r="C76" s="162">
        <v>10</v>
      </c>
      <c r="D76" s="162">
        <v>11</v>
      </c>
      <c r="E76" s="162">
        <v>911</v>
      </c>
      <c r="F76" s="167">
        <v>-8.2578046324269962</v>
      </c>
      <c r="G76" s="168">
        <v>53107.451000000001</v>
      </c>
      <c r="H76" s="165">
        <v>-19.295044929256989</v>
      </c>
    </row>
    <row r="77" spans="1:15" s="137" customFormat="1" ht="15">
      <c r="A77" s="147" t="s">
        <v>113</v>
      </c>
      <c r="B77" s="148" t="s">
        <v>196</v>
      </c>
      <c r="C77" s="207">
        <v>105</v>
      </c>
      <c r="D77" s="207">
        <v>103</v>
      </c>
      <c r="E77" s="207">
        <v>12066</v>
      </c>
      <c r="F77" s="208">
        <v>0.55837986498875125</v>
      </c>
      <c r="G77" s="174">
        <v>709727.26500000001</v>
      </c>
      <c r="H77" s="175">
        <v>6.9442019109491042</v>
      </c>
      <c r="J77" s="182"/>
      <c r="K77" s="182"/>
      <c r="L77" s="182"/>
      <c r="M77" s="183"/>
      <c r="N77" s="182"/>
      <c r="O77" s="183"/>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71:B71 E71:H71">
    <cfRule type="expression" dxfId="389" priority="58">
      <formula>MOD(ROW(),2)=0</formula>
    </cfRule>
  </conditionalFormatting>
  <conditionalFormatting sqref="E77:H77 A77:B77">
    <cfRule type="expression" dxfId="388" priority="33">
      <formula>MOD(ROW(),2)=0</formula>
    </cfRule>
  </conditionalFormatting>
  <conditionalFormatting sqref="A7:H7 E30:G32 A8:B25 E8:H25 A58:B70 E58:H70 E28:H29 A27:B56 E27:G27 E33:H56">
    <cfRule type="expression" dxfId="387" priority="29">
      <formula>MOD(ROW(),2)=0</formula>
    </cfRule>
  </conditionalFormatting>
  <conditionalFormatting sqref="H31">
    <cfRule type="expression" dxfId="386" priority="28">
      <formula>MOD(ROW(),2)=0</formula>
    </cfRule>
  </conditionalFormatting>
  <conditionalFormatting sqref="C8:C12">
    <cfRule type="expression" dxfId="385" priority="27">
      <formula>MOD(ROW(),2)=0</formula>
    </cfRule>
  </conditionalFormatting>
  <conditionalFormatting sqref="C71">
    <cfRule type="expression" dxfId="384" priority="47">
      <formula>MOD(ROW(),2)=0</formula>
    </cfRule>
  </conditionalFormatting>
  <conditionalFormatting sqref="C30:C46">
    <cfRule type="expression" dxfId="383" priority="25">
      <formula>MOD(ROW(),2)=0</formula>
    </cfRule>
  </conditionalFormatting>
  <conditionalFormatting sqref="C47:C51 C53:C56 C58:C70">
    <cfRule type="expression" dxfId="382" priority="24">
      <formula>MOD(ROW(),2)=0</formula>
    </cfRule>
  </conditionalFormatting>
  <conditionalFormatting sqref="H27">
    <cfRule type="expression" dxfId="381" priority="13">
      <formula>MOD(ROW(),2)=0</formula>
    </cfRule>
  </conditionalFormatting>
  <conditionalFormatting sqref="C52">
    <cfRule type="expression" dxfId="380" priority="22">
      <formula>MOD(ROW(),2)=0</formula>
    </cfRule>
  </conditionalFormatting>
  <conditionalFormatting sqref="H30">
    <cfRule type="expression" dxfId="379" priority="21">
      <formula>MOD(ROW(),2)=0</formula>
    </cfRule>
  </conditionalFormatting>
  <conditionalFormatting sqref="H32">
    <cfRule type="expression" dxfId="378" priority="20">
      <formula>MOD(ROW(),2)=0</formula>
    </cfRule>
  </conditionalFormatting>
  <conditionalFormatting sqref="A57:B57 E57:H57">
    <cfRule type="expression" dxfId="377" priority="19">
      <formula>MOD(ROW(),2)=0</formula>
    </cfRule>
  </conditionalFormatting>
  <conditionalFormatting sqref="C26 G26 E26">
    <cfRule type="expression" dxfId="376" priority="16">
      <formula>MOD(ROW(),2)=0</formula>
    </cfRule>
  </conditionalFormatting>
  <conditionalFormatting sqref="F26">
    <cfRule type="expression" dxfId="375" priority="15">
      <formula>MOD(ROW(),2)=0</formula>
    </cfRule>
  </conditionalFormatting>
  <conditionalFormatting sqref="H26">
    <cfRule type="expression" dxfId="374" priority="14">
      <formula>MOD(ROW(),2)=0</formula>
    </cfRule>
  </conditionalFormatting>
  <conditionalFormatting sqref="C77">
    <cfRule type="expression" dxfId="373" priority="32">
      <formula>MOD(ROW(),2)=0</formula>
    </cfRule>
  </conditionalFormatting>
  <conditionalFormatting sqref="A3:B3">
    <cfRule type="expression" dxfId="372" priority="30">
      <formula>"""=Rest(ZEILE();2)=1"""</formula>
    </cfRule>
    <cfRule type="expression" dxfId="371" priority="31">
      <formula>"""=Rest(Zeile();2)=1"""</formula>
    </cfRule>
  </conditionalFormatting>
  <conditionalFormatting sqref="C13:C25 C27:C29">
    <cfRule type="expression" dxfId="370" priority="26">
      <formula>MOD(ROW(),2)=0</formula>
    </cfRule>
  </conditionalFormatting>
  <conditionalFormatting sqref="C57">
    <cfRule type="expression" dxfId="369" priority="18">
      <formula>MOD(ROW(),2)=0</formula>
    </cfRule>
  </conditionalFormatting>
  <conditionalFormatting sqref="A26:B26">
    <cfRule type="expression" dxfId="368" priority="17">
      <formula>MOD(ROW(),2)=0</formula>
    </cfRule>
  </conditionalFormatting>
  <conditionalFormatting sqref="A72:B76 E72:H76">
    <cfRule type="expression" dxfId="367" priority="12">
      <formula>MOD(ROW(),2)=0</formula>
    </cfRule>
  </conditionalFormatting>
  <conditionalFormatting sqref="C72:C76">
    <cfRule type="expression" dxfId="366" priority="11">
      <formula>MOD(ROW(),2)=0</formula>
    </cfRule>
  </conditionalFormatting>
  <conditionalFormatting sqref="D8:D12">
    <cfRule type="expression" dxfId="365" priority="8">
      <formula>MOD(ROW(),2)=0</formula>
    </cfRule>
  </conditionalFormatting>
  <conditionalFormatting sqref="D71">
    <cfRule type="expression" dxfId="364" priority="10">
      <formula>MOD(ROW(),2)=0</formula>
    </cfRule>
  </conditionalFormatting>
  <conditionalFormatting sqref="D30:D46">
    <cfRule type="expression" dxfId="363" priority="6">
      <formula>MOD(ROW(),2)=0</formula>
    </cfRule>
  </conditionalFormatting>
  <conditionalFormatting sqref="D47:D51 D53:D56 D58:D70">
    <cfRule type="expression" dxfId="362" priority="5">
      <formula>MOD(ROW(),2)=0</formula>
    </cfRule>
  </conditionalFormatting>
  <conditionalFormatting sqref="D52">
    <cfRule type="expression" dxfId="361" priority="4">
      <formula>MOD(ROW(),2)=0</formula>
    </cfRule>
  </conditionalFormatting>
  <conditionalFormatting sqref="D26">
    <cfRule type="expression" dxfId="360" priority="2">
      <formula>MOD(ROW(),2)=0</formula>
    </cfRule>
  </conditionalFormatting>
  <conditionalFormatting sqref="D77">
    <cfRule type="expression" dxfId="359" priority="9">
      <formula>MOD(ROW(),2)=0</formula>
    </cfRule>
  </conditionalFormatting>
  <conditionalFormatting sqref="D13:D25 D27:D29">
    <cfRule type="expression" dxfId="358" priority="7">
      <formula>MOD(ROW(),2)=0</formula>
    </cfRule>
  </conditionalFormatting>
  <conditionalFormatting sqref="D57">
    <cfRule type="expression" dxfId="357" priority="3">
      <formula>MOD(ROW(),2)=0</formula>
    </cfRule>
  </conditionalFormatting>
  <conditionalFormatting sqref="D72:D76">
    <cfRule type="expression" dxfId="356"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5"/>
  <sheetViews>
    <sheetView view="pageLayout" zoomScaleNormal="100" workbookViewId="0">
      <selection sqref="A1:I1"/>
    </sheetView>
  </sheetViews>
  <sheetFormatPr baseColWidth="10" defaultColWidth="11.42578125" defaultRowHeight="13.5"/>
  <cols>
    <col min="1" max="1" width="4.5703125" style="38" customWidth="1"/>
    <col min="2" max="2" width="31" style="38" customWidth="1"/>
    <col min="3" max="3" width="8.7109375" style="39" bestFit="1" customWidth="1"/>
    <col min="4" max="4" width="8.28515625" style="48" customWidth="1"/>
    <col min="5" max="5" width="8.7109375" style="32" customWidth="1"/>
    <col min="6" max="7" width="8.28515625" style="50" customWidth="1"/>
    <col min="8" max="8" width="8.7109375" style="32" bestFit="1" customWidth="1"/>
    <col min="9" max="9" width="8.28515625" style="32" customWidth="1"/>
    <col min="10" max="16384" width="11.42578125" style="3"/>
  </cols>
  <sheetData>
    <row r="1" spans="1:10" s="118" customFormat="1" ht="40.35" customHeight="1">
      <c r="A1" s="271" t="s">
        <v>301</v>
      </c>
      <c r="B1" s="271"/>
      <c r="C1" s="271"/>
      <c r="D1" s="271"/>
      <c r="E1" s="271"/>
      <c r="F1" s="271"/>
      <c r="G1" s="271"/>
      <c r="H1" s="271"/>
      <c r="I1" s="271"/>
    </row>
    <row r="2" spans="1:10" ht="6.75" customHeight="1">
      <c r="A2" s="298"/>
      <c r="B2" s="298"/>
      <c r="C2" s="298"/>
      <c r="D2" s="298"/>
      <c r="E2" s="298"/>
      <c r="F2" s="298"/>
      <c r="G2" s="298"/>
      <c r="H2" s="298"/>
      <c r="I2" s="298"/>
    </row>
    <row r="3" spans="1:10" ht="13.9" customHeight="1">
      <c r="A3" s="291" t="s">
        <v>3</v>
      </c>
      <c r="B3" s="294" t="s">
        <v>0</v>
      </c>
      <c r="C3" s="288" t="s">
        <v>49</v>
      </c>
      <c r="D3" s="289"/>
      <c r="E3" s="289"/>
      <c r="F3" s="289"/>
      <c r="G3" s="290"/>
      <c r="H3" s="288" t="s">
        <v>189</v>
      </c>
      <c r="I3" s="289"/>
    </row>
    <row r="4" spans="1:10" ht="37.15" customHeight="1">
      <c r="A4" s="292"/>
      <c r="B4" s="295"/>
      <c r="C4" s="288" t="s">
        <v>50</v>
      </c>
      <c r="D4" s="290"/>
      <c r="E4" s="288" t="s">
        <v>51</v>
      </c>
      <c r="F4" s="289"/>
      <c r="G4" s="290"/>
      <c r="H4" s="210" t="s">
        <v>50</v>
      </c>
      <c r="I4" s="120" t="s">
        <v>220</v>
      </c>
    </row>
    <row r="5" spans="1:10" ht="53.25" customHeight="1">
      <c r="A5" s="292"/>
      <c r="B5" s="295"/>
      <c r="C5" s="209" t="s">
        <v>299</v>
      </c>
      <c r="D5" s="121" t="s">
        <v>263</v>
      </c>
      <c r="E5" s="286" t="s">
        <v>299</v>
      </c>
      <c r="F5" s="297"/>
      <c r="G5" s="121" t="s">
        <v>263</v>
      </c>
      <c r="H5" s="286" t="s">
        <v>299</v>
      </c>
      <c r="I5" s="287"/>
    </row>
    <row r="6" spans="1:10" s="4" customFormat="1" ht="38.25" customHeight="1">
      <c r="A6" s="293"/>
      <c r="B6" s="296"/>
      <c r="C6" s="210" t="s">
        <v>2</v>
      </c>
      <c r="D6" s="122" t="s">
        <v>117</v>
      </c>
      <c r="E6" s="210" t="s">
        <v>2</v>
      </c>
      <c r="F6" s="121" t="s">
        <v>219</v>
      </c>
      <c r="G6" s="122" t="s">
        <v>117</v>
      </c>
      <c r="H6" s="288" t="s">
        <v>2</v>
      </c>
      <c r="I6" s="289"/>
    </row>
    <row r="7" spans="1:10" s="4" customFormat="1" ht="12.75" customHeight="1">
      <c r="A7" s="30"/>
      <c r="B7" s="52"/>
      <c r="C7" s="30"/>
      <c r="D7" s="237"/>
      <c r="E7" s="30"/>
      <c r="F7" s="49"/>
      <c r="G7" s="49"/>
      <c r="H7" s="30"/>
      <c r="I7" s="30"/>
    </row>
    <row r="8" spans="1:10" s="5" customFormat="1" ht="12.75" customHeight="1">
      <c r="A8" s="33" t="s">
        <v>52</v>
      </c>
      <c r="B8" s="124" t="s">
        <v>176</v>
      </c>
      <c r="C8" s="68" t="s">
        <v>313</v>
      </c>
      <c r="D8" s="234" t="s">
        <v>313</v>
      </c>
      <c r="E8" s="75" t="s">
        <v>313</v>
      </c>
      <c r="F8" s="238" t="s">
        <v>313</v>
      </c>
      <c r="G8" s="238" t="s">
        <v>313</v>
      </c>
      <c r="H8" s="75" t="s">
        <v>313</v>
      </c>
      <c r="I8" s="69" t="s">
        <v>313</v>
      </c>
    </row>
    <row r="9" spans="1:10" s="5" customFormat="1" ht="12.75" customHeight="1">
      <c r="A9" s="33" t="s">
        <v>53</v>
      </c>
      <c r="B9" s="124" t="s">
        <v>177</v>
      </c>
      <c r="C9" s="68" t="s">
        <v>313</v>
      </c>
      <c r="D9" s="234" t="s">
        <v>313</v>
      </c>
      <c r="E9" s="330">
        <v>0</v>
      </c>
      <c r="F9" s="330">
        <v>0</v>
      </c>
      <c r="G9" s="330">
        <v>0</v>
      </c>
      <c r="H9" s="75" t="s">
        <v>313</v>
      </c>
      <c r="I9" s="330">
        <v>0</v>
      </c>
      <c r="J9" s="330"/>
    </row>
    <row r="10" spans="1:10" s="5" customFormat="1" ht="12.75" customHeight="1">
      <c r="A10" s="33" t="s">
        <v>54</v>
      </c>
      <c r="B10" s="124" t="s">
        <v>178</v>
      </c>
      <c r="C10" s="68" t="s">
        <v>313</v>
      </c>
      <c r="D10" s="234" t="s">
        <v>313</v>
      </c>
      <c r="E10" s="75" t="s">
        <v>313</v>
      </c>
      <c r="F10" s="238" t="s">
        <v>313</v>
      </c>
      <c r="G10" s="238" t="s">
        <v>313</v>
      </c>
      <c r="H10" s="75" t="s">
        <v>313</v>
      </c>
      <c r="I10" s="69" t="s">
        <v>313</v>
      </c>
    </row>
    <row r="11" spans="1:10" s="5" customFormat="1" ht="12.75" customHeight="1">
      <c r="A11" s="33" t="s">
        <v>55</v>
      </c>
      <c r="B11" s="124" t="s">
        <v>179</v>
      </c>
      <c r="C11" s="68" t="s">
        <v>313</v>
      </c>
      <c r="D11" s="234" t="s">
        <v>313</v>
      </c>
      <c r="E11" s="68" t="s">
        <v>313</v>
      </c>
      <c r="F11" s="238" t="s">
        <v>313</v>
      </c>
      <c r="G11" s="238" t="s">
        <v>313</v>
      </c>
      <c r="H11" s="69" t="s">
        <v>313</v>
      </c>
      <c r="I11" s="69" t="s">
        <v>313</v>
      </c>
    </row>
    <row r="12" spans="1:10" s="6" customFormat="1" ht="12.75" customHeight="1">
      <c r="A12" s="31" t="s">
        <v>56</v>
      </c>
      <c r="B12" s="127" t="s">
        <v>149</v>
      </c>
      <c r="C12" s="68">
        <v>4013674.162</v>
      </c>
      <c r="D12" s="234">
        <v>26.35888453928861</v>
      </c>
      <c r="E12" s="68">
        <v>1592822.024</v>
      </c>
      <c r="F12" s="238">
        <v>39.684886209255765</v>
      </c>
      <c r="G12" s="238">
        <v>32.285281856356079</v>
      </c>
      <c r="H12" s="69">
        <v>3205242.3769999999</v>
      </c>
      <c r="I12" s="69">
        <v>1362441.818</v>
      </c>
    </row>
    <row r="13" spans="1:10" s="7" customFormat="1" ht="13.35" customHeight="1">
      <c r="A13" s="35" t="s">
        <v>57</v>
      </c>
      <c r="B13" s="125" t="s">
        <v>150</v>
      </c>
      <c r="C13" s="70">
        <v>317141.255</v>
      </c>
      <c r="D13" s="233">
        <v>14.92615568928241</v>
      </c>
      <c r="E13" s="76" t="s">
        <v>313</v>
      </c>
      <c r="F13" s="240" t="s">
        <v>313</v>
      </c>
      <c r="G13" s="240" t="s">
        <v>313</v>
      </c>
      <c r="H13" s="76">
        <v>163113.986</v>
      </c>
      <c r="I13" s="71" t="s">
        <v>313</v>
      </c>
    </row>
    <row r="14" spans="1:10" s="7" customFormat="1" ht="13.35" customHeight="1">
      <c r="A14" s="35" t="s">
        <v>58</v>
      </c>
      <c r="B14" s="123" t="s">
        <v>151</v>
      </c>
      <c r="C14" s="70">
        <v>688088.87100000004</v>
      </c>
      <c r="D14" s="233">
        <v>35.002497449258129</v>
      </c>
      <c r="E14" s="76" t="s">
        <v>313</v>
      </c>
      <c r="F14" s="240" t="s">
        <v>313</v>
      </c>
      <c r="G14" s="240" t="s">
        <v>313</v>
      </c>
      <c r="H14" s="71">
        <v>684983.28</v>
      </c>
      <c r="I14" s="71" t="s">
        <v>313</v>
      </c>
    </row>
    <row r="15" spans="1:10" s="7" customFormat="1" ht="24.4" customHeight="1">
      <c r="A15" s="28" t="s">
        <v>59</v>
      </c>
      <c r="B15" s="123" t="s">
        <v>221</v>
      </c>
      <c r="C15" s="70">
        <v>532246.35800000001</v>
      </c>
      <c r="D15" s="233">
        <v>24.073494046000391</v>
      </c>
      <c r="E15" s="76" t="s">
        <v>313</v>
      </c>
      <c r="F15" s="240" t="s">
        <v>313</v>
      </c>
      <c r="G15" s="240" t="s">
        <v>313</v>
      </c>
      <c r="H15" s="71">
        <v>305720.69900000002</v>
      </c>
      <c r="I15" s="71" t="s">
        <v>313</v>
      </c>
    </row>
    <row r="16" spans="1:10" s="7" customFormat="1" ht="13.35" customHeight="1">
      <c r="A16" s="36" t="s">
        <v>60</v>
      </c>
      <c r="B16" s="123" t="s">
        <v>152</v>
      </c>
      <c r="C16" s="70">
        <v>94656.929000000004</v>
      </c>
      <c r="D16" s="233">
        <v>-3.4703110536106578</v>
      </c>
      <c r="E16" s="76" t="s">
        <v>313</v>
      </c>
      <c r="F16" s="241" t="s">
        <v>313</v>
      </c>
      <c r="G16" s="240" t="s">
        <v>313</v>
      </c>
      <c r="H16" s="76">
        <v>82630.880000000005</v>
      </c>
      <c r="I16" s="71" t="s">
        <v>313</v>
      </c>
    </row>
    <row r="17" spans="1:10" s="7" customFormat="1" ht="13.35" customHeight="1">
      <c r="A17" s="36" t="s">
        <v>61</v>
      </c>
      <c r="B17" s="123" t="s">
        <v>153</v>
      </c>
      <c r="C17" s="76" t="s">
        <v>313</v>
      </c>
      <c r="D17" s="233" t="s">
        <v>313</v>
      </c>
      <c r="E17" s="76" t="s">
        <v>313</v>
      </c>
      <c r="F17" s="241" t="s">
        <v>313</v>
      </c>
      <c r="G17" s="240" t="s">
        <v>313</v>
      </c>
      <c r="H17" s="76" t="s">
        <v>313</v>
      </c>
      <c r="I17" s="71" t="s">
        <v>313</v>
      </c>
    </row>
    <row r="18" spans="1:10" s="7" customFormat="1" ht="13.35" customHeight="1">
      <c r="A18" s="35" t="s">
        <v>62</v>
      </c>
      <c r="B18" s="123" t="s">
        <v>154</v>
      </c>
      <c r="C18" s="70">
        <v>1520572.497</v>
      </c>
      <c r="D18" s="233">
        <v>22.997163096693157</v>
      </c>
      <c r="E18" s="70">
        <v>662630.87600000005</v>
      </c>
      <c r="F18" s="240">
        <v>43.577723344814643</v>
      </c>
      <c r="G18" s="240">
        <v>25.51368424188982</v>
      </c>
      <c r="H18" s="71">
        <v>1456364.352</v>
      </c>
      <c r="I18" s="71">
        <v>662630.87600000005</v>
      </c>
    </row>
    <row r="19" spans="1:10" s="7" customFormat="1" ht="12.75" customHeight="1">
      <c r="A19" s="34" t="s">
        <v>63</v>
      </c>
      <c r="B19" s="126" t="s">
        <v>155</v>
      </c>
      <c r="C19" s="68">
        <v>113241.697</v>
      </c>
      <c r="D19" s="234">
        <v>17.032374437713813</v>
      </c>
      <c r="E19" s="75">
        <v>85048.42</v>
      </c>
      <c r="F19" s="238">
        <v>75.103448864776368</v>
      </c>
      <c r="G19" s="238">
        <v>22.376597384205965</v>
      </c>
      <c r="H19" s="75">
        <v>111074.546</v>
      </c>
      <c r="I19" s="69">
        <v>85048.42</v>
      </c>
    </row>
    <row r="20" spans="1:10" s="6" customFormat="1" ht="12.75" customHeight="1">
      <c r="A20" s="34" t="s">
        <v>64</v>
      </c>
      <c r="B20" s="126" t="s">
        <v>114</v>
      </c>
      <c r="C20" s="68" t="s">
        <v>313</v>
      </c>
      <c r="D20" s="234" t="s">
        <v>313</v>
      </c>
      <c r="E20" s="75">
        <v>0</v>
      </c>
      <c r="F20" s="330">
        <v>0</v>
      </c>
      <c r="G20" s="330">
        <v>0</v>
      </c>
      <c r="H20" s="330">
        <v>0</v>
      </c>
      <c r="I20" s="330">
        <v>0</v>
      </c>
    </row>
    <row r="21" spans="1:10" s="6" customFormat="1" ht="12.75" customHeight="1">
      <c r="A21" s="34" t="s">
        <v>190</v>
      </c>
      <c r="B21" s="126" t="s">
        <v>191</v>
      </c>
      <c r="C21" s="75" t="s">
        <v>313</v>
      </c>
      <c r="D21" s="234" t="s">
        <v>313</v>
      </c>
      <c r="E21" s="75" t="s">
        <v>313</v>
      </c>
      <c r="F21" s="239" t="s">
        <v>313</v>
      </c>
      <c r="G21" s="238" t="s">
        <v>313</v>
      </c>
      <c r="H21" s="75" t="s">
        <v>313</v>
      </c>
      <c r="I21" s="69" t="s">
        <v>313</v>
      </c>
    </row>
    <row r="22" spans="1:10" s="6" customFormat="1" ht="12.75" customHeight="1">
      <c r="A22" s="34" t="s">
        <v>192</v>
      </c>
      <c r="B22" s="126" t="s">
        <v>193</v>
      </c>
      <c r="C22" s="75" t="s">
        <v>313</v>
      </c>
      <c r="D22" s="234" t="s">
        <v>313</v>
      </c>
      <c r="E22" s="75" t="s">
        <v>313</v>
      </c>
      <c r="F22" s="238" t="s">
        <v>313</v>
      </c>
      <c r="G22" s="238" t="s">
        <v>313</v>
      </c>
      <c r="H22" s="75" t="s">
        <v>313</v>
      </c>
      <c r="I22" s="69" t="s">
        <v>313</v>
      </c>
    </row>
    <row r="23" spans="1:10" s="6" customFormat="1" ht="24.4" customHeight="1">
      <c r="A23" s="31" t="s">
        <v>65</v>
      </c>
      <c r="B23" s="126" t="s">
        <v>222</v>
      </c>
      <c r="C23" s="68" t="s">
        <v>313</v>
      </c>
      <c r="D23" s="234" t="s">
        <v>313</v>
      </c>
      <c r="E23" s="75" t="s">
        <v>313</v>
      </c>
      <c r="F23" s="239" t="s">
        <v>313</v>
      </c>
      <c r="G23" s="238" t="s">
        <v>313</v>
      </c>
      <c r="H23" s="69" t="s">
        <v>313</v>
      </c>
      <c r="I23" s="69" t="s">
        <v>313</v>
      </c>
    </row>
    <row r="24" spans="1:10" s="6" customFormat="1" ht="12.75" customHeight="1">
      <c r="A24" s="34" t="s">
        <v>66</v>
      </c>
      <c r="B24" s="126" t="s">
        <v>157</v>
      </c>
      <c r="C24" s="75" t="s">
        <v>313</v>
      </c>
      <c r="D24" s="234" t="s">
        <v>313</v>
      </c>
      <c r="E24" s="75" t="s">
        <v>313</v>
      </c>
      <c r="F24" s="239" t="s">
        <v>313</v>
      </c>
      <c r="G24" s="239" t="s">
        <v>313</v>
      </c>
      <c r="H24" s="75" t="s">
        <v>313</v>
      </c>
      <c r="I24" s="69" t="s">
        <v>313</v>
      </c>
    </row>
    <row r="25" spans="1:10" s="7" customFormat="1" ht="24" customHeight="1">
      <c r="A25" s="31" t="s">
        <v>67</v>
      </c>
      <c r="B25" s="127" t="s">
        <v>240</v>
      </c>
      <c r="C25" s="68">
        <v>137204.32</v>
      </c>
      <c r="D25" s="234">
        <v>16.121977794283723</v>
      </c>
      <c r="E25" s="68">
        <v>7534.7960000000003</v>
      </c>
      <c r="F25" s="238">
        <v>5.4916609039715372</v>
      </c>
      <c r="G25" s="238">
        <v>62.506292301845889</v>
      </c>
      <c r="H25" s="69">
        <v>133209.78599999999</v>
      </c>
      <c r="I25" s="69">
        <v>7229.7950000000001</v>
      </c>
      <c r="J25" s="6"/>
    </row>
    <row r="26" spans="1:10" s="7" customFormat="1" ht="16.149999999999999" customHeight="1">
      <c r="A26" s="35" t="s">
        <v>267</v>
      </c>
      <c r="B26" s="123" t="s">
        <v>268</v>
      </c>
      <c r="C26" s="70">
        <v>137204.32</v>
      </c>
      <c r="D26" s="233">
        <v>16.121977794283723</v>
      </c>
      <c r="E26" s="70">
        <v>7534.7960000000003</v>
      </c>
      <c r="F26" s="240">
        <v>5.4916609039715372</v>
      </c>
      <c r="G26" s="240">
        <v>62.506292301845889</v>
      </c>
      <c r="H26" s="71">
        <v>133209.78599999999</v>
      </c>
      <c r="I26" s="71">
        <v>7229.7950000000001</v>
      </c>
    </row>
    <row r="27" spans="1:10" s="8" customFormat="1" ht="12.75" customHeight="1">
      <c r="A27" s="35" t="s">
        <v>68</v>
      </c>
      <c r="B27" s="123" t="s">
        <v>180</v>
      </c>
      <c r="C27" s="70">
        <v>57198.887000000002</v>
      </c>
      <c r="D27" s="233">
        <v>1.5692379715532354</v>
      </c>
      <c r="E27" s="70">
        <v>5193.8180000000002</v>
      </c>
      <c r="F27" s="240">
        <v>9.0802780830333294</v>
      </c>
      <c r="G27" s="240">
        <v>45.195195698895873</v>
      </c>
      <c r="H27" s="71">
        <v>57198.887000000002</v>
      </c>
      <c r="I27" s="71">
        <v>5193.8180000000002</v>
      </c>
    </row>
    <row r="28" spans="1:10" s="7" customFormat="1" ht="12.75" customHeight="1">
      <c r="A28" s="34" t="s">
        <v>69</v>
      </c>
      <c r="B28" s="127" t="s">
        <v>158</v>
      </c>
      <c r="C28" s="68">
        <v>92488865.163000003</v>
      </c>
      <c r="D28" s="234">
        <v>66.66074196226387</v>
      </c>
      <c r="E28" s="68">
        <v>10956929.073000001</v>
      </c>
      <c r="F28" s="238">
        <v>11.846754799823515</v>
      </c>
      <c r="G28" s="238">
        <v>168.32403098686115</v>
      </c>
      <c r="H28" s="69">
        <v>82537387.686000004</v>
      </c>
      <c r="I28" s="69">
        <v>10752285.829</v>
      </c>
    </row>
    <row r="29" spans="1:10" s="7" customFormat="1" ht="12.75" customHeight="1">
      <c r="A29" s="34" t="s">
        <v>70</v>
      </c>
      <c r="B29" s="127" t="s">
        <v>159</v>
      </c>
      <c r="C29" s="68">
        <v>2179882.5550000002</v>
      </c>
      <c r="D29" s="234">
        <v>18.801833358634681</v>
      </c>
      <c r="E29" s="68">
        <v>917162.59199999995</v>
      </c>
      <c r="F29" s="238">
        <v>42.073945217658753</v>
      </c>
      <c r="G29" s="238">
        <v>8.6838732160484398</v>
      </c>
      <c r="H29" s="69">
        <v>2063494.92</v>
      </c>
      <c r="I29" s="69">
        <v>871066</v>
      </c>
    </row>
    <row r="30" spans="1:10" s="7" customFormat="1" ht="51" customHeight="1">
      <c r="A30" s="28" t="s">
        <v>71</v>
      </c>
      <c r="B30" s="123" t="s">
        <v>223</v>
      </c>
      <c r="C30" s="70">
        <v>1012448.461</v>
      </c>
      <c r="D30" s="233">
        <v>28.069337078506663</v>
      </c>
      <c r="E30" s="70">
        <v>498192.94400000002</v>
      </c>
      <c r="F30" s="240">
        <v>49.206746139742513</v>
      </c>
      <c r="G30" s="240">
        <v>15.12712171579463</v>
      </c>
      <c r="H30" s="71">
        <v>938794.69499999995</v>
      </c>
      <c r="I30" s="71">
        <v>476843.84700000001</v>
      </c>
    </row>
    <row r="31" spans="1:10" s="6" customFormat="1" ht="13.35" customHeight="1">
      <c r="A31" s="35" t="s">
        <v>72</v>
      </c>
      <c r="B31" s="123" t="s">
        <v>160</v>
      </c>
      <c r="C31" s="70">
        <v>438224.82199999999</v>
      </c>
      <c r="D31" s="233">
        <v>2.7541704663176318</v>
      </c>
      <c r="E31" s="70">
        <v>275596.47899999999</v>
      </c>
      <c r="F31" s="240">
        <v>62.889289963588602</v>
      </c>
      <c r="G31" s="240">
        <v>-0.27524203916865986</v>
      </c>
      <c r="H31" s="71">
        <v>404658.87800000003</v>
      </c>
      <c r="I31" s="71">
        <v>251003.427</v>
      </c>
    </row>
    <row r="32" spans="1:10" s="6" customFormat="1" ht="13.35" customHeight="1">
      <c r="A32" s="35" t="s">
        <v>73</v>
      </c>
      <c r="B32" s="123" t="s">
        <v>199</v>
      </c>
      <c r="C32" s="70">
        <v>195379.60200000001</v>
      </c>
      <c r="D32" s="233">
        <v>-11.203686160737703</v>
      </c>
      <c r="E32" s="70">
        <v>116975.257</v>
      </c>
      <c r="F32" s="240">
        <v>59.870762250810607</v>
      </c>
      <c r="G32" s="240">
        <v>-18.05904262588308</v>
      </c>
      <c r="H32" s="71">
        <v>171174.609</v>
      </c>
      <c r="I32" s="71">
        <v>97724.683000000005</v>
      </c>
    </row>
    <row r="33" spans="1:9" s="6" customFormat="1" ht="12.75" customHeight="1">
      <c r="A33" s="34" t="s">
        <v>74</v>
      </c>
      <c r="B33" s="127" t="s">
        <v>161</v>
      </c>
      <c r="C33" s="68">
        <v>868462.55299999996</v>
      </c>
      <c r="D33" s="234">
        <v>7.8534861132599332</v>
      </c>
      <c r="E33" s="68">
        <v>144422.75</v>
      </c>
      <c r="F33" s="238">
        <v>16.629703779524966</v>
      </c>
      <c r="G33" s="238">
        <v>4.7946241163799925</v>
      </c>
      <c r="H33" s="69">
        <v>779472.91500000004</v>
      </c>
      <c r="I33" s="69">
        <v>95015.93</v>
      </c>
    </row>
    <row r="34" spans="1:9" s="7" customFormat="1" ht="12.75" customHeight="1">
      <c r="A34" s="34" t="s">
        <v>75</v>
      </c>
      <c r="B34" s="127" t="s">
        <v>162</v>
      </c>
      <c r="C34" s="68">
        <v>1052839.919</v>
      </c>
      <c r="D34" s="234">
        <v>20.161043864418986</v>
      </c>
      <c r="E34" s="68">
        <v>346869.22600000002</v>
      </c>
      <c r="F34" s="238">
        <v>32.946055686173118</v>
      </c>
      <c r="G34" s="238">
        <v>29.65662090318861</v>
      </c>
      <c r="H34" s="69">
        <v>987281.45799999998</v>
      </c>
      <c r="I34" s="69">
        <v>301123.18599999999</v>
      </c>
    </row>
    <row r="35" spans="1:9" s="7" customFormat="1" ht="13.35" customHeight="1">
      <c r="A35" s="35" t="s">
        <v>76</v>
      </c>
      <c r="B35" s="123" t="s">
        <v>163</v>
      </c>
      <c r="C35" s="70">
        <v>609435.58100000001</v>
      </c>
      <c r="D35" s="233">
        <v>26.273185236159932</v>
      </c>
      <c r="E35" s="70">
        <v>267903.984</v>
      </c>
      <c r="F35" s="240">
        <v>43.95936048899646</v>
      </c>
      <c r="G35" s="240">
        <v>37.708753586587619</v>
      </c>
      <c r="H35" s="71">
        <v>554601.10699999996</v>
      </c>
      <c r="I35" s="71">
        <v>226279.66500000001</v>
      </c>
    </row>
    <row r="36" spans="1:9" s="7" customFormat="1" ht="13.35" customHeight="1">
      <c r="A36" s="35" t="s">
        <v>77</v>
      </c>
      <c r="B36" s="123" t="s">
        <v>164</v>
      </c>
      <c r="C36" s="70">
        <v>609435.58100000001</v>
      </c>
      <c r="D36" s="233">
        <v>26.273185236159932</v>
      </c>
      <c r="E36" s="70">
        <v>267903.984</v>
      </c>
      <c r="F36" s="240">
        <v>43.95936048899646</v>
      </c>
      <c r="G36" s="240">
        <v>37.708753586587619</v>
      </c>
      <c r="H36" s="71">
        <v>554601.10699999996</v>
      </c>
      <c r="I36" s="71">
        <v>226279.66500000001</v>
      </c>
    </row>
    <row r="37" spans="1:9" s="6" customFormat="1" ht="13.35" customHeight="1">
      <c r="A37" s="35" t="s">
        <v>78</v>
      </c>
      <c r="B37" s="123" t="s">
        <v>165</v>
      </c>
      <c r="C37" s="70">
        <v>443404.33799999999</v>
      </c>
      <c r="D37" s="233">
        <v>12.665533626008113</v>
      </c>
      <c r="E37" s="70">
        <v>78965.241999999998</v>
      </c>
      <c r="F37" s="240">
        <v>17.808856439289052</v>
      </c>
      <c r="G37" s="240">
        <v>8.1934639263421332</v>
      </c>
      <c r="H37" s="71">
        <v>432680.35100000002</v>
      </c>
      <c r="I37" s="71">
        <v>74843.520999999993</v>
      </c>
    </row>
    <row r="38" spans="1:9" s="8" customFormat="1" ht="13.35" customHeight="1">
      <c r="A38" s="35" t="s">
        <v>79</v>
      </c>
      <c r="B38" s="123" t="s">
        <v>181</v>
      </c>
      <c r="C38" s="70">
        <v>303403.51500000001</v>
      </c>
      <c r="D38" s="233">
        <v>11.878198620655127</v>
      </c>
      <c r="E38" s="70" t="s">
        <v>313</v>
      </c>
      <c r="F38" s="240" t="s">
        <v>313</v>
      </c>
      <c r="G38" s="240" t="s">
        <v>313</v>
      </c>
      <c r="H38" s="71">
        <v>302089.859</v>
      </c>
      <c r="I38" s="71" t="s">
        <v>313</v>
      </c>
    </row>
    <row r="39" spans="1:9" s="7" customFormat="1" ht="24" customHeight="1">
      <c r="A39" s="31" t="s">
        <v>80</v>
      </c>
      <c r="B39" s="126" t="s">
        <v>224</v>
      </c>
      <c r="C39" s="68">
        <v>300077.06</v>
      </c>
      <c r="D39" s="234">
        <v>9.8527540973587975</v>
      </c>
      <c r="E39" s="132" t="s">
        <v>313</v>
      </c>
      <c r="F39" s="238" t="s">
        <v>313</v>
      </c>
      <c r="G39" s="238" t="s">
        <v>313</v>
      </c>
      <c r="H39" s="75">
        <v>128855.567</v>
      </c>
      <c r="I39" s="69" t="s">
        <v>313</v>
      </c>
    </row>
    <row r="40" spans="1:9" s="8" customFormat="1" ht="12.75" customHeight="1">
      <c r="A40" s="35" t="s">
        <v>81</v>
      </c>
      <c r="B40" s="128" t="s">
        <v>182</v>
      </c>
      <c r="C40" s="70">
        <v>102069.008</v>
      </c>
      <c r="D40" s="233">
        <v>10.843207799510822</v>
      </c>
      <c r="E40" s="330">
        <v>0</v>
      </c>
      <c r="F40" s="330">
        <v>0</v>
      </c>
      <c r="G40" s="330">
        <v>0</v>
      </c>
      <c r="H40" s="70">
        <v>89840.566999999995</v>
      </c>
      <c r="I40" s="330">
        <v>0</v>
      </c>
    </row>
    <row r="41" spans="1:9" s="7" customFormat="1" ht="12.75" customHeight="1">
      <c r="A41" s="34" t="s">
        <v>82</v>
      </c>
      <c r="B41" s="127" t="s">
        <v>166</v>
      </c>
      <c r="C41" s="68">
        <v>12097187.966</v>
      </c>
      <c r="D41" s="234">
        <v>8.7447143946909733</v>
      </c>
      <c r="E41" s="67">
        <v>4500387.2539999997</v>
      </c>
      <c r="F41" s="238">
        <v>37.201928800715137</v>
      </c>
      <c r="G41" s="238" t="s">
        <v>313</v>
      </c>
      <c r="H41" s="68">
        <v>12096694.59</v>
      </c>
      <c r="I41" s="69">
        <v>4500387.2539999997</v>
      </c>
    </row>
    <row r="42" spans="1:9" s="6" customFormat="1" ht="12.75" customHeight="1">
      <c r="A42" s="34" t="s">
        <v>83</v>
      </c>
      <c r="B42" s="127" t="s">
        <v>167</v>
      </c>
      <c r="C42" s="68">
        <v>282222.12400000001</v>
      </c>
      <c r="D42" s="234">
        <v>11.078599880490046</v>
      </c>
      <c r="E42" s="68">
        <v>17702.960999999999</v>
      </c>
      <c r="F42" s="238">
        <v>6.272704899634304</v>
      </c>
      <c r="G42" s="238">
        <v>74.623180338706391</v>
      </c>
      <c r="H42" s="68">
        <v>274624.92499999999</v>
      </c>
      <c r="I42" s="69">
        <v>17142.035</v>
      </c>
    </row>
    <row r="43" spans="1:9" s="8" customFormat="1" ht="13.35" customHeight="1">
      <c r="A43" s="35" t="s">
        <v>84</v>
      </c>
      <c r="B43" s="123" t="s">
        <v>183</v>
      </c>
      <c r="C43" s="70">
        <v>85431.019</v>
      </c>
      <c r="D43" s="233">
        <v>20.68653247175601</v>
      </c>
      <c r="E43" s="76" t="s">
        <v>313</v>
      </c>
      <c r="F43" s="240" t="s">
        <v>313</v>
      </c>
      <c r="G43" s="240" t="s">
        <v>313</v>
      </c>
      <c r="H43" s="70">
        <v>84731.019</v>
      </c>
      <c r="I43" s="71" t="s">
        <v>313</v>
      </c>
    </row>
    <row r="44" spans="1:9" s="8" customFormat="1" ht="24" customHeight="1">
      <c r="A44" s="28" t="s">
        <v>85</v>
      </c>
      <c r="B44" s="123" t="s">
        <v>231</v>
      </c>
      <c r="C44" s="70">
        <v>44632.430999999997</v>
      </c>
      <c r="D44" s="233">
        <v>2.9400930746401883</v>
      </c>
      <c r="E44" s="70">
        <v>3384.8519999999999</v>
      </c>
      <c r="F44" s="240">
        <v>7.5838396523819203</v>
      </c>
      <c r="G44" s="240">
        <v>-40.677598355935253</v>
      </c>
      <c r="H44" s="70">
        <v>43731.421999999999</v>
      </c>
      <c r="I44" s="71">
        <v>3384.8519999999999</v>
      </c>
    </row>
    <row r="45" spans="1:9" s="8" customFormat="1" ht="12.75" customHeight="1">
      <c r="A45" s="35" t="s">
        <v>86</v>
      </c>
      <c r="B45" s="123" t="s">
        <v>184</v>
      </c>
      <c r="C45" s="70">
        <v>42507.841999999997</v>
      </c>
      <c r="D45" s="233">
        <v>5.3673444296489237</v>
      </c>
      <c r="E45" s="70" t="s">
        <v>313</v>
      </c>
      <c r="F45" s="240" t="s">
        <v>313</v>
      </c>
      <c r="G45" s="240" t="s">
        <v>313</v>
      </c>
      <c r="H45" s="70">
        <v>41972.944000000003</v>
      </c>
      <c r="I45" s="71" t="s">
        <v>313</v>
      </c>
    </row>
    <row r="46" spans="1:9" s="6" customFormat="1" ht="24" customHeight="1">
      <c r="A46" s="31" t="s">
        <v>87</v>
      </c>
      <c r="B46" s="127" t="s">
        <v>168</v>
      </c>
      <c r="C46" s="68">
        <v>895074.97900000005</v>
      </c>
      <c r="D46" s="234">
        <v>-27.031271029869231</v>
      </c>
      <c r="E46" s="75">
        <v>698293.88100000005</v>
      </c>
      <c r="F46" s="238">
        <v>78.015126931617658</v>
      </c>
      <c r="G46" s="238">
        <v>-2.4489742336635487</v>
      </c>
      <c r="H46" s="68">
        <v>886880.42099999997</v>
      </c>
      <c r="I46" s="69">
        <v>693885.598</v>
      </c>
    </row>
    <row r="47" spans="1:9" s="7" customFormat="1" ht="24" customHeight="1">
      <c r="A47" s="28" t="s">
        <v>88</v>
      </c>
      <c r="B47" s="123" t="s">
        <v>225</v>
      </c>
      <c r="C47" s="70">
        <v>201017.55799999999</v>
      </c>
      <c r="D47" s="233">
        <v>7.2484009686448303</v>
      </c>
      <c r="E47" s="70">
        <v>92014.92</v>
      </c>
      <c r="F47" s="240">
        <v>45.774568607584023</v>
      </c>
      <c r="G47" s="240">
        <v>17.962545401004732</v>
      </c>
      <c r="H47" s="71">
        <v>198350.81200000001</v>
      </c>
      <c r="I47" s="71">
        <v>90190.971999999994</v>
      </c>
    </row>
    <row r="48" spans="1:9" s="7" customFormat="1">
      <c r="A48" s="34" t="s">
        <v>89</v>
      </c>
      <c r="B48" s="127" t="s">
        <v>169</v>
      </c>
      <c r="C48" s="68">
        <v>172252.39199999999</v>
      </c>
      <c r="D48" s="234">
        <v>2.0313402516867711</v>
      </c>
      <c r="E48" s="68">
        <v>104031.64200000001</v>
      </c>
      <c r="F48" s="238">
        <v>60.394889610589566</v>
      </c>
      <c r="G48" s="238">
        <v>11.946848393539128</v>
      </c>
      <c r="H48" s="69">
        <v>166959.43</v>
      </c>
      <c r="I48" s="69">
        <v>102138.68</v>
      </c>
    </row>
    <row r="49" spans="1:10" s="7" customFormat="1" ht="38.25" customHeight="1">
      <c r="A49" s="28" t="s">
        <v>90</v>
      </c>
      <c r="B49" s="123" t="s">
        <v>226</v>
      </c>
      <c r="C49" s="70">
        <v>74668.59</v>
      </c>
      <c r="D49" s="233">
        <v>4.3504360363979373</v>
      </c>
      <c r="E49" s="70">
        <v>35437.036999999997</v>
      </c>
      <c r="F49" s="240">
        <v>47.4590949152783</v>
      </c>
      <c r="G49" s="240">
        <v>12.271677215510707</v>
      </c>
      <c r="H49" s="71">
        <v>74668.59</v>
      </c>
      <c r="I49" s="71">
        <v>35437.036999999997</v>
      </c>
    </row>
    <row r="50" spans="1:10" s="7" customFormat="1" ht="27" customHeight="1">
      <c r="A50" s="28" t="s">
        <v>91</v>
      </c>
      <c r="B50" s="123" t="s">
        <v>201</v>
      </c>
      <c r="C50" s="70" t="s">
        <v>313</v>
      </c>
      <c r="D50" s="233" t="s">
        <v>313</v>
      </c>
      <c r="E50" s="70" t="s">
        <v>313</v>
      </c>
      <c r="F50" s="240" t="s">
        <v>313</v>
      </c>
      <c r="G50" s="240" t="s">
        <v>313</v>
      </c>
      <c r="H50" s="71" t="s">
        <v>313</v>
      </c>
      <c r="I50" s="71" t="s">
        <v>313</v>
      </c>
    </row>
    <row r="51" spans="1:10" s="7" customFormat="1">
      <c r="A51" s="34" t="s">
        <v>92</v>
      </c>
      <c r="B51" s="126" t="s">
        <v>170</v>
      </c>
      <c r="C51" s="68">
        <v>3832548.139</v>
      </c>
      <c r="D51" s="234">
        <v>17.54925139435008</v>
      </c>
      <c r="E51" s="68">
        <v>2401603.557</v>
      </c>
      <c r="F51" s="238">
        <v>62.663363117641978</v>
      </c>
      <c r="G51" s="238">
        <v>17.199740490019593</v>
      </c>
      <c r="H51" s="69">
        <v>3232106.5619999999</v>
      </c>
      <c r="I51" s="69">
        <v>1973705.567</v>
      </c>
    </row>
    <row r="52" spans="1:10" s="7" customFormat="1">
      <c r="A52" s="35" t="s">
        <v>269</v>
      </c>
      <c r="B52" s="128" t="s">
        <v>270</v>
      </c>
      <c r="C52" s="70">
        <v>999491.89899999998</v>
      </c>
      <c r="D52" s="233">
        <v>22.276467224074167</v>
      </c>
      <c r="E52" s="70">
        <v>222230.992</v>
      </c>
      <c r="F52" s="240">
        <v>22.234396519105754</v>
      </c>
      <c r="G52" s="240">
        <v>-7.8000662966964001</v>
      </c>
      <c r="H52" s="71">
        <v>995755.01300000004</v>
      </c>
      <c r="I52" s="71">
        <v>220691.07800000001</v>
      </c>
    </row>
    <row r="53" spans="1:10" s="8" customFormat="1">
      <c r="A53" s="35" t="s">
        <v>93</v>
      </c>
      <c r="B53" s="128" t="s">
        <v>205</v>
      </c>
      <c r="C53" s="70">
        <v>33121.866999999998</v>
      </c>
      <c r="D53" s="233">
        <v>-59.386278615931495</v>
      </c>
      <c r="E53" s="70">
        <v>18774.337</v>
      </c>
      <c r="F53" s="240">
        <v>56.6826048785233</v>
      </c>
      <c r="G53" s="240">
        <v>-69.519071733906372</v>
      </c>
      <c r="H53" s="71">
        <v>31525.815999999999</v>
      </c>
      <c r="I53" s="71">
        <v>17624.133999999998</v>
      </c>
      <c r="J53" s="7"/>
    </row>
    <row r="54" spans="1:10" s="7" customFormat="1" ht="25.5" customHeight="1">
      <c r="A54" s="28" t="s">
        <v>94</v>
      </c>
      <c r="B54" s="123" t="s">
        <v>227</v>
      </c>
      <c r="C54" s="70">
        <v>1637958.1</v>
      </c>
      <c r="D54" s="233">
        <v>7.5704815966375634</v>
      </c>
      <c r="E54" s="70">
        <v>1102230.5109999999</v>
      </c>
      <c r="F54" s="240">
        <v>67.292961340097762</v>
      </c>
      <c r="G54" s="240">
        <v>9.0641927914205382</v>
      </c>
      <c r="H54" s="71">
        <v>1349226.89</v>
      </c>
      <c r="I54" s="71">
        <v>965488.19200000004</v>
      </c>
    </row>
    <row r="55" spans="1:10" s="7" customFormat="1">
      <c r="A55" s="35" t="s">
        <v>95</v>
      </c>
      <c r="B55" s="128" t="s">
        <v>185</v>
      </c>
      <c r="C55" s="76">
        <v>1115571.54</v>
      </c>
      <c r="D55" s="235">
        <v>5.1974681016632616</v>
      </c>
      <c r="E55" s="76" t="s">
        <v>313</v>
      </c>
      <c r="F55" s="240" t="s">
        <v>313</v>
      </c>
      <c r="G55" s="240" t="s">
        <v>313</v>
      </c>
      <c r="H55" s="71">
        <v>1046041.48</v>
      </c>
      <c r="I55" s="71" t="s">
        <v>313</v>
      </c>
    </row>
    <row r="56" spans="1:10" s="6" customFormat="1" ht="27">
      <c r="A56" s="28" t="s">
        <v>96</v>
      </c>
      <c r="B56" s="123" t="s">
        <v>232</v>
      </c>
      <c r="C56" s="70">
        <v>45614.74</v>
      </c>
      <c r="D56" s="233">
        <v>74.059722037841709</v>
      </c>
      <c r="E56" s="76">
        <v>7935.6549999999997</v>
      </c>
      <c r="F56" s="240">
        <v>17.397128647450362</v>
      </c>
      <c r="G56" s="240">
        <v>-19.052821758111236</v>
      </c>
      <c r="H56" s="71">
        <v>37477.438000000002</v>
      </c>
      <c r="I56" s="71">
        <v>6565.777</v>
      </c>
    </row>
    <row r="57" spans="1:10" s="7" customFormat="1" ht="27">
      <c r="A57" s="28" t="s">
        <v>97</v>
      </c>
      <c r="B57" s="123" t="s">
        <v>228</v>
      </c>
      <c r="C57" s="70" t="s">
        <v>313</v>
      </c>
      <c r="D57" s="233" t="s">
        <v>313</v>
      </c>
      <c r="E57" s="70" t="s">
        <v>313</v>
      </c>
      <c r="F57" s="240" t="s">
        <v>313</v>
      </c>
      <c r="G57" s="240" t="s">
        <v>313</v>
      </c>
      <c r="H57" s="71" t="s">
        <v>313</v>
      </c>
      <c r="I57" s="71" t="s">
        <v>313</v>
      </c>
      <c r="J57" s="6"/>
    </row>
    <row r="58" spans="1:10" s="7" customFormat="1">
      <c r="A58" s="37" t="s">
        <v>98</v>
      </c>
      <c r="B58" s="126" t="s">
        <v>171</v>
      </c>
      <c r="C58" s="75" t="s">
        <v>313</v>
      </c>
      <c r="D58" s="236" t="s">
        <v>313</v>
      </c>
      <c r="E58" s="75" t="s">
        <v>313</v>
      </c>
      <c r="F58" s="239" t="s">
        <v>313</v>
      </c>
      <c r="G58" s="238" t="s">
        <v>313</v>
      </c>
      <c r="H58" s="75" t="s">
        <v>313</v>
      </c>
      <c r="I58" s="69" t="s">
        <v>313</v>
      </c>
      <c r="J58" s="6"/>
    </row>
    <row r="59" spans="1:10" s="7" customFormat="1">
      <c r="A59" s="34" t="s">
        <v>99</v>
      </c>
      <c r="B59" s="127" t="s">
        <v>172</v>
      </c>
      <c r="C59" s="68" t="s">
        <v>313</v>
      </c>
      <c r="D59" s="236" t="s">
        <v>313</v>
      </c>
      <c r="E59" s="75" t="s">
        <v>313</v>
      </c>
      <c r="F59" s="239" t="s">
        <v>313</v>
      </c>
      <c r="G59" s="238" t="s">
        <v>313</v>
      </c>
      <c r="H59" s="75" t="s">
        <v>313</v>
      </c>
      <c r="I59" s="69" t="s">
        <v>313</v>
      </c>
      <c r="J59" s="6"/>
    </row>
    <row r="60" spans="1:10" s="6" customFormat="1">
      <c r="A60" s="35" t="s">
        <v>100</v>
      </c>
      <c r="B60" s="123" t="s">
        <v>173</v>
      </c>
      <c r="C60" s="70">
        <v>77297.138999999996</v>
      </c>
      <c r="D60" s="233">
        <v>-68.601439835282505</v>
      </c>
      <c r="E60" s="76" t="s">
        <v>313</v>
      </c>
      <c r="F60" s="240" t="s">
        <v>313</v>
      </c>
      <c r="G60" s="240" t="s">
        <v>313</v>
      </c>
      <c r="H60" s="71">
        <v>73906.145999999993</v>
      </c>
      <c r="I60" s="71" t="s">
        <v>313</v>
      </c>
    </row>
    <row r="61" spans="1:10" s="9" customFormat="1">
      <c r="A61" s="34" t="s">
        <v>101</v>
      </c>
      <c r="B61" s="127" t="s">
        <v>187</v>
      </c>
      <c r="C61" s="68" t="s">
        <v>313</v>
      </c>
      <c r="D61" s="236" t="s">
        <v>313</v>
      </c>
      <c r="E61" s="75">
        <v>0</v>
      </c>
      <c r="F61" s="75">
        <v>0</v>
      </c>
      <c r="G61" s="75">
        <v>0</v>
      </c>
      <c r="H61" s="75" t="s">
        <v>313</v>
      </c>
      <c r="I61" s="69">
        <v>0</v>
      </c>
    </row>
    <row r="62" spans="1:10" s="7" customFormat="1">
      <c r="A62" s="34" t="s">
        <v>102</v>
      </c>
      <c r="B62" s="127" t="s">
        <v>174</v>
      </c>
      <c r="C62" s="68">
        <v>1453713.7169999999</v>
      </c>
      <c r="D62" s="234">
        <v>16.136288365678666</v>
      </c>
      <c r="E62" s="68">
        <v>931321.31599999999</v>
      </c>
      <c r="F62" s="238">
        <v>64.064974080450256</v>
      </c>
      <c r="G62" s="238">
        <v>18.592957693170703</v>
      </c>
      <c r="H62" s="69">
        <v>1130806.517</v>
      </c>
      <c r="I62" s="69">
        <v>666602.48600000003</v>
      </c>
    </row>
    <row r="63" spans="1:10" s="7" customFormat="1" ht="27">
      <c r="A63" s="28" t="s">
        <v>103</v>
      </c>
      <c r="B63" s="123" t="s">
        <v>204</v>
      </c>
      <c r="C63" s="70">
        <v>867135.09699999995</v>
      </c>
      <c r="D63" s="233">
        <v>16.767829644099777</v>
      </c>
      <c r="E63" s="71">
        <v>397004.41899999999</v>
      </c>
      <c r="F63" s="240">
        <v>45.783456392608684</v>
      </c>
      <c r="G63" s="240">
        <v>23.423198826342386</v>
      </c>
      <c r="H63" s="71">
        <v>812165.30700000003</v>
      </c>
      <c r="I63" s="71">
        <v>383570.58500000002</v>
      </c>
    </row>
    <row r="64" spans="1:10" s="7" customFormat="1" ht="27">
      <c r="A64" s="31" t="s">
        <v>104</v>
      </c>
      <c r="B64" s="127" t="s">
        <v>203</v>
      </c>
      <c r="C64" s="68">
        <v>5371693.1679999996</v>
      </c>
      <c r="D64" s="234">
        <v>12.123313768478667</v>
      </c>
      <c r="E64" s="68">
        <v>3156630.3629999999</v>
      </c>
      <c r="F64" s="238">
        <v>58.764159907802096</v>
      </c>
      <c r="G64" s="238">
        <v>33.474702978354316</v>
      </c>
      <c r="H64" s="69">
        <v>5254381.8629999999</v>
      </c>
      <c r="I64" s="69">
        <v>3133605.05</v>
      </c>
    </row>
    <row r="65" spans="1:16" s="7" customFormat="1" ht="27">
      <c r="A65" s="28" t="s">
        <v>105</v>
      </c>
      <c r="B65" s="123" t="s">
        <v>229</v>
      </c>
      <c r="C65" s="70">
        <v>4681051.818</v>
      </c>
      <c r="D65" s="233">
        <v>15.161956331472055</v>
      </c>
      <c r="E65" s="76" t="s">
        <v>313</v>
      </c>
      <c r="F65" s="240" t="s">
        <v>313</v>
      </c>
      <c r="G65" s="240" t="s">
        <v>313</v>
      </c>
      <c r="H65" s="71">
        <v>4618080.45</v>
      </c>
      <c r="I65" s="71" t="s">
        <v>313</v>
      </c>
    </row>
    <row r="66" spans="1:16" s="8" customFormat="1" ht="14.65" customHeight="1">
      <c r="A66" s="35" t="s">
        <v>106</v>
      </c>
      <c r="B66" s="128" t="s">
        <v>115</v>
      </c>
      <c r="C66" s="70">
        <v>59003.923000000003</v>
      </c>
      <c r="D66" s="233">
        <v>17.466557752545114</v>
      </c>
      <c r="E66" s="76" t="s">
        <v>313</v>
      </c>
      <c r="F66" s="240" t="s">
        <v>313</v>
      </c>
      <c r="G66" s="240" t="s">
        <v>313</v>
      </c>
      <c r="H66" s="71">
        <v>20467.339</v>
      </c>
      <c r="I66" s="71" t="s">
        <v>313</v>
      </c>
    </row>
    <row r="67" spans="1:16" s="7" customFormat="1">
      <c r="A67" s="35" t="s">
        <v>107</v>
      </c>
      <c r="B67" s="123" t="s">
        <v>116</v>
      </c>
      <c r="C67" s="70">
        <v>392787.91600000003</v>
      </c>
      <c r="D67" s="233">
        <v>9.8051000989402866</v>
      </c>
      <c r="E67" s="70">
        <v>78435.163</v>
      </c>
      <c r="F67" s="240">
        <v>19.968833002489824</v>
      </c>
      <c r="G67" s="240">
        <v>56.879403042260037</v>
      </c>
      <c r="H67" s="71">
        <v>378286.73599999998</v>
      </c>
      <c r="I67" s="71">
        <v>75065.648000000001</v>
      </c>
    </row>
    <row r="68" spans="1:16" s="7" customFormat="1" ht="24.75" customHeight="1">
      <c r="A68" s="28" t="s">
        <v>108</v>
      </c>
      <c r="B68" s="123" t="s">
        <v>230</v>
      </c>
      <c r="C68" s="76" t="s">
        <v>313</v>
      </c>
      <c r="D68" s="235" t="s">
        <v>313</v>
      </c>
      <c r="E68" s="330">
        <v>0</v>
      </c>
      <c r="F68" s="330">
        <v>0</v>
      </c>
      <c r="G68" s="330">
        <v>0</v>
      </c>
      <c r="H68" s="71" t="s">
        <v>313</v>
      </c>
      <c r="I68" s="330">
        <v>0</v>
      </c>
    </row>
    <row r="69" spans="1:16" s="8" customFormat="1">
      <c r="A69" s="35" t="s">
        <v>109</v>
      </c>
      <c r="B69" s="128" t="s">
        <v>188</v>
      </c>
      <c r="C69" s="70">
        <v>16708.433000000001</v>
      </c>
      <c r="D69" s="233" t="s">
        <v>313</v>
      </c>
      <c r="E69" s="76" t="s">
        <v>313</v>
      </c>
      <c r="F69" s="240" t="s">
        <v>313</v>
      </c>
      <c r="G69" s="241" t="s">
        <v>313</v>
      </c>
      <c r="H69" s="71">
        <v>6774.8289999999997</v>
      </c>
      <c r="I69" s="330">
        <v>0</v>
      </c>
    </row>
    <row r="70" spans="1:16" s="7" customFormat="1" ht="27">
      <c r="A70" s="28" t="s">
        <v>110</v>
      </c>
      <c r="B70" s="130" t="s">
        <v>215</v>
      </c>
      <c r="C70" s="70">
        <v>690641.35</v>
      </c>
      <c r="D70" s="233">
        <v>-4.8866348655592304</v>
      </c>
      <c r="E70" s="76" t="s">
        <v>313</v>
      </c>
      <c r="F70" s="240" t="s">
        <v>313</v>
      </c>
      <c r="G70" s="240" t="s">
        <v>313</v>
      </c>
      <c r="H70" s="71">
        <v>636301.41299999994</v>
      </c>
      <c r="I70" s="330" t="s">
        <v>313</v>
      </c>
    </row>
    <row r="71" spans="1:16" s="7" customFormat="1" ht="6" customHeight="1">
      <c r="A71" s="35"/>
      <c r="B71" s="128"/>
      <c r="C71" s="216"/>
      <c r="D71" s="233"/>
      <c r="E71" s="216"/>
      <c r="F71" s="240"/>
      <c r="G71" s="240"/>
      <c r="H71" s="216"/>
      <c r="I71" s="330">
        <v>0</v>
      </c>
    </row>
    <row r="72" spans="1:16" s="7" customFormat="1" ht="12.75" customHeight="1">
      <c r="A72" s="34" t="s">
        <v>111</v>
      </c>
      <c r="B72" s="129" t="s">
        <v>175</v>
      </c>
      <c r="C72" s="68">
        <v>141464568.84900001</v>
      </c>
      <c r="D72" s="234">
        <v>44.138431615858792</v>
      </c>
      <c r="E72" s="68">
        <v>33806692.979999997</v>
      </c>
      <c r="F72" s="238">
        <v>23.897639709406977</v>
      </c>
      <c r="G72" s="238">
        <v>45.997078985077422</v>
      </c>
      <c r="H72" s="331">
        <v>122281871.50300001</v>
      </c>
      <c r="I72" s="68">
        <v>32421524.041999999</v>
      </c>
    </row>
    <row r="73" spans="1:16" s="6" customFormat="1" ht="6" customHeight="1">
      <c r="A73" s="34"/>
      <c r="B73" s="129"/>
      <c r="C73" s="29"/>
      <c r="D73" s="234"/>
      <c r="E73" s="29"/>
      <c r="F73" s="238"/>
      <c r="G73" s="238"/>
      <c r="H73" s="29"/>
      <c r="I73" s="29">
        <v>0</v>
      </c>
    </row>
    <row r="74" spans="1:16" s="7" customFormat="1">
      <c r="A74" s="34" t="s">
        <v>282</v>
      </c>
      <c r="B74" s="126" t="s">
        <v>283</v>
      </c>
      <c r="C74" s="68">
        <v>109485590.70200001</v>
      </c>
      <c r="D74" s="234">
        <v>54.68229534683698</v>
      </c>
      <c r="E74" s="68">
        <v>17393794.691</v>
      </c>
      <c r="F74" s="238">
        <v>15.886834586610366</v>
      </c>
      <c r="G74" s="238">
        <v>71.356298114699769</v>
      </c>
      <c r="H74" s="68">
        <v>98823649.475999996</v>
      </c>
      <c r="I74" s="68">
        <v>16844457.669</v>
      </c>
    </row>
    <row r="75" spans="1:16" s="7" customFormat="1">
      <c r="A75" s="34" t="s">
        <v>52</v>
      </c>
      <c r="B75" s="126" t="s">
        <v>194</v>
      </c>
      <c r="C75" s="68">
        <v>19785837</v>
      </c>
      <c r="D75" s="234">
        <v>23.150844631598659</v>
      </c>
      <c r="E75" s="68">
        <v>14235881.651000001</v>
      </c>
      <c r="F75" s="238">
        <v>71.949858128316734</v>
      </c>
      <c r="G75" s="238">
        <v>26.630066868045702</v>
      </c>
      <c r="H75" s="68">
        <v>18993961.842</v>
      </c>
      <c r="I75" s="68">
        <v>13760069.622</v>
      </c>
    </row>
    <row r="76" spans="1:16" s="6" customFormat="1">
      <c r="A76" s="31" t="s">
        <v>112</v>
      </c>
      <c r="B76" s="126" t="s">
        <v>195</v>
      </c>
      <c r="C76" s="68">
        <v>208154.31899999999</v>
      </c>
      <c r="D76" s="234">
        <v>-62.789617556603581</v>
      </c>
      <c r="E76" s="68">
        <v>144042.48499999999</v>
      </c>
      <c r="F76" s="238">
        <v>69.199854075571693</v>
      </c>
      <c r="G76" s="238">
        <v>-19.465032842173372</v>
      </c>
      <c r="H76" s="68">
        <v>203402.69399999999</v>
      </c>
      <c r="I76" s="68" t="s">
        <v>313</v>
      </c>
    </row>
    <row r="77" spans="1:16" s="6" customFormat="1" ht="15">
      <c r="A77" s="40" t="s">
        <v>113</v>
      </c>
      <c r="B77" s="131" t="s">
        <v>196</v>
      </c>
      <c r="C77" s="72">
        <v>11984986.828</v>
      </c>
      <c r="D77" s="332">
        <v>11.61026729543795</v>
      </c>
      <c r="E77" s="72">
        <v>2032974.1529999999</v>
      </c>
      <c r="F77" s="333">
        <v>16.962673235905871</v>
      </c>
      <c r="G77" s="333">
        <v>28.335142074871811</v>
      </c>
      <c r="H77" s="72">
        <v>4260857.4910000004</v>
      </c>
      <c r="I77" s="72" t="s">
        <v>313</v>
      </c>
      <c r="K77" s="183"/>
      <c r="L77" s="182"/>
      <c r="M77" s="183"/>
      <c r="N77" s="184"/>
      <c r="O77" s="182"/>
      <c r="P77" s="182"/>
    </row>
    <row r="78" spans="1:16" s="7" customFormat="1">
      <c r="A78" s="38"/>
      <c r="B78" s="38"/>
      <c r="C78" s="39"/>
      <c r="D78" s="48"/>
      <c r="E78" s="32"/>
      <c r="F78" s="50"/>
      <c r="G78" s="50"/>
      <c r="H78" s="32"/>
      <c r="I78" s="32"/>
    </row>
    <row r="79" spans="1:16" s="7" customFormat="1">
      <c r="A79" s="38"/>
      <c r="B79" s="38"/>
      <c r="C79" s="39"/>
      <c r="D79" s="48"/>
      <c r="E79" s="32"/>
      <c r="F79" s="50"/>
      <c r="G79" s="50"/>
      <c r="H79" s="32"/>
      <c r="I79" s="32"/>
    </row>
    <row r="80" spans="1:16" s="7" customFormat="1">
      <c r="A80" s="38"/>
      <c r="B80" s="38"/>
      <c r="C80" s="39"/>
      <c r="D80" s="48"/>
      <c r="E80" s="32"/>
      <c r="F80" s="50"/>
      <c r="G80" s="50"/>
      <c r="H80" s="32"/>
      <c r="I80" s="32"/>
    </row>
    <row r="81" spans="1:16" s="7" customFormat="1">
      <c r="A81" s="38"/>
      <c r="B81" s="38"/>
      <c r="C81" s="39"/>
      <c r="D81" s="48"/>
      <c r="E81" s="32"/>
      <c r="F81" s="50"/>
      <c r="G81" s="50"/>
      <c r="H81" s="32"/>
      <c r="I81" s="32"/>
    </row>
    <row r="82" spans="1:16" s="7" customFormat="1">
      <c r="A82" s="38"/>
      <c r="B82" s="38"/>
      <c r="C82" s="39"/>
      <c r="D82" s="48"/>
      <c r="E82" s="32"/>
      <c r="F82" s="50"/>
      <c r="G82" s="50"/>
      <c r="H82" s="32"/>
      <c r="I82" s="32"/>
    </row>
    <row r="83" spans="1:16" s="7" customFormat="1">
      <c r="A83" s="38"/>
      <c r="B83" s="38"/>
      <c r="C83" s="39"/>
      <c r="D83" s="48"/>
      <c r="E83" s="32"/>
      <c r="F83" s="50"/>
      <c r="G83" s="50"/>
      <c r="H83" s="32"/>
      <c r="I83" s="32"/>
    </row>
    <row r="84" spans="1:16" s="7" customFormat="1">
      <c r="A84" s="38"/>
      <c r="B84" s="38"/>
      <c r="C84" s="39"/>
      <c r="D84" s="48"/>
      <c r="E84" s="32"/>
      <c r="F84" s="50"/>
      <c r="G84" s="50"/>
      <c r="H84" s="32"/>
      <c r="I84" s="32"/>
    </row>
    <row r="85" spans="1:16">
      <c r="K85" s="7"/>
      <c r="L85" s="7"/>
      <c r="M85" s="7"/>
      <c r="N85" s="7"/>
      <c r="O85" s="7"/>
      <c r="P85" s="7"/>
    </row>
  </sheetData>
  <mergeCells count="11">
    <mergeCell ref="A1:I1"/>
    <mergeCell ref="H5:I5"/>
    <mergeCell ref="H6:I6"/>
    <mergeCell ref="C4:D4"/>
    <mergeCell ref="E4:G4"/>
    <mergeCell ref="C3:G3"/>
    <mergeCell ref="H3:I3"/>
    <mergeCell ref="A3:A6"/>
    <mergeCell ref="B3:B6"/>
    <mergeCell ref="E5:F5"/>
    <mergeCell ref="A2:I2"/>
  </mergeCells>
  <conditionalFormatting sqref="E46">
    <cfRule type="expression" dxfId="355" priority="130">
      <formula>MOD(ROW(),2)=0</formula>
    </cfRule>
  </conditionalFormatting>
  <conditionalFormatting sqref="G59">
    <cfRule type="expression" dxfId="354" priority="129">
      <formula>MOD(ROW(),2)=0</formula>
    </cfRule>
  </conditionalFormatting>
  <conditionalFormatting sqref="H17">
    <cfRule type="expression" dxfId="353" priority="124">
      <formula>MOD(ROW(),2)=0</formula>
    </cfRule>
  </conditionalFormatting>
  <conditionalFormatting sqref="G43">
    <cfRule type="expression" dxfId="352" priority="118">
      <formula>MOD(ROW(),2)=0</formula>
    </cfRule>
  </conditionalFormatting>
  <conditionalFormatting sqref="H40:H46">
    <cfRule type="expression" dxfId="351" priority="120">
      <formula>MOD(ROW(),2)=0</formula>
    </cfRule>
  </conditionalFormatting>
  <conditionalFormatting sqref="G42:G43 G45:G46">
    <cfRule type="expression" dxfId="350" priority="119">
      <formula>MOD(ROW(),2)=0</formula>
    </cfRule>
  </conditionalFormatting>
  <conditionalFormatting sqref="I39">
    <cfRule type="expression" dxfId="349" priority="110">
      <formula>MOD(ROW(),2)=0</formula>
    </cfRule>
  </conditionalFormatting>
  <conditionalFormatting sqref="F58:F59">
    <cfRule type="expression" dxfId="348" priority="107">
      <formula>MOD(ROW(),2)=0</formula>
    </cfRule>
  </conditionalFormatting>
  <conditionalFormatting sqref="D58:D59">
    <cfRule type="expression" dxfId="347" priority="106">
      <formula>MOD(ROW(),2)=0</formula>
    </cfRule>
  </conditionalFormatting>
  <conditionalFormatting sqref="I56">
    <cfRule type="expression" dxfId="346" priority="105">
      <formula>MOD(ROW(),2)=0</formula>
    </cfRule>
  </conditionalFormatting>
  <conditionalFormatting sqref="I58:I60">
    <cfRule type="expression" dxfId="345" priority="104">
      <formula>MOD(ROW(),2)=0</formula>
    </cfRule>
  </conditionalFormatting>
  <conditionalFormatting sqref="H58:H59">
    <cfRule type="expression" dxfId="344" priority="103">
      <formula>MOD(ROW(),2)=0</formula>
    </cfRule>
  </conditionalFormatting>
  <conditionalFormatting sqref="D68">
    <cfRule type="expression" dxfId="343" priority="102">
      <formula>MOD(ROW(),2)=0</formula>
    </cfRule>
  </conditionalFormatting>
  <conditionalFormatting sqref="G56">
    <cfRule type="expression" dxfId="342" priority="99">
      <formula>MOD(ROW(),2)=0</formula>
    </cfRule>
  </conditionalFormatting>
  <conditionalFormatting sqref="H61">
    <cfRule type="expression" dxfId="341" priority="91">
      <formula>MOD(ROW(),2)=0</formula>
    </cfRule>
  </conditionalFormatting>
  <conditionalFormatting sqref="E61">
    <cfRule type="expression" dxfId="340" priority="97">
      <formula>MOD(ROW(),2)=0</formula>
    </cfRule>
  </conditionalFormatting>
  <conditionalFormatting sqref="E58:E59">
    <cfRule type="expression" dxfId="339" priority="95">
      <formula>MOD(ROW(),2)=0</formula>
    </cfRule>
  </conditionalFormatting>
  <conditionalFormatting sqref="E55:E56">
    <cfRule type="expression" dxfId="338" priority="94">
      <formula>MOD(ROW(),2)=0</formula>
    </cfRule>
  </conditionalFormatting>
  <conditionalFormatting sqref="E43">
    <cfRule type="expression" dxfId="337" priority="93">
      <formula>MOD(ROW(),2)=0</formula>
    </cfRule>
  </conditionalFormatting>
  <conditionalFormatting sqref="C61">
    <cfRule type="expression" dxfId="335" priority="89">
      <formula>MOD(ROW(),2)=0</formula>
    </cfRule>
  </conditionalFormatting>
  <conditionalFormatting sqref="G14">
    <cfRule type="expression" dxfId="334" priority="86">
      <formula>MOD(ROW(),2)=0</formula>
    </cfRule>
  </conditionalFormatting>
  <conditionalFormatting sqref="F17">
    <cfRule type="expression" dxfId="333" priority="81">
      <formula>MOD(ROW(),2)=0</formula>
    </cfRule>
  </conditionalFormatting>
  <conditionalFormatting sqref="G17">
    <cfRule type="expression" dxfId="332" priority="80">
      <formula>MOD(ROW(),2)=0</formula>
    </cfRule>
  </conditionalFormatting>
  <conditionalFormatting sqref="I55">
    <cfRule type="expression" dxfId="331" priority="79">
      <formula>MOD(ROW(),2)=0</formula>
    </cfRule>
  </conditionalFormatting>
  <conditionalFormatting sqref="B52">
    <cfRule type="expression" dxfId="330" priority="229">
      <formula>MOD(ROW(),2)=0</formula>
    </cfRule>
  </conditionalFormatting>
  <conditionalFormatting sqref="E69">
    <cfRule type="expression" dxfId="328" priority="70">
      <formula>MOD(ROW(),2)=0</formula>
    </cfRule>
  </conditionalFormatting>
  <conditionalFormatting sqref="E69">
    <cfRule type="expression" dxfId="324" priority="69">
      <formula>MOD(ROW(),2)=0</formula>
    </cfRule>
  </conditionalFormatting>
  <conditionalFormatting sqref="F55">
    <cfRule type="expression" dxfId="323" priority="61">
      <formula>MOD(ROW(),2)=0</formula>
    </cfRule>
  </conditionalFormatting>
  <conditionalFormatting sqref="F56">
    <cfRule type="expression" dxfId="322" priority="60">
      <formula>MOD(ROW(),2)=0</formula>
    </cfRule>
  </conditionalFormatting>
  <conditionalFormatting sqref="E70">
    <cfRule type="expression" dxfId="321" priority="62">
      <formula>MOD(ROW(),2)=0</formula>
    </cfRule>
  </conditionalFormatting>
  <conditionalFormatting sqref="E16">
    <cfRule type="expression" dxfId="318" priority="55">
      <formula>MOD(ROW(),2)=0</formula>
    </cfRule>
  </conditionalFormatting>
  <conditionalFormatting sqref="F16">
    <cfRule type="expression" dxfId="317" priority="54">
      <formula>MOD(ROW(),2)=0</formula>
    </cfRule>
  </conditionalFormatting>
  <conditionalFormatting sqref="G16">
    <cfRule type="expression" dxfId="316" priority="53">
      <formula>MOD(ROW(),2)=0</formula>
    </cfRule>
  </conditionalFormatting>
  <conditionalFormatting sqref="E14">
    <cfRule type="expression" dxfId="315" priority="52">
      <formula>MOD(ROW(),2)=0</formula>
    </cfRule>
  </conditionalFormatting>
  <conditionalFormatting sqref="I38">
    <cfRule type="expression" dxfId="314" priority="51">
      <formula>MOD(ROW(),2)=0</formula>
    </cfRule>
  </conditionalFormatting>
  <conditionalFormatting sqref="F21">
    <cfRule type="expression" dxfId="313" priority="50">
      <formula>MOD(ROW(),2)=0</formula>
    </cfRule>
  </conditionalFormatting>
  <conditionalFormatting sqref="E24">
    <cfRule type="expression" dxfId="312" priority="48">
      <formula>MOD(ROW(),2)=0</formula>
    </cfRule>
  </conditionalFormatting>
  <conditionalFormatting sqref="F24 H24:I24">
    <cfRule type="expression" dxfId="311" priority="47">
      <formula>MOD(ROW(),2)=0</formula>
    </cfRule>
  </conditionalFormatting>
  <conditionalFormatting sqref="C76:F76 C71:H75 H76">
    <cfRule type="expression" dxfId="310" priority="45">
      <formula>MOD(ROW(),2)=0</formula>
    </cfRule>
  </conditionalFormatting>
  <conditionalFormatting sqref="G76">
    <cfRule type="expression" dxfId="309" priority="44">
      <formula>MOD(ROW(),2)=0</formula>
    </cfRule>
  </conditionalFormatting>
  <conditionalFormatting sqref="C11:I11">
    <cfRule type="expression" dxfId="308" priority="43">
      <formula>MOD(ROW(),2)=0</formula>
    </cfRule>
  </conditionalFormatting>
  <conditionalFormatting sqref="C8:D10 F8 F10">
    <cfRule type="expression" dxfId="307" priority="42">
      <formula>MOD(ROW(),2)=0</formula>
    </cfRule>
  </conditionalFormatting>
  <conditionalFormatting sqref="H8:I8 E8:E10 H10:I10 H9">
    <cfRule type="expression" dxfId="306" priority="40">
      <formula>MOD(ROW(),2)=0</formula>
    </cfRule>
  </conditionalFormatting>
  <conditionalFormatting sqref="C20">
    <cfRule type="expression" dxfId="305" priority="39">
      <formula>MOD(ROW(),2)=0</formula>
    </cfRule>
  </conditionalFormatting>
  <conditionalFormatting sqref="F65:F67 F69:F70">
    <cfRule type="expression" dxfId="304" priority="24">
      <formula>MOD(ROW(),2)=0</formula>
    </cfRule>
  </conditionalFormatting>
  <conditionalFormatting sqref="D20:D24">
    <cfRule type="expression" dxfId="302" priority="21">
      <formula>MOD(ROW(),2)=0</formula>
    </cfRule>
  </conditionalFormatting>
  <conditionalFormatting sqref="F9:G9">
    <cfRule type="expression" dxfId="301" priority="10">
      <formula>MOD(ROW(),2)=0</formula>
    </cfRule>
  </conditionalFormatting>
  <conditionalFormatting sqref="G69">
    <cfRule type="expression" dxfId="300" priority="11">
      <formula>MOD(ROW(),2)=0</formula>
    </cfRule>
  </conditionalFormatting>
  <conditionalFormatting sqref="G24">
    <cfRule type="expression" dxfId="299" priority="18">
      <formula>MOD(ROW(),2)=0</formula>
    </cfRule>
  </conditionalFormatting>
  <conditionalFormatting sqref="E44:E45">
    <cfRule type="expression" dxfId="297" priority="131">
      <formula>MOD(ROW(),2)=0</formula>
    </cfRule>
  </conditionalFormatting>
  <conditionalFormatting sqref="A77:B77">
    <cfRule type="expression" dxfId="296" priority="283">
      <formula>MOD(ROW(),2)=0</formula>
    </cfRule>
  </conditionalFormatting>
  <conditionalFormatting sqref="A3">
    <cfRule type="expression" dxfId="295" priority="277">
      <formula>"""=Rest(ZEILE();2)=1"""</formula>
    </cfRule>
    <cfRule type="expression" dxfId="294" priority="278">
      <formula>"""=Rest(Zeile();2)=1"""</formula>
    </cfRule>
  </conditionalFormatting>
  <conditionalFormatting sqref="A7:I7 A8:B51 A53:B70 A52">
    <cfRule type="expression" dxfId="293" priority="276">
      <formula>MOD(ROW(),2)=0</formula>
    </cfRule>
  </conditionalFormatting>
  <conditionalFormatting sqref="I61">
    <cfRule type="expression" dxfId="292" priority="123">
      <formula>MOD(ROW(),2)=0</formula>
    </cfRule>
  </conditionalFormatting>
  <conditionalFormatting sqref="G70">
    <cfRule type="expression" dxfId="291" priority="122">
      <formula>MOD(ROW(),2)=0</formula>
    </cfRule>
  </conditionalFormatting>
  <conditionalFormatting sqref="G42">
    <cfRule type="expression" dxfId="289" priority="116">
      <formula>MOD(ROW(),2)=0</formula>
    </cfRule>
  </conditionalFormatting>
  <conditionalFormatting sqref="G41">
    <cfRule type="expression" dxfId="288" priority="114">
      <formula>MOD(ROW(),2)=0</formula>
    </cfRule>
  </conditionalFormatting>
  <conditionalFormatting sqref="G44">
    <cfRule type="expression" dxfId="287" priority="113">
      <formula>MOD(ROW(),2)=0</formula>
    </cfRule>
  </conditionalFormatting>
  <conditionalFormatting sqref="G44">
    <cfRule type="expression" dxfId="286" priority="112">
      <formula>MOD(ROW(),2)=0</formula>
    </cfRule>
  </conditionalFormatting>
  <conditionalFormatting sqref="G44">
    <cfRule type="expression" dxfId="285" priority="111">
      <formula>MOD(ROW(),2)=0</formula>
    </cfRule>
  </conditionalFormatting>
  <conditionalFormatting sqref="C55">
    <cfRule type="expression" dxfId="284" priority="109">
      <formula>MOD(ROW(),2)=0</formula>
    </cfRule>
  </conditionalFormatting>
  <conditionalFormatting sqref="G55">
    <cfRule type="expression" dxfId="283" priority="108">
      <formula>MOD(ROW(),2)=0</formula>
    </cfRule>
  </conditionalFormatting>
  <conditionalFormatting sqref="E60">
    <cfRule type="expression" dxfId="282" priority="96">
      <formula>MOD(ROW(),2)=0</formula>
    </cfRule>
  </conditionalFormatting>
  <conditionalFormatting sqref="G60">
    <cfRule type="expression" dxfId="280" priority="90">
      <formula>MOD(ROW(),2)=0</formula>
    </cfRule>
  </conditionalFormatting>
  <conditionalFormatting sqref="D61">
    <cfRule type="expression" dxfId="279" priority="88">
      <formula>MOD(ROW(),2)=0</formula>
    </cfRule>
  </conditionalFormatting>
  <conditionalFormatting sqref="E23">
    <cfRule type="expression" dxfId="278" priority="85">
      <formula>MOD(ROW(),2)=0</formula>
    </cfRule>
  </conditionalFormatting>
  <conditionalFormatting sqref="I23">
    <cfRule type="expression" dxfId="277" priority="84">
      <formula>MOD(ROW(),2)=0</formula>
    </cfRule>
  </conditionalFormatting>
  <conditionalFormatting sqref="D55">
    <cfRule type="expression" dxfId="276" priority="59">
      <formula>MOD(ROW(),2)=0</formula>
    </cfRule>
  </conditionalFormatting>
  <conditionalFormatting sqref="F60">
    <cfRule type="expression" dxfId="275" priority="58">
      <formula>MOD(ROW(),2)=0</formula>
    </cfRule>
  </conditionalFormatting>
  <conditionalFormatting sqref="G63">
    <cfRule type="expression" dxfId="274" priority="57">
      <formula>MOD(ROW(),2)=0</formula>
    </cfRule>
  </conditionalFormatting>
  <conditionalFormatting sqref="D17">
    <cfRule type="expression" dxfId="273" priority="56">
      <formula>MOD(ROW(),2)=0</formula>
    </cfRule>
  </conditionalFormatting>
  <conditionalFormatting sqref="F23">
    <cfRule type="expression" dxfId="272" priority="49">
      <formula>MOD(ROW(),2)=0</formula>
    </cfRule>
  </conditionalFormatting>
  <conditionalFormatting sqref="E39">
    <cfRule type="expression" dxfId="271" priority="46">
      <formula>MOD(ROW(),2)=0</formula>
    </cfRule>
  </conditionalFormatting>
  <conditionalFormatting sqref="G8 G10">
    <cfRule type="expression" dxfId="270" priority="41">
      <formula>MOD(ROW(),2)=0</formula>
    </cfRule>
  </conditionalFormatting>
  <conditionalFormatting sqref="F61:G61">
    <cfRule type="expression" dxfId="269" priority="16">
      <formula>MOD(ROW(),2)=0</formula>
    </cfRule>
  </conditionalFormatting>
  <conditionalFormatting sqref="I9:J9">
    <cfRule type="expression" dxfId="267" priority="9">
      <formula>MOD(ROW(),2)=0</formula>
    </cfRule>
  </conditionalFormatting>
  <conditionalFormatting sqref="A71:B76">
    <cfRule type="expression" dxfId="266" priority="163">
      <formula>MOD(ROW(),2)=0</formula>
    </cfRule>
  </conditionalFormatting>
  <conditionalFormatting sqref="G77">
    <cfRule type="expression" dxfId="264" priority="159">
      <formula>MOD(ROW(),2)=0</formula>
    </cfRule>
  </conditionalFormatting>
  <conditionalFormatting sqref="F77">
    <cfRule type="expression" dxfId="263" priority="158">
      <formula>MOD(ROW(),2)=0</formula>
    </cfRule>
  </conditionalFormatting>
  <conditionalFormatting sqref="D18">
    <cfRule type="expression" dxfId="262" priority="156">
      <formula>MOD(ROW(),2)=0</formula>
    </cfRule>
  </conditionalFormatting>
  <conditionalFormatting sqref="G15 G13 G19 G21:G22">
    <cfRule type="expression" dxfId="261" priority="151">
      <formula>MOD(ROW(),2)=0</formula>
    </cfRule>
  </conditionalFormatting>
  <conditionalFormatting sqref="H15">
    <cfRule type="expression" dxfId="260" priority="142">
      <formula>MOD(ROW(),2)=0</formula>
    </cfRule>
  </conditionalFormatting>
  <conditionalFormatting sqref="G23">
    <cfRule type="expression" dxfId="259" priority="139">
      <formula>MOD(ROW(),2)=0</formula>
    </cfRule>
  </conditionalFormatting>
  <conditionalFormatting sqref="E44:E45">
    <cfRule type="expression" dxfId="258" priority="138">
      <formula>MOD(ROW(),2)=0</formula>
    </cfRule>
  </conditionalFormatting>
  <conditionalFormatting sqref="C59">
    <cfRule type="expression" dxfId="257" priority="137">
      <formula>MOD(ROW(),2)=0</formula>
    </cfRule>
  </conditionalFormatting>
  <conditionalFormatting sqref="E46">
    <cfRule type="expression" dxfId="256" priority="136">
      <formula>MOD(ROW(),2)=0</formula>
    </cfRule>
  </conditionalFormatting>
  <conditionalFormatting sqref="H63">
    <cfRule type="expression" dxfId="255" priority="135">
      <formula>MOD(ROW(),2)=0</formula>
    </cfRule>
  </conditionalFormatting>
  <conditionalFormatting sqref="I63">
    <cfRule type="expression" dxfId="254" priority="134">
      <formula>MOD(ROW(),2)=0</formula>
    </cfRule>
  </conditionalFormatting>
  <conditionalFormatting sqref="C17">
    <cfRule type="expression" dxfId="253" priority="125">
      <formula>MOD(ROW(),2)=0</formula>
    </cfRule>
  </conditionalFormatting>
  <conditionalFormatting sqref="G77">
    <cfRule type="expression" dxfId="252" priority="160">
      <formula>MOD(ROW(),2)=0</formula>
    </cfRule>
  </conditionalFormatting>
  <conditionalFormatting sqref="C77:F77 H77">
    <cfRule type="expression" dxfId="251" priority="161">
      <formula>MOD(ROW(),2)=0</formula>
    </cfRule>
  </conditionalFormatting>
  <conditionalFormatting sqref="C18 E18 C19:D19 C60:D60 C23 C39:D41 C42:E42 C13:D16 C57:I57 H60 C63:D63 C67:E67 C65:D66 H65:H66 C69:D70 H23 C12:I12 C43:D46 C62:I62 C64:I64 C56:D56 H55:H56 C25:E38 C47:I54 H14:I14 G25:I37 G18:I18 F13:F15 F22 F18:F19 G38:H38 G8 G10:G19 G21:G23 F25:G39 G41:G60 F41:F46 G70:G77 I8 G62:G67 G67:I67 I10:I19 I21:I39 I41:I67">
    <cfRule type="expression" dxfId="250" priority="157">
      <formula>MOD(ROW(),2)=0</formula>
    </cfRule>
  </conditionalFormatting>
  <conditionalFormatting sqref="I41">
    <cfRule type="expression" dxfId="249" priority="155">
      <formula>MOD(ROW(),2)=0</formula>
    </cfRule>
  </conditionalFormatting>
  <conditionalFormatting sqref="E41">
    <cfRule type="expression" dxfId="248" priority="154">
      <formula>MOD(ROW(),2)=0</formula>
    </cfRule>
  </conditionalFormatting>
  <conditionalFormatting sqref="G39 G65:G66 G58">
    <cfRule type="expression" dxfId="247" priority="150">
      <formula>MOD(ROW(),2)=0</formula>
    </cfRule>
  </conditionalFormatting>
  <conditionalFormatting sqref="C24 C21:C22 H16:I16 H13:I13 E13 H19:I19 E19:E22 E15 E17 I15 I17 H21:I22">
    <cfRule type="expression" dxfId="246" priority="146">
      <formula>MOD(ROW(),2)=0</formula>
    </cfRule>
  </conditionalFormatting>
  <conditionalFormatting sqref="H39">
    <cfRule type="expression" dxfId="245" priority="145">
      <formula>MOD(ROW(),2)=0</formula>
    </cfRule>
  </conditionalFormatting>
  <conditionalFormatting sqref="I43">
    <cfRule type="expression" dxfId="244" priority="144">
      <formula>MOD(ROW(),2)=0</formula>
    </cfRule>
  </conditionalFormatting>
  <conditionalFormatting sqref="I65:I66 E65:E66 C58 C68">
    <cfRule type="expression" dxfId="243" priority="143">
      <formula>MOD(ROW(),2)=0</formula>
    </cfRule>
  </conditionalFormatting>
  <conditionalFormatting sqref="H69">
    <cfRule type="expression" dxfId="242" priority="141">
      <formula>MOD(ROW(),2)=0</formula>
    </cfRule>
  </conditionalFormatting>
  <conditionalFormatting sqref="H70">
    <cfRule type="expression" dxfId="241" priority="140">
      <formula>MOD(ROW(),2)=0</formula>
    </cfRule>
  </conditionalFormatting>
  <conditionalFormatting sqref="E63">
    <cfRule type="expression" dxfId="240" priority="133">
      <formula>MOD(ROW(),2)=0</formula>
    </cfRule>
  </conditionalFormatting>
  <conditionalFormatting sqref="F63">
    <cfRule type="expression" dxfId="239" priority="132">
      <formula>MOD(ROW(),2)=0</formula>
    </cfRule>
  </conditionalFormatting>
  <conditionalFormatting sqref="H68">
    <cfRule type="expression" dxfId="238" priority="128">
      <formula>MOD(ROW(),2)=0</formula>
    </cfRule>
  </conditionalFormatting>
  <conditionalFormatting sqref="E40:G40">
    <cfRule type="expression" dxfId="237" priority="7">
      <formula>MOD(ROW(),2)=0</formula>
    </cfRule>
  </conditionalFormatting>
  <conditionalFormatting sqref="F20:I20">
    <cfRule type="expression" dxfId="234" priority="8">
      <formula>MOD(ROW(),2)=0</formula>
    </cfRule>
  </conditionalFormatting>
  <conditionalFormatting sqref="I40">
    <cfRule type="expression" dxfId="232" priority="6">
      <formula>MOD(ROW(),2)=0</formula>
    </cfRule>
  </conditionalFormatting>
  <conditionalFormatting sqref="I72:I76">
    <cfRule type="expression" dxfId="231" priority="1">
      <formula>MOD(ROW(),2)=0</formula>
    </cfRule>
  </conditionalFormatting>
  <conditionalFormatting sqref="E68:G68">
    <cfRule type="expression" dxfId="230" priority="4">
      <formula>MOD(ROW(),2)=0</formula>
    </cfRule>
  </conditionalFormatting>
  <conditionalFormatting sqref="I68:I71">
    <cfRule type="expression" dxfId="228" priority="3">
      <formula>MOD(ROW(),2)=0</formula>
    </cfRule>
  </conditionalFormatting>
  <conditionalFormatting sqref="I77">
    <cfRule type="expression" dxfId="226" priority="2">
      <formula>MOD(ROW(),2)=0</formula>
    </cfRule>
  </conditionalFormatting>
  <printOptions horizontalCentered="1"/>
  <pageMargins left="0.59055118110236227" right="0.59055118110236227" top="0.59055118110236227" bottom="0.59055118110236227" header="0" footer="0.39370078740157483"/>
  <pageSetup paperSize="9" scale="97" fitToWidth="0" fitToHeight="0" orientation="portrait" r:id="rId1"/>
  <headerFooter scaleWithDoc="0">
    <oddFooter>&amp;L&amp;8Statistikamt Nord&amp;C&amp;8&amp;P&amp;R&amp;8Statistischer Bericht E I 1 - j 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5"/>
  <sheetViews>
    <sheetView view="pageLayout" zoomScaleNormal="100" workbookViewId="0">
      <selection sqref="A1:F1"/>
    </sheetView>
  </sheetViews>
  <sheetFormatPr baseColWidth="10" defaultRowHeight="12.75"/>
  <cols>
    <col min="1" max="1" width="13.7109375" customWidth="1"/>
    <col min="2" max="6" width="15.42578125" customWidth="1"/>
  </cols>
  <sheetData>
    <row r="1" spans="1:6" ht="40.35" customHeight="1">
      <c r="A1" s="299" t="s">
        <v>302</v>
      </c>
      <c r="B1" s="299"/>
      <c r="C1" s="299"/>
      <c r="D1" s="299"/>
      <c r="E1" s="299"/>
      <c r="F1" s="299"/>
    </row>
    <row r="2" spans="1:6" ht="5.25" customHeight="1">
      <c r="A2" s="10"/>
      <c r="B2" s="10"/>
      <c r="C2" s="10"/>
      <c r="D2" s="10"/>
      <c r="E2" s="10"/>
      <c r="F2" s="10"/>
    </row>
    <row r="3" spans="1:6" ht="19.899999999999999" customHeight="1">
      <c r="A3" s="303" t="s">
        <v>8</v>
      </c>
      <c r="B3" s="304" t="s">
        <v>48</v>
      </c>
      <c r="C3" s="304" t="s">
        <v>233</v>
      </c>
      <c r="D3" s="304" t="s">
        <v>1</v>
      </c>
      <c r="E3" s="301" t="s">
        <v>277</v>
      </c>
      <c r="F3" s="302"/>
    </row>
    <row r="4" spans="1:6" ht="31.15" customHeight="1">
      <c r="A4" s="303"/>
      <c r="B4" s="304"/>
      <c r="C4" s="304"/>
      <c r="D4" s="304"/>
      <c r="E4" s="212" t="s">
        <v>148</v>
      </c>
      <c r="F4" s="188" t="s">
        <v>278</v>
      </c>
    </row>
    <row r="5" spans="1:6" ht="19.899999999999999" customHeight="1">
      <c r="A5" s="303"/>
      <c r="B5" s="304" t="s">
        <v>147</v>
      </c>
      <c r="C5" s="304"/>
      <c r="D5" s="301" t="s">
        <v>2</v>
      </c>
      <c r="E5" s="301"/>
      <c r="F5" s="302"/>
    </row>
    <row r="6" spans="1:6" ht="5.25" customHeight="1">
      <c r="A6" s="334"/>
      <c r="B6" s="10"/>
      <c r="C6" s="10"/>
      <c r="D6" s="10"/>
      <c r="E6" s="10"/>
      <c r="F6" s="10"/>
    </row>
    <row r="7" spans="1:6" ht="12.75" customHeight="1">
      <c r="A7" s="158" t="s">
        <v>123</v>
      </c>
      <c r="B7" s="90">
        <v>994</v>
      </c>
      <c r="C7" s="90">
        <v>168055</v>
      </c>
      <c r="D7" s="91">
        <v>3333028</v>
      </c>
      <c r="E7" s="91">
        <v>36130453</v>
      </c>
      <c r="F7" s="91">
        <v>3505371</v>
      </c>
    </row>
    <row r="8" spans="1:6" ht="12.75" customHeight="1">
      <c r="A8" s="159" t="s">
        <v>124</v>
      </c>
      <c r="B8" s="73">
        <v>949</v>
      </c>
      <c r="C8" s="73">
        <v>165053</v>
      </c>
      <c r="D8" s="74">
        <v>3497308</v>
      </c>
      <c r="E8" s="74">
        <v>40624298</v>
      </c>
      <c r="F8" s="74">
        <v>4171708</v>
      </c>
    </row>
    <row r="9" spans="1:6" ht="12.75" customHeight="1">
      <c r="A9" s="158" t="s">
        <v>125</v>
      </c>
      <c r="B9" s="90">
        <v>915</v>
      </c>
      <c r="C9" s="90">
        <v>159383</v>
      </c>
      <c r="D9" s="91">
        <v>3537156</v>
      </c>
      <c r="E9" s="91">
        <v>42761083</v>
      </c>
      <c r="F9" s="91">
        <v>4640896</v>
      </c>
    </row>
    <row r="10" spans="1:6" ht="12.75" customHeight="1">
      <c r="A10" s="159" t="s">
        <v>126</v>
      </c>
      <c r="B10" s="73">
        <v>897</v>
      </c>
      <c r="C10" s="73">
        <v>150824</v>
      </c>
      <c r="D10" s="74">
        <v>3453189</v>
      </c>
      <c r="E10" s="74">
        <v>41480147</v>
      </c>
      <c r="F10" s="74">
        <v>4487638</v>
      </c>
    </row>
    <row r="11" spans="1:6" ht="12.75" customHeight="1">
      <c r="A11" s="158" t="s">
        <v>127</v>
      </c>
      <c r="B11" s="90">
        <v>856</v>
      </c>
      <c r="C11" s="90">
        <v>143372</v>
      </c>
      <c r="D11" s="91">
        <v>3416026</v>
      </c>
      <c r="E11" s="91">
        <v>43002491</v>
      </c>
      <c r="F11" s="91">
        <v>4554739</v>
      </c>
    </row>
    <row r="12" spans="1:6" ht="12.75" customHeight="1">
      <c r="A12" s="159" t="s">
        <v>128</v>
      </c>
      <c r="B12" s="73">
        <v>819</v>
      </c>
      <c r="C12" s="73">
        <v>139684</v>
      </c>
      <c r="D12" s="74">
        <v>3475589</v>
      </c>
      <c r="E12" s="74">
        <v>46641384</v>
      </c>
      <c r="F12" s="74">
        <v>4617801</v>
      </c>
    </row>
    <row r="13" spans="1:6" ht="12.75" customHeight="1">
      <c r="A13" s="160">
        <v>1986</v>
      </c>
      <c r="B13" s="90">
        <v>800</v>
      </c>
      <c r="C13" s="90">
        <v>138840</v>
      </c>
      <c r="D13" s="91">
        <v>3584630</v>
      </c>
      <c r="E13" s="91">
        <v>35919701</v>
      </c>
      <c r="F13" s="91">
        <v>3882504</v>
      </c>
    </row>
    <row r="14" spans="1:6" ht="12.75" customHeight="1">
      <c r="A14" s="159" t="s">
        <v>129</v>
      </c>
      <c r="B14" s="73">
        <v>775</v>
      </c>
      <c r="C14" s="73">
        <v>136249</v>
      </c>
      <c r="D14" s="74">
        <v>3630495</v>
      </c>
      <c r="E14" s="74">
        <v>35248937</v>
      </c>
      <c r="F14" s="74">
        <v>3794736</v>
      </c>
    </row>
    <row r="15" spans="1:6" ht="12.75" customHeight="1">
      <c r="A15" s="158" t="s">
        <v>130</v>
      </c>
      <c r="B15" s="90">
        <v>764</v>
      </c>
      <c r="C15" s="90">
        <v>134334</v>
      </c>
      <c r="D15" s="91">
        <v>3724510</v>
      </c>
      <c r="E15" s="91">
        <v>33934745</v>
      </c>
      <c r="F15" s="91">
        <v>4036387</v>
      </c>
    </row>
    <row r="16" spans="1:6" ht="12.75" customHeight="1">
      <c r="A16" s="159" t="s">
        <v>131</v>
      </c>
      <c r="B16" s="73">
        <v>765</v>
      </c>
      <c r="C16" s="73">
        <v>134014</v>
      </c>
      <c r="D16" s="74">
        <v>3827627</v>
      </c>
      <c r="E16" s="74">
        <v>40607927</v>
      </c>
      <c r="F16" s="74">
        <v>4484879</v>
      </c>
    </row>
    <row r="17" spans="1:6" ht="12.75" customHeight="1">
      <c r="A17" s="158" t="s">
        <v>132</v>
      </c>
      <c r="B17" s="90">
        <v>774</v>
      </c>
      <c r="C17" s="90">
        <v>134691</v>
      </c>
      <c r="D17" s="91">
        <v>4038097</v>
      </c>
      <c r="E17" s="91">
        <v>46061323</v>
      </c>
      <c r="F17" s="91">
        <v>5017040</v>
      </c>
    </row>
    <row r="18" spans="1:6" ht="12.75" customHeight="1">
      <c r="A18" s="159" t="s">
        <v>133</v>
      </c>
      <c r="B18" s="73">
        <v>761</v>
      </c>
      <c r="C18" s="73">
        <v>136576</v>
      </c>
      <c r="D18" s="74">
        <v>4349575</v>
      </c>
      <c r="E18" s="74">
        <v>52554706</v>
      </c>
      <c r="F18" s="74">
        <v>5468500</v>
      </c>
    </row>
    <row r="19" spans="1:6" ht="12.75" customHeight="1">
      <c r="A19" s="158" t="s">
        <v>134</v>
      </c>
      <c r="B19" s="90">
        <v>757</v>
      </c>
      <c r="C19" s="90">
        <v>134214</v>
      </c>
      <c r="D19" s="91">
        <v>4512865</v>
      </c>
      <c r="E19" s="91">
        <v>52110282</v>
      </c>
      <c r="F19" s="91">
        <v>5159013</v>
      </c>
    </row>
    <row r="20" spans="1:6" ht="12.75" customHeight="1">
      <c r="A20" s="159" t="s">
        <v>135</v>
      </c>
      <c r="B20" s="73">
        <v>740</v>
      </c>
      <c r="C20" s="73">
        <v>126597</v>
      </c>
      <c r="D20" s="74">
        <v>4408556</v>
      </c>
      <c r="E20" s="74">
        <v>50163524</v>
      </c>
      <c r="F20" s="74">
        <v>5095412</v>
      </c>
    </row>
    <row r="21" spans="1:6" ht="12.75" customHeight="1">
      <c r="A21" s="158" t="s">
        <v>136</v>
      </c>
      <c r="B21" s="90">
        <v>716</v>
      </c>
      <c r="C21" s="90">
        <v>119801</v>
      </c>
      <c r="D21" s="91">
        <v>4345709</v>
      </c>
      <c r="E21" s="91">
        <v>50478760</v>
      </c>
      <c r="F21" s="91">
        <v>5387556</v>
      </c>
    </row>
    <row r="22" spans="1:6" ht="19.899999999999999" customHeight="1">
      <c r="A22" s="159" t="s">
        <v>288</v>
      </c>
      <c r="B22" s="73">
        <v>646</v>
      </c>
      <c r="C22" s="73">
        <v>118464</v>
      </c>
      <c r="D22" s="74">
        <v>4458334</v>
      </c>
      <c r="E22" s="74">
        <v>53278763</v>
      </c>
      <c r="F22" s="74">
        <v>6943144</v>
      </c>
    </row>
    <row r="23" spans="1:6" ht="12.75" customHeight="1">
      <c r="A23" s="158" t="s">
        <v>137</v>
      </c>
      <c r="B23" s="90">
        <v>612</v>
      </c>
      <c r="C23" s="90">
        <v>111544</v>
      </c>
      <c r="D23" s="91">
        <v>4370283</v>
      </c>
      <c r="E23" s="91">
        <v>55371956</v>
      </c>
      <c r="F23" s="91">
        <v>6557769</v>
      </c>
    </row>
    <row r="24" spans="1:6" ht="12.75" customHeight="1">
      <c r="A24" s="159">
        <v>1997</v>
      </c>
      <c r="B24" s="73">
        <v>623</v>
      </c>
      <c r="C24" s="73">
        <v>107253</v>
      </c>
      <c r="D24" s="74">
        <v>4269709</v>
      </c>
      <c r="E24" s="74">
        <v>60710454</v>
      </c>
      <c r="F24" s="74">
        <v>8280764</v>
      </c>
    </row>
    <row r="25" spans="1:6" ht="12.75" customHeight="1">
      <c r="A25" s="160">
        <v>1998</v>
      </c>
      <c r="B25" s="90">
        <v>602</v>
      </c>
      <c r="C25" s="90">
        <v>103463</v>
      </c>
      <c r="D25" s="91">
        <v>4270041</v>
      </c>
      <c r="E25" s="91">
        <v>48430705</v>
      </c>
      <c r="F25" s="91">
        <v>8105464</v>
      </c>
    </row>
    <row r="26" spans="1:6" ht="12.75" customHeight="1">
      <c r="A26" s="159" t="s">
        <v>138</v>
      </c>
      <c r="B26" s="73">
        <v>582</v>
      </c>
      <c r="C26" s="73">
        <v>98926</v>
      </c>
      <c r="D26" s="74">
        <v>4198514</v>
      </c>
      <c r="E26" s="74">
        <v>48190293</v>
      </c>
      <c r="F26" s="74">
        <v>8182730</v>
      </c>
    </row>
    <row r="27" spans="1:6" ht="12.75" customHeight="1">
      <c r="A27" s="158" t="s">
        <v>139</v>
      </c>
      <c r="B27" s="90">
        <v>592</v>
      </c>
      <c r="C27" s="90">
        <v>98154</v>
      </c>
      <c r="D27" s="91">
        <v>4263113</v>
      </c>
      <c r="E27" s="91">
        <v>56014702</v>
      </c>
      <c r="F27" s="91">
        <v>9569050</v>
      </c>
    </row>
    <row r="28" spans="1:6" ht="12.75" customHeight="1">
      <c r="A28" s="159" t="s">
        <v>140</v>
      </c>
      <c r="B28" s="73">
        <v>570</v>
      </c>
      <c r="C28" s="73">
        <v>100422</v>
      </c>
      <c r="D28" s="74">
        <v>4502203</v>
      </c>
      <c r="E28" s="74">
        <v>67861795</v>
      </c>
      <c r="F28" s="74">
        <v>10464574</v>
      </c>
    </row>
    <row r="29" spans="1:6" ht="12.75" customHeight="1">
      <c r="A29" s="160">
        <v>2002</v>
      </c>
      <c r="B29" s="90">
        <v>566</v>
      </c>
      <c r="C29" s="90">
        <v>100868</v>
      </c>
      <c r="D29" s="91">
        <v>4569123</v>
      </c>
      <c r="E29" s="91">
        <v>66481294</v>
      </c>
      <c r="F29" s="91">
        <v>10788499</v>
      </c>
    </row>
    <row r="30" spans="1:6" ht="12.75" customHeight="1">
      <c r="A30" s="159" t="s">
        <v>141</v>
      </c>
      <c r="B30" s="73">
        <v>531</v>
      </c>
      <c r="C30" s="73">
        <v>97367</v>
      </c>
      <c r="D30" s="74">
        <v>4547688</v>
      </c>
      <c r="E30" s="74">
        <v>69161973</v>
      </c>
      <c r="F30" s="74">
        <v>10230107</v>
      </c>
    </row>
    <row r="31" spans="1:6" ht="12.75" customHeight="1">
      <c r="A31" s="158" t="s">
        <v>142</v>
      </c>
      <c r="B31" s="90">
        <v>535</v>
      </c>
      <c r="C31" s="90">
        <v>94725</v>
      </c>
      <c r="D31" s="91">
        <v>4473541</v>
      </c>
      <c r="E31" s="91">
        <v>64266307</v>
      </c>
      <c r="F31" s="91">
        <v>11851867</v>
      </c>
    </row>
    <row r="32" spans="1:6" ht="12.75" customHeight="1">
      <c r="A32" s="159">
        <v>2005</v>
      </c>
      <c r="B32" s="73">
        <v>507</v>
      </c>
      <c r="C32" s="73">
        <v>93496</v>
      </c>
      <c r="D32" s="74">
        <v>4527142</v>
      </c>
      <c r="E32" s="74">
        <v>65293897</v>
      </c>
      <c r="F32" s="74">
        <v>12574466</v>
      </c>
    </row>
    <row r="33" spans="1:7" ht="12.75" customHeight="1">
      <c r="A33" s="160">
        <v>2006</v>
      </c>
      <c r="B33" s="90">
        <v>518</v>
      </c>
      <c r="C33" s="90">
        <v>95427</v>
      </c>
      <c r="D33" s="91">
        <v>4619280</v>
      </c>
      <c r="E33" s="91">
        <v>72514648</v>
      </c>
      <c r="F33" s="91">
        <v>15829050</v>
      </c>
    </row>
    <row r="34" spans="1:7" ht="12.75" customHeight="1">
      <c r="A34" s="159">
        <v>2007</v>
      </c>
      <c r="B34" s="73">
        <v>506</v>
      </c>
      <c r="C34" s="73">
        <v>93755</v>
      </c>
      <c r="D34" s="74">
        <v>4657250</v>
      </c>
      <c r="E34" s="74">
        <v>74176770</v>
      </c>
      <c r="F34" s="74">
        <v>17072669</v>
      </c>
    </row>
    <row r="35" spans="1:7" ht="19.5" customHeight="1">
      <c r="A35" s="160" t="s">
        <v>309</v>
      </c>
      <c r="B35" s="90">
        <v>470</v>
      </c>
      <c r="C35" s="90">
        <v>85118</v>
      </c>
      <c r="D35" s="91">
        <v>4303940</v>
      </c>
      <c r="E35" s="91">
        <v>76788139</v>
      </c>
      <c r="F35" s="91">
        <v>18677331</v>
      </c>
    </row>
    <row r="36" spans="1:7" ht="12.75" customHeight="1">
      <c r="A36" s="161">
        <v>2009</v>
      </c>
      <c r="B36" s="73">
        <v>462</v>
      </c>
      <c r="C36" s="73">
        <v>82782</v>
      </c>
      <c r="D36" s="74">
        <v>4292131</v>
      </c>
      <c r="E36" s="74">
        <v>53462495</v>
      </c>
      <c r="F36" s="74">
        <v>15048748</v>
      </c>
    </row>
    <row r="37" spans="1:7" ht="12.75" customHeight="1">
      <c r="A37" s="160">
        <v>2010</v>
      </c>
      <c r="B37" s="90">
        <v>459</v>
      </c>
      <c r="C37" s="90">
        <v>81089</v>
      </c>
      <c r="D37" s="91">
        <v>4288455.2280000001</v>
      </c>
      <c r="E37" s="91">
        <v>73497409.496000007</v>
      </c>
      <c r="F37" s="91">
        <v>17119030.883000001</v>
      </c>
    </row>
    <row r="38" spans="1:7" ht="12.75" customHeight="1">
      <c r="A38" s="159">
        <v>2011</v>
      </c>
      <c r="B38" s="73">
        <v>461</v>
      </c>
      <c r="C38" s="73">
        <v>83058</v>
      </c>
      <c r="D38" s="74">
        <v>4483103</v>
      </c>
      <c r="E38" s="74">
        <v>85064473</v>
      </c>
      <c r="F38" s="74">
        <v>18748015</v>
      </c>
    </row>
    <row r="39" spans="1:7" ht="12.75" customHeight="1">
      <c r="A39" s="160">
        <v>2012</v>
      </c>
      <c r="B39" s="90">
        <v>449</v>
      </c>
      <c r="C39" s="90">
        <v>83766</v>
      </c>
      <c r="D39" s="91">
        <v>4653116</v>
      </c>
      <c r="E39" s="91">
        <v>88419481</v>
      </c>
      <c r="F39" s="91">
        <v>19537292</v>
      </c>
    </row>
    <row r="40" spans="1:7" ht="12.75" customHeight="1">
      <c r="A40" s="160">
        <v>2013</v>
      </c>
      <c r="B40" s="90">
        <v>445</v>
      </c>
      <c r="C40" s="90">
        <v>84853</v>
      </c>
      <c r="D40" s="91">
        <v>4875294.2</v>
      </c>
      <c r="E40" s="91">
        <v>83060160.429000005</v>
      </c>
      <c r="F40" s="91">
        <v>19797360.276000001</v>
      </c>
    </row>
    <row r="41" spans="1:7" ht="12.75" customHeight="1">
      <c r="A41" s="160">
        <v>2014</v>
      </c>
      <c r="B41" s="90">
        <v>445</v>
      </c>
      <c r="C41" s="90">
        <v>86087</v>
      </c>
      <c r="D41" s="91">
        <v>5076617.6900000004</v>
      </c>
      <c r="E41" s="91">
        <v>79153644.015000001</v>
      </c>
      <c r="F41" s="91">
        <v>20348090.798999999</v>
      </c>
    </row>
    <row r="42" spans="1:7" ht="12.75" customHeight="1">
      <c r="A42" s="160">
        <v>2015</v>
      </c>
      <c r="B42" s="90">
        <v>433</v>
      </c>
      <c r="C42" s="90">
        <v>85622</v>
      </c>
      <c r="D42" s="91">
        <v>5219781</v>
      </c>
      <c r="E42" s="91">
        <v>70914314</v>
      </c>
      <c r="F42" s="91">
        <v>20863282</v>
      </c>
    </row>
    <row r="43" spans="1:7" ht="13.9" customHeight="1">
      <c r="A43" s="160">
        <v>2016</v>
      </c>
      <c r="B43" s="90">
        <v>444</v>
      </c>
      <c r="C43" s="90">
        <v>85986</v>
      </c>
      <c r="D43" s="91">
        <v>5295783</v>
      </c>
      <c r="E43" s="91">
        <v>68567351</v>
      </c>
      <c r="F43" s="91">
        <v>21526064</v>
      </c>
    </row>
    <row r="44" spans="1:7" ht="13.9" customHeight="1">
      <c r="A44" s="160">
        <v>2017</v>
      </c>
      <c r="B44" s="90">
        <v>473</v>
      </c>
      <c r="C44" s="90">
        <v>87831</v>
      </c>
      <c r="D44" s="91">
        <v>5490261</v>
      </c>
      <c r="E44" s="91">
        <v>78171436</v>
      </c>
      <c r="F44" s="91">
        <v>24115077</v>
      </c>
    </row>
    <row r="45" spans="1:7" ht="13.9" customHeight="1">
      <c r="A45" s="160">
        <v>2018</v>
      </c>
      <c r="B45" s="90">
        <v>456</v>
      </c>
      <c r="C45" s="90">
        <v>88371</v>
      </c>
      <c r="D45" s="91">
        <v>5670387</v>
      </c>
      <c r="E45" s="91">
        <v>79745883</v>
      </c>
      <c r="F45" s="91">
        <v>24990432</v>
      </c>
    </row>
    <row r="46" spans="1:7" ht="19.5" customHeight="1">
      <c r="A46" s="160" t="s">
        <v>289</v>
      </c>
      <c r="B46" s="90">
        <v>446</v>
      </c>
      <c r="C46" s="90">
        <v>90961</v>
      </c>
      <c r="D46" s="91">
        <v>5979547</v>
      </c>
      <c r="E46" s="91">
        <v>105874148</v>
      </c>
      <c r="F46" s="91">
        <v>26192930</v>
      </c>
    </row>
    <row r="47" spans="1:7">
      <c r="A47" s="160">
        <v>2020</v>
      </c>
      <c r="B47" s="90">
        <v>448</v>
      </c>
      <c r="C47" s="90">
        <v>89928</v>
      </c>
      <c r="D47" s="91">
        <v>5819987</v>
      </c>
      <c r="E47" s="91">
        <v>83509054</v>
      </c>
      <c r="F47" s="91">
        <v>20676649</v>
      </c>
    </row>
    <row r="48" spans="1:7" s="46" customFormat="1" ht="12.75" customHeight="1">
      <c r="A48" s="160">
        <v>2021</v>
      </c>
      <c r="B48" s="90">
        <v>445</v>
      </c>
      <c r="C48" s="90">
        <v>87564</v>
      </c>
      <c r="D48" s="91">
        <v>5819995.7999999998</v>
      </c>
      <c r="E48" s="91">
        <v>98144934.187999994</v>
      </c>
      <c r="F48" s="91">
        <v>23155732.440000001</v>
      </c>
      <c r="G48"/>
    </row>
    <row r="49" spans="1:7" s="46" customFormat="1" ht="12.75" customHeight="1">
      <c r="A49" s="160">
        <v>2022</v>
      </c>
      <c r="B49" s="90">
        <v>454</v>
      </c>
      <c r="C49" s="90">
        <v>90266</v>
      </c>
      <c r="D49" s="91">
        <v>6052721.7400000002</v>
      </c>
      <c r="E49" s="91">
        <v>141464568.84900001</v>
      </c>
      <c r="F49" s="91">
        <v>33806692.979999997</v>
      </c>
      <c r="G49"/>
    </row>
    <row r="50" spans="1:7">
      <c r="A50" s="62"/>
      <c r="B50" s="63"/>
      <c r="C50" s="63"/>
      <c r="D50" s="63"/>
      <c r="E50" s="63"/>
      <c r="F50" s="63"/>
    </row>
    <row r="51" spans="1:7" ht="12" customHeight="1">
      <c r="A51" s="300" t="s">
        <v>234</v>
      </c>
      <c r="B51" s="300"/>
      <c r="C51" s="300"/>
      <c r="D51" s="300"/>
      <c r="E51" s="300"/>
      <c r="F51" s="300"/>
    </row>
    <row r="52" spans="1:7" ht="12" customHeight="1">
      <c r="A52" s="81" t="s">
        <v>303</v>
      </c>
      <c r="B52" s="47"/>
      <c r="C52" s="47"/>
      <c r="D52" s="47"/>
      <c r="E52" s="47"/>
      <c r="F52" s="47"/>
    </row>
    <row r="53" spans="1:7" ht="12" customHeight="1">
      <c r="A53" s="47" t="s">
        <v>304</v>
      </c>
    </row>
    <row r="54" spans="1:7" ht="12" customHeight="1">
      <c r="A54" s="47" t="s">
        <v>305</v>
      </c>
      <c r="B54" s="189"/>
      <c r="C54" s="189"/>
      <c r="D54" s="189"/>
      <c r="E54" s="189"/>
      <c r="F54" s="189"/>
    </row>
    <row r="55" spans="1:7">
      <c r="A55" s="81" t="s">
        <v>306</v>
      </c>
    </row>
  </sheetData>
  <mergeCells count="9">
    <mergeCell ref="A1:F1"/>
    <mergeCell ref="A51:F51"/>
    <mergeCell ref="D5:F5"/>
    <mergeCell ref="A3:A5"/>
    <mergeCell ref="B3:B4"/>
    <mergeCell ref="C3:C4"/>
    <mergeCell ref="D3:D4"/>
    <mergeCell ref="E3:F3"/>
    <mergeCell ref="B5:C5"/>
  </mergeCells>
  <conditionalFormatting sqref="A47:F47 A47:A49">
    <cfRule type="expression" dxfId="225" priority="349">
      <formula>"""=Rest(ZEILE();2)=1"""</formula>
    </cfRule>
    <cfRule type="expression" dxfId="224" priority="350">
      <formula>"""=Rest(Zeile();2)=1"""</formula>
    </cfRule>
  </conditionalFormatting>
  <conditionalFormatting sqref="A47:F47 A48:A49">
    <cfRule type="expression" dxfId="223" priority="266">
      <formula>"""REST(ZEILE);2=1"""</formula>
    </cfRule>
  </conditionalFormatting>
  <conditionalFormatting sqref="B7:F7">
    <cfRule type="expression" dxfId="222" priority="93">
      <formula>"""=Rest(ZEILE();2)=1"""</formula>
    </cfRule>
    <cfRule type="expression" dxfId="221" priority="94">
      <formula>"""=Rest(Zeile();2)=1"""</formula>
    </cfRule>
  </conditionalFormatting>
  <conditionalFormatting sqref="A47:F47 A48:A49">
    <cfRule type="expression" dxfId="220" priority="155">
      <formula>MOD(ROW(),2)=1</formula>
    </cfRule>
  </conditionalFormatting>
  <conditionalFormatting sqref="B48:C49">
    <cfRule type="expression" dxfId="219" priority="141">
      <formula>"""=Rest(ZEILE();2)=1"""</formula>
    </cfRule>
    <cfRule type="expression" dxfId="218" priority="142">
      <formula>"""=Rest(Zeile();2)=1"""</formula>
    </cfRule>
  </conditionalFormatting>
  <conditionalFormatting sqref="B48:C49">
    <cfRule type="expression" dxfId="217" priority="140">
      <formula>"""REST(ZEILE);2=1"""</formula>
    </cfRule>
  </conditionalFormatting>
  <conditionalFormatting sqref="B48:C49">
    <cfRule type="expression" dxfId="216" priority="139">
      <formula>MOD(ROW(),2)=1</formula>
    </cfRule>
  </conditionalFormatting>
  <conditionalFormatting sqref="D48:D49">
    <cfRule type="expression" dxfId="215" priority="136">
      <formula>"""=Rest(ZEILE();2)=1"""</formula>
    </cfRule>
    <cfRule type="expression" dxfId="214" priority="137">
      <formula>"""=Rest(Zeile();2)=1"""</formula>
    </cfRule>
  </conditionalFormatting>
  <conditionalFormatting sqref="D48:D49">
    <cfRule type="expression" dxfId="213" priority="135">
      <formula>"""REST(ZEILE);2=1"""</formula>
    </cfRule>
  </conditionalFormatting>
  <conditionalFormatting sqref="D48:D49">
    <cfRule type="expression" dxfId="212" priority="134">
      <formula>MOD(ROW(),2)=1</formula>
    </cfRule>
  </conditionalFormatting>
  <conditionalFormatting sqref="E48:F49">
    <cfRule type="expression" dxfId="211" priority="130">
      <formula>"""=Rest(ZEILE();2)=1"""</formula>
    </cfRule>
    <cfRule type="expression" dxfId="210" priority="131">
      <formula>"""=Rest(Zeile();2)=1"""</formula>
    </cfRule>
  </conditionalFormatting>
  <conditionalFormatting sqref="E48:F49">
    <cfRule type="expression" dxfId="209" priority="129">
      <formula>"""REST(ZEILE);2=1"""</formula>
    </cfRule>
  </conditionalFormatting>
  <conditionalFormatting sqref="E48:F49">
    <cfRule type="expression" dxfId="208" priority="128">
      <formula>MOD(ROW(),2)=1</formula>
    </cfRule>
  </conditionalFormatting>
  <conditionalFormatting sqref="A8:F8 B10:F10 A34:F34 B12:F33 B35:F46 A39:A46">
    <cfRule type="expression" dxfId="207" priority="126">
      <formula>"""=Rest(ZEILE();2)=1"""</formula>
    </cfRule>
    <cfRule type="expression" dxfId="206" priority="127">
      <formula>"""=Rest(Zeile();2)=1"""</formula>
    </cfRule>
  </conditionalFormatting>
  <conditionalFormatting sqref="A10">
    <cfRule type="expression" dxfId="205" priority="124">
      <formula>"""=Rest(ZEILE();2)=1"""</formula>
    </cfRule>
    <cfRule type="expression" dxfId="204" priority="125">
      <formula>"""=Rest(Zeile();2)=1"""</formula>
    </cfRule>
  </conditionalFormatting>
  <conditionalFormatting sqref="A12">
    <cfRule type="expression" dxfId="203" priority="122">
      <formula>"""=Rest(ZEILE();2)=1"""</formula>
    </cfRule>
    <cfRule type="expression" dxfId="202" priority="123">
      <formula>"""=Rest(Zeile();2)=1"""</formula>
    </cfRule>
  </conditionalFormatting>
  <conditionalFormatting sqref="A14">
    <cfRule type="expression" dxfId="201" priority="120">
      <formula>"""=Rest(ZEILE();2)=1"""</formula>
    </cfRule>
    <cfRule type="expression" dxfId="200" priority="121">
      <formula>"""=Rest(Zeile();2)=1"""</formula>
    </cfRule>
  </conditionalFormatting>
  <conditionalFormatting sqref="A16">
    <cfRule type="expression" dxfId="199" priority="118">
      <formula>"""=Rest(ZEILE();2)=1"""</formula>
    </cfRule>
    <cfRule type="expression" dxfId="198" priority="119">
      <formula>"""=Rest(Zeile();2)=1"""</formula>
    </cfRule>
  </conditionalFormatting>
  <conditionalFormatting sqref="A18">
    <cfRule type="expression" dxfId="197" priority="116">
      <formula>"""=Rest(ZEILE();2)=1"""</formula>
    </cfRule>
    <cfRule type="expression" dxfId="196" priority="117">
      <formula>"""=Rest(Zeile();2)=1"""</formula>
    </cfRule>
  </conditionalFormatting>
  <conditionalFormatting sqref="A20">
    <cfRule type="expression" dxfId="195" priority="114">
      <formula>"""=Rest(ZEILE();2)=1"""</formula>
    </cfRule>
    <cfRule type="expression" dxfId="194" priority="115">
      <formula>"""=Rest(Zeile();2)=1"""</formula>
    </cfRule>
  </conditionalFormatting>
  <conditionalFormatting sqref="A26">
    <cfRule type="expression" dxfId="193" priority="112">
      <formula>"""=Rest(ZEILE();2)=1"""</formula>
    </cfRule>
    <cfRule type="expression" dxfId="192" priority="113">
      <formula>"""=Rest(Zeile();2)=1"""</formula>
    </cfRule>
  </conditionalFormatting>
  <conditionalFormatting sqref="A28">
    <cfRule type="expression" dxfId="191" priority="110">
      <formula>"""=Rest(ZEILE();2)=1"""</formula>
    </cfRule>
    <cfRule type="expression" dxfId="190" priority="111">
      <formula>"""=Rest(Zeile();2)=1"""</formula>
    </cfRule>
  </conditionalFormatting>
  <conditionalFormatting sqref="A30">
    <cfRule type="expression" dxfId="189" priority="108">
      <formula>"""=Rest(ZEILE();2)=1"""</formula>
    </cfRule>
    <cfRule type="expression" dxfId="188" priority="109">
      <formula>"""=Rest(Zeile();2)=1"""</formula>
    </cfRule>
  </conditionalFormatting>
  <conditionalFormatting sqref="A36">
    <cfRule type="expression" dxfId="187" priority="106">
      <formula>"""=Rest(ZEILE();2)=1"""</formula>
    </cfRule>
    <cfRule type="expression" dxfId="186" priority="107">
      <formula>"""=Rest(Zeile();2)=1"""</formula>
    </cfRule>
  </conditionalFormatting>
  <conditionalFormatting sqref="A22">
    <cfRule type="expression" dxfId="185" priority="104">
      <formula>"""=Rest(ZEILE();2)=1"""</formula>
    </cfRule>
    <cfRule type="expression" dxfId="184" priority="105">
      <formula>"""=Rest(Zeile();2)=1"""</formula>
    </cfRule>
  </conditionalFormatting>
  <conditionalFormatting sqref="A24">
    <cfRule type="expression" dxfId="183" priority="102">
      <formula>"""=Rest(ZEILE();2)=1"""</formula>
    </cfRule>
    <cfRule type="expression" dxfId="182" priority="103">
      <formula>"""=Rest(Zeile();2)=1"""</formula>
    </cfRule>
  </conditionalFormatting>
  <conditionalFormatting sqref="A32">
    <cfRule type="expression" dxfId="181" priority="100">
      <formula>"""=Rest(ZEILE();2)=1"""</formula>
    </cfRule>
    <cfRule type="expression" dxfId="180" priority="101">
      <formula>"""=Rest(Zeile();2)=1"""</formula>
    </cfRule>
  </conditionalFormatting>
  <conditionalFormatting sqref="A34">
    <cfRule type="expression" dxfId="179" priority="98">
      <formula>"""=Rest(ZEILE();2)=1"""</formula>
    </cfRule>
    <cfRule type="expression" dxfId="178" priority="99">
      <formula>"""=Rest(Zeile();2)=1"""</formula>
    </cfRule>
  </conditionalFormatting>
  <conditionalFormatting sqref="A38">
    <cfRule type="expression" dxfId="177" priority="96">
      <formula>"""=Rest(ZEILE();2)=1"""</formula>
    </cfRule>
    <cfRule type="expression" dxfId="176" priority="97">
      <formula>"""=Rest(Zeile();2)=1"""</formula>
    </cfRule>
  </conditionalFormatting>
  <conditionalFormatting sqref="A7:A46 B8:F46">
    <cfRule type="expression" dxfId="175" priority="95">
      <formula>"""REST(ZEILE);2=1"""</formula>
    </cfRule>
  </conditionalFormatting>
  <conditionalFormatting sqref="B7:F7">
    <cfRule type="expression" dxfId="174" priority="92">
      <formula>"""REST(ZEILE);2=1"""</formula>
    </cfRule>
  </conditionalFormatting>
  <conditionalFormatting sqref="A7">
    <cfRule type="expression" dxfId="173" priority="90">
      <formula>"""=Rest(ZEILE();2)=1"""</formula>
    </cfRule>
    <cfRule type="expression" dxfId="172" priority="91">
      <formula>"""=Rest(Zeile();2)=1"""</formula>
    </cfRule>
  </conditionalFormatting>
  <conditionalFormatting sqref="A9">
    <cfRule type="expression" dxfId="171" priority="88">
      <formula>"""=Rest(ZEILE();2)=1"""</formula>
    </cfRule>
    <cfRule type="expression" dxfId="170" priority="89">
      <formula>"""=Rest(Zeile();2)=1"""</formula>
    </cfRule>
  </conditionalFormatting>
  <conditionalFormatting sqref="B9:F9">
    <cfRule type="expression" dxfId="169" priority="86">
      <formula>"""=Rest(ZEILE();2)=1"""</formula>
    </cfRule>
    <cfRule type="expression" dxfId="168" priority="87">
      <formula>"""=Rest(Zeile();2)=1"""</formula>
    </cfRule>
  </conditionalFormatting>
  <conditionalFormatting sqref="A11">
    <cfRule type="expression" dxfId="167" priority="84">
      <formula>"""=Rest(ZEILE();2)=1"""</formula>
    </cfRule>
    <cfRule type="expression" dxfId="166" priority="85">
      <formula>"""=Rest(Zeile();2)=1"""</formula>
    </cfRule>
  </conditionalFormatting>
  <conditionalFormatting sqref="A13">
    <cfRule type="expression" dxfId="165" priority="82">
      <formula>"""=Rest(ZEILE();2)=1"""</formula>
    </cfRule>
    <cfRule type="expression" dxfId="164" priority="83">
      <formula>"""=Rest(Zeile();2)=1"""</formula>
    </cfRule>
  </conditionalFormatting>
  <conditionalFormatting sqref="A15">
    <cfRule type="expression" dxfId="163" priority="80">
      <formula>"""=Rest(ZEILE();2)=1"""</formula>
    </cfRule>
    <cfRule type="expression" dxfId="162" priority="81">
      <formula>"""=Rest(Zeile();2)=1"""</formula>
    </cfRule>
  </conditionalFormatting>
  <conditionalFormatting sqref="A17">
    <cfRule type="expression" dxfId="161" priority="78">
      <formula>"""=Rest(ZEILE();2)=1"""</formula>
    </cfRule>
    <cfRule type="expression" dxfId="160" priority="79">
      <formula>"""=Rest(Zeile();2)=1"""</formula>
    </cfRule>
  </conditionalFormatting>
  <conditionalFormatting sqref="A19">
    <cfRule type="expression" dxfId="159" priority="76">
      <formula>"""=Rest(ZEILE();2)=1"""</formula>
    </cfRule>
    <cfRule type="expression" dxfId="158" priority="77">
      <formula>"""=Rest(Zeile();2)=1"""</formula>
    </cfRule>
  </conditionalFormatting>
  <conditionalFormatting sqref="A21">
    <cfRule type="expression" dxfId="157" priority="74">
      <formula>"""=Rest(ZEILE();2)=1"""</formula>
    </cfRule>
    <cfRule type="expression" dxfId="156" priority="75">
      <formula>"""=Rest(Zeile();2)=1"""</formula>
    </cfRule>
  </conditionalFormatting>
  <conditionalFormatting sqref="A23">
    <cfRule type="expression" dxfId="155" priority="72">
      <formula>"""=Rest(ZEILE();2)=1"""</formula>
    </cfRule>
    <cfRule type="expression" dxfId="154" priority="73">
      <formula>"""=Rest(Zeile();2)=1"""</formula>
    </cfRule>
  </conditionalFormatting>
  <conditionalFormatting sqref="A25">
    <cfRule type="expression" dxfId="153" priority="70">
      <formula>"""=Rest(ZEILE();2)=1"""</formula>
    </cfRule>
    <cfRule type="expression" dxfId="152" priority="71">
      <formula>"""=Rest(Zeile();2)=1"""</formula>
    </cfRule>
  </conditionalFormatting>
  <conditionalFormatting sqref="A27">
    <cfRule type="expression" dxfId="151" priority="68">
      <formula>"""=Rest(ZEILE();2)=1"""</formula>
    </cfRule>
    <cfRule type="expression" dxfId="150" priority="69">
      <formula>"""=Rest(Zeile();2)=1"""</formula>
    </cfRule>
  </conditionalFormatting>
  <conditionalFormatting sqref="A29">
    <cfRule type="expression" dxfId="149" priority="66">
      <formula>"""=Rest(ZEILE();2)=1"""</formula>
    </cfRule>
    <cfRule type="expression" dxfId="148" priority="67">
      <formula>"""=Rest(Zeile();2)=1"""</formula>
    </cfRule>
  </conditionalFormatting>
  <conditionalFormatting sqref="A31">
    <cfRule type="expression" dxfId="147" priority="64">
      <formula>"""=Rest(ZEILE();2)=1"""</formula>
    </cfRule>
    <cfRule type="expression" dxfId="146" priority="65">
      <formula>"""=Rest(Zeile();2)=1"""</formula>
    </cfRule>
  </conditionalFormatting>
  <conditionalFormatting sqref="A33">
    <cfRule type="expression" dxfId="145" priority="62">
      <formula>"""=Rest(ZEILE();2)=1"""</formula>
    </cfRule>
    <cfRule type="expression" dxfId="144" priority="63">
      <formula>"""=Rest(Zeile();2)=1"""</formula>
    </cfRule>
  </conditionalFormatting>
  <conditionalFormatting sqref="A35">
    <cfRule type="expression" dxfId="143" priority="60">
      <formula>"""=Rest(ZEILE();2)=1"""</formula>
    </cfRule>
    <cfRule type="expression" dxfId="142" priority="61">
      <formula>"""=Rest(Zeile();2)=1"""</formula>
    </cfRule>
  </conditionalFormatting>
  <conditionalFormatting sqref="A37">
    <cfRule type="expression" dxfId="141" priority="58">
      <formula>"""=Rest(ZEILE();2)=1"""</formula>
    </cfRule>
    <cfRule type="expression" dxfId="140" priority="59">
      <formula>"""=Rest(Zeile();2)=1"""</formula>
    </cfRule>
  </conditionalFormatting>
  <conditionalFormatting sqref="B11:F11">
    <cfRule type="expression" dxfId="139" priority="56">
      <formula>"""=Rest(ZEILE();2)=1"""</formula>
    </cfRule>
    <cfRule type="expression" dxfId="138" priority="57">
      <formula>"""=Rest(Zeile();2)=1"""</formula>
    </cfRule>
  </conditionalFormatting>
  <conditionalFormatting sqref="A34:F34">
    <cfRule type="expression" dxfId="137" priority="54">
      <formula>"""=Rest(ZEILE();2)=1"""</formula>
    </cfRule>
    <cfRule type="expression" dxfId="136" priority="55">
      <formula>"""=Rest(Zeile();2)=1"""</formula>
    </cfRule>
  </conditionalFormatting>
  <conditionalFormatting sqref="B36">
    <cfRule type="expression" dxfId="135" priority="52">
      <formula>"""=Rest(ZEILE();2)=1"""</formula>
    </cfRule>
    <cfRule type="expression" dxfId="134" priority="53">
      <formula>"""=Rest(Zeile();2)=1"""</formula>
    </cfRule>
  </conditionalFormatting>
  <conditionalFormatting sqref="B38">
    <cfRule type="expression" dxfId="133" priority="50">
      <formula>"""=Rest(ZEILE();2)=1"""</formula>
    </cfRule>
    <cfRule type="expression" dxfId="132" priority="51">
      <formula>"""=Rest(Zeile();2)=1"""</formula>
    </cfRule>
  </conditionalFormatting>
  <conditionalFormatting sqref="A34">
    <cfRule type="expression" dxfId="131" priority="48">
      <formula>"""=Rest(ZEILE();2)=1"""</formula>
    </cfRule>
    <cfRule type="expression" dxfId="130" priority="49">
      <formula>"""=Rest(Zeile();2)=1"""</formula>
    </cfRule>
  </conditionalFormatting>
  <conditionalFormatting sqref="A29">
    <cfRule type="expression" dxfId="129" priority="46">
      <formula>"""=Rest(ZEILE();2)=1"""</formula>
    </cfRule>
    <cfRule type="expression" dxfId="128" priority="47">
      <formula>"""=Rest(Zeile();2)=1"""</formula>
    </cfRule>
  </conditionalFormatting>
  <conditionalFormatting sqref="A33">
    <cfRule type="expression" dxfId="127" priority="44">
      <formula>"""=Rest(ZEILE();2)=1"""</formula>
    </cfRule>
    <cfRule type="expression" dxfId="126" priority="45">
      <formula>"""=Rest(Zeile();2)=1"""</formula>
    </cfRule>
  </conditionalFormatting>
  <conditionalFormatting sqref="A33">
    <cfRule type="expression" dxfId="125" priority="42">
      <formula>"""=Rest(ZEILE();2)=1"""</formula>
    </cfRule>
    <cfRule type="expression" dxfId="124" priority="43">
      <formula>"""=Rest(Zeile();2)=1"""</formula>
    </cfRule>
  </conditionalFormatting>
  <conditionalFormatting sqref="A35">
    <cfRule type="expression" dxfId="123" priority="40">
      <formula>"""=Rest(ZEILE();2)=1"""</formula>
    </cfRule>
    <cfRule type="expression" dxfId="122" priority="41">
      <formula>"""=Rest(Zeile();2)=1"""</formula>
    </cfRule>
  </conditionalFormatting>
  <conditionalFormatting sqref="A35">
    <cfRule type="expression" dxfId="121" priority="38">
      <formula>"""=Rest(ZEILE();2)=1"""</formula>
    </cfRule>
    <cfRule type="expression" dxfId="120" priority="39">
      <formula>"""=Rest(Zeile();2)=1"""</formula>
    </cfRule>
  </conditionalFormatting>
  <conditionalFormatting sqref="A35">
    <cfRule type="expression" dxfId="119" priority="36">
      <formula>"""=Rest(ZEILE();2)=1"""</formula>
    </cfRule>
    <cfRule type="expression" dxfId="118" priority="37">
      <formula>"""=Rest(Zeile();2)=1"""</formula>
    </cfRule>
  </conditionalFormatting>
  <conditionalFormatting sqref="A37">
    <cfRule type="expression" dxfId="117" priority="34">
      <formula>"""=Rest(ZEILE();2)=1"""</formula>
    </cfRule>
    <cfRule type="expression" dxfId="116" priority="35">
      <formula>"""=Rest(Zeile();2)=1"""</formula>
    </cfRule>
  </conditionalFormatting>
  <conditionalFormatting sqref="A37">
    <cfRule type="expression" dxfId="115" priority="32">
      <formula>"""=Rest(ZEILE();2)=1"""</formula>
    </cfRule>
    <cfRule type="expression" dxfId="114" priority="33">
      <formula>"""=Rest(Zeile();2)=1"""</formula>
    </cfRule>
  </conditionalFormatting>
  <conditionalFormatting sqref="A37">
    <cfRule type="expression" dxfId="113" priority="30">
      <formula>"""=Rest(ZEILE();2)=1"""</formula>
    </cfRule>
    <cfRule type="expression" dxfId="112" priority="31">
      <formula>"""=Rest(Zeile();2)=1"""</formula>
    </cfRule>
  </conditionalFormatting>
  <conditionalFormatting sqref="A37">
    <cfRule type="expression" dxfId="111" priority="28">
      <formula>"""=Rest(ZEILE();2)=1"""</formula>
    </cfRule>
    <cfRule type="expression" dxfId="110" priority="29">
      <formula>"""=Rest(Zeile();2)=1"""</formula>
    </cfRule>
  </conditionalFormatting>
  <conditionalFormatting sqref="A25">
    <cfRule type="expression" dxfId="109" priority="26">
      <formula>"""=Rest(ZEILE();2)=1"""</formula>
    </cfRule>
    <cfRule type="expression" dxfId="108" priority="27">
      <formula>"""=Rest(Zeile();2)=1"""</formula>
    </cfRule>
  </conditionalFormatting>
  <conditionalFormatting sqref="A25">
    <cfRule type="expression" dxfId="107" priority="24">
      <formula>"""=Rest(ZEILE();2)=1"""</formula>
    </cfRule>
    <cfRule type="expression" dxfId="106" priority="25">
      <formula>"""=Rest(Zeile();2)=1"""</formula>
    </cfRule>
  </conditionalFormatting>
  <conditionalFormatting sqref="A25">
    <cfRule type="expression" dxfId="105" priority="22">
      <formula>"""=Rest(ZEILE();2)=1"""</formula>
    </cfRule>
    <cfRule type="expression" dxfId="104" priority="23">
      <formula>"""=Rest(Zeile();2)=1"""</formula>
    </cfRule>
  </conditionalFormatting>
  <conditionalFormatting sqref="A25">
    <cfRule type="expression" dxfId="103" priority="20">
      <formula>"""=Rest(ZEILE();2)=1"""</formula>
    </cfRule>
    <cfRule type="expression" dxfId="102" priority="21">
      <formula>"""=Rest(Zeile();2)=1"""</formula>
    </cfRule>
  </conditionalFormatting>
  <conditionalFormatting sqref="A25">
    <cfRule type="expression" dxfId="101" priority="18">
      <formula>"""=Rest(ZEILE();2)=1"""</formula>
    </cfRule>
    <cfRule type="expression" dxfId="100" priority="19">
      <formula>"""=Rest(Zeile();2)=1"""</formula>
    </cfRule>
  </conditionalFormatting>
  <conditionalFormatting sqref="A25">
    <cfRule type="expression" dxfId="99" priority="16">
      <formula>"""=Rest(ZEILE();2)=1"""</formula>
    </cfRule>
    <cfRule type="expression" dxfId="98" priority="17">
      <formula>"""=Rest(Zeile();2)=1"""</formula>
    </cfRule>
  </conditionalFormatting>
  <conditionalFormatting sqref="A13">
    <cfRule type="expression" dxfId="97" priority="14">
      <formula>"""=Rest(ZEILE();2)=1"""</formula>
    </cfRule>
    <cfRule type="expression" dxfId="96" priority="15">
      <formula>"""=Rest(Zeile();2)=1"""</formula>
    </cfRule>
  </conditionalFormatting>
  <conditionalFormatting sqref="A13">
    <cfRule type="expression" dxfId="95" priority="12">
      <formula>"""=Rest(ZEILE();2)=1"""</formula>
    </cfRule>
    <cfRule type="expression" dxfId="94" priority="13">
      <formula>"""=Rest(Zeile();2)=1"""</formula>
    </cfRule>
  </conditionalFormatting>
  <conditionalFormatting sqref="A13">
    <cfRule type="expression" dxfId="93" priority="10">
      <formula>"""=Rest(ZEILE();2)=1"""</formula>
    </cfRule>
    <cfRule type="expression" dxfId="92" priority="11">
      <formula>"""=Rest(Zeile();2)=1"""</formula>
    </cfRule>
  </conditionalFormatting>
  <conditionalFormatting sqref="A13">
    <cfRule type="expression" dxfId="91" priority="8">
      <formula>"""=Rest(ZEILE();2)=1"""</formula>
    </cfRule>
    <cfRule type="expression" dxfId="90" priority="9">
      <formula>"""=Rest(Zeile();2)=1"""</formula>
    </cfRule>
  </conditionalFormatting>
  <conditionalFormatting sqref="A13">
    <cfRule type="expression" dxfId="89" priority="6">
      <formula>"""=Rest(ZEILE();2)=1"""</formula>
    </cfRule>
    <cfRule type="expression" dxfId="88" priority="7">
      <formula>"""=Rest(Zeile();2)=1"""</formula>
    </cfRule>
  </conditionalFormatting>
  <conditionalFormatting sqref="A13">
    <cfRule type="expression" dxfId="87" priority="4">
      <formula>"""=Rest(ZEILE();2)=1"""</formula>
    </cfRule>
    <cfRule type="expression" dxfId="86" priority="5">
      <formula>"""=Rest(Zeile();2)=1"""</formula>
    </cfRule>
  </conditionalFormatting>
  <conditionalFormatting sqref="A13">
    <cfRule type="expression" dxfId="85" priority="2">
      <formula>"""=Rest(ZEILE();2)=1"""</formula>
    </cfRule>
    <cfRule type="expression" dxfId="84" priority="3">
      <formula>"""=Rest(Zeile();2)=1"""</formula>
    </cfRule>
  </conditionalFormatting>
  <conditionalFormatting sqref="A7:F46">
    <cfRule type="expression" dxfId="8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L34"/>
  <sheetViews>
    <sheetView zoomScaleNormal="100" workbookViewId="0">
      <selection activeCell="G39" sqref="G39"/>
    </sheetView>
  </sheetViews>
  <sheetFormatPr baseColWidth="10" defaultRowHeight="12.75"/>
  <sheetData>
    <row r="1" spans="1:12">
      <c r="A1" s="305" t="s">
        <v>280</v>
      </c>
      <c r="B1" s="305"/>
      <c r="C1" s="305"/>
      <c r="D1" s="305"/>
      <c r="E1" s="305"/>
      <c r="F1" s="305"/>
    </row>
    <row r="2" spans="1:12">
      <c r="A2" s="305" t="s">
        <v>310</v>
      </c>
      <c r="B2" s="305"/>
      <c r="C2" s="305"/>
      <c r="D2" s="305"/>
      <c r="E2" s="305"/>
      <c r="F2" s="305"/>
    </row>
    <row r="3" spans="1:12">
      <c r="A3" s="306" t="s">
        <v>281</v>
      </c>
      <c r="B3" s="306"/>
      <c r="C3" s="306"/>
      <c r="D3" s="306"/>
      <c r="E3" s="306"/>
      <c r="F3" s="306"/>
    </row>
    <row r="4" spans="1:12">
      <c r="A4" s="10"/>
      <c r="B4" s="10"/>
      <c r="C4" s="10"/>
      <c r="D4" s="10"/>
      <c r="E4" s="10"/>
      <c r="F4" s="10"/>
    </row>
    <row r="5" spans="1:12" ht="13.5">
      <c r="A5" s="280" t="s">
        <v>8</v>
      </c>
      <c r="B5" s="307" t="s">
        <v>48</v>
      </c>
      <c r="C5" s="307" t="s">
        <v>233</v>
      </c>
      <c r="D5" s="307" t="s">
        <v>1</v>
      </c>
      <c r="E5" s="268" t="s">
        <v>285</v>
      </c>
      <c r="F5" s="269"/>
    </row>
    <row r="6" spans="1:12" ht="27">
      <c r="A6" s="280"/>
      <c r="B6" s="307"/>
      <c r="C6" s="307"/>
      <c r="D6" s="307"/>
      <c r="E6" s="94" t="s">
        <v>148</v>
      </c>
      <c r="F6" s="192" t="s">
        <v>286</v>
      </c>
    </row>
    <row r="7" spans="1:12" ht="13.5">
      <c r="A7" s="280"/>
      <c r="B7" s="307" t="s">
        <v>287</v>
      </c>
      <c r="C7" s="307"/>
      <c r="D7" s="308" t="s">
        <v>2</v>
      </c>
      <c r="E7" s="308"/>
      <c r="F7" s="268"/>
    </row>
    <row r="8" spans="1:12" ht="13.5">
      <c r="A8" s="194"/>
      <c r="B8" s="195"/>
      <c r="C8" s="195"/>
      <c r="D8" s="195"/>
      <c r="E8" s="195"/>
      <c r="F8" s="195"/>
    </row>
    <row r="9" spans="1:12" ht="15">
      <c r="A9" s="196">
        <v>2002</v>
      </c>
      <c r="B9" s="197">
        <v>556</v>
      </c>
      <c r="C9" s="197">
        <v>94453</v>
      </c>
      <c r="D9" s="198">
        <v>4129338.4210000001</v>
      </c>
      <c r="E9" s="198">
        <v>25322166.693</v>
      </c>
      <c r="F9" s="198">
        <v>9333876.1940000001</v>
      </c>
      <c r="H9" s="206"/>
      <c r="I9" s="206"/>
      <c r="J9" s="206"/>
      <c r="K9" s="206"/>
      <c r="L9" s="206"/>
    </row>
    <row r="10" spans="1:12" ht="15">
      <c r="A10" s="205">
        <v>2003</v>
      </c>
      <c r="B10" s="200">
        <v>522</v>
      </c>
      <c r="C10" s="200">
        <v>91319</v>
      </c>
      <c r="D10" s="201">
        <v>4176081.82</v>
      </c>
      <c r="E10" s="201">
        <v>27678709.853</v>
      </c>
      <c r="F10" s="201">
        <v>9280061.2939999998</v>
      </c>
      <c r="H10" s="206"/>
      <c r="I10" s="206"/>
      <c r="J10" s="206"/>
      <c r="K10" s="206"/>
      <c r="L10" s="206"/>
    </row>
    <row r="11" spans="1:12" ht="15">
      <c r="A11" s="204">
        <v>2004</v>
      </c>
      <c r="B11" s="197">
        <v>524</v>
      </c>
      <c r="C11" s="197">
        <v>89640</v>
      </c>
      <c r="D11" s="198">
        <v>4159538.5550000002</v>
      </c>
      <c r="E11" s="198">
        <v>29399599.118000001</v>
      </c>
      <c r="F11" s="198">
        <v>10227412.619999999</v>
      </c>
      <c r="H11" s="206"/>
      <c r="I11" s="206"/>
      <c r="J11" s="206"/>
      <c r="K11" s="206"/>
      <c r="L11" s="206"/>
    </row>
    <row r="12" spans="1:12" ht="15">
      <c r="A12" s="199">
        <v>2005</v>
      </c>
      <c r="B12" s="200">
        <v>496</v>
      </c>
      <c r="C12" s="200">
        <v>89027</v>
      </c>
      <c r="D12" s="201">
        <v>4252158.4579999996</v>
      </c>
      <c r="E12" s="201">
        <v>28068624.714000002</v>
      </c>
      <c r="F12" s="201">
        <v>10298460.421</v>
      </c>
      <c r="H12" s="206"/>
      <c r="I12" s="206"/>
      <c r="J12" s="206"/>
      <c r="K12" s="206"/>
      <c r="L12" s="206"/>
    </row>
    <row r="13" spans="1:12" ht="15">
      <c r="A13" s="196">
        <v>2006</v>
      </c>
      <c r="B13" s="197">
        <v>509</v>
      </c>
      <c r="C13" s="197">
        <v>91109</v>
      </c>
      <c r="D13" s="198">
        <v>4342044.3109999998</v>
      </c>
      <c r="E13" s="198">
        <v>33185360.851</v>
      </c>
      <c r="F13" s="198">
        <v>12658471.838</v>
      </c>
      <c r="H13" s="206"/>
      <c r="I13" s="206"/>
      <c r="J13" s="206"/>
      <c r="K13" s="206"/>
      <c r="L13" s="206"/>
    </row>
    <row r="14" spans="1:12" ht="15">
      <c r="A14" s="199">
        <v>2007</v>
      </c>
      <c r="B14" s="200">
        <v>494</v>
      </c>
      <c r="C14" s="200">
        <v>89426</v>
      </c>
      <c r="D14" s="201">
        <v>4370889.3059999999</v>
      </c>
      <c r="E14" s="201">
        <v>34119646.050999999</v>
      </c>
      <c r="F14" s="201">
        <v>13722597.677999999</v>
      </c>
      <c r="H14" s="206"/>
      <c r="I14" s="206"/>
      <c r="J14" s="206"/>
      <c r="K14" s="206"/>
      <c r="L14" s="206"/>
    </row>
    <row r="15" spans="1:12" ht="15.75">
      <c r="A15" s="196" t="s">
        <v>311</v>
      </c>
      <c r="B15" s="197">
        <v>459</v>
      </c>
      <c r="C15" s="197">
        <v>80672</v>
      </c>
      <c r="D15" s="198">
        <v>4000981.0269999998</v>
      </c>
      <c r="E15" s="201">
        <v>30915600.271000002</v>
      </c>
      <c r="F15" s="201">
        <v>13747366.687000001</v>
      </c>
      <c r="H15" s="203"/>
      <c r="I15" s="203"/>
      <c r="J15" s="203"/>
      <c r="K15" s="203"/>
      <c r="L15" s="203"/>
    </row>
    <row r="16" spans="1:12" ht="15">
      <c r="A16" s="202">
        <v>2009</v>
      </c>
      <c r="B16" s="200">
        <v>451</v>
      </c>
      <c r="C16" s="200">
        <v>78466</v>
      </c>
      <c r="D16" s="201">
        <v>3983297.1949999998</v>
      </c>
      <c r="E16" s="198">
        <v>27521316.636999998</v>
      </c>
      <c r="F16" s="198">
        <v>12808832.689999999</v>
      </c>
      <c r="H16" s="203"/>
      <c r="I16" s="203"/>
      <c r="J16" s="203"/>
      <c r="K16" s="203"/>
      <c r="L16" s="203"/>
    </row>
    <row r="17" spans="1:12" ht="15">
      <c r="A17" s="196">
        <v>2010</v>
      </c>
      <c r="B17" s="197">
        <v>448</v>
      </c>
      <c r="C17" s="197">
        <v>76999</v>
      </c>
      <c r="D17" s="198">
        <v>3981980.1880000001</v>
      </c>
      <c r="E17" s="201">
        <v>34332768.486000001</v>
      </c>
      <c r="F17" s="201">
        <v>14321679.718</v>
      </c>
      <c r="H17" s="203"/>
      <c r="I17" s="203"/>
      <c r="J17" s="203"/>
      <c r="K17" s="203"/>
      <c r="L17" s="203"/>
    </row>
    <row r="18" spans="1:12" ht="15">
      <c r="A18" s="199">
        <v>2011</v>
      </c>
      <c r="B18" s="200">
        <v>450</v>
      </c>
      <c r="C18" s="200">
        <v>79165</v>
      </c>
      <c r="D18" s="201">
        <v>4179167.1770000001</v>
      </c>
      <c r="E18" s="198">
        <v>37004422.262000002</v>
      </c>
      <c r="F18" s="198">
        <v>15018937.533</v>
      </c>
      <c r="H18" s="203"/>
      <c r="I18" s="203"/>
      <c r="J18" s="203"/>
      <c r="K18" s="203"/>
      <c r="L18" s="203"/>
    </row>
    <row r="19" spans="1:12" ht="15">
      <c r="A19" s="196">
        <v>2012</v>
      </c>
      <c r="B19" s="197">
        <v>438</v>
      </c>
      <c r="C19" s="197">
        <v>79923</v>
      </c>
      <c r="D19" s="198">
        <v>4348316.97</v>
      </c>
      <c r="E19" s="198">
        <v>37206235.695</v>
      </c>
      <c r="F19" s="198">
        <v>15435287.933</v>
      </c>
      <c r="H19" s="203"/>
      <c r="I19" s="203"/>
      <c r="J19" s="203"/>
      <c r="K19" s="203"/>
      <c r="L19" s="203"/>
    </row>
    <row r="20" spans="1:12" ht="15">
      <c r="A20" s="196">
        <v>2013</v>
      </c>
      <c r="B20" s="197">
        <v>434</v>
      </c>
      <c r="C20" s="197">
        <v>80905</v>
      </c>
      <c r="D20" s="198">
        <v>4565282.3959999997</v>
      </c>
      <c r="E20" s="198">
        <v>36200697.321000002</v>
      </c>
      <c r="F20" s="198">
        <v>15854090.158</v>
      </c>
      <c r="H20" s="203"/>
      <c r="I20" s="203"/>
      <c r="J20" s="203"/>
      <c r="K20" s="203"/>
      <c r="L20" s="203"/>
    </row>
    <row r="21" spans="1:12" ht="15">
      <c r="A21" s="196">
        <v>2014</v>
      </c>
      <c r="B21" s="197">
        <v>434</v>
      </c>
      <c r="C21" s="197">
        <v>82232</v>
      </c>
      <c r="D21" s="198">
        <v>4757656.5159999998</v>
      </c>
      <c r="E21" s="198">
        <v>36332803.449000001</v>
      </c>
      <c r="F21" s="198">
        <v>16718170.123</v>
      </c>
      <c r="H21" s="203"/>
      <c r="I21" s="203"/>
      <c r="J21" s="203"/>
      <c r="K21" s="203"/>
      <c r="L21" s="203"/>
    </row>
    <row r="22" spans="1:12" ht="15">
      <c r="A22" s="196">
        <v>2015</v>
      </c>
      <c r="B22" s="197">
        <v>422</v>
      </c>
      <c r="C22" s="197">
        <v>81801</v>
      </c>
      <c r="D22" s="198">
        <v>4881674.9029999999</v>
      </c>
      <c r="E22" s="198">
        <v>37693837.924999997</v>
      </c>
      <c r="F22" s="198">
        <v>17944142.383000001</v>
      </c>
      <c r="H22" s="203"/>
      <c r="I22" s="203"/>
      <c r="J22" s="203"/>
      <c r="K22" s="203"/>
      <c r="L22" s="203"/>
    </row>
    <row r="23" spans="1:12" ht="15">
      <c r="A23" s="196">
        <v>2016</v>
      </c>
      <c r="B23" s="197">
        <v>433</v>
      </c>
      <c r="C23" s="197">
        <v>82256</v>
      </c>
      <c r="D23" s="198">
        <v>4961540.4060000004</v>
      </c>
      <c r="E23" s="198">
        <v>38036870.620999999</v>
      </c>
      <c r="F23" s="198">
        <v>18894048.431000002</v>
      </c>
      <c r="H23" s="203"/>
      <c r="I23" s="203"/>
      <c r="J23" s="203"/>
      <c r="K23" s="203"/>
      <c r="L23" s="203"/>
    </row>
    <row r="24" spans="1:12" ht="15">
      <c r="A24" s="196">
        <v>2017</v>
      </c>
      <c r="B24" s="197">
        <v>462</v>
      </c>
      <c r="C24" s="197">
        <v>84271</v>
      </c>
      <c r="D24" s="198">
        <v>5170027.8990000002</v>
      </c>
      <c r="E24" s="198">
        <v>44327215.865000002</v>
      </c>
      <c r="F24" s="198">
        <v>21311172.807999998</v>
      </c>
      <c r="H24" s="203"/>
      <c r="I24" s="203"/>
      <c r="J24" s="203"/>
      <c r="K24" s="203"/>
      <c r="L24" s="203"/>
    </row>
    <row r="25" spans="1:12" ht="15">
      <c r="A25" s="196">
        <v>2018</v>
      </c>
      <c r="B25" s="197">
        <v>445</v>
      </c>
      <c r="C25" s="197">
        <v>84991</v>
      </c>
      <c r="D25" s="198">
        <v>5364606.3859999999</v>
      </c>
      <c r="E25" s="198">
        <v>44522389.347999997</v>
      </c>
      <c r="F25" s="198">
        <v>22141164.77</v>
      </c>
      <c r="H25" s="203"/>
      <c r="I25" s="203"/>
      <c r="J25" s="203"/>
      <c r="K25" s="203"/>
      <c r="L25" s="203"/>
    </row>
    <row r="26" spans="1:12" ht="14.25" customHeight="1">
      <c r="A26" s="196">
        <v>2019</v>
      </c>
      <c r="B26" s="197">
        <v>436</v>
      </c>
      <c r="C26" s="197">
        <v>87632</v>
      </c>
      <c r="D26" s="198">
        <v>5692304.6349999998</v>
      </c>
      <c r="E26" s="198">
        <v>44820794.924000002</v>
      </c>
      <c r="F26" s="198">
        <v>22114399.679000001</v>
      </c>
      <c r="H26" s="203"/>
      <c r="I26" s="203"/>
      <c r="J26" s="203"/>
      <c r="K26" s="203"/>
      <c r="L26" s="203"/>
    </row>
    <row r="27" spans="1:12" ht="14.25" customHeight="1">
      <c r="A27" s="196">
        <v>2020</v>
      </c>
      <c r="B27" s="197">
        <v>438</v>
      </c>
      <c r="C27" s="197">
        <v>86703</v>
      </c>
      <c r="D27" s="198">
        <v>5533832.5379999997</v>
      </c>
      <c r="E27" s="198">
        <v>38855651.718000002</v>
      </c>
      <c r="F27" s="198">
        <v>17704809.081</v>
      </c>
      <c r="H27" s="203"/>
      <c r="I27" s="203"/>
      <c r="J27" s="203"/>
      <c r="K27" s="203"/>
      <c r="L27" s="203"/>
    </row>
    <row r="28" spans="1:12" ht="14.25" customHeight="1">
      <c r="A28" s="196">
        <v>2021</v>
      </c>
      <c r="B28" s="197">
        <v>433</v>
      </c>
      <c r="C28" s="197">
        <v>84087</v>
      </c>
      <c r="D28" s="198">
        <v>5524075.7240000004</v>
      </c>
      <c r="E28" s="198">
        <v>42649642.331</v>
      </c>
      <c r="F28" s="198">
        <v>19072263.272999998</v>
      </c>
      <c r="H28" s="203"/>
      <c r="I28" s="203"/>
      <c r="J28" s="203"/>
      <c r="K28" s="203"/>
      <c r="L28" s="203"/>
    </row>
    <row r="29" spans="1:12" ht="15">
      <c r="A29" s="196">
        <v>2022</v>
      </c>
      <c r="B29" s="197">
        <v>442</v>
      </c>
      <c r="C29" s="197">
        <v>87166</v>
      </c>
      <c r="D29" s="198">
        <v>5779149.2340000002</v>
      </c>
      <c r="E29" s="198">
        <v>48975703.685999997</v>
      </c>
      <c r="F29" s="198">
        <v>22849763.907000002</v>
      </c>
      <c r="H29" s="203"/>
      <c r="I29" s="203"/>
      <c r="J29" s="203"/>
      <c r="K29" s="203"/>
      <c r="L29" s="203"/>
    </row>
    <row r="30" spans="1:12">
      <c r="A30" s="62"/>
      <c r="B30" s="63"/>
      <c r="C30" s="63"/>
      <c r="D30" s="63"/>
      <c r="E30" s="63"/>
      <c r="F30" s="63"/>
    </row>
    <row r="31" spans="1:12">
      <c r="A31" s="300" t="s">
        <v>234</v>
      </c>
      <c r="B31" s="300"/>
      <c r="C31" s="300"/>
      <c r="D31" s="300"/>
      <c r="E31" s="300"/>
      <c r="F31" s="300"/>
    </row>
    <row r="32" spans="1:12">
      <c r="A32" s="211" t="s">
        <v>284</v>
      </c>
      <c r="B32" s="47"/>
      <c r="C32" s="47"/>
      <c r="D32" s="47"/>
      <c r="E32" s="47"/>
      <c r="F32" s="47"/>
    </row>
    <row r="33" spans="1:1">
      <c r="A33" s="47" t="s">
        <v>237</v>
      </c>
    </row>
    <row r="34" spans="1:1">
      <c r="A34" s="81" t="s">
        <v>306</v>
      </c>
    </row>
  </sheetData>
  <mergeCells count="11">
    <mergeCell ref="A31:F31"/>
    <mergeCell ref="A1:F1"/>
    <mergeCell ref="A2:F2"/>
    <mergeCell ref="A3:F3"/>
    <mergeCell ref="A5:A7"/>
    <mergeCell ref="B5:B6"/>
    <mergeCell ref="C5:C6"/>
    <mergeCell ref="D5:D6"/>
    <mergeCell ref="E5:F5"/>
    <mergeCell ref="B7:C7"/>
    <mergeCell ref="D7:F7"/>
  </mergeCells>
  <conditionalFormatting sqref="A14:D14 A19:A25 B9:D13 B15:D25 A29">
    <cfRule type="expression" dxfId="82" priority="81">
      <formula>"""=Rest(ZEILE();2)=1"""</formula>
    </cfRule>
    <cfRule type="expression" dxfId="81" priority="82">
      <formula>"""=Rest(Zeile();2)=1"""</formula>
    </cfRule>
  </conditionalFormatting>
  <conditionalFormatting sqref="A10">
    <cfRule type="expression" dxfId="80" priority="79">
      <formula>"""=Rest(ZEILE();2)=1"""</formula>
    </cfRule>
    <cfRule type="expression" dxfId="79" priority="80">
      <formula>"""=Rest(Zeile();2)=1"""</formula>
    </cfRule>
  </conditionalFormatting>
  <conditionalFormatting sqref="A16">
    <cfRule type="expression" dxfId="78" priority="77">
      <formula>"""=Rest(ZEILE();2)=1"""</formula>
    </cfRule>
    <cfRule type="expression" dxfId="77" priority="78">
      <formula>"""=Rest(Zeile();2)=1"""</formula>
    </cfRule>
  </conditionalFormatting>
  <conditionalFormatting sqref="A12">
    <cfRule type="expression" dxfId="76" priority="75">
      <formula>"""=Rest(ZEILE();2)=1"""</formula>
    </cfRule>
    <cfRule type="expression" dxfId="75" priority="76">
      <formula>"""=Rest(Zeile();2)=1"""</formula>
    </cfRule>
  </conditionalFormatting>
  <conditionalFormatting sqref="A14">
    <cfRule type="expression" dxfId="74" priority="73">
      <formula>"""=Rest(ZEILE();2)=1"""</formula>
    </cfRule>
    <cfRule type="expression" dxfId="73" priority="74">
      <formula>"""=Rest(Zeile();2)=1"""</formula>
    </cfRule>
  </conditionalFormatting>
  <conditionalFormatting sqref="A18">
    <cfRule type="expression" dxfId="72" priority="71">
      <formula>"""=Rest(ZEILE();2)=1"""</formula>
    </cfRule>
    <cfRule type="expression" dxfId="71" priority="72">
      <formula>"""=Rest(Zeile();2)=1"""</formula>
    </cfRule>
  </conditionalFormatting>
  <conditionalFormatting sqref="A9:D25 A29">
    <cfRule type="expression" dxfId="70" priority="70">
      <formula>"""REST(ZEILE);2=1"""</formula>
    </cfRule>
  </conditionalFormatting>
  <conditionalFormatting sqref="A9">
    <cfRule type="expression" dxfId="69" priority="68">
      <formula>"""=Rest(ZEILE();2)=1"""</formula>
    </cfRule>
    <cfRule type="expression" dxfId="68" priority="69">
      <formula>"""=Rest(Zeile();2)=1"""</formula>
    </cfRule>
  </conditionalFormatting>
  <conditionalFormatting sqref="A11">
    <cfRule type="expression" dxfId="67" priority="66">
      <formula>"""=Rest(ZEILE();2)=1"""</formula>
    </cfRule>
    <cfRule type="expression" dxfId="66" priority="67">
      <formula>"""=Rest(Zeile();2)=1"""</formula>
    </cfRule>
  </conditionalFormatting>
  <conditionalFormatting sqref="A13">
    <cfRule type="expression" dxfId="65" priority="64">
      <formula>"""=Rest(ZEILE();2)=1"""</formula>
    </cfRule>
    <cfRule type="expression" dxfId="64" priority="65">
      <formula>"""=Rest(Zeile();2)=1"""</formula>
    </cfRule>
  </conditionalFormatting>
  <conditionalFormatting sqref="A15">
    <cfRule type="expression" dxfId="63" priority="62">
      <formula>"""=Rest(ZEILE();2)=1"""</formula>
    </cfRule>
    <cfRule type="expression" dxfId="62" priority="63">
      <formula>"""=Rest(Zeile();2)=1"""</formula>
    </cfRule>
  </conditionalFormatting>
  <conditionalFormatting sqref="A17">
    <cfRule type="expression" dxfId="61" priority="60">
      <formula>"""=Rest(ZEILE();2)=1"""</formula>
    </cfRule>
    <cfRule type="expression" dxfId="60" priority="61">
      <formula>"""=Rest(Zeile();2)=1"""</formula>
    </cfRule>
  </conditionalFormatting>
  <conditionalFormatting sqref="A14:D14">
    <cfRule type="expression" dxfId="59" priority="58">
      <formula>"""=Rest(ZEILE();2)=1"""</formula>
    </cfRule>
    <cfRule type="expression" dxfId="58" priority="59">
      <formula>"""=Rest(Zeile();2)=1"""</formula>
    </cfRule>
  </conditionalFormatting>
  <conditionalFormatting sqref="B16">
    <cfRule type="expression" dxfId="57" priority="56">
      <formula>"""=Rest(ZEILE();2)=1"""</formula>
    </cfRule>
    <cfRule type="expression" dxfId="56" priority="57">
      <formula>"""=Rest(Zeile();2)=1"""</formula>
    </cfRule>
  </conditionalFormatting>
  <conditionalFormatting sqref="B18">
    <cfRule type="expression" dxfId="55" priority="54">
      <formula>"""=Rest(ZEILE();2)=1"""</formula>
    </cfRule>
    <cfRule type="expression" dxfId="54" priority="55">
      <formula>"""=Rest(Zeile();2)=1"""</formula>
    </cfRule>
  </conditionalFormatting>
  <conditionalFormatting sqref="A14">
    <cfRule type="expression" dxfId="53" priority="52">
      <formula>"""=Rest(ZEILE();2)=1"""</formula>
    </cfRule>
    <cfRule type="expression" dxfId="52" priority="53">
      <formula>"""=Rest(Zeile();2)=1"""</formula>
    </cfRule>
  </conditionalFormatting>
  <conditionalFormatting sqref="A9">
    <cfRule type="expression" dxfId="51" priority="50">
      <formula>"""=Rest(ZEILE();2)=1"""</formula>
    </cfRule>
    <cfRule type="expression" dxfId="50" priority="51">
      <formula>"""=Rest(Zeile();2)=1"""</formula>
    </cfRule>
  </conditionalFormatting>
  <conditionalFormatting sqref="A13">
    <cfRule type="expression" dxfId="49" priority="48">
      <formula>"""=Rest(ZEILE();2)=1"""</formula>
    </cfRule>
    <cfRule type="expression" dxfId="48" priority="49">
      <formula>"""=Rest(Zeile();2)=1"""</formula>
    </cfRule>
  </conditionalFormatting>
  <conditionalFormatting sqref="A13">
    <cfRule type="expression" dxfId="47" priority="46">
      <formula>"""=Rest(ZEILE();2)=1"""</formula>
    </cfRule>
    <cfRule type="expression" dxfId="46" priority="47">
      <formula>"""=Rest(Zeile();2)=1"""</formula>
    </cfRule>
  </conditionalFormatting>
  <conditionalFormatting sqref="A15">
    <cfRule type="expression" dxfId="45" priority="44">
      <formula>"""=Rest(ZEILE();2)=1"""</formula>
    </cfRule>
    <cfRule type="expression" dxfId="44" priority="45">
      <formula>"""=Rest(Zeile();2)=1"""</formula>
    </cfRule>
  </conditionalFormatting>
  <conditionalFormatting sqref="A15">
    <cfRule type="expression" dxfId="43" priority="42">
      <formula>"""=Rest(ZEILE();2)=1"""</formula>
    </cfRule>
    <cfRule type="expression" dxfId="42" priority="43">
      <formula>"""=Rest(Zeile();2)=1"""</formula>
    </cfRule>
  </conditionalFormatting>
  <conditionalFormatting sqref="A15">
    <cfRule type="expression" dxfId="41" priority="40">
      <formula>"""=Rest(ZEILE();2)=1"""</formula>
    </cfRule>
    <cfRule type="expression" dxfId="40" priority="41">
      <formula>"""=Rest(Zeile();2)=1"""</formula>
    </cfRule>
  </conditionalFormatting>
  <conditionalFormatting sqref="A17">
    <cfRule type="expression" dxfId="39" priority="38">
      <formula>"""=Rest(ZEILE();2)=1"""</formula>
    </cfRule>
    <cfRule type="expression" dxfId="38" priority="39">
      <formula>"""=Rest(Zeile();2)=1"""</formula>
    </cfRule>
  </conditionalFormatting>
  <conditionalFormatting sqref="A17">
    <cfRule type="expression" dxfId="37" priority="36">
      <formula>"""=Rest(ZEILE();2)=1"""</formula>
    </cfRule>
    <cfRule type="expression" dxfId="36" priority="37">
      <formula>"""=Rest(Zeile();2)=1"""</formula>
    </cfRule>
  </conditionalFormatting>
  <conditionalFormatting sqref="A17">
    <cfRule type="expression" dxfId="35" priority="34">
      <formula>"""=Rest(ZEILE();2)=1"""</formula>
    </cfRule>
    <cfRule type="expression" dxfId="34" priority="35">
      <formula>"""=Rest(Zeile();2)=1"""</formula>
    </cfRule>
  </conditionalFormatting>
  <conditionalFormatting sqref="A17">
    <cfRule type="expression" dxfId="33" priority="32">
      <formula>"""=Rest(ZEILE();2)=1"""</formula>
    </cfRule>
    <cfRule type="expression" dxfId="32" priority="33">
      <formula>"""=Rest(Zeile();2)=1"""</formula>
    </cfRule>
  </conditionalFormatting>
  <conditionalFormatting sqref="A8:F8 A9:D25 A29">
    <cfRule type="expression" dxfId="31" priority="31">
      <formula>MOD(ROW(),2)=1</formula>
    </cfRule>
  </conditionalFormatting>
  <conditionalFormatting sqref="E9:F14">
    <cfRule type="expression" dxfId="30" priority="29">
      <formula>"""=Rest(ZEILE();2)=1"""</formula>
    </cfRule>
    <cfRule type="expression" dxfId="29" priority="30">
      <formula>"""=Rest(Zeile();2)=1"""</formula>
    </cfRule>
  </conditionalFormatting>
  <conditionalFormatting sqref="E9:F14">
    <cfRule type="expression" dxfId="28" priority="28">
      <formula>"""REST(ZEILE);2=1"""</formula>
    </cfRule>
  </conditionalFormatting>
  <conditionalFormatting sqref="E14:F14">
    <cfRule type="expression" dxfId="27" priority="26">
      <formula>"""=Rest(ZEILE();2)=1"""</formula>
    </cfRule>
    <cfRule type="expression" dxfId="26" priority="27">
      <formula>"""=Rest(Zeile();2)=1"""</formula>
    </cfRule>
  </conditionalFormatting>
  <conditionalFormatting sqref="E9:F14">
    <cfRule type="expression" dxfId="25" priority="25">
      <formula>MOD(ROW(),2)=1</formula>
    </cfRule>
  </conditionalFormatting>
  <conditionalFormatting sqref="E15:F25">
    <cfRule type="expression" dxfId="24" priority="23">
      <formula>"""=Rest(ZEILE();2)=1"""</formula>
    </cfRule>
    <cfRule type="expression" dxfId="23" priority="24">
      <formula>"""=Rest(Zeile();2)=1"""</formula>
    </cfRule>
  </conditionalFormatting>
  <conditionalFormatting sqref="E15:F25">
    <cfRule type="expression" dxfId="22" priority="22">
      <formula>"""REST(ZEILE);2=1"""</formula>
    </cfRule>
  </conditionalFormatting>
  <conditionalFormatting sqref="E15:F25">
    <cfRule type="expression" dxfId="21" priority="21">
      <formula>MOD(ROW(),2)=1</formula>
    </cfRule>
  </conditionalFormatting>
  <conditionalFormatting sqref="B26:D28">
    <cfRule type="expression" dxfId="20" priority="19">
      <formula>"""=Rest(ZEILE();2)=1"""</formula>
    </cfRule>
    <cfRule type="expression" dxfId="19" priority="20">
      <formula>"""=Rest(Zeile();2)=1"""</formula>
    </cfRule>
  </conditionalFormatting>
  <conditionalFormatting sqref="B26:D28">
    <cfRule type="expression" dxfId="18" priority="18">
      <formula>"""REST(ZEILE);2=1"""</formula>
    </cfRule>
  </conditionalFormatting>
  <conditionalFormatting sqref="B26:D28">
    <cfRule type="expression" dxfId="17" priority="17">
      <formula>MOD(ROW(),2)=1</formula>
    </cfRule>
  </conditionalFormatting>
  <conditionalFormatting sqref="E26:F28">
    <cfRule type="expression" dxfId="16" priority="15">
      <formula>"""=Rest(ZEILE();2)=1"""</formula>
    </cfRule>
    <cfRule type="expression" dxfId="15" priority="16">
      <formula>"""=Rest(Zeile();2)=1"""</formula>
    </cfRule>
  </conditionalFormatting>
  <conditionalFormatting sqref="E26:F28">
    <cfRule type="expression" dxfId="14" priority="14">
      <formula>"""REST(ZEILE);2=1"""</formula>
    </cfRule>
  </conditionalFormatting>
  <conditionalFormatting sqref="E26:F28">
    <cfRule type="expression" dxfId="13" priority="13">
      <formula>MOD(ROW(),2)=1</formula>
    </cfRule>
  </conditionalFormatting>
  <conditionalFormatting sqref="A26:A28">
    <cfRule type="expression" dxfId="12" priority="11">
      <formula>"""=Rest(ZEILE();2)=1"""</formula>
    </cfRule>
    <cfRule type="expression" dxfId="11" priority="12">
      <formula>"""=Rest(Zeile();2)=1"""</formula>
    </cfRule>
  </conditionalFormatting>
  <conditionalFormatting sqref="A26:A28">
    <cfRule type="expression" dxfId="10" priority="10">
      <formula>"""REST(ZEILE);2=1"""</formula>
    </cfRule>
  </conditionalFormatting>
  <conditionalFormatting sqref="A26:A28">
    <cfRule type="expression" dxfId="9" priority="9">
      <formula>MOD(ROW(),2)=1</formula>
    </cfRule>
  </conditionalFormatting>
  <conditionalFormatting sqref="B29:D29">
    <cfRule type="expression" dxfId="8" priority="7">
      <formula>"""=Rest(ZEILE();2)=1"""</formula>
    </cfRule>
    <cfRule type="expression" dxfId="7" priority="8">
      <formula>"""=Rest(Zeile();2)=1"""</formula>
    </cfRule>
  </conditionalFormatting>
  <conditionalFormatting sqref="B29:D29">
    <cfRule type="expression" dxfId="6" priority="6">
      <formula>"""REST(ZEILE);2=1"""</formula>
    </cfRule>
  </conditionalFormatting>
  <conditionalFormatting sqref="B29:D29">
    <cfRule type="expression" dxfId="5" priority="5">
      <formula>MOD(ROW(),2)=1</formula>
    </cfRule>
  </conditionalFormatting>
  <conditionalFormatting sqref="E29:F29">
    <cfRule type="expression" dxfId="4" priority="3">
      <formula>"""=Rest(ZEILE();2)=1"""</formula>
    </cfRule>
    <cfRule type="expression" dxfId="3" priority="4">
      <formula>"""=Rest(Zeile();2)=1"""</formula>
    </cfRule>
  </conditionalFormatting>
  <conditionalFormatting sqref="E29:F29">
    <cfRule type="expression" dxfId="2" priority="2">
      <formula>"""REST(ZEILE);2=1"""</formula>
    </cfRule>
  </conditionalFormatting>
  <conditionalFormatting sqref="E29:F29">
    <cfRule type="expression" dxfId="1" priority="1">
      <formula>MOD(ROW(),2)=1</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8"/>
  <sheetViews>
    <sheetView view="pageLayout" zoomScaleNormal="100" workbookViewId="0">
      <selection sqref="A1:C1"/>
    </sheetView>
  </sheetViews>
  <sheetFormatPr baseColWidth="10" defaultColWidth="11.42578125" defaultRowHeight="11.25"/>
  <cols>
    <col min="1" max="1" width="1" style="81" customWidth="1"/>
    <col min="2" max="2" width="90" style="81" customWidth="1"/>
    <col min="3" max="3" width="0.7109375" style="81" customWidth="1"/>
    <col min="4" max="16384" width="11.42578125" style="81"/>
  </cols>
  <sheetData>
    <row r="1" spans="1:3" ht="40.35" customHeight="1">
      <c r="A1" s="309" t="s">
        <v>308</v>
      </c>
      <c r="B1" s="309"/>
      <c r="C1" s="309"/>
    </row>
    <row r="2" spans="1:3" ht="11.25" customHeight="1">
      <c r="A2" s="82"/>
    </row>
    <row r="3" spans="1:3" ht="11.25" customHeight="1">
      <c r="A3" s="80"/>
    </row>
    <row r="4" spans="1:3" ht="11.25" customHeight="1">
      <c r="A4" s="80"/>
    </row>
    <row r="5" spans="1:3" ht="11.25" customHeight="1">
      <c r="A5" s="80"/>
    </row>
    <row r="6" spans="1:3" ht="11.25" customHeight="1">
      <c r="A6" s="80"/>
    </row>
    <row r="7" spans="1:3" ht="11.25" customHeight="1">
      <c r="A7" s="80"/>
    </row>
    <row r="8" spans="1:3" ht="11.25" customHeight="1">
      <c r="A8" s="80"/>
    </row>
    <row r="9" spans="1:3" ht="11.25" customHeight="1">
      <c r="A9" s="80"/>
    </row>
    <row r="10" spans="1:3" ht="11.25" customHeight="1">
      <c r="A10" s="80"/>
    </row>
    <row r="11" spans="1:3" ht="11.25" customHeight="1">
      <c r="A11" s="80"/>
    </row>
    <row r="12" spans="1:3" ht="11.25" customHeight="1">
      <c r="A12" s="80"/>
    </row>
    <row r="13" spans="1:3" ht="11.25" customHeight="1">
      <c r="A13" s="80"/>
    </row>
    <row r="14" spans="1:3" ht="11.25" customHeight="1">
      <c r="A14" s="80"/>
    </row>
    <row r="15" spans="1:3" ht="11.25" customHeight="1">
      <c r="A15" s="80"/>
    </row>
    <row r="16" spans="1:3" s="83" customFormat="1" ht="11.25" customHeight="1">
      <c r="A16" s="80"/>
    </row>
    <row r="17" spans="1:1" s="83" customFormat="1" ht="11.25" customHeight="1">
      <c r="A17" s="80"/>
    </row>
    <row r="18" spans="1:1" s="83" customFormat="1" ht="11.25" customHeight="1">
      <c r="A18" s="80"/>
    </row>
    <row r="19" spans="1:1" s="83" customFormat="1" ht="11.25" customHeight="1">
      <c r="A19" s="80"/>
    </row>
    <row r="20" spans="1:1" s="83" customFormat="1" ht="11.25" customHeight="1">
      <c r="A20" s="80"/>
    </row>
    <row r="21" spans="1:1" s="83" customFormat="1" ht="11.25" customHeight="1">
      <c r="A21" s="80"/>
    </row>
    <row r="22" spans="1:1" s="83" customFormat="1" ht="11.25" customHeight="1">
      <c r="A22" s="80"/>
    </row>
    <row r="23" spans="1:1" s="83" customFormat="1" ht="11.25" customHeight="1">
      <c r="A23" s="80"/>
    </row>
    <row r="24" spans="1:1" s="83" customFormat="1" ht="11.25" customHeight="1">
      <c r="A24" s="80"/>
    </row>
    <row r="25" spans="1:1" s="83" customFormat="1" ht="11.25" customHeight="1">
      <c r="A25" s="80"/>
    </row>
    <row r="26" spans="1:1" s="83" customFormat="1" ht="11.25" customHeight="1">
      <c r="A26" s="80"/>
    </row>
    <row r="27" spans="1:1" s="83" customFormat="1" ht="11.25" customHeight="1">
      <c r="A27" s="80"/>
    </row>
    <row r="28" spans="1:1" s="83" customFormat="1" ht="11.25" customHeight="1">
      <c r="A28" s="80"/>
    </row>
    <row r="29" spans="1:1" s="83" customFormat="1" ht="11.25" customHeight="1">
      <c r="A29" s="80"/>
    </row>
    <row r="30" spans="1:1" s="83" customFormat="1" ht="11.25" customHeight="1">
      <c r="A30" s="80"/>
    </row>
    <row r="31" spans="1:1" s="83" customFormat="1" ht="11.25" customHeight="1">
      <c r="A31" s="80"/>
    </row>
    <row r="32" spans="1:1" s="83" customFormat="1" ht="11.25" customHeight="1">
      <c r="A32" s="80"/>
    </row>
    <row r="33" spans="1:4" s="83" customFormat="1" ht="11.25" customHeight="1">
      <c r="A33" s="80"/>
    </row>
    <row r="34" spans="1:4" s="83" customFormat="1" ht="11.25" customHeight="1">
      <c r="A34" s="80"/>
    </row>
    <row r="35" spans="1:4" s="83" customFormat="1" ht="11.25" customHeight="1">
      <c r="A35" s="80"/>
    </row>
    <row r="36" spans="1:4" s="83" customFormat="1" ht="11.25" customHeight="1">
      <c r="A36" s="80"/>
    </row>
    <row r="37" spans="1:4" s="83" customFormat="1" ht="11.25" customHeight="1">
      <c r="A37" s="80"/>
    </row>
    <row r="38" spans="1:4" s="83" customFormat="1" ht="11.25" customHeight="1">
      <c r="A38" s="80"/>
    </row>
    <row r="39" spans="1:4" s="83" customFormat="1" ht="11.25" customHeight="1">
      <c r="A39" s="80"/>
    </row>
    <row r="40" spans="1:4" s="83" customFormat="1" ht="11.25" customHeight="1">
      <c r="A40" s="80"/>
    </row>
    <row r="41" spans="1:4" s="83" customFormat="1" ht="11.25" customHeight="1"/>
    <row r="42" spans="1:4" s="83" customFormat="1" ht="11.25" customHeight="1"/>
    <row r="43" spans="1:4" s="83" customFormat="1" ht="11.25" customHeight="1"/>
    <row r="44" spans="1:4" s="83" customFormat="1" ht="11.25" customHeight="1"/>
    <row r="45" spans="1:4" s="83" customFormat="1" ht="11.25" customHeight="1">
      <c r="D45" s="190"/>
    </row>
    <row r="46" spans="1:4" s="83" customFormat="1" ht="11.25" customHeight="1"/>
    <row r="47" spans="1:4" s="83" customFormat="1" ht="11.25" customHeight="1"/>
    <row r="48" spans="1:4" s="83" customFormat="1" ht="11.25" customHeight="1"/>
    <row r="49" spans="2:2" s="83" customFormat="1" ht="11.25" customHeight="1"/>
    <row r="50" spans="2:2" s="83" customFormat="1" ht="11.25" customHeight="1"/>
    <row r="51" spans="2:2" s="83" customFormat="1" ht="11.25" customHeight="1"/>
    <row r="52" spans="2:2" ht="11.25" customHeight="1"/>
    <row r="53" spans="2:2" ht="11.25" customHeight="1"/>
    <row r="54" spans="2:2" ht="11.25" customHeight="1"/>
    <row r="55" spans="2:2" ht="11.25" customHeight="1"/>
    <row r="56" spans="2:2" ht="11.25" customHeight="1"/>
    <row r="57" spans="2:2" ht="11.25" customHeight="1"/>
    <row r="58" spans="2:2" ht="11.25" customHeight="1"/>
    <row r="59" spans="2:2" ht="11.25" customHeight="1"/>
    <row r="60" spans="2:2" ht="11.25" customHeight="1"/>
    <row r="61" spans="2:2" ht="11.25" customHeight="1"/>
    <row r="62" spans="2:2" ht="11.25" customHeight="1"/>
    <row r="63" spans="2:2" ht="11.25" customHeight="1">
      <c r="B63" s="47" t="s">
        <v>279</v>
      </c>
    </row>
    <row r="64" spans="2:2" ht="34.5" customHeight="1">
      <c r="B64" s="193" t="s">
        <v>290</v>
      </c>
    </row>
    <row r="65" spans="2:2" ht="33.75" customHeight="1">
      <c r="B65" s="178"/>
    </row>
    <row r="66" spans="2:2" ht="11.25" customHeight="1"/>
    <row r="67" spans="2:2" ht="11.25" customHeight="1"/>
    <row r="68" spans="2:2" ht="11.25" customHeight="1"/>
  </sheetData>
  <mergeCells count="1">
    <mergeCell ref="A1:C1"/>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VO_1</vt:lpstr>
      <vt:lpstr>VO_2 </vt:lpstr>
      <vt:lpstr>VO_3</vt:lpstr>
      <vt:lpstr>VO_4</vt:lpstr>
      <vt:lpstr>T1_1</vt:lpstr>
      <vt:lpstr>T2_1</vt:lpstr>
      <vt:lpstr>T3_1</vt:lpstr>
      <vt:lpstr>Daten_ohne_19</vt:lpstr>
      <vt:lpstr>Grafik_1</vt:lpstr>
      <vt:lpstr>DatenBesch_1</vt:lpstr>
      <vt:lpstr>Grafik_2</vt:lpstr>
      <vt:lpstr>DatenUMs_1</vt:lpstr>
      <vt:lpstr>Grafik_3</vt:lpstr>
      <vt:lpstr>T1_1!Drucktitel</vt:lpstr>
      <vt:lpstr>T2_1!Drucktitel</vt:lpstr>
    </vt:vector>
  </TitlesOfParts>
  <Company>Sta 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2023-06-12T06:33:51Z</cp:lastPrinted>
  <dcterms:created xsi:type="dcterms:W3CDTF">2006-07-12T13:26:28Z</dcterms:created>
  <dcterms:modified xsi:type="dcterms:W3CDTF">2023-06-12T06:35:06Z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