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5480" windowHeight="10365" tabRatio="797"/>
  </bookViews>
  <sheets>
    <sheet name="E_I_1_m_1303_H" sheetId="24" r:id="rId1"/>
    <sheet name="Seite 2 - Impressum" sheetId="23" r:id="rId2"/>
    <sheet name="Inhaltsverzeichnis HH 03_2013" sheetId="17" r:id="rId3"/>
    <sheet name="Vorbemerkung" sheetId="18" r:id="rId4"/>
    <sheet name="Diagramm HH 03_2013" sheetId="19" r:id="rId5"/>
    <sheet name="Diagramm-Hilfsdatei_HH 03_2013" sheetId="20" state="hidden" r:id="rId6"/>
    <sheet name="Tab1_03_2013_HH" sheetId="8" r:id="rId7"/>
    <sheet name="Tab2_03_2013_HH" sheetId="9" r:id="rId8"/>
    <sheet name="Tab3_03_2013_HH" sheetId="5" r:id="rId9"/>
    <sheet name="Tab4_03_2013_HH" sheetId="16" r:id="rId10"/>
    <sheet name="Tabelle1" sheetId="25" r:id="rId11"/>
  </sheets>
  <definedNames>
    <definedName name="_xlnm._FilterDatabase" localSheetId="6" hidden="1">Tab1_03_2013_HH!#REF!</definedName>
    <definedName name="_xlnm._FilterDatabase" localSheetId="7" hidden="1">Tab2_03_2013_HH!#REF!</definedName>
    <definedName name="_xlnm._FilterDatabase" localSheetId="8" hidden="1">Tab3_03_2013_HH!#REF!</definedName>
    <definedName name="_xlnm.Print_Area" localSheetId="4">'Diagramm HH 03_2013'!$A$1:$H$45</definedName>
    <definedName name="_xlnm.Print_Titles" localSheetId="6">Tab1_03_2013_HH!$1:$6</definedName>
    <definedName name="_xlnm.Print_Titles" localSheetId="7">Tab2_03_2013_HH!$1:$7</definedName>
    <definedName name="_xlnm.Print_Titles" localSheetId="8">Tab3_03_2013_HH!$1:$8</definedName>
  </definedNames>
  <calcPr calcId="145621"/>
</workbook>
</file>

<file path=xl/calcChain.xml><?xml version="1.0" encoding="utf-8"?>
<calcChain xmlns="http://schemas.openxmlformats.org/spreadsheetml/2006/main">
  <c r="H66" i="20" l="1"/>
  <c r="F66" i="20"/>
  <c r="H77" i="20" l="1"/>
  <c r="F77" i="20"/>
  <c r="H76" i="20"/>
  <c r="F76" i="20"/>
  <c r="H75" i="20"/>
  <c r="F75" i="20"/>
  <c r="H74" i="20"/>
  <c r="F74" i="20"/>
  <c r="H73" i="20"/>
  <c r="F73" i="20"/>
  <c r="H72" i="20"/>
  <c r="F72" i="20"/>
  <c r="H71" i="20"/>
  <c r="F71" i="20"/>
  <c r="H70" i="20"/>
  <c r="F70" i="20"/>
  <c r="H69" i="20"/>
  <c r="F69" i="20"/>
  <c r="H68" i="20"/>
  <c r="F68" i="20"/>
  <c r="H67" i="20"/>
  <c r="F67" i="20"/>
  <c r="H65" i="20"/>
  <c r="F65" i="20"/>
  <c r="H64" i="20"/>
  <c r="F64" i="20"/>
  <c r="H63" i="20"/>
  <c r="F63" i="20"/>
  <c r="H62" i="20"/>
  <c r="F62" i="20"/>
  <c r="H61" i="20"/>
  <c r="F61" i="20"/>
  <c r="H60" i="20"/>
  <c r="F60" i="20"/>
  <c r="H59" i="20"/>
  <c r="F59" i="20"/>
  <c r="H58" i="20"/>
  <c r="F58" i="20"/>
  <c r="H57" i="20"/>
  <c r="F57" i="20"/>
  <c r="H56" i="20"/>
  <c r="F56" i="20"/>
  <c r="H55" i="20"/>
  <c r="F55" i="20"/>
  <c r="H54" i="20"/>
  <c r="F54" i="20"/>
  <c r="H51" i="20"/>
  <c r="F51" i="20"/>
  <c r="H50" i="20"/>
  <c r="F50" i="20"/>
  <c r="H47" i="20"/>
  <c r="F47" i="20"/>
  <c r="H46" i="20"/>
  <c r="F46" i="20"/>
  <c r="H45" i="20"/>
  <c r="F45" i="20"/>
  <c r="H44" i="20"/>
  <c r="F44" i="20"/>
  <c r="H36" i="20"/>
  <c r="F36" i="20"/>
  <c r="H35" i="20"/>
  <c r="F35" i="20"/>
  <c r="H34" i="20"/>
  <c r="F34" i="20"/>
  <c r="H33" i="20"/>
  <c r="F33" i="20"/>
  <c r="H32" i="20"/>
  <c r="F32" i="20"/>
  <c r="H27" i="20"/>
  <c r="F27" i="20"/>
  <c r="H24" i="20"/>
  <c r="F24" i="20"/>
  <c r="H23" i="20"/>
  <c r="F23" i="20"/>
  <c r="H22" i="20"/>
  <c r="F22" i="20"/>
  <c r="H21" i="20"/>
  <c r="F21" i="20"/>
  <c r="H20" i="20"/>
  <c r="F20" i="20"/>
  <c r="H19" i="20"/>
  <c r="F19" i="20"/>
  <c r="H18" i="20"/>
  <c r="F18" i="20"/>
  <c r="H17" i="20"/>
  <c r="F17" i="20"/>
  <c r="H16" i="20"/>
  <c r="F16" i="20"/>
  <c r="H15" i="20"/>
  <c r="F15" i="20"/>
  <c r="H14" i="20"/>
  <c r="F14" i="20"/>
  <c r="H13" i="20"/>
  <c r="F13" i="20"/>
  <c r="H12" i="20"/>
  <c r="F12" i="20"/>
  <c r="H11" i="20"/>
  <c r="F11" i="20"/>
  <c r="H10" i="20"/>
  <c r="F10" i="20"/>
  <c r="H9" i="20"/>
  <c r="F9" i="20"/>
  <c r="H8" i="20"/>
  <c r="F8" i="20"/>
  <c r="H7" i="20"/>
  <c r="F7" i="20"/>
  <c r="H6" i="20"/>
  <c r="F6" i="20"/>
  <c r="H5" i="20"/>
  <c r="F5" i="20"/>
</calcChain>
</file>

<file path=xl/sharedStrings.xml><?xml version="1.0" encoding="utf-8"?>
<sst xmlns="http://schemas.openxmlformats.org/spreadsheetml/2006/main" count="1026" uniqueCount="297">
  <si>
    <t>Bezeichnung</t>
  </si>
  <si>
    <t>Fachliche Betriebsteile</t>
  </si>
  <si>
    <t>Beschäftigte</t>
  </si>
  <si>
    <t>insgesamt</t>
  </si>
  <si>
    <t>darunter Auslandsumsatz</t>
  </si>
  <si>
    <t>Anzahl</t>
  </si>
  <si>
    <t>A</t>
  </si>
  <si>
    <t>B</t>
  </si>
  <si>
    <t>GG</t>
  </si>
  <si>
    <t>VG</t>
  </si>
  <si>
    <t>EN</t>
  </si>
  <si>
    <t>Umsatz aus Eigenerzeugung</t>
  </si>
  <si>
    <t>darunter Eurozone</t>
  </si>
  <si>
    <t>Betriebe</t>
  </si>
  <si>
    <t>Bruttoentgelte</t>
  </si>
  <si>
    <t>22.1</t>
  </si>
  <si>
    <t>22.2</t>
  </si>
  <si>
    <t>24.4</t>
  </si>
  <si>
    <t>28.1</t>
  </si>
  <si>
    <t>28.2</t>
  </si>
  <si>
    <t>33.1</t>
  </si>
  <si>
    <t>33.2</t>
  </si>
  <si>
    <t>Auftragseingang</t>
  </si>
  <si>
    <t>darunter aus dem Ausland</t>
  </si>
  <si>
    <t>Umsatz</t>
  </si>
  <si>
    <t>21</t>
  </si>
  <si>
    <t>22</t>
  </si>
  <si>
    <t>27</t>
  </si>
  <si>
    <t>28</t>
  </si>
  <si>
    <t>33</t>
  </si>
  <si>
    <t>16</t>
  </si>
  <si>
    <t>17</t>
  </si>
  <si>
    <t>18</t>
  </si>
  <si>
    <t>20.1</t>
  </si>
  <si>
    <t>21.1</t>
  </si>
  <si>
    <t>21.2</t>
  </si>
  <si>
    <t>28.4</t>
  </si>
  <si>
    <t>30</t>
  </si>
  <si>
    <t>32</t>
  </si>
  <si>
    <t>Vorleistungsgüterproduzent</t>
  </si>
  <si>
    <t>Gebrauchsgüterproduzent</t>
  </si>
  <si>
    <t>Verbrauchsgüterproduzent</t>
  </si>
  <si>
    <t>Energie</t>
  </si>
  <si>
    <t>Investitionsgüterproduzent</t>
  </si>
  <si>
    <t>1 000 Euro</t>
  </si>
  <si>
    <t>Geleistete Arbeitsstunden</t>
  </si>
  <si>
    <t xml:space="preserve">1 000 Std. </t>
  </si>
  <si>
    <t>WZ 2008</t>
  </si>
  <si>
    <t>10</t>
  </si>
  <si>
    <t>10.1</t>
  </si>
  <si>
    <t>10.4</t>
  </si>
  <si>
    <t>10.6</t>
  </si>
  <si>
    <t>10.8</t>
  </si>
  <si>
    <t>10.7</t>
  </si>
  <si>
    <t>18.1</t>
  </si>
  <si>
    <t>19</t>
  </si>
  <si>
    <t>10.71</t>
  </si>
  <si>
    <t>20</t>
  </si>
  <si>
    <t>20.5</t>
  </si>
  <si>
    <t>22.19</t>
  </si>
  <si>
    <t>22.29</t>
  </si>
  <si>
    <t>23</t>
  </si>
  <si>
    <t>24</t>
  </si>
  <si>
    <t>25</t>
  </si>
  <si>
    <t>26</t>
  </si>
  <si>
    <t>26.5</t>
  </si>
  <si>
    <t>26.51</t>
  </si>
  <si>
    <t>27.1</t>
  </si>
  <si>
    <t>27.9</t>
  </si>
  <si>
    <t>28.22</t>
  </si>
  <si>
    <t>28.29</t>
  </si>
  <si>
    <t>28.9</t>
  </si>
  <si>
    <t>28.93</t>
  </si>
  <si>
    <t>30.1</t>
  </si>
  <si>
    <t>32.5</t>
  </si>
  <si>
    <t>33.12</t>
  </si>
  <si>
    <t>33.13</t>
  </si>
  <si>
    <t>10.3</t>
  </si>
  <si>
    <t>10.9</t>
  </si>
  <si>
    <t>11</t>
  </si>
  <si>
    <t>18.12</t>
  </si>
  <si>
    <t>18.13</t>
  </si>
  <si>
    <t>20.14</t>
  </si>
  <si>
    <t>20.59</t>
  </si>
  <si>
    <t>28.14</t>
  </si>
  <si>
    <t>29</t>
  </si>
  <si>
    <t>12</t>
  </si>
  <si>
    <t>13</t>
  </si>
  <si>
    <t>H. v. Nahrungs- und Futtermitteln</t>
  </si>
  <si>
    <t>H. v. Druckerzeugnissen; Vervielfältigung von bespielten Ton-, Bild- und Datenträgern</t>
  </si>
  <si>
    <t>Kokerei und Mineralölverarbeitung</t>
  </si>
  <si>
    <t>H. v. chemischen Erzeugnissen</t>
  </si>
  <si>
    <t>H. v. Gummi- und Kunststoffwaren</t>
  </si>
  <si>
    <t>H. v. elektrischen Ausrüstungen</t>
  </si>
  <si>
    <t>Maschinenbau</t>
  </si>
  <si>
    <t>Sonstiger Fahrzeugbau</t>
  </si>
  <si>
    <t>H. v. sonstigen Waren</t>
  </si>
  <si>
    <t>Reparatur und Installation von Maschinen und Ausrüstungen</t>
  </si>
  <si>
    <t>Getränkeherstellung</t>
  </si>
  <si>
    <t>H. v. Textilien</t>
  </si>
  <si>
    <t>H. v. Holz-, Flecht-, Korb- und Korkwaren (ohne Möbel)</t>
  </si>
  <si>
    <t>H. v. Papier, Pappe und Waren daraus</t>
  </si>
  <si>
    <t>H. v. pharmazeutischen Erzeugnissen</t>
  </si>
  <si>
    <t>H. v. Glas und Glaswaren, Keramik, Verarbeitung von Steinen und Erden</t>
  </si>
  <si>
    <t>Metallerzeugung und -bearbeitung</t>
  </si>
  <si>
    <t>H. v. Metallerzeugnissen</t>
  </si>
  <si>
    <t>H. v. Kraftwagen und Kraftwagenteilen</t>
  </si>
  <si>
    <t>Schlachten und Fleischverarbeitung</t>
  </si>
  <si>
    <t>H. v. pflanzlichen und tierischen Ölen und Fetten</t>
  </si>
  <si>
    <t>Mahl- und Schälmühlen, H. v. Stärke und Stärkeerzeugnissen</t>
  </si>
  <si>
    <t>H. v. Back- und Teigwaren</t>
  </si>
  <si>
    <t>H. v. Backwaren (ohne Dauerbackwaren)</t>
  </si>
  <si>
    <t>H. v. sonstigen Nahrungsmitteln</t>
  </si>
  <si>
    <t>Tabakverarbeitung</t>
  </si>
  <si>
    <t>H. v. sonstigen chemischen Erzeugnissen</t>
  </si>
  <si>
    <t>H. v. pharmazeutischen Spezialitäten und sonstigen pharmazeutischen Erzeugnissen</t>
  </si>
  <si>
    <t>H. v. Gummiwaren</t>
  </si>
  <si>
    <t>H. v. sonstigen Gummiwaren</t>
  </si>
  <si>
    <t>H. v. Datenverarbeitungsgeräten, elektronischen und optischen Erzeugnissen</t>
  </si>
  <si>
    <t>H. v. Mess-, Kontroll-, Navigations- u. ä. Instrumenten und Vorrichtungen; H. v. Uhren</t>
  </si>
  <si>
    <t>H. v. Mess-, Kontroll-, Navigations- u. ä. Instrumenten und Vorrichtungen</t>
  </si>
  <si>
    <t>H. v. sonstigen elektrischen Ausrüstungen und Geräten a. n. g.</t>
  </si>
  <si>
    <t>H. v. Hebezeugen und Fördermitteln</t>
  </si>
  <si>
    <t>H. v. Maschinen für sonstige bestimmte Wirtschaftszweige</t>
  </si>
  <si>
    <t>H. v. Maschinen für die Nahrungs- und Genussmittelerzeugung und die Tabakverarbeitung</t>
  </si>
  <si>
    <t>Schiff- und Bootsbau</t>
  </si>
  <si>
    <t>H. v. medizinischen und zahnmedizinischen Apparaten und Materialien</t>
  </si>
  <si>
    <t>Reparatur von Maschinen</t>
  </si>
  <si>
    <t>Reparatur von elektronischen und optischen Geräten</t>
  </si>
  <si>
    <t>Installation von Maschinen und Ausrüstungen a. n. g.</t>
  </si>
  <si>
    <t>H. v. Futtermitteln</t>
  </si>
  <si>
    <t>Drucken a. n. g.</t>
  </si>
  <si>
    <t>Druck- und Medienvorstufe</t>
  </si>
  <si>
    <t>H. v. sonstigen chemischen Erzeugnissen a. n. g.</t>
  </si>
  <si>
    <t>H. v. pharmazeutischen Grundstoffen</t>
  </si>
  <si>
    <t>Erzeugung und erste Bearbeitung von NE-Metallen</t>
  </si>
  <si>
    <t>H. v. Armaturen a. n. g.</t>
  </si>
  <si>
    <t>H. v. Werkzeugmaschinen</t>
  </si>
  <si>
    <t>30.3</t>
  </si>
  <si>
    <t>Luft- und Raumfahrzeugbau</t>
  </si>
  <si>
    <t>H. v. Druckerzeugnissen</t>
  </si>
  <si>
    <t>H. v. nicht wirtschaftszweigspezifischen Maschinen</t>
  </si>
  <si>
    <t>H. v. Kunststoffwaren</t>
  </si>
  <si>
    <t>Zusammen</t>
  </si>
  <si>
    <t>·</t>
  </si>
  <si>
    <t>–</t>
  </si>
  <si>
    <t xml:space="preserve">Inhaltsverzeichnis </t>
  </si>
  <si>
    <t>Impressum / Zeichenerklärung</t>
  </si>
  <si>
    <t>Vorbemerkung</t>
  </si>
  <si>
    <t>Methodik und Begriffsdefinitionen</t>
  </si>
  <si>
    <t>Tabellen</t>
  </si>
  <si>
    <t>Grafik</t>
  </si>
  <si>
    <t xml:space="preserve">Vorbemerkung </t>
  </si>
  <si>
    <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t>
  </si>
  <si>
    <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An der Periodizität der Erhebung und den Erhebungsmerkmalen selbst hat sich dagegen im Wesentlichen nichts geändert.</t>
  </si>
  <si>
    <t>Infolge der strukturellen Veränderungen beim Produzierenden Gewerbe durch den Übergang auf die WZ 2008 zählen jetzt zum Beispiel die Branchen des Verlagsgewerbes und des Recyclings nicht mehr in das Verarbeitende Gewerbe. Aber auch innerhalb des Verarbeitenden Gewerbes wurden mit der WZ 2008 erhebliche Anpassungen bei der Zusammensetzung der Wirtschaftszweige vorgenommen. So werden künftig Montage- und Installationsleistungen in eigenständigen Klassen der WZ 2008 nachgewiesen.</t>
  </si>
  <si>
    <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t>
  </si>
  <si>
    <t>Neben den Angaben für die Wirtschaftszweiggliederungen der WZ 2008 werden auch Ergebnisse für die Hauptgruppen „Vorleistungsgüter, Investitionsgüter, Gebrauchsgüter, Verbrauchsgüter und Energie“ veröffentlicht. Die Verordnung (EG) Nr. 656/2007 der Kommission vom 14. Juni 2007 (ABl. EU Nr. L 155 S. 3) legt die Definition der Hauptgruppen fest.</t>
  </si>
  <si>
    <t>Um einen korrekten Vergleich mit den Vorjahreswerten zu ermöglichen, wurden die Ergebnisse des Jahres 2008 auf die WZ 2008 umgeschlüsselt. (Bei den Ergebnissen der Fachlichen Betriebsteile war dies nur eingeschränkt möglich. Aus diesem Grund wurde hier auf die Veröffentlichung von Veränderungsraten gegenüber den Vorjahreszeiträumen verzichtet. Um die Struktur des Verarbeitenden Gewerbes nach Fachlichen Betriebsteilen in der Gliederung der WZ 2008 darstellen zu können, wurden zwar entsprechende Vorperiodendaten errechnet, auf einen direkten Vergleich mit den ab Januar 2009 erhobenen Daten wurde jedoch aus methodischen Gründen verzichtet.)</t>
  </si>
  <si>
    <t>Methodik</t>
  </si>
  <si>
    <t>In den Statistischen Berichten der Reihe E I 1 werden Ergebnisse für die im Rahmen des Monatsberichtes für Betriebe des Verarbeitenden Gewerbes sowie des Bergbaus und der Gewinnung von Steinen und Erden erhobenen Merkmale (einschl. der Zahl der befragten Einheiten) dargestellt. Neben absoluten Zahlenangaben werden auch Veränderungsraten zum Vorjahresmonat angegeben. Die Daten, u. a. über Beschäftigte und Umsätze, können sowohl der Beurteilung der konjunkturellen Situation im betreffenden Wirtschaftsbereich als auch der Strukturanalyse dienen.</t>
  </si>
  <si>
    <t>Berichtskreis:</t>
  </si>
  <si>
    <t>Der B e r i c h t s k r e i s des Monatsberichts für Betriebe umfasst:</t>
  </si>
  <si>
    <t>Sämtliche Betriebe des Wirtschaftsbereichs Verarbeitendes Gewerbe sowie Bergbau und Gewinnung von Steinen und Erden mit mindestens 50 tätigen Personen;</t>
  </si>
  <si>
    <t>Die Betriebe des Wirtschaftsbereichs Verarbeitendes Gewerbe sowie Bergbau und Gewinnung von Steinen und Erden mit mindestens 50 tätigen Personen, sofern sie zu Unternehmen gehören, deren wirtschaftlicher Schwerpunkt außerhalb des Produzierenden Gewerbes liegt.</t>
  </si>
  <si>
    <t>Der Berichtskreis wird jeweils zum Januar eines Berichtsjahres auf der Grundlage der Daten zur Anzahl der Beschäftigten im September des Vorjahres neu festgelegt. Die erstmalige Einbeziehung von „Aufsteigern“ bzw. die Nichtberücksichtigung von „Absteigern“ führt zu Jahresbeginn regelmäßig zu geringfügigen Sprüngen in den nachgewiesenen Zeitreihen.</t>
  </si>
  <si>
    <t>Mit Einführung der WZ 2008 werden Einheiten (Betriebe) ohne eigene Warenproduktion, die fremdbezogene Waren oder Dienstleistungen in eigenem Namen bzw. im Namen des Unternehmens/ der Unternehmensgruppe, zu dem/der sie gehören, verkaufen (Converter), nicht mehr dem Verarbeitenden Gewerbe zugerechnet.</t>
  </si>
  <si>
    <t>Darstellung der Ergebnisse:</t>
  </si>
  <si>
    <t>Bei Betrieben werden die Merkmale „Beschäftigte“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t>
  </si>
  <si>
    <t>In der Aufbereitung für fachliche Betriebsteile (Tabellen 3; 7) werden dagegen die Ergebnisse der fachlichen Betriebsteile kombinierter Betriebe auf die verschiedenen WZ 2008-Klassen aufgeteilt, denen die einzelnen Betriebsteile ihrer Produktion entsprechend zuzurechnen sind.</t>
  </si>
  <si>
    <t>Das Ergebnis „Verarbeitendes Gewerbe sowie Bergbau und Gewinnung von Steinen und Erden insgesamt“ für Betriebe enthält die Angaben für Betriebsteile der sonstigen Wirtschaftsbereiche, d. h. Handel, Transport, Baugewerbe, Landwirtschaft u. a. m. Im Ergebnis „Verarbeitendes Gewerbe sowie Bergbau und Gewinnung von Steinen und Erden insgesamt“ für fachliche Betriebsteile sind die Angaben für Betriebsteile der sonstigen Wirtschaftsbereiche nicht enthalten. Bei den Umsatzangaben für die fachlichen Betriebsteile bleiben somit z. B. die Umsätze aus dem Verkauf von Handelsware unberücksichtigt.</t>
  </si>
  <si>
    <t>Abgrenzung der Merkmale</t>
  </si>
  <si>
    <t>Die in den Tabellen dargestellten Merkmale sind folgendermaßen definiert:</t>
  </si>
  <si>
    <r>
      <t>Betrieb:</t>
    </r>
    <r>
      <rPr>
        <sz val="10"/>
        <color theme="1"/>
        <rFont val="Arial"/>
        <family val="2"/>
      </rPr>
      <t xml:space="preserve"> Ö r t l i c h e   N i e d e r l a s s u n g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t>
    </r>
  </si>
  <si>
    <r>
      <t>Beschäftigte:</t>
    </r>
    <r>
      <rPr>
        <sz val="10"/>
        <color theme="1"/>
        <rFont val="Arial"/>
        <family val="2"/>
      </rPr>
      <t xml:space="preserve"> 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überlassenen Mitarbeiter/ Mitarbeiterinnen und Heimarbeiter/-arbeiterinnen, aber ohne Leiharbeitnehmer/ Leiharbeitnehmerinnen. Einbezogen werden u. a. Erkrankte, Urlauber/Urlauberinnen, Kurzarbeiter/-arbeiterinnen, Streikende, von der Aussperrung Betroffene, Personen in Altersteilzeitregelungen, Auszubildende, Saison- und Aushilfsarbeiter/-arbeiterinnen sowie Teilzeitbeschäftigte. Die Beschäftigten umfassen auch die kaufmännischen Auszubildenden (einschl. der Auszubildenden in den übrigen nichtgewerblichen Ausbildungsberufen) und die gewerblich Auszubildenden.</t>
    </r>
  </si>
  <si>
    <r>
      <t>Geleistete Arbeitsstunden:</t>
    </r>
    <r>
      <rPr>
        <sz val="10"/>
        <color theme="1"/>
        <rFont val="Arial"/>
        <family val="2"/>
      </rPr>
      <t xml:space="preserve"> Zu melden sind die von allen Beschäftigten (einschl. der Heimarbeiter/-arbeiterinnen und der Auszubildenden) im Betrieb tatsächlich geleisteten (nicht die bezahlten) Stunden, einschl. Über-, Nacht-, Sonntags- und Feiertagsstunden.</t>
    </r>
  </si>
  <si>
    <r>
      <t>Entgelte:</t>
    </r>
    <r>
      <rPr>
        <sz val="10"/>
        <color theme="1"/>
        <rFont val="Arial"/>
        <family val="2"/>
      </rPr>
      <t xml:space="preserve"> Die Entgelte entsprechen der Bruttolohn- und -gehaltsumme. Dies ist die Bruttosumme der Bar- und Sachbezüge der tätigen Personen einschl. der an andere Unternehmen überlassenen Mitarbeiter/ Mitarbeiterinnen, ohne Pflichtanteile des Arbeitgebers zur Sozialversicherung und Vergütungen, die als Spesenersatz anzusehen sind.</t>
    </r>
  </si>
  <si>
    <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t>
  </si>
  <si>
    <t>Nicht einzubeziehen sind Anweisungen des staatlichen Kindergeldes,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t>
  </si>
  <si>
    <r>
      <t>Umsatz:</t>
    </r>
    <r>
      <rPr>
        <sz val="10"/>
        <color theme="1"/>
        <rFont val="Arial"/>
        <family val="2"/>
      </rPr>
      <t xml:space="preserve"> Umsatz aus eigener Erzeugung (einschl. Umsatz aus dem Verkauf von Energie und Nebenerzeugnissen und Abfällen sowie Entgelte für industrielle Dienstleistungen, wie Reparaturen, Instandhaltungen, Installationen und Montagen), Umsatz aus Handelsware und sonstigen nichtindustriellen/ nichthandwerklichen Tätigkeiten (z. B. Erlöse aus Vermietung und Verpachtung sowie aus Lizenzverträgen, Provisionseinnahmen und Einnahmen aus der Veräußerung von Patenten).</t>
    </r>
  </si>
  <si>
    <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t>
  </si>
  <si>
    <r>
      <t>Inlandsumsatz:</t>
    </r>
    <r>
      <rPr>
        <sz val="10"/>
        <color theme="1"/>
        <rFont val="Arial"/>
        <family val="2"/>
      </rPr>
      <t xml:space="preserve"> Umsatz mit Abnehmern im gesamten Bundesgebiet sowie Umsatz mit den im Bundesgebiet stationierten ausländischen Streitkräften.</t>
    </r>
  </si>
  <si>
    <r>
      <t>Auslandsumsatz:</t>
    </r>
    <r>
      <rPr>
        <sz val="10"/>
        <color theme="1"/>
        <rFont val="Arial"/>
        <family val="2"/>
      </rPr>
      <t xml:space="preserve"> Umsatz mit Abnehmern im Ausland und – soweit einwandfrei erkennbar – Umsatz mit deutschen Exporteuren.</t>
    </r>
  </si>
  <si>
    <t>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t>
  </si>
  <si>
    <r>
      <t>Exportquote:</t>
    </r>
    <r>
      <rPr>
        <sz val="10"/>
        <color theme="1"/>
        <rFont val="Arial"/>
        <family val="2"/>
      </rPr>
      <t xml:space="preserve"> Anteil des Auslandsumsatzes am Gesamtumsatz.</t>
    </r>
  </si>
  <si>
    <t>Verän-derung zum Vorjahres-monat in %</t>
  </si>
  <si>
    <r>
      <t xml:space="preserve">Verarbeitendes Gewerbe insgesamt </t>
    </r>
    <r>
      <rPr>
        <b/>
        <vertAlign val="superscript"/>
        <sz val="9"/>
        <rFont val="Arial"/>
        <family val="2"/>
      </rPr>
      <t>1</t>
    </r>
  </si>
  <si>
    <t>Export-quote in %</t>
  </si>
  <si>
    <r>
      <rPr>
        <vertAlign val="superscript"/>
        <sz val="9"/>
        <rFont val="Arial"/>
        <family val="2"/>
      </rPr>
      <t>1</t>
    </r>
    <r>
      <rPr>
        <sz val="9"/>
        <rFont val="Arial"/>
        <family val="2"/>
      </rPr>
      <t xml:space="preserve">  einschließlich Bergbau und Gewinnung von Steinen und Erden</t>
    </r>
  </si>
  <si>
    <r>
      <t>1 Verarbeitendes Gewerbe</t>
    </r>
    <r>
      <rPr>
        <b/>
        <vertAlign val="superscript"/>
        <sz val="10"/>
        <rFont val="Arial"/>
        <family val="2"/>
      </rPr>
      <t>1</t>
    </r>
    <r>
      <rPr>
        <b/>
        <sz val="10"/>
        <rFont val="Arial"/>
        <family val="2"/>
      </rPr>
      <t xml:space="preserve"> in Hamburg Jan 2008- Jan 2014 (WZ 2008)</t>
    </r>
  </si>
  <si>
    <t>Jahr</t>
  </si>
  <si>
    <r>
      <t>Betriebe</t>
    </r>
    <r>
      <rPr>
        <vertAlign val="superscript"/>
        <sz val="9"/>
        <rFont val="Arial"/>
        <family val="2"/>
      </rPr>
      <t>2</t>
    </r>
  </si>
  <si>
    <t>Umsatz insgesamt</t>
  </si>
  <si>
    <t>Auslandsumsatz</t>
  </si>
  <si>
    <r>
      <t>Anzahl</t>
    </r>
    <r>
      <rPr>
        <vertAlign val="superscript"/>
        <sz val="9"/>
        <rFont val="Arial"/>
        <family val="2"/>
      </rPr>
      <t>3</t>
    </r>
  </si>
  <si>
    <t>Mio. Euro</t>
  </si>
  <si>
    <t>Mai 10</t>
  </si>
  <si>
    <t>Mai 11</t>
  </si>
  <si>
    <r>
      <rPr>
        <vertAlign val="superscript"/>
        <sz val="9"/>
        <rFont val="Arial"/>
        <family val="2"/>
      </rPr>
      <t xml:space="preserve">1 </t>
    </r>
    <r>
      <rPr>
        <sz val="9"/>
        <rFont val="Arial"/>
        <family val="2"/>
      </rPr>
      <t xml:space="preserve"> einschließlich Bergbau und Gewinnung von Steinen und Erden</t>
    </r>
  </si>
  <si>
    <t>Seite</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</si>
  <si>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</si>
  <si>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</si>
  <si>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</si>
  <si>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</si>
  <si>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</si>
  <si>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</si>
  <si>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</si>
  <si>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</si>
  <si>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</si>
  <si>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</si>
  <si>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</si>
  <si>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Holger Lycke</t>
  </si>
  <si>
    <t>Telefon:</t>
  </si>
  <si>
    <t>0431 6895-9242</t>
  </si>
  <si>
    <t>E-Mail:</t>
  </si>
  <si>
    <t>ProduzierendesGewerbe@statistik-nord.de</t>
  </si>
  <si>
    <t>Auskunftsdienst:</t>
  </si>
  <si>
    <t xml:space="preserve">E-Mail: </t>
  </si>
  <si>
    <t>info@statistik-nord.de</t>
  </si>
  <si>
    <t xml:space="preserve">Auskünfte: </t>
  </si>
  <si>
    <t xml:space="preserve">040 42831-1766 </t>
  </si>
  <si>
    <t>0431 6895-9393</t>
  </si>
  <si>
    <t xml:space="preserve">Internet: </t>
  </si>
  <si>
    <t>www.statistik-nord.de</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</si>
  <si>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</si>
  <si>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</si>
  <si>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</si>
  <si>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</si>
  <si>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</si>
  <si>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nichts vorhanden (genau Null)</t>
  </si>
  <si>
    <t>···</t>
  </si>
  <si>
    <t>Angabe fällt später an</t>
  </si>
  <si>
    <t>Zahlenwert unbekannt oder geheim zu halten</t>
  </si>
  <si>
    <t>x</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</si>
  <si>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</si>
  <si>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</si>
  <si>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</si>
  <si>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</si>
  <si>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</si>
  <si>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</si>
  <si>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</si>
  <si>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</si>
  <si>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</si>
  <si>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</si>
  <si>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</si>
  <si>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Herstellung von</t>
  </si>
  <si>
    <t>im Verarbeitenden Gewerbe Hamburg nach Wirtschaftszweigen</t>
  </si>
  <si>
    <t>nach Wirtschaftszweigen</t>
  </si>
  <si>
    <t>des Verarbeitenden Gewerbes Hamburg</t>
  </si>
  <si>
    <t>Verarbeitendes Gewerbe in Hamburg</t>
  </si>
  <si>
    <t>Mahl- und Schälmühlen, H. v. Stärke und Stärkeerzeug-nissen</t>
  </si>
  <si>
    <t>H. v. Backwaren (ohne Dauer-backwaren)</t>
  </si>
  <si>
    <t>H. v. sonstigen Nahrungs-mitteln</t>
  </si>
  <si>
    <t>H. v. sonstigen Kunststoff-waren</t>
  </si>
  <si>
    <t>H. v. Mess-, Kontroll-, Navi-gations- u. ä. Instrumenten und Vorrichtungen; H. v. Uhren</t>
  </si>
  <si>
    <t>H. v. Mess-, Kontroll-, Navi-gations- u. ä. Instrumenten und Vorrichtungen</t>
  </si>
  <si>
    <t>H. v. elektrischen Aus-rüstungen</t>
  </si>
  <si>
    <t>H. v. Elektromotoren, Gene-ratoren, Transformatoren, Elektrizitätsverteilungs- und               -schalteinrichtungen</t>
  </si>
  <si>
    <t>H. v. sonstigen elektrischen Ausrüstungen und Geräten             a. n. g.</t>
  </si>
  <si>
    <t>H. v. nicht wirtschaftszweig-spezifischen Maschinen</t>
  </si>
  <si>
    <t>H. v. sonstigen nicht wirt-schaftszweigspezifischen Maschinen</t>
  </si>
  <si>
    <t>H. v. sonstigen nicht wirt-schaftszweigspezifischen Maschinen a. n. g.</t>
  </si>
  <si>
    <t>H. v. sonstigen nicht wirtschaftszweig-spezifischen Maschinen</t>
  </si>
  <si>
    <t>– Vorläufige Ergebnisse –</t>
  </si>
  <si>
    <t>H. v. chemischen Grundstoffen, Düngemitteln und Stickstoff-verbindungen, Kunststoffen in Primärformen und synthetischem Kautschuk in Primärformen</t>
  </si>
  <si>
    <t>H. v. Elektromotoren, Generatoren, Transformatoren, Elektrizitätsver-teilungs- und -schalteinrichtungen</t>
  </si>
  <si>
    <t>Kokerei und Mineralöl-verarbeitung</t>
  </si>
  <si>
    <t>H. v. sonstigen nicht wirtschafts-zweigspezifischen Maschinen</t>
  </si>
  <si>
    <t>H. v. Hebezeugen und Förder-mitteln</t>
  </si>
  <si>
    <t>H. v. sonstigen nicht wirtschafts-zweigspezifischen Maschinen a. n. g.</t>
  </si>
  <si>
    <t>H. v. medizinischen und zahn-medizinischen Apparaten und Materialien</t>
  </si>
  <si>
    <t>Kennziffer: E I 1 - m 3/13 H</t>
  </si>
  <si>
    <t>März 2013</t>
  </si>
  <si>
    <t xml:space="preserve">Beschäftigten- und Umsatzentwicklung im Verarbeitenden Gewerbe Hamburg März 2012 bis </t>
  </si>
  <si>
    <t>März 2013 (WZ 2008)</t>
  </si>
  <si>
    <t>1. Betriebe, Beschäftigte, geleistete Arbeitsstunden und Bruttoentgelte im Verarbeitenden Gewerbe Hamburg nach Wirtschaftszweigen März 2013  [vorläufige Ergebnisse]</t>
  </si>
  <si>
    <t>März</t>
  </si>
  <si>
    <t>2. Umsatz der Betriebe im Verarbeitenden Gewerbe Hamburg nach Wirtschaftszweigen März 2013                                   [vorläufige Ergebnisse]</t>
  </si>
  <si>
    <t>3. Beschäftigte und Umsatz der fachlichen Betriebsteile im Verarbeitenden Gewerbe Hamburg nach Wirtschaftszweigen März 2013 [vorläufige Ergebnisse]</t>
  </si>
  <si>
    <t>4. Auftragseingang der fachlichen Betriebsteile in ausgewählten Bereichen des Verarbeitenden Gewerbes Hamburg 
März 2013 [vorläufige Ergebnisse]</t>
  </si>
  <si>
    <t>H. v.</t>
  </si>
  <si>
    <t>1.</t>
  </si>
  <si>
    <t>2.</t>
  </si>
  <si>
    <t>3.</t>
  </si>
  <si>
    <t>4.</t>
  </si>
  <si>
    <t>Betriebe, Beschäftigte, geleistete Arbeitsstunden und Bruttoentgelte der Betriebe</t>
  </si>
  <si>
    <t>Umsatz der Betriebe im Verarbeitenden Gewerbe Hamburg nach Wirtschaftszweigen</t>
  </si>
  <si>
    <t xml:space="preserve">Beschäftigte und Umsatz der fachlichen Betriebsteile im Verarbeitenden Gewerbe Hamburg </t>
  </si>
  <si>
    <t xml:space="preserve">Auftragseingang der fachlichen Betriebsteile in ausgewählten Bereichen </t>
  </si>
  <si>
    <t>Reparatur von Metallerzeugnissen, Maschinen und Ausrüstungen</t>
  </si>
  <si>
    <t>H. v. chemischen Grund-stoffen, Düngemitteln und Stickstoffverbindungen, Kunststoffen in Primär-formen und synthetischem Kautschuk in Primärformen</t>
  </si>
  <si>
    <t>H. v. sonstigen organischen Grundstoffen und Chemikalien</t>
  </si>
  <si>
    <t>H. v. pharmazeutischen Spezialitäten und sonstigen pharma-zeutischen Erzeugnissen</t>
  </si>
  <si>
    <t>Reparatur von Metall-erzeugnissen, Maschinen und Ausrüstungen</t>
  </si>
  <si>
    <t>Obst- und Gemüse-verarbeitung</t>
  </si>
  <si>
    <t>H. v. Datenverarbeitungs-geräten, elektronischen und optischen Erzeug-nissen</t>
  </si>
  <si>
    <t>Herausgegeben am: 30. Mai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</si>
</sst>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quot;DM&quot;* #,##0.00_-;\-&quot;DM&quot;* #,##0.00_-;_-&quot;DM&quot;* &quot;-&quot;??_-;_-@_-"/>
    <numFmt numFmtId="165" formatCode="0.0"/>
    <numFmt numFmtId="166" formatCode="\ 0.0;\ \-\ 0.0;\ \-"/>
    <numFmt numFmtId="167" formatCode="###\ ###\ ###"/>
    <numFmt numFmtId="168" formatCode="\ 0.0;\ \-\ 0.0;"/>
    <numFmt numFmtId="169" formatCode="###\ ###\ ###\ ###\ ###"/>
    <numFmt numFmtId="170" formatCode="[$-407]mmm/\ yy;@"/>
    <numFmt numFmtId="171" formatCode="###\ ###\ ###\ ###"/>
    <numFmt numFmtId="172" formatCode="###\ ###\ ###\ \ "/>
    <numFmt numFmtId="173" formatCode="@*."/>
    <numFmt numFmtId="174" formatCode="##0.0\ \ ;\ \-\ ##0.0\ \ ;\ 0.0\ \ "/>
  </numFmts>
  <fonts count="32" x14ac:knownFonts="1">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sz val="10"/>
      <name val="Arial"/>
      <family val="2"/>
    </font>
    <font>
      <b/>
      <sz val="10"/>
      <name val="Arial"/>
      <family val="2"/>
    </font>
    <font>
      <b/>
      <sz val="11"/>
      <name val="Arial"/>
      <family val="2"/>
    </font>
    <font>
      <sz val="10"/>
      <color indexed="10"/>
      <name val="Arial"/>
      <family val="2"/>
    </font>
    <font>
      <sz val="12"/>
      <name val="Arial"/>
      <family val="2"/>
    </font>
    <font>
      <b/>
      <vertAlign val="superscript"/>
      <sz val="10"/>
      <name val="Arial"/>
      <family val="2"/>
    </font>
    <font>
      <b/>
      <sz val="10"/>
      <color theme="1"/>
      <name val="Arial"/>
      <family val="2"/>
    </font>
    <font>
      <sz val="9"/>
      <name val="Helvetica"/>
      <family val="2"/>
    </font>
    <font>
      <vertAlign val="superscript"/>
      <sz val="9"/>
      <name val="Arial"/>
      <family val="2"/>
    </font>
    <font>
      <b/>
      <sz val="9"/>
      <name val="Arial"/>
      <family val="2"/>
    </font>
    <font>
      <b/>
      <vertAlign val="superscript"/>
      <sz val="9"/>
      <name val="Arial"/>
      <family val="2"/>
    </font>
    <font>
      <sz val="9"/>
      <color indexed="8"/>
      <name val="Arial"/>
      <family val="2"/>
    </font>
    <font>
      <sz val="16"/>
      <color theme="1"/>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u/>
      <sz val="10"/>
      <color theme="10"/>
      <name val="Arial"/>
      <family val="2"/>
    </font>
    <font>
      <sz val="20"/>
      <color theme="1"/>
      <name val="Arial"/>
      <family val="2"/>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EBEBEB"/>
        <bgColor indexed="64"/>
      </patternFill>
    </fill>
    <fill>
      <patternFill patternType="solid">
        <fgColor rgb="FFD9D9D9"/>
        <bgColor indexed="64"/>
      </patternFill>
    </fill>
  </fills>
  <borders count="27">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diagonal/>
    </border>
    <border>
      <left style="medium">
        <color indexed="8"/>
      </left>
      <right/>
      <top style="medium">
        <color indexed="64"/>
      </top>
      <bottom/>
      <diagonal/>
    </border>
    <border>
      <left/>
      <right style="medium">
        <color indexed="64"/>
      </right>
      <top style="medium">
        <color indexed="64"/>
      </top>
      <bottom/>
      <diagonal/>
    </border>
    <border>
      <left style="medium">
        <color indexed="8"/>
      </left>
      <right style="medium">
        <color indexed="8"/>
      </right>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bottom/>
      <diagonal/>
    </border>
    <border>
      <left/>
      <right style="medium">
        <color indexed="8"/>
      </right>
      <top style="medium">
        <color indexed="64"/>
      </top>
      <bottom/>
      <diagonal/>
    </border>
    <border>
      <left/>
      <right style="medium">
        <color indexed="8"/>
      </right>
      <top/>
      <bottom/>
      <diagonal/>
    </border>
    <border>
      <left style="medium">
        <color indexed="8"/>
      </left>
      <right/>
      <top/>
      <bottom style="thin">
        <color indexed="64"/>
      </bottom>
      <diagonal/>
    </border>
    <border>
      <left/>
      <right style="medium">
        <color indexed="8"/>
      </right>
      <top/>
      <bottom style="thin">
        <color indexed="64"/>
      </bottom>
      <diagonal/>
    </border>
    <border>
      <left style="medium">
        <color indexed="8"/>
      </left>
      <right style="medium">
        <color indexed="8"/>
      </right>
      <top/>
      <bottom style="thin">
        <color indexed="64"/>
      </bottom>
      <diagonal/>
    </border>
    <border>
      <left/>
      <right style="medium">
        <color indexed="64"/>
      </right>
      <top style="thin">
        <color indexed="64"/>
      </top>
      <bottom/>
      <diagonal/>
    </border>
    <border>
      <left/>
      <right style="medium">
        <color auto="1"/>
      </right>
      <top/>
      <bottom/>
      <diagonal/>
    </border>
  </borders>
  <cellStyleXfs count="13">
    <xf numFmtId="0" fontId="0" fillId="0" borderId="0"/>
    <xf numFmtId="0" fontId="7" fillId="0" borderId="0"/>
    <xf numFmtId="164" fontId="7" fillId="0" borderId="0" applyFont="0" applyFill="0" applyBorder="0" applyAlignment="0" applyProtection="0"/>
    <xf numFmtId="0" fontId="6" fillId="0" borderId="0"/>
    <xf numFmtId="0" fontId="7" fillId="0" borderId="0"/>
    <xf numFmtId="0" fontId="16" fillId="0" borderId="0"/>
    <xf numFmtId="0" fontId="5" fillId="0" borderId="0"/>
    <xf numFmtId="0" fontId="4" fillId="0" borderId="0"/>
    <xf numFmtId="0" fontId="4" fillId="0" borderId="0" applyFill="0" applyAlignment="0"/>
    <xf numFmtId="0" fontId="26" fillId="0" borderId="0" applyFill="0" applyBorder="0" applyAlignment="0"/>
    <xf numFmtId="0" fontId="8" fillId="0" borderId="0" applyFill="0" applyBorder="0" applyAlignment="0"/>
    <xf numFmtId="0" fontId="27" fillId="0" borderId="0"/>
    <xf numFmtId="0" fontId="30" fillId="0" borderId="0" applyNumberFormat="0" applyFill="0" applyBorder="0" applyAlignment="0" applyProtection="0"/>
  </cellStyleXfs>
  <cellXfs count="269">
    <xf numFmtId="0" fontId="0" fillId="0" borderId="0" xfId="0"/>
    <xf numFmtId="49" fontId="0" fillId="0" borderId="0" xfId="0" applyNumberFormat="1" applyFill="1" applyAlignment="1">
      <alignment horizontal="left"/>
    </xf>
    <xf numFmtId="0" fontId="0" fillId="0" borderId="0" xfId="0" applyFill="1" applyAlignment="1">
      <alignment horizontal="right"/>
    </xf>
    <xf numFmtId="0" fontId="0" fillId="0" borderId="0" xfId="0" applyFill="1"/>
    <xf numFmtId="0" fontId="10" fillId="0" borderId="0" xfId="0" applyFont="1" applyFill="1"/>
    <xf numFmtId="0" fontId="11" fillId="0" borderId="0" xfId="0" applyFont="1" applyFill="1"/>
    <xf numFmtId="0" fontId="9" fillId="0" borderId="0" xfId="0" applyFont="1" applyFill="1"/>
    <xf numFmtId="0" fontId="9" fillId="0" borderId="0" xfId="0" applyFont="1" applyFill="1" applyBorder="1"/>
    <xf numFmtId="0" fontId="12" fillId="0" borderId="0" xfId="0" applyFont="1" applyFill="1"/>
    <xf numFmtId="0" fontId="9" fillId="0" borderId="0" xfId="0" applyFont="1" applyFill="1" applyBorder="1" applyAlignment="1">
      <alignment horizontal="left"/>
    </xf>
    <xf numFmtId="4" fontId="13" fillId="0" borderId="0" xfId="0" applyNumberFormat="1" applyFont="1" applyFill="1" applyBorder="1"/>
    <xf numFmtId="165" fontId="0" fillId="0" borderId="0" xfId="0" applyNumberFormat="1" applyFill="1" applyAlignment="1">
      <alignment horizontal="right"/>
    </xf>
    <xf numFmtId="49" fontId="9" fillId="0" borderId="0" xfId="0" applyNumberFormat="1" applyFont="1" applyFill="1" applyAlignment="1">
      <alignment horizontal="left"/>
    </xf>
    <xf numFmtId="0" fontId="0" fillId="0" borderId="0" xfId="0" applyFill="1" applyAlignment="1">
      <alignment vertical="center"/>
    </xf>
    <xf numFmtId="0" fontId="9" fillId="0" borderId="0" xfId="0" applyFont="1" applyFill="1" applyAlignment="1">
      <alignment vertical="center"/>
    </xf>
    <xf numFmtId="49" fontId="9" fillId="0" borderId="0" xfId="0" applyNumberFormat="1" applyFont="1" applyFill="1" applyAlignment="1">
      <alignment horizontal="left" vertical="center"/>
    </xf>
    <xf numFmtId="0" fontId="0" fillId="0" borderId="0" xfId="0" applyFill="1" applyAlignment="1">
      <alignment horizontal="right" vertical="center"/>
    </xf>
    <xf numFmtId="0" fontId="10" fillId="0" borderId="0" xfId="0" applyFont="1" applyFill="1" applyAlignment="1">
      <alignment vertical="center"/>
    </xf>
    <xf numFmtId="0" fontId="10" fillId="0" borderId="0" xfId="0" applyFont="1" applyFill="1" applyBorder="1"/>
    <xf numFmtId="0" fontId="9" fillId="0" borderId="0" xfId="0" applyFont="1" applyFill="1" applyBorder="1" applyAlignment="1">
      <alignment vertical="top" wrapText="1"/>
    </xf>
    <xf numFmtId="166" fontId="9" fillId="0" borderId="0" xfId="0" applyNumberFormat="1" applyFont="1" applyFill="1" applyBorder="1" applyAlignment="1">
      <alignment horizontal="right" vertical="top"/>
    </xf>
    <xf numFmtId="0" fontId="8" fillId="0" borderId="0" xfId="1" applyFont="1" applyFill="1" applyAlignment="1">
      <alignment horizontal="left"/>
    </xf>
    <xf numFmtId="49" fontId="10" fillId="0" borderId="0" xfId="0" applyNumberFormat="1" applyFont="1" applyBorder="1" applyAlignment="1">
      <alignment horizontal="left" vertical="top"/>
    </xf>
    <xf numFmtId="167" fontId="9" fillId="0" borderId="0" xfId="0" applyNumberFormat="1" applyFont="1" applyFill="1" applyBorder="1" applyAlignment="1">
      <alignment horizontal="right" vertical="top"/>
    </xf>
    <xf numFmtId="167" fontId="10" fillId="0" borderId="0" xfId="0" applyNumberFormat="1" applyFont="1" applyFill="1" applyBorder="1" applyAlignment="1">
      <alignment horizontal="right" vertical="top"/>
    </xf>
    <xf numFmtId="168" fontId="10" fillId="0" borderId="0" xfId="0" applyNumberFormat="1" applyFont="1" applyFill="1" applyBorder="1" applyAlignment="1">
      <alignment horizontal="right" vertical="top"/>
    </xf>
    <xf numFmtId="168" fontId="0" fillId="0" borderId="0" xfId="0" applyNumberFormat="1" applyFill="1" applyAlignment="1">
      <alignment horizontal="right"/>
    </xf>
    <xf numFmtId="49" fontId="9" fillId="0" borderId="0" xfId="0" applyNumberFormat="1" applyFont="1" applyFill="1" applyBorder="1" applyAlignment="1">
      <alignment horizontal="left"/>
    </xf>
    <xf numFmtId="49" fontId="9" fillId="0" borderId="0" xfId="0" applyNumberFormat="1" applyFont="1" applyFill="1"/>
    <xf numFmtId="0" fontId="8" fillId="0" borderId="0" xfId="1" applyFont="1" applyFill="1" applyAlignment="1">
      <alignment horizontal="left" vertical="top"/>
    </xf>
    <xf numFmtId="49" fontId="0" fillId="0" borderId="0" xfId="0" applyNumberFormat="1" applyFill="1" applyAlignment="1">
      <alignment horizontal="left" vertical="top" wrapText="1"/>
    </xf>
    <xf numFmtId="49" fontId="0" fillId="0" borderId="0" xfId="0" applyNumberFormat="1" applyFill="1" applyAlignment="1">
      <alignment horizontal="left" wrapText="1"/>
    </xf>
    <xf numFmtId="169" fontId="9" fillId="0" borderId="0" xfId="0" applyNumberFormat="1" applyFont="1" applyFill="1"/>
    <xf numFmtId="169" fontId="0" fillId="0" borderId="0" xfId="0" applyNumberFormat="1" applyFill="1" applyAlignment="1">
      <alignment horizontal="right"/>
    </xf>
    <xf numFmtId="169" fontId="0" fillId="0" borderId="0" xfId="0" applyNumberFormat="1" applyFill="1" applyAlignment="1">
      <alignment horizontal="right" vertical="center"/>
    </xf>
    <xf numFmtId="169" fontId="12" fillId="0" borderId="0" xfId="0" applyNumberFormat="1" applyFont="1" applyFill="1"/>
    <xf numFmtId="165" fontId="0" fillId="0" borderId="0" xfId="0" applyNumberFormat="1" applyFill="1" applyAlignment="1">
      <alignment horizontal="right" vertical="center"/>
    </xf>
    <xf numFmtId="49" fontId="9" fillId="0" borderId="0" xfId="0" applyNumberFormat="1" applyFont="1" applyFill="1" applyBorder="1"/>
    <xf numFmtId="49" fontId="13" fillId="0" borderId="0" xfId="0" applyNumberFormat="1" applyFont="1" applyFill="1" applyBorder="1"/>
    <xf numFmtId="168" fontId="0" fillId="0" borderId="0" xfId="0" applyNumberFormat="1" applyFill="1" applyAlignment="1">
      <alignment horizontal="right" vertical="center"/>
    </xf>
    <xf numFmtId="168" fontId="9" fillId="0" borderId="0" xfId="0" applyNumberFormat="1" applyFont="1" applyFill="1"/>
    <xf numFmtId="49"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top" wrapText="1"/>
    </xf>
    <xf numFmtId="0" fontId="10" fillId="0" borderId="0" xfId="0" applyFont="1" applyFill="1" applyBorder="1" applyAlignment="1">
      <alignment horizontal="center" vertical="center" wrapText="1"/>
    </xf>
    <xf numFmtId="0" fontId="15" fillId="0" borderId="0" xfId="3" applyFont="1" applyAlignment="1">
      <alignment horizontal="left" vertical="center"/>
    </xf>
    <xf numFmtId="0" fontId="6" fillId="0" borderId="0" xfId="3" applyAlignment="1">
      <alignment horizontal="left" vertical="center"/>
    </xf>
    <xf numFmtId="0" fontId="6" fillId="0" borderId="0" xfId="3" applyAlignment="1">
      <alignment horizontal="center" vertical="center"/>
    </xf>
    <xf numFmtId="0" fontId="6" fillId="0" borderId="0" xfId="3"/>
    <xf numFmtId="0" fontId="15" fillId="0" borderId="0" xfId="3" applyFont="1" applyAlignment="1">
      <alignment vertical="center"/>
    </xf>
    <xf numFmtId="0" fontId="6" fillId="0" borderId="0" xfId="3" applyFont="1" applyAlignment="1">
      <alignment vertical="center"/>
    </xf>
    <xf numFmtId="49" fontId="18" fillId="0" borderId="0" xfId="0" applyNumberFormat="1" applyFont="1" applyBorder="1" applyAlignment="1">
      <alignment horizontal="left" vertical="top"/>
    </xf>
    <xf numFmtId="0" fontId="18" fillId="2" borderId="7" xfId="0" applyFont="1" applyFill="1" applyBorder="1" applyAlignment="1">
      <alignment horizontal="left" vertical="top" wrapText="1"/>
    </xf>
    <xf numFmtId="49" fontId="8" fillId="0" borderId="0" xfId="0" applyNumberFormat="1" applyFont="1" applyBorder="1" applyAlignment="1">
      <alignment horizontal="left" vertical="top"/>
    </xf>
    <xf numFmtId="0" fontId="8" fillId="0" borderId="7" xfId="0" applyFont="1" applyFill="1" applyBorder="1" applyAlignment="1">
      <alignment vertical="top" wrapText="1"/>
    </xf>
    <xf numFmtId="49" fontId="8" fillId="0" borderId="0" xfId="0" applyNumberFormat="1" applyFont="1" applyFill="1" applyBorder="1" applyAlignment="1">
      <alignment vertical="top"/>
    </xf>
    <xf numFmtId="0" fontId="18" fillId="0" borderId="7" xfId="0" applyFont="1" applyFill="1" applyBorder="1" applyAlignment="1">
      <alignment vertical="top" wrapText="1"/>
    </xf>
    <xf numFmtId="49" fontId="18" fillId="0" borderId="0" xfId="0" applyNumberFormat="1" applyFont="1" applyFill="1" applyBorder="1" applyAlignment="1">
      <alignment horizontal="left" vertical="top"/>
    </xf>
    <xf numFmtId="0" fontId="18" fillId="0" borderId="7" xfId="0" applyFont="1" applyFill="1" applyBorder="1" applyAlignment="1">
      <alignment horizontal="left" vertical="top" wrapText="1"/>
    </xf>
    <xf numFmtId="49" fontId="8" fillId="0" borderId="0" xfId="0" applyNumberFormat="1" applyFont="1" applyFill="1" applyBorder="1" applyAlignment="1">
      <alignment horizontal="left" vertical="top"/>
    </xf>
    <xf numFmtId="0" fontId="18" fillId="2" borderId="7" xfId="0" applyFont="1" applyFill="1" applyBorder="1" applyAlignment="1">
      <alignment vertical="top" wrapText="1"/>
    </xf>
    <xf numFmtId="49" fontId="18" fillId="0" borderId="0" xfId="0" applyNumberFormat="1" applyFont="1" applyBorder="1" applyAlignment="1">
      <alignment horizontal="left" vertical="top" wrapText="1"/>
    </xf>
    <xf numFmtId="49" fontId="18" fillId="0" borderId="5" xfId="0" applyNumberFormat="1" applyFont="1" applyBorder="1" applyAlignment="1">
      <alignment horizontal="left" vertical="top"/>
    </xf>
    <xf numFmtId="0" fontId="8" fillId="0" borderId="8" xfId="0" applyFont="1" applyFill="1" applyBorder="1" applyAlignment="1">
      <alignment vertical="top" wrapText="1"/>
    </xf>
    <xf numFmtId="49" fontId="7" fillId="3" borderId="3" xfId="0" applyNumberFormat="1" applyFont="1" applyFill="1" applyBorder="1" applyAlignment="1">
      <alignment horizontal="centerContinuous" vertical="center" wrapText="1"/>
    </xf>
    <xf numFmtId="0" fontId="0" fillId="3" borderId="3" xfId="0" applyFill="1" applyBorder="1" applyAlignment="1">
      <alignment horizontal="centerContinuous" vertical="center" wrapText="1"/>
    </xf>
    <xf numFmtId="167" fontId="0" fillId="3" borderId="3" xfId="0" applyNumberFormat="1" applyFill="1" applyBorder="1" applyAlignment="1">
      <alignment horizontal="center" vertical="center"/>
    </xf>
    <xf numFmtId="0" fontId="18" fillId="2" borderId="6" xfId="0" applyFont="1" applyFill="1" applyBorder="1" applyAlignment="1">
      <alignment horizontal="left" vertical="top" wrapText="1"/>
    </xf>
    <xf numFmtId="49" fontId="8" fillId="0" borderId="0" xfId="0" applyNumberFormat="1" applyFont="1" applyBorder="1" applyAlignment="1">
      <alignment horizontal="left" vertical="top" wrapText="1"/>
    </xf>
    <xf numFmtId="49" fontId="8" fillId="0" borderId="0" xfId="0" applyNumberFormat="1" applyFont="1" applyFill="1" applyBorder="1" applyAlignment="1">
      <alignment horizontal="left" vertical="top" wrapText="1"/>
    </xf>
    <xf numFmtId="49" fontId="8" fillId="0" borderId="7" xfId="0" applyNumberFormat="1" applyFont="1" applyFill="1" applyBorder="1" applyAlignment="1">
      <alignment vertical="top" wrapText="1"/>
    </xf>
    <xf numFmtId="49" fontId="18" fillId="0" borderId="0" xfId="0" applyNumberFormat="1" applyFont="1" applyFill="1" applyBorder="1" applyAlignment="1">
      <alignment horizontal="left" vertical="top" wrapText="1"/>
    </xf>
    <xf numFmtId="49" fontId="18" fillId="0" borderId="5" xfId="0" applyNumberFormat="1" applyFont="1" applyBorder="1" applyAlignment="1">
      <alignment horizontal="left" vertical="top" wrapText="1"/>
    </xf>
    <xf numFmtId="49" fontId="9" fillId="3" borderId="3" xfId="0" applyNumberFormat="1" applyFont="1" applyFill="1" applyBorder="1" applyAlignment="1">
      <alignment horizontal="center" vertical="center"/>
    </xf>
    <xf numFmtId="49" fontId="9" fillId="3" borderId="3" xfId="0" applyNumberFormat="1" applyFont="1" applyFill="1" applyBorder="1" applyAlignment="1">
      <alignment horizontal="center" vertical="center" shrinkToFit="1"/>
    </xf>
    <xf numFmtId="0" fontId="8" fillId="0" borderId="0" xfId="5" applyFont="1"/>
    <xf numFmtId="0" fontId="8" fillId="2" borderId="0" xfId="1" applyFont="1" applyFill="1" applyAlignment="1">
      <alignment horizontal="center"/>
    </xf>
    <xf numFmtId="0" fontId="8" fillId="0" borderId="0" xfId="5" applyFont="1" applyFill="1"/>
    <xf numFmtId="0" fontId="7" fillId="2" borderId="0" xfId="1" applyFont="1" applyFill="1"/>
    <xf numFmtId="0" fontId="7" fillId="0" borderId="0" xfId="1" applyFont="1"/>
    <xf numFmtId="0" fontId="7" fillId="0" borderId="0" xfId="4" applyFont="1"/>
    <xf numFmtId="0" fontId="7" fillId="0" borderId="0" xfId="4"/>
    <xf numFmtId="0" fontId="8" fillId="0" borderId="10" xfId="4" applyFont="1" applyBorder="1" applyAlignment="1">
      <alignment horizontal="center" vertical="center" wrapText="1"/>
    </xf>
    <xf numFmtId="0" fontId="7" fillId="0" borderId="0" xfId="4" applyAlignment="1">
      <alignment vertical="center"/>
    </xf>
    <xf numFmtId="0" fontId="8" fillId="0" borderId="15" xfId="4" applyFont="1" applyBorder="1" applyAlignment="1">
      <alignment vertical="center" wrapText="1"/>
    </xf>
    <xf numFmtId="0" fontId="8" fillId="0" borderId="18" xfId="4" applyFont="1" applyBorder="1" applyAlignment="1">
      <alignment horizontal="center" vertical="center"/>
    </xf>
    <xf numFmtId="0" fontId="8" fillId="0" borderId="17" xfId="4" applyFont="1" applyBorder="1" applyAlignment="1">
      <alignment horizontal="center" vertical="center"/>
    </xf>
    <xf numFmtId="0" fontId="7" fillId="0" borderId="18" xfId="4" applyBorder="1" applyAlignment="1">
      <alignment horizontal="center" vertical="center"/>
    </xf>
    <xf numFmtId="170" fontId="20" fillId="0" borderId="19" xfId="4" applyNumberFormat="1" applyFont="1" applyBorder="1" applyAlignment="1">
      <alignment horizontal="center" vertical="top"/>
    </xf>
    <xf numFmtId="171" fontId="8" fillId="0" borderId="0" xfId="4" applyNumberFormat="1" applyFont="1" applyBorder="1" applyAlignment="1">
      <alignment horizontal="right" vertical="top"/>
    </xf>
    <xf numFmtId="0" fontId="8" fillId="0" borderId="0" xfId="4" applyNumberFormat="1" applyFont="1" applyBorder="1" applyAlignment="1">
      <alignment horizontal="right" vertical="top"/>
    </xf>
    <xf numFmtId="0" fontId="8" fillId="0" borderId="20" xfId="4" applyFont="1" applyBorder="1"/>
    <xf numFmtId="0" fontId="8" fillId="0" borderId="21" xfId="4" applyFont="1" applyBorder="1"/>
    <xf numFmtId="171" fontId="8" fillId="0" borderId="22" xfId="4" applyNumberFormat="1" applyFont="1" applyBorder="1" applyAlignment="1">
      <alignment horizontal="right" vertical="top"/>
    </xf>
    <xf numFmtId="171" fontId="8" fillId="0" borderId="1" xfId="4" applyNumberFormat="1" applyFont="1" applyBorder="1" applyAlignment="1">
      <alignment horizontal="right" vertical="top"/>
    </xf>
    <xf numFmtId="0" fontId="8" fillId="0" borderId="1" xfId="4" applyNumberFormat="1" applyFont="1" applyBorder="1" applyAlignment="1">
      <alignment horizontal="right" vertical="top"/>
    </xf>
    <xf numFmtId="0" fontId="8" fillId="0" borderId="23" xfId="4" applyFont="1" applyBorder="1"/>
    <xf numFmtId="171" fontId="20" fillId="0" borderId="0" xfId="4" applyNumberFormat="1" applyFont="1" applyBorder="1" applyAlignment="1">
      <alignment horizontal="right" vertical="top"/>
    </xf>
    <xf numFmtId="170" fontId="20" fillId="0" borderId="24" xfId="4" applyNumberFormat="1" applyFont="1" applyBorder="1" applyAlignment="1">
      <alignment horizontal="center" vertical="top"/>
    </xf>
    <xf numFmtId="171" fontId="20" fillId="0" borderId="22" xfId="4" applyNumberFormat="1" applyFont="1" applyBorder="1" applyAlignment="1">
      <alignment horizontal="right" vertical="top"/>
    </xf>
    <xf numFmtId="171" fontId="20" fillId="0" borderId="1" xfId="4" applyNumberFormat="1" applyFont="1" applyBorder="1" applyAlignment="1">
      <alignment horizontal="right" vertical="top"/>
    </xf>
    <xf numFmtId="3" fontId="20" fillId="0" borderId="0" xfId="4" applyNumberFormat="1" applyFont="1" applyBorder="1" applyAlignment="1">
      <alignment horizontal="right" vertical="top"/>
    </xf>
    <xf numFmtId="3" fontId="8" fillId="0" borderId="0" xfId="4" applyNumberFormat="1" applyFont="1" applyBorder="1" applyAlignment="1">
      <alignment horizontal="right" vertical="top"/>
    </xf>
    <xf numFmtId="49" fontId="20" fillId="0" borderId="19" xfId="4" applyNumberFormat="1" applyFont="1" applyBorder="1" applyAlignment="1">
      <alignment horizontal="center" vertical="top"/>
    </xf>
    <xf numFmtId="3" fontId="20" fillId="0" borderId="0" xfId="4" applyNumberFormat="1" applyFont="1" applyFill="1" applyBorder="1" applyAlignment="1">
      <alignment horizontal="right" vertical="top"/>
    </xf>
    <xf numFmtId="3" fontId="8" fillId="0" borderId="0" xfId="4" applyNumberFormat="1" applyFont="1" applyFill="1" applyBorder="1" applyAlignment="1">
      <alignment horizontal="right" vertical="top"/>
    </xf>
    <xf numFmtId="3" fontId="8" fillId="0" borderId="0" xfId="4" applyNumberFormat="1" applyFont="1"/>
    <xf numFmtId="3" fontId="8" fillId="0" borderId="0" xfId="4" applyNumberFormat="1" applyFont="1" applyFill="1" applyAlignment="1">
      <alignment horizontal="right"/>
    </xf>
    <xf numFmtId="167" fontId="8" fillId="0" borderId="0" xfId="4" applyNumberFormat="1" applyFont="1" applyFill="1" applyAlignment="1">
      <alignment horizontal="right"/>
    </xf>
    <xf numFmtId="167" fontId="20" fillId="0" borderId="0" xfId="4" applyNumberFormat="1" applyFont="1" applyFill="1" applyBorder="1" applyAlignment="1">
      <alignment horizontal="right" vertical="top"/>
    </xf>
    <xf numFmtId="167" fontId="8" fillId="0" borderId="0" xfId="4" applyNumberFormat="1" applyFont="1"/>
    <xf numFmtId="167" fontId="8" fillId="0" borderId="1" xfId="4" applyNumberFormat="1" applyFont="1" applyBorder="1"/>
    <xf numFmtId="167" fontId="8" fillId="0" borderId="0" xfId="4" applyNumberFormat="1" applyFont="1" applyBorder="1"/>
    <xf numFmtId="0" fontId="8" fillId="0" borderId="25" xfId="4" applyFont="1" applyBorder="1"/>
    <xf numFmtId="171" fontId="8" fillId="0" borderId="0" xfId="4" applyNumberFormat="1" applyFont="1"/>
    <xf numFmtId="0" fontId="7" fillId="0" borderId="0" xfId="4" applyFont="1" applyAlignment="1">
      <alignment horizontal="center"/>
    </xf>
    <xf numFmtId="0" fontId="0" fillId="3" borderId="3" xfId="0" applyFill="1" applyBorder="1" applyAlignment="1">
      <alignment horizontal="center" vertical="center"/>
    </xf>
    <xf numFmtId="0" fontId="7" fillId="3" borderId="3" xfId="0" applyFont="1" applyFill="1" applyBorder="1" applyAlignment="1">
      <alignment horizontal="center" vertical="center" wrapText="1"/>
    </xf>
    <xf numFmtId="0" fontId="0" fillId="3" borderId="3" xfId="0" applyFill="1" applyBorder="1" applyAlignment="1">
      <alignment horizontal="center" vertical="center" wrapText="1"/>
    </xf>
    <xf numFmtId="172" fontId="18" fillId="0" borderId="0" xfId="0" applyNumberFormat="1" applyFont="1" applyFill="1" applyBorder="1" applyAlignment="1">
      <alignment horizontal="right"/>
    </xf>
    <xf numFmtId="172" fontId="8" fillId="0" borderId="0" xfId="0" applyNumberFormat="1" applyFont="1" applyFill="1" applyBorder="1" applyAlignment="1">
      <alignment horizontal="right"/>
    </xf>
    <xf numFmtId="172" fontId="8" fillId="0" borderId="5" xfId="0" applyNumberFormat="1" applyFont="1" applyFill="1" applyBorder="1" applyAlignment="1">
      <alignment horizontal="right"/>
    </xf>
    <xf numFmtId="0" fontId="6" fillId="0" borderId="0" xfId="3" applyAlignment="1">
      <alignment horizontal="left" vertical="center" wrapText="1"/>
    </xf>
    <xf numFmtId="172" fontId="18" fillId="0" borderId="0" xfId="0" applyNumberFormat="1" applyFont="1" applyFill="1" applyAlignment="1">
      <alignment horizontal="right"/>
    </xf>
    <xf numFmtId="172" fontId="8" fillId="0" borderId="0" xfId="0" applyNumberFormat="1" applyFont="1" applyFill="1" applyAlignment="1">
      <alignment horizontal="right"/>
    </xf>
    <xf numFmtId="172" fontId="8" fillId="4" borderId="0" xfId="0" applyNumberFormat="1" applyFont="1" applyFill="1" applyAlignment="1">
      <alignment horizontal="right"/>
    </xf>
    <xf numFmtId="172" fontId="18" fillId="4" borderId="5" xfId="0" applyNumberFormat="1" applyFont="1" applyFill="1" applyBorder="1" applyAlignment="1">
      <alignment horizontal="right"/>
    </xf>
    <xf numFmtId="49" fontId="6" fillId="0" borderId="0" xfId="3" applyNumberFormat="1" applyFont="1" applyAlignment="1">
      <alignment vertical="center"/>
    </xf>
    <xf numFmtId="49" fontId="6" fillId="0" borderId="0" xfId="3" applyNumberFormat="1"/>
    <xf numFmtId="49" fontId="15" fillId="0" borderId="0" xfId="3" applyNumberFormat="1" applyFont="1" applyAlignment="1">
      <alignment vertical="center"/>
    </xf>
    <xf numFmtId="0" fontId="4" fillId="0" borderId="0" xfId="7"/>
    <xf numFmtId="0" fontId="13" fillId="0" borderId="0" xfId="7" applyFont="1"/>
    <xf numFmtId="0" fontId="22" fillId="0" borderId="0" xfId="7" applyFont="1"/>
    <xf numFmtId="0" fontId="13" fillId="0" borderId="0" xfId="7" applyFont="1" applyAlignment="1">
      <alignment horizontal="right"/>
    </xf>
    <xf numFmtId="0" fontId="7" fillId="0" borderId="0" xfId="7" applyFont="1"/>
    <xf numFmtId="0" fontId="24" fillId="0" borderId="0" xfId="7" applyFont="1" applyAlignment="1">
      <alignment horizontal="center"/>
    </xf>
    <xf numFmtId="0" fontId="25" fillId="0" borderId="0" xfId="7" applyFont="1" applyAlignment="1">
      <alignment horizontal="center" wrapText="1"/>
    </xf>
    <xf numFmtId="0" fontId="4" fillId="0" borderId="0" xfId="7" applyAlignment="1">
      <alignment horizontal="left"/>
    </xf>
    <xf numFmtId="0" fontId="15" fillId="0" borderId="0" xfId="7" applyFont="1" applyAlignment="1">
      <alignment horizontal="left"/>
    </xf>
    <xf numFmtId="0" fontId="4" fillId="0" borderId="0" xfId="7" applyFont="1" applyAlignment="1">
      <alignment horizontal="left"/>
    </xf>
    <xf numFmtId="0" fontId="15" fillId="0" borderId="0" xfId="7" applyFont="1" applyAlignment="1">
      <alignment horizontal="left" wrapText="1"/>
    </xf>
    <xf numFmtId="0" fontId="4" fillId="0" borderId="0" xfId="7" applyAlignment="1">
      <alignment horizontal="left" wrapText="1"/>
    </xf>
    <xf numFmtId="0" fontId="4" fillId="0" borderId="0" xfId="7" applyFont="1" applyAlignment="1">
      <alignment horizontal="left" wrapText="1"/>
    </xf>
    <xf numFmtId="0" fontId="30" fillId="0" borderId="0" xfId="12" applyAlignment="1">
      <alignment horizontal="left"/>
    </xf>
    <xf numFmtId="0" fontId="4" fillId="0" borderId="0" xfId="7" applyFont="1"/>
    <xf numFmtId="0" fontId="7" fillId="0" borderId="0" xfId="7" quotePrefix="1" applyFont="1" applyAlignment="1">
      <alignment horizontal="left"/>
    </xf>
    <xf numFmtId="0" fontId="7" fillId="0" borderId="0" xfId="7" applyFont="1" applyAlignment="1">
      <alignment horizontal="left"/>
    </xf>
    <xf numFmtId="0" fontId="4" fillId="0" borderId="0" xfId="7" applyAlignment="1"/>
    <xf numFmtId="0" fontId="6" fillId="0" borderId="0" xfId="3" applyAlignment="1">
      <alignment horizontal="right" vertical="center"/>
    </xf>
    <xf numFmtId="0" fontId="6" fillId="0" borderId="0" xfId="3" applyAlignment="1">
      <alignment horizontal="right"/>
    </xf>
    <xf numFmtId="0" fontId="15" fillId="0" borderId="0" xfId="3" applyFont="1" applyAlignment="1">
      <alignment horizontal="right" vertical="center"/>
    </xf>
    <xf numFmtId="171" fontId="8" fillId="0" borderId="0" xfId="0" applyNumberFormat="1" applyFont="1"/>
    <xf numFmtId="167" fontId="8" fillId="0" borderId="0" xfId="0" applyNumberFormat="1" applyFont="1"/>
    <xf numFmtId="0" fontId="8" fillId="0" borderId="0" xfId="0" applyNumberFormat="1" applyFont="1" applyBorder="1" applyAlignment="1">
      <alignment horizontal="right" vertical="top"/>
    </xf>
    <xf numFmtId="172" fontId="18" fillId="0" borderId="0" xfId="0" applyNumberFormat="1" applyFont="1" applyFill="1" applyBorder="1" applyAlignment="1">
      <alignment horizontal="right" vertical="top" indent="1"/>
    </xf>
    <xf numFmtId="0" fontId="7" fillId="3" borderId="3" xfId="0" applyFont="1" applyFill="1" applyBorder="1" applyAlignment="1">
      <alignment horizontal="center" vertical="center" wrapText="1"/>
    </xf>
    <xf numFmtId="0" fontId="7" fillId="0" borderId="0" xfId="0" applyFont="1" applyFill="1"/>
    <xf numFmtId="0" fontId="7" fillId="3" borderId="3" xfId="0" applyFont="1" applyFill="1" applyBorder="1" applyAlignment="1">
      <alignment horizontal="center" vertical="center"/>
    </xf>
    <xf numFmtId="169" fontId="7" fillId="3" borderId="3" xfId="0" applyNumberFormat="1" applyFont="1" applyFill="1" applyBorder="1" applyAlignment="1">
      <alignment horizontal="center" vertical="center"/>
    </xf>
    <xf numFmtId="172" fontId="8" fillId="0" borderId="0" xfId="0" applyNumberFormat="1" applyFont="1" applyFill="1" applyBorder="1" applyAlignment="1"/>
    <xf numFmtId="172" fontId="8" fillId="0" borderId="0" xfId="0" applyNumberFormat="1" applyFont="1" applyBorder="1" applyAlignment="1"/>
    <xf numFmtId="172" fontId="8" fillId="0" borderId="5" xfId="0" applyNumberFormat="1" applyFont="1" applyBorder="1" applyAlignment="1"/>
    <xf numFmtId="172" fontId="18" fillId="0" borderId="0" xfId="0" applyNumberFormat="1" applyFont="1" applyFill="1" applyBorder="1" applyAlignment="1">
      <alignment horizontal="right" indent="1"/>
    </xf>
    <xf numFmtId="172" fontId="8" fillId="4" borderId="0" xfId="0" applyNumberFormat="1" applyFont="1" applyFill="1" applyBorder="1" applyAlignment="1">
      <alignment horizontal="right"/>
    </xf>
    <xf numFmtId="0" fontId="8" fillId="0" borderId="6" xfId="0" applyFont="1" applyFill="1" applyBorder="1" applyAlignment="1">
      <alignment wrapText="1"/>
    </xf>
    <xf numFmtId="0" fontId="8" fillId="4" borderId="7" xfId="0" applyFont="1" applyFill="1" applyBorder="1" applyAlignment="1">
      <alignment wrapText="1"/>
    </xf>
    <xf numFmtId="0" fontId="8" fillId="0" borderId="7" xfId="0" applyFont="1" applyFill="1" applyBorder="1" applyAlignment="1">
      <alignment horizontal="left" wrapText="1"/>
    </xf>
    <xf numFmtId="0" fontId="8" fillId="4" borderId="7" xfId="0" applyFont="1" applyFill="1" applyBorder="1" applyAlignment="1">
      <alignment horizontal="left" wrapText="1"/>
    </xf>
    <xf numFmtId="0" fontId="8" fillId="0" borderId="7" xfId="0" applyFont="1" applyFill="1" applyBorder="1" applyAlignment="1">
      <alignment wrapText="1"/>
    </xf>
    <xf numFmtId="0" fontId="18" fillId="4" borderId="8" xfId="0" applyFont="1" applyFill="1" applyBorder="1" applyAlignment="1">
      <alignment horizontal="left" wrapText="1"/>
    </xf>
    <xf numFmtId="0" fontId="2" fillId="0" borderId="0" xfId="7" applyFont="1" applyAlignment="1">
      <alignment horizontal="left"/>
    </xf>
    <xf numFmtId="0" fontId="15" fillId="0" borderId="0" xfId="3" applyFont="1" applyAlignment="1">
      <alignment horizontal="center" vertical="center"/>
    </xf>
    <xf numFmtId="0" fontId="2" fillId="0" borderId="0" xfId="3" applyFont="1"/>
    <xf numFmtId="0" fontId="8" fillId="0" borderId="26" xfId="4" applyFont="1" applyBorder="1"/>
    <xf numFmtId="0" fontId="10" fillId="0" borderId="0" xfId="0" applyFont="1" applyFill="1" applyBorder="1" applyAlignment="1">
      <alignment horizontal="center" vertical="center" wrapText="1"/>
    </xf>
    <xf numFmtId="172" fontId="18" fillId="0" borderId="5" xfId="0" applyNumberFormat="1" applyFont="1" applyFill="1" applyBorder="1" applyAlignment="1">
      <alignment horizontal="right" indent="1"/>
    </xf>
    <xf numFmtId="174" fontId="8" fillId="0" borderId="0" xfId="0" applyNumberFormat="1" applyFont="1" applyFill="1" applyBorder="1" applyAlignment="1"/>
    <xf numFmtId="174" fontId="8" fillId="0" borderId="0" xfId="0" applyNumberFormat="1" applyFont="1" applyFill="1" applyBorder="1" applyAlignment="1">
      <alignment horizontal="right"/>
    </xf>
    <xf numFmtId="174" fontId="18" fillId="0" borderId="0" xfId="0" applyNumberFormat="1" applyFont="1" applyFill="1" applyBorder="1" applyAlignment="1">
      <alignment horizontal="right" indent="1"/>
    </xf>
    <xf numFmtId="174" fontId="18" fillId="0" borderId="0" xfId="0" applyNumberFormat="1" applyFont="1" applyFill="1" applyBorder="1" applyAlignment="1">
      <alignment horizontal="right"/>
    </xf>
    <xf numFmtId="174" fontId="8" fillId="0" borderId="5" xfId="0" applyNumberFormat="1" applyFont="1" applyFill="1" applyBorder="1" applyAlignment="1">
      <alignment horizontal="right"/>
    </xf>
    <xf numFmtId="174" fontId="18" fillId="0" borderId="0" xfId="0" applyNumberFormat="1" applyFont="1" applyFill="1" applyBorder="1" applyAlignment="1"/>
    <xf numFmtId="174" fontId="18" fillId="0" borderId="5" xfId="0" applyNumberFormat="1" applyFont="1" applyFill="1" applyBorder="1" applyAlignment="1">
      <alignment horizontal="right" indent="1"/>
    </xf>
    <xf numFmtId="174" fontId="18" fillId="0" borderId="0" xfId="0" applyNumberFormat="1" applyFont="1" applyFill="1" applyAlignment="1">
      <alignment horizontal="right"/>
    </xf>
    <xf numFmtId="174" fontId="8" fillId="0" borderId="0" xfId="0" applyNumberFormat="1" applyFont="1" applyFill="1" applyAlignment="1">
      <alignment horizontal="right"/>
    </xf>
    <xf numFmtId="174" fontId="8" fillId="4" borderId="0" xfId="0" applyNumberFormat="1" applyFont="1" applyFill="1" applyBorder="1" applyAlignment="1">
      <alignment horizontal="right"/>
    </xf>
    <xf numFmtId="174" fontId="18" fillId="4" borderId="5" xfId="0" applyNumberFormat="1" applyFont="1" applyFill="1" applyBorder="1" applyAlignment="1">
      <alignment horizontal="right"/>
    </xf>
    <xf numFmtId="49" fontId="8" fillId="4" borderId="0" xfId="0" applyNumberFormat="1" applyFont="1" applyFill="1" applyBorder="1" applyAlignment="1">
      <alignment horizontal="left" vertical="top" wrapText="1"/>
    </xf>
    <xf numFmtId="49" fontId="18" fillId="4" borderId="5" xfId="0" applyNumberFormat="1" applyFont="1" applyFill="1" applyBorder="1" applyAlignment="1">
      <alignment horizontal="left" vertical="top" wrapText="1"/>
    </xf>
    <xf numFmtId="0" fontId="18" fillId="2" borderId="7" xfId="0" applyFont="1" applyFill="1" applyBorder="1" applyAlignment="1">
      <alignment wrapText="1"/>
    </xf>
    <xf numFmtId="49" fontId="18" fillId="0" borderId="0" xfId="0" applyNumberFormat="1" applyFont="1" applyBorder="1" applyAlignment="1">
      <alignment wrapText="1"/>
    </xf>
    <xf numFmtId="0" fontId="18" fillId="2" borderId="6" xfId="0" applyFont="1" applyFill="1" applyBorder="1" applyAlignment="1">
      <alignment wrapText="1"/>
    </xf>
    <xf numFmtId="172" fontId="8" fillId="0" borderId="0" xfId="0" applyNumberFormat="1" applyFont="1" applyFill="1" applyBorder="1" applyAlignment="1">
      <alignment wrapText="1"/>
    </xf>
    <xf numFmtId="174" fontId="8" fillId="0" borderId="0" xfId="0" applyNumberFormat="1" applyFont="1" applyFill="1" applyBorder="1" applyAlignment="1">
      <alignment wrapText="1"/>
    </xf>
    <xf numFmtId="172" fontId="18" fillId="0" borderId="0" xfId="0" applyNumberFormat="1" applyFont="1" applyFill="1" applyBorder="1" applyAlignment="1">
      <alignment wrapText="1"/>
    </xf>
    <xf numFmtId="174" fontId="18" fillId="0" borderId="0" xfId="0" applyNumberFormat="1" applyFont="1" applyFill="1" applyBorder="1" applyAlignment="1">
      <alignment wrapText="1"/>
    </xf>
    <xf numFmtId="49" fontId="8" fillId="0" borderId="0" xfId="0" applyNumberFormat="1" applyFont="1" applyFill="1" applyBorder="1" applyAlignment="1">
      <alignment wrapText="1"/>
    </xf>
    <xf numFmtId="49" fontId="8" fillId="0" borderId="0" xfId="0" applyNumberFormat="1" applyFont="1" applyBorder="1" applyAlignment="1">
      <alignment wrapText="1"/>
    </xf>
    <xf numFmtId="0" fontId="10" fillId="0" borderId="6" xfId="0" applyFont="1" applyFill="1" applyBorder="1" applyAlignment="1">
      <alignment horizontal="center" vertical="center"/>
    </xf>
    <xf numFmtId="49" fontId="0" fillId="0" borderId="0" xfId="0" applyNumberFormat="1" applyFill="1" applyBorder="1" applyAlignment="1">
      <alignment horizontal="center" vertical="center"/>
    </xf>
    <xf numFmtId="0" fontId="8"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49" fontId="8" fillId="0" borderId="0" xfId="0" applyNumberFormat="1" applyFont="1" applyFill="1" applyBorder="1" applyAlignment="1">
      <alignment horizontal="left" wrapText="1"/>
    </xf>
    <xf numFmtId="17" fontId="31" fillId="0" borderId="0" xfId="7" quotePrefix="1" applyNumberFormat="1" applyFont="1" applyAlignment="1">
      <alignment horizontal="right"/>
    </xf>
    <xf numFmtId="0" fontId="31" fillId="0" borderId="0" xfId="7" applyFont="1" applyAlignment="1">
      <alignment horizontal="right"/>
    </xf>
    <xf numFmtId="0" fontId="22" fillId="0" borderId="0" xfId="7" applyFont="1" applyAlignment="1">
      <alignment horizontal="right"/>
    </xf>
    <xf numFmtId="0" fontId="21" fillId="0" borderId="0" xfId="7" applyFont="1"/>
    <xf numFmtId="0" fontId="23" fillId="0" borderId="0" xfId="7" applyFont="1" applyAlignment="1">
      <alignment horizontal="right" vertical="center"/>
    </xf>
    <xf numFmtId="0" fontId="22" fillId="0" borderId="0" xfId="7" applyFont="1" applyAlignment="1">
      <alignment horizontal="right" vertical="center"/>
    </xf>
    <xf numFmtId="0" fontId="15" fillId="0" borderId="0" xfId="7" applyFont="1" applyAlignment="1">
      <alignment horizontal="left"/>
    </xf>
    <xf numFmtId="0" fontId="4" fillId="0" borderId="0" xfId="7" applyFont="1" applyAlignment="1">
      <alignment horizontal="left" wrapText="1"/>
    </xf>
    <xf numFmtId="0" fontId="4" fillId="0" borderId="0" xfId="7" applyAlignment="1">
      <alignment horizontal="left" wrapText="1"/>
    </xf>
    <xf numFmtId="0" fontId="15" fillId="0" borderId="0" xfId="7" applyFont="1" applyAlignment="1">
      <alignment horizontal="left" wrapText="1"/>
    </xf>
    <xf numFmtId="0" fontId="30" fillId="0" borderId="0" xfId="12" applyAlignment="1">
      <alignment horizontal="left" wrapText="1"/>
    </xf>
    <xf numFmtId="0" fontId="4" fillId="0" borderId="0" xfId="7" applyFont="1" applyAlignment="1">
      <alignment horizontal="left"/>
    </xf>
    <xf numFmtId="0" fontId="28" fillId="0" borderId="0" xfId="7" applyFont="1" applyAlignment="1">
      <alignment horizontal="left"/>
    </xf>
    <xf numFmtId="0" fontId="29" fillId="0" borderId="0" xfId="7" applyFont="1" applyAlignment="1">
      <alignment horizontal="left"/>
    </xf>
    <xf numFmtId="0" fontId="22" fillId="0" borderId="0" xfId="7" applyFont="1" applyAlignment="1">
      <alignment horizontal="left"/>
    </xf>
    <xf numFmtId="0" fontId="15" fillId="0" borderId="0" xfId="3" applyFont="1" applyAlignment="1">
      <alignment horizontal="center" vertical="center"/>
    </xf>
    <xf numFmtId="0" fontId="2" fillId="0" borderId="0" xfId="3" applyFont="1" applyAlignment="1">
      <alignment horizontal="left" vertical="center" wrapText="1"/>
    </xf>
    <xf numFmtId="0" fontId="6" fillId="0" borderId="0" xfId="3" applyAlignment="1">
      <alignment horizontal="left" vertical="center" wrapText="1"/>
    </xf>
    <xf numFmtId="173" fontId="2" fillId="0" borderId="0" xfId="3" applyNumberFormat="1" applyFont="1" applyAlignment="1">
      <alignment horizontal="left" vertical="center"/>
    </xf>
    <xf numFmtId="173" fontId="6" fillId="0" borderId="0" xfId="3" applyNumberFormat="1" applyAlignment="1">
      <alignment horizontal="left" vertical="center"/>
    </xf>
    <xf numFmtId="173" fontId="2" fillId="0" borderId="0" xfId="3" applyNumberFormat="1" applyFont="1" applyAlignment="1">
      <alignment horizontal="left" vertical="center" wrapText="1"/>
    </xf>
    <xf numFmtId="173" fontId="6" fillId="0" borderId="0" xfId="3" applyNumberFormat="1" applyAlignment="1">
      <alignment horizontal="left" vertical="center" wrapText="1"/>
    </xf>
    <xf numFmtId="173" fontId="3" fillId="0" borderId="0" xfId="3" applyNumberFormat="1" applyFont="1" applyAlignment="1">
      <alignment horizontal="left" vertical="center" wrapText="1"/>
    </xf>
    <xf numFmtId="49" fontId="15" fillId="0" borderId="0" xfId="3" applyNumberFormat="1" applyFont="1" applyAlignment="1">
      <alignment horizontal="left" vertical="center" wrapText="1"/>
    </xf>
    <xf numFmtId="49" fontId="6" fillId="0" borderId="0" xfId="3" applyNumberFormat="1" applyFont="1" applyAlignment="1">
      <alignment horizontal="left" vertical="center" wrapText="1"/>
    </xf>
    <xf numFmtId="0" fontId="10" fillId="0" borderId="0" xfId="4" applyFont="1" applyAlignment="1">
      <alignment horizontal="center" wrapText="1"/>
    </xf>
    <xf numFmtId="0" fontId="8" fillId="0" borderId="9" xfId="4" applyFont="1" applyBorder="1" applyAlignment="1">
      <alignment horizontal="justify"/>
    </xf>
    <xf numFmtId="0" fontId="8" fillId="0" borderId="0" xfId="4" applyFont="1" applyBorder="1" applyAlignment="1">
      <alignment horizontal="justify"/>
    </xf>
    <xf numFmtId="0" fontId="8" fillId="2" borderId="11" xfId="4" applyFont="1" applyFill="1" applyBorder="1" applyAlignment="1">
      <alignment horizontal="center" vertical="center" wrapText="1"/>
    </xf>
    <xf numFmtId="0" fontId="8" fillId="2" borderId="12" xfId="4" applyFont="1" applyFill="1" applyBorder="1" applyAlignment="1">
      <alignment horizontal="center" vertical="center" wrapText="1"/>
    </xf>
    <xf numFmtId="0" fontId="8" fillId="2" borderId="13" xfId="4" applyFont="1" applyFill="1" applyBorder="1" applyAlignment="1">
      <alignment horizontal="center" vertical="center" wrapText="1"/>
    </xf>
    <xf numFmtId="0" fontId="8" fillId="2" borderId="14" xfId="4" applyFont="1" applyFill="1" applyBorder="1" applyAlignment="1">
      <alignment horizontal="center" vertical="center" wrapText="1"/>
    </xf>
    <xf numFmtId="0" fontId="8" fillId="0" borderId="11" xfId="4" applyFont="1" applyBorder="1" applyAlignment="1">
      <alignment horizontal="center" vertical="center" wrapText="1"/>
    </xf>
    <xf numFmtId="0" fontId="8" fillId="0" borderId="16" xfId="4" applyFont="1" applyBorder="1" applyAlignment="1">
      <alignment horizontal="center" vertical="center" wrapText="1"/>
    </xf>
    <xf numFmtId="0" fontId="8" fillId="0" borderId="11" xfId="4" applyFont="1" applyBorder="1" applyAlignment="1">
      <alignment horizontal="center" vertical="center"/>
    </xf>
    <xf numFmtId="0" fontId="8" fillId="0" borderId="17" xfId="4" applyFont="1" applyBorder="1" applyAlignment="1">
      <alignment horizontal="center" vertical="center"/>
    </xf>
    <xf numFmtId="0" fontId="10" fillId="0" borderId="0"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xf>
    <xf numFmtId="164" fontId="0" fillId="3" borderId="3" xfId="2" applyFont="1" applyFill="1" applyBorder="1" applyAlignment="1">
      <alignment horizontal="center" vertical="center" wrapText="1"/>
    </xf>
    <xf numFmtId="0" fontId="0" fillId="3" borderId="3" xfId="0" applyFill="1" applyBorder="1" applyAlignment="1">
      <alignment horizontal="center" vertical="center"/>
    </xf>
    <xf numFmtId="0" fontId="0" fillId="3" borderId="4" xfId="0" applyFill="1" applyBorder="1" applyAlignment="1">
      <alignment horizontal="center"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xf>
    <xf numFmtId="0" fontId="7" fillId="3" borderId="3" xfId="0" applyFont="1" applyFill="1" applyBorder="1" applyAlignment="1">
      <alignment horizontal="center" vertical="center" wrapText="1"/>
    </xf>
    <xf numFmtId="49" fontId="7" fillId="3" borderId="3" xfId="0" applyNumberFormat="1"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169" fontId="7" fillId="3" borderId="3" xfId="0" applyNumberFormat="1" applyFont="1" applyFill="1" applyBorder="1" applyAlignment="1">
      <alignment horizontal="center" vertical="center"/>
    </xf>
    <xf numFmtId="169" fontId="7" fillId="3" borderId="4" xfId="0" applyNumberFormat="1" applyFont="1" applyFill="1" applyBorder="1" applyAlignment="1">
      <alignment horizontal="center" vertical="center"/>
    </xf>
    <xf numFmtId="168" fontId="7" fillId="3" borderId="3" xfId="0" applyNumberFormat="1" applyFont="1" applyFill="1" applyBorder="1" applyAlignment="1">
      <alignment horizontal="center" vertical="center" wrapText="1"/>
    </xf>
    <xf numFmtId="168" fontId="7" fillId="3" borderId="4" xfId="0" applyNumberFormat="1"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10" fillId="0" borderId="0" xfId="0" applyFont="1" applyFill="1" applyBorder="1" applyAlignment="1">
      <alignment horizontal="center" vertical="top" wrapText="1"/>
    </xf>
    <xf numFmtId="0" fontId="0" fillId="3" borderId="3" xfId="0" applyFill="1" applyBorder="1" applyAlignment="1">
      <alignment horizontal="center" vertical="center" wrapText="1"/>
    </xf>
    <xf numFmtId="49" fontId="0" fillId="3" borderId="3" xfId="0" applyNumberFormat="1" applyFill="1" applyBorder="1" applyAlignment="1">
      <alignment horizontal="center" vertical="center"/>
    </xf>
    <xf numFmtId="49" fontId="10" fillId="0" borderId="0" xfId="0" applyNumberFormat="1" applyFont="1" applyFill="1" applyBorder="1" applyAlignment="1">
      <alignment horizontal="center" vertical="center" wrapText="1"/>
    </xf>
    <xf numFmtId="49" fontId="10" fillId="3" borderId="2" xfId="0" applyNumberFormat="1" applyFont="1" applyFill="1" applyBorder="1" applyAlignment="1">
      <alignment horizontal="center" vertical="center" wrapText="1"/>
    </xf>
    <xf numFmtId="49" fontId="9" fillId="3" borderId="3" xfId="0" applyNumberFormat="1" applyFont="1" applyFill="1" applyBorder="1" applyAlignment="1">
      <alignment horizontal="center" vertical="center" wrapText="1"/>
    </xf>
    <xf numFmtId="49" fontId="9" fillId="3" borderId="3" xfId="0" applyNumberFormat="1" applyFont="1" applyFill="1" applyBorder="1" applyAlignment="1">
      <alignment horizontal="center" vertical="center"/>
    </xf>
    <xf numFmtId="49" fontId="9" fillId="3" borderId="4" xfId="0" applyNumberFormat="1" applyFont="1" applyFill="1" applyBorder="1" applyAlignment="1">
      <alignment horizontal="center" vertical="center"/>
    </xf>
    <xf numFmtId="49" fontId="7" fillId="5" borderId="3" xfId="0" applyNumberFormat="1" applyFont="1" applyFill="1" applyBorder="1" applyAlignment="1">
      <alignment horizontal="center" vertical="center" wrapText="1"/>
    </xf>
    <xf numFmtId="49" fontId="7" fillId="5" borderId="4" xfId="0" applyNumberFormat="1" applyFont="1" applyFill="1" applyBorder="1" applyAlignment="1">
      <alignment horizontal="center" vertical="center" wrapText="1"/>
    </xf>
    <xf numFmtId="49" fontId="10" fillId="3" borderId="3" xfId="0" applyNumberFormat="1" applyFont="1" applyFill="1" applyBorder="1" applyAlignment="1">
      <alignment horizontal="center" vertical="center"/>
    </xf>
  </cellXfs>
  <cellStyles count="13">
    <cellStyle name="Arial, 10pt" xfId="8"/>
    <cellStyle name="Arial, 8pt" xfId="9"/>
    <cellStyle name="Arial, 9pt" xfId="10"/>
    <cellStyle name="Hyperlink" xfId="12" builtinId="8"/>
    <cellStyle name="Standard" xfId="0" builtinId="0"/>
    <cellStyle name="Standard 2" xfId="3"/>
    <cellStyle name="Standard 3" xfId="4"/>
    <cellStyle name="Standard 3 2" xfId="11"/>
    <cellStyle name="Standard 4" xfId="6"/>
    <cellStyle name="Standard 5" xfId="7"/>
    <cellStyle name="Standard_GRAFIK2005" xfId="5"/>
    <cellStyle name="Standard_St.Bericht-Kopf" xfId="1"/>
    <cellStyle name="Währung" xfId="2" builtinId="4"/>
  </cellStyles>
  <dxfs count="752">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rgb="FFEBEBEB"/>
        </patternFill>
      </fill>
    </dxf>
    <dxf>
      <fill>
        <patternFill>
          <bgColor them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rgb="FFEBEBEB"/>
        </patternFill>
      </fill>
    </dxf>
    <dxf>
      <fill>
        <patternFill>
          <bgColor theme="2"/>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theme="0" tint="-0.14996795556505021"/>
        </patternFill>
      </fill>
    </dxf>
    <dxf>
      <fill>
        <patternFill>
          <bgColor theme="0" tint="-4.9989318521683403E-2"/>
        </patternFill>
      </fill>
    </dxf>
    <dxf>
      <fill>
        <patternFill>
          <bgColor rgb="FFEBEBEB"/>
        </patternFill>
      </fill>
    </dxf>
    <dxf>
      <fill>
        <patternFill>
          <bgColor rgb="FFEBEBEB"/>
        </patternFill>
      </fill>
    </dxf>
    <dxf>
      <fill>
        <patternFill>
          <bgColor theme="2"/>
        </patternFill>
      </fill>
    </dxf>
    <dxf>
      <fill>
        <patternFill>
          <bgColor rgb="FFEBEBEB"/>
        </patternFill>
      </fill>
    </dxf>
    <dxf>
      <fill>
        <patternFill>
          <bgColor theme="0" tint="-0.14996795556505021"/>
        </patternFill>
      </fill>
    </dxf>
    <dxf>
      <fill>
        <patternFill>
          <bgColor theme="0" tint="-4.9989318521683403E-2"/>
        </patternFill>
      </fill>
    </dxf>
  </dxfs>
  <tableStyles count="0" defaultTableStyle="TableStyleMedium2" defaultPivotStyle="PivotStyleLight16"/>
  <colors>
    <mruColors>
      <color rgb="FF1E4B7D"/>
      <color rgb="FFEBEBE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Umsatz aus Eigenerzeugung</c:v>
          </c:tx>
          <c:spPr>
            <a:ln w="12700">
              <a:solidFill>
                <a:srgbClr val="000080"/>
              </a:solidFill>
              <a:prstDash val="solid"/>
            </a:ln>
          </c:spPr>
          <c:marker>
            <c:symbol val="square"/>
            <c:size val="5"/>
            <c:spPr>
              <a:solidFill>
                <a:srgbClr val="000080"/>
              </a:solidFill>
              <a:ln>
                <a:solidFill>
                  <a:srgbClr val="000080"/>
                </a:solidFill>
                <a:prstDash val="solid"/>
              </a:ln>
            </c:spPr>
          </c:marker>
          <c:cat>
            <c:strLit>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Lit>
          </c:cat>
          <c:val>
            <c:numLit>
              <c:formatCode>General</c:formatCode>
              <c:ptCount val="20"/>
              <c:pt idx="0">
                <c:v>-10.566530689488403</c:v>
              </c:pt>
              <c:pt idx="1">
                <c:v>5.9341202542103417</c:v>
              </c:pt>
              <c:pt idx="2">
                <c:v>12.200054895971221</c:v>
              </c:pt>
              <c:pt idx="3">
                <c:v>-2.8818771968769568</c:v>
              </c:pt>
              <c:pt idx="4">
                <c:v>-6.6043039628424509</c:v>
              </c:pt>
              <c:pt idx="5">
                <c:v>8.89282360649824</c:v>
              </c:pt>
              <c:pt idx="6">
                <c:v>-1.200724114365201</c:v>
              </c:pt>
              <c:pt idx="7">
                <c:v>-2.8789423122751714</c:v>
              </c:pt>
              <c:pt idx="8">
                <c:v>6.2054012229837809</c:v>
              </c:pt>
              <c:pt idx="9">
                <c:v>0.12821992058692899</c:v>
              </c:pt>
              <c:pt idx="10">
                <c:v>6.0778641617433209</c:v>
              </c:pt>
              <c:pt idx="11">
                <c:v>-6.3465729618115034</c:v>
              </c:pt>
              <c:pt idx="12">
                <c:v>-10.284935781971171</c:v>
              </c:pt>
              <c:pt idx="13">
                <c:v>-2.3385170380472999</c:v>
              </c:pt>
              <c:pt idx="14">
                <c:v>10.913931611845058</c:v>
              </c:pt>
              <c:pt idx="15">
                <c:v>5.0658333806656799</c:v>
              </c:pt>
              <c:pt idx="16">
                <c:v>0.7044784753917952</c:v>
              </c:pt>
              <c:pt idx="17">
                <c:v>7.1210122494813106</c:v>
              </c:pt>
              <c:pt idx="18">
                <c:v>-2.0625344664321688</c:v>
              </c:pt>
              <c:pt idx="19">
                <c:v>-0.46266298214801793</c:v>
              </c:pt>
            </c:numLit>
          </c:val>
          <c:smooth val="0"/>
        </c:ser>
        <c:ser>
          <c:idx val="1"/>
          <c:order val="1"/>
          <c:tx>
            <c:v>darunter Ausland</c:v>
          </c:tx>
          <c:spPr>
            <a:ln w="12700">
              <a:solidFill>
                <a:srgbClr val="FF00FF"/>
              </a:solidFill>
              <a:prstDash val="solid"/>
            </a:ln>
          </c:spPr>
          <c:marker>
            <c:symbol val="diamond"/>
            <c:size val="5"/>
            <c:spPr>
              <a:solidFill>
                <a:srgbClr val="FF00FF"/>
              </a:solidFill>
              <a:ln>
                <a:solidFill>
                  <a:srgbClr val="FF00FF"/>
                </a:solidFill>
                <a:prstDash val="solid"/>
              </a:ln>
            </c:spPr>
          </c:marker>
          <c:cat>
            <c:strLit>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Lit>
          </c:cat>
          <c:val>
            <c:numLit>
              <c:formatCode>General</c:formatCode>
              <c:ptCount val="20"/>
              <c:pt idx="0">
                <c:v>-9.3125664040795897</c:v>
              </c:pt>
              <c:pt idx="1">
                <c:v>30.715438480699078</c:v>
              </c:pt>
              <c:pt idx="2">
                <c:v>5.1281079551375939</c:v>
              </c:pt>
              <c:pt idx="3">
                <c:v>-5.9346166219369962</c:v>
              </c:pt>
              <c:pt idx="4">
                <c:v>-15.609394418438484</c:v>
              </c:pt>
              <c:pt idx="5">
                <c:v>8.3011341234315807</c:v>
              </c:pt>
              <c:pt idx="6">
                <c:v>-5.3961255198614992</c:v>
              </c:pt>
              <c:pt idx="7">
                <c:v>-0.67976638484222462</c:v>
              </c:pt>
              <c:pt idx="8">
                <c:v>6.3478809369422606</c:v>
              </c:pt>
              <c:pt idx="9">
                <c:v>3.4945705073609901</c:v>
              </c:pt>
              <c:pt idx="10">
                <c:v>5.5347611048323841</c:v>
              </c:pt>
              <c:pt idx="11">
                <c:v>-12.941605647974399</c:v>
              </c:pt>
              <c:pt idx="12">
                <c:v>-9.1689886249013739</c:v>
              </c:pt>
              <c:pt idx="13">
                <c:v>5.0053864339646452</c:v>
              </c:pt>
              <c:pt idx="14">
                <c:v>11.899547192474273</c:v>
              </c:pt>
              <c:pt idx="15">
                <c:v>-0.77965242681135294</c:v>
              </c:pt>
              <c:pt idx="16">
                <c:v>-1.1568597207351417</c:v>
              </c:pt>
              <c:pt idx="17">
                <c:v>16.709851409232712</c:v>
              </c:pt>
              <c:pt idx="18">
                <c:v>-1.4419898476678128</c:v>
              </c:pt>
              <c:pt idx="19">
                <c:v>-8.1724264160735345</c:v>
              </c:pt>
            </c:numLit>
          </c:val>
          <c:smooth val="0"/>
        </c:ser>
        <c:dLbls>
          <c:showLegendKey val="0"/>
          <c:showVal val="0"/>
          <c:showCatName val="0"/>
          <c:showSerName val="0"/>
          <c:showPercent val="0"/>
          <c:showBubbleSize val="0"/>
        </c:dLbls>
        <c:marker val="1"/>
        <c:smooth val="0"/>
        <c:axId val="143665408"/>
        <c:axId val="148477056"/>
      </c:lineChart>
      <c:catAx>
        <c:axId val="143665408"/>
        <c:scaling>
          <c:orientation val="minMax"/>
        </c:scaling>
        <c:delete val="0"/>
        <c:axPos val="b"/>
        <c:title>
          <c:tx>
            <c:rich>
              <a:bodyPr/>
              <a:lstStyle/>
              <a:p>
                <a:pPr>
                  <a:defRPr sz="800" b="0" i="0" u="none" strike="noStrike" baseline="0">
                    <a:solidFill>
                      <a:srgbClr val="000000"/>
                    </a:solidFill>
                    <a:latin typeface="Helvetica"/>
                    <a:ea typeface="Helvetica"/>
                    <a:cs typeface="Helvetica"/>
                  </a:defRPr>
                </a:pPr>
                <a:r>
                  <a:rPr lang="de-DE"/>
                  <a:t>Monat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48477056"/>
        <c:crossesAt val="-50"/>
        <c:auto val="0"/>
        <c:lblAlgn val="ctr"/>
        <c:lblOffset val="100"/>
        <c:tickLblSkip val="1"/>
        <c:tickMarkSkip val="1"/>
        <c:noMultiLvlLbl val="0"/>
      </c:catAx>
      <c:valAx>
        <c:axId val="148477056"/>
        <c:scaling>
          <c:orientation val="minMax"/>
          <c:max val="50"/>
          <c:min val="-50"/>
        </c:scaling>
        <c:delete val="0"/>
        <c:axPos val="l"/>
        <c:title>
          <c:tx>
            <c:rich>
              <a:bodyPr rot="0" vert="horz"/>
              <a:lstStyle/>
              <a:p>
                <a:pPr algn="ctr">
                  <a:defRPr sz="800" b="0" i="0" u="none" strike="noStrike" baseline="0">
                    <a:solidFill>
                      <a:srgbClr val="000000"/>
                    </a:solidFill>
                    <a:latin typeface="Helvetica"/>
                    <a:ea typeface="Helvetica"/>
                    <a:cs typeface="Helvetica"/>
                  </a:defRPr>
                </a:pPr>
                <a:r>
                  <a:rPr lang="de-DE"/>
                  <a:t>%</a:t>
                </a:r>
              </a:p>
            </c:rich>
          </c:tx>
          <c:overlay val="0"/>
          <c:spPr>
            <a:noFill/>
            <a:ln w="25400">
              <a:noFill/>
            </a:ln>
          </c:spPr>
        </c:title>
        <c:numFmt formatCode="\ \+* 0\ \ ;\ \-* 0\ \ ;\ 0\ \ "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43665408"/>
        <c:crosses val="autoZero"/>
        <c:crossBetween val="midCat"/>
        <c:majorUnit val="10"/>
      </c:valAx>
      <c:spPr>
        <a:noFill/>
        <a:ln w="25400">
          <a:noFill/>
        </a:ln>
      </c:spPr>
    </c:plotArea>
    <c:legend>
      <c:legendPos val="r"/>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sng" strike="noStrike" baseline="0">
                <a:solidFill>
                  <a:srgbClr val="000000"/>
                </a:solidFill>
                <a:latin typeface="Arial"/>
                <a:ea typeface="Arial"/>
                <a:cs typeface="Arial"/>
              </a:defRPr>
            </a:pPr>
            <a:r>
              <a:rPr lang="de-DE"/>
              <a:t>Beschäftigten- und Umsatzentwicklung im Verarbeitenden Gewerbe 
Hamburg März 2012 - März 2013 (WZ2008)
</a:t>
            </a:r>
          </a:p>
        </c:rich>
      </c:tx>
      <c:layout>
        <c:manualLayout>
          <c:xMode val="edge"/>
          <c:yMode val="edge"/>
          <c:x val="0.16168717047451669"/>
          <c:y val="4.1297935103244837E-2"/>
        </c:manualLayout>
      </c:layout>
      <c:overlay val="0"/>
      <c:spPr>
        <a:noFill/>
        <a:ln w="25400">
          <a:noFill/>
        </a:ln>
      </c:spPr>
    </c:title>
    <c:autoTitleDeleted val="0"/>
    <c:plotArea>
      <c:layout>
        <c:manualLayout>
          <c:layoutTarget val="inner"/>
          <c:xMode val="edge"/>
          <c:yMode val="edge"/>
          <c:x val="0.1335676625659051"/>
          <c:y val="0.22713929739150474"/>
          <c:w val="0.69947275922671348"/>
          <c:h val="0.47197776081351633"/>
        </c:manualLayout>
      </c:layout>
      <c:barChart>
        <c:barDir val="col"/>
        <c:grouping val="clustered"/>
        <c:varyColors val="0"/>
        <c:ser>
          <c:idx val="1"/>
          <c:order val="0"/>
          <c:tx>
            <c:v>Umsatz insgesamt</c:v>
          </c:tx>
          <c:spPr>
            <a:solidFill>
              <a:srgbClr val="C0C0C0"/>
            </a:solidFill>
            <a:ln w="12700">
              <a:solidFill>
                <a:srgbClr val="000000"/>
              </a:solidFill>
              <a:prstDash val="solid"/>
            </a:ln>
          </c:spPr>
          <c:invertIfNegative val="0"/>
          <c:cat>
            <c:numRef>
              <c:f>'Diagramm-Hilfsdatei_HH 03_2013'!$A$55:$A$67</c:f>
              <c:numCache>
                <c:formatCode>[$-407]mmm/\ yy;@</c:formatCode>
                <c:ptCount val="13"/>
                <c:pt idx="0">
                  <c:v>40969</c:v>
                </c:pt>
                <c:pt idx="1">
                  <c:v>41000</c:v>
                </c:pt>
                <c:pt idx="2">
                  <c:v>41030</c:v>
                </c:pt>
                <c:pt idx="3">
                  <c:v>41061</c:v>
                </c:pt>
                <c:pt idx="4">
                  <c:v>41091</c:v>
                </c:pt>
                <c:pt idx="5">
                  <c:v>41122</c:v>
                </c:pt>
                <c:pt idx="6">
                  <c:v>41153</c:v>
                </c:pt>
                <c:pt idx="7">
                  <c:v>41183</c:v>
                </c:pt>
                <c:pt idx="8">
                  <c:v>41214</c:v>
                </c:pt>
                <c:pt idx="9">
                  <c:v>41244</c:v>
                </c:pt>
                <c:pt idx="10">
                  <c:v>41275</c:v>
                </c:pt>
                <c:pt idx="11">
                  <c:v>41306</c:v>
                </c:pt>
                <c:pt idx="12">
                  <c:v>41334</c:v>
                </c:pt>
              </c:numCache>
            </c:numRef>
          </c:cat>
          <c:val>
            <c:numRef>
              <c:f>'Diagramm-Hilfsdatei_HH 03_2013'!$F$55:$F$67</c:f>
              <c:numCache>
                <c:formatCode>General</c:formatCode>
                <c:ptCount val="13"/>
                <c:pt idx="0">
                  <c:v>7416.4842410000001</c:v>
                </c:pt>
                <c:pt idx="1">
                  <c:v>6972.1584940000002</c:v>
                </c:pt>
                <c:pt idx="2">
                  <c:v>7208.2028420000006</c:v>
                </c:pt>
                <c:pt idx="3">
                  <c:v>7399.1311530000003</c:v>
                </c:pt>
                <c:pt idx="4">
                  <c:v>7327.3386890000002</c:v>
                </c:pt>
                <c:pt idx="5">
                  <c:v>7501.5351879999998</c:v>
                </c:pt>
                <c:pt idx="6">
                  <c:v>7537.0730250000006</c:v>
                </c:pt>
                <c:pt idx="7">
                  <c:v>7691.3856409999999</c:v>
                </c:pt>
                <c:pt idx="8">
                  <c:v>7427.6679020000001</c:v>
                </c:pt>
                <c:pt idx="9">
                  <c:v>6799.1775149999994</c:v>
                </c:pt>
                <c:pt idx="10">
                  <c:v>6598.9833990000006</c:v>
                </c:pt>
                <c:pt idx="11">
                  <c:v>6326.0567330000003</c:v>
                </c:pt>
                <c:pt idx="12">
                  <c:v>6842.406344</c:v>
                </c:pt>
              </c:numCache>
            </c:numRef>
          </c:val>
        </c:ser>
        <c:ser>
          <c:idx val="0"/>
          <c:order val="1"/>
          <c:tx>
            <c:v>Auslandsumsatz</c:v>
          </c:tx>
          <c:spPr>
            <a:solidFill>
              <a:srgbClr val="808080"/>
            </a:solidFill>
            <a:ln w="12700">
              <a:solidFill>
                <a:srgbClr val="000000"/>
              </a:solidFill>
              <a:prstDash val="solid"/>
            </a:ln>
          </c:spPr>
          <c:invertIfNegative val="0"/>
          <c:cat>
            <c:numRef>
              <c:f>'Diagramm-Hilfsdatei_HH 03_2013'!$A$55:$A$67</c:f>
              <c:numCache>
                <c:formatCode>[$-407]mmm/\ yy;@</c:formatCode>
                <c:ptCount val="13"/>
                <c:pt idx="0">
                  <c:v>40969</c:v>
                </c:pt>
                <c:pt idx="1">
                  <c:v>41000</c:v>
                </c:pt>
                <c:pt idx="2">
                  <c:v>41030</c:v>
                </c:pt>
                <c:pt idx="3">
                  <c:v>41061</c:v>
                </c:pt>
                <c:pt idx="4">
                  <c:v>41091</c:v>
                </c:pt>
                <c:pt idx="5">
                  <c:v>41122</c:v>
                </c:pt>
                <c:pt idx="6">
                  <c:v>41153</c:v>
                </c:pt>
                <c:pt idx="7">
                  <c:v>41183</c:v>
                </c:pt>
                <c:pt idx="8">
                  <c:v>41214</c:v>
                </c:pt>
                <c:pt idx="9">
                  <c:v>41244</c:v>
                </c:pt>
                <c:pt idx="10">
                  <c:v>41275</c:v>
                </c:pt>
                <c:pt idx="11">
                  <c:v>41306</c:v>
                </c:pt>
                <c:pt idx="12">
                  <c:v>41334</c:v>
                </c:pt>
              </c:numCache>
            </c:numRef>
          </c:cat>
          <c:val>
            <c:numRef>
              <c:f>'Diagramm-Hilfsdatei_HH 03_2013'!$H$55:$H$67</c:f>
              <c:numCache>
                <c:formatCode>General</c:formatCode>
                <c:ptCount val="13"/>
                <c:pt idx="0">
                  <c:v>1651.6775970000001</c:v>
                </c:pt>
                <c:pt idx="1">
                  <c:v>1389.0911619999999</c:v>
                </c:pt>
                <c:pt idx="2">
                  <c:v>1567.2722509999999</c:v>
                </c:pt>
                <c:pt idx="3">
                  <c:v>1636.886604</c:v>
                </c:pt>
                <c:pt idx="4">
                  <c:v>1540.6059580000001</c:v>
                </c:pt>
                <c:pt idx="5">
                  <c:v>1622.3068820000001</c:v>
                </c:pt>
                <c:pt idx="6">
                  <c:v>1611.3248189999999</c:v>
                </c:pt>
                <c:pt idx="7">
                  <c:v>1638.670797</c:v>
                </c:pt>
                <c:pt idx="8">
                  <c:v>1680.559111</c:v>
                </c:pt>
                <c:pt idx="9">
                  <c:v>1707.786435</c:v>
                </c:pt>
                <c:pt idx="10">
                  <c:v>1453.1224580000001</c:v>
                </c:pt>
                <c:pt idx="11">
                  <c:v>1578.14843</c:v>
                </c:pt>
                <c:pt idx="12">
                  <c:v>1716.1843710000001</c:v>
                </c:pt>
              </c:numCache>
            </c:numRef>
          </c:val>
        </c:ser>
        <c:dLbls>
          <c:showLegendKey val="0"/>
          <c:showVal val="0"/>
          <c:showCatName val="0"/>
          <c:showSerName val="0"/>
          <c:showPercent val="0"/>
          <c:showBubbleSize val="0"/>
        </c:dLbls>
        <c:gapWidth val="40"/>
        <c:overlap val="100"/>
        <c:axId val="156541696"/>
        <c:axId val="212544512"/>
      </c:barChart>
      <c:lineChart>
        <c:grouping val="standard"/>
        <c:varyColors val="0"/>
        <c:ser>
          <c:idx val="2"/>
          <c:order val="2"/>
          <c:tx>
            <c:v>Beschäftigte</c:v>
          </c:tx>
          <c:spPr>
            <a:ln w="25400">
              <a:solidFill>
                <a:srgbClr val="000000"/>
              </a:solidFill>
              <a:prstDash val="solid"/>
            </a:ln>
          </c:spPr>
          <c:marker>
            <c:symbol val="diamond"/>
            <c:size val="5"/>
            <c:spPr>
              <a:solidFill>
                <a:srgbClr val="000000"/>
              </a:solidFill>
              <a:ln>
                <a:solidFill>
                  <a:srgbClr val="000000"/>
                </a:solidFill>
                <a:prstDash val="solid"/>
              </a:ln>
            </c:spPr>
          </c:marker>
          <c:cat>
            <c:multiLvlStrRef>
              <c:f>#REF!</c:f>
            </c:multiLvlStrRef>
          </c:cat>
          <c:val>
            <c:numRef>
              <c:f>'Diagramm-Hilfsdatei_HH 03_2013'!$C$55:$C$67</c:f>
              <c:numCache>
                <c:formatCode>###\ ###\ ###\ ###</c:formatCode>
                <c:ptCount val="13"/>
                <c:pt idx="0">
                  <c:v>75217</c:v>
                </c:pt>
                <c:pt idx="1">
                  <c:v>75444</c:v>
                </c:pt>
                <c:pt idx="2">
                  <c:v>75534</c:v>
                </c:pt>
                <c:pt idx="3">
                  <c:v>75676</c:v>
                </c:pt>
                <c:pt idx="4">
                  <c:v>75817</c:v>
                </c:pt>
                <c:pt idx="5">
                  <c:v>76578</c:v>
                </c:pt>
                <c:pt idx="6">
                  <c:v>76768</c:v>
                </c:pt>
                <c:pt idx="7">
                  <c:v>76752</c:v>
                </c:pt>
                <c:pt idx="8">
                  <c:v>76728</c:v>
                </c:pt>
                <c:pt idx="9" formatCode="###\ ###\ ###">
                  <c:v>76506</c:v>
                </c:pt>
                <c:pt idx="10" formatCode="###\ ###\ ###">
                  <c:v>76616</c:v>
                </c:pt>
                <c:pt idx="11" formatCode="###\ ###\ ###">
                  <c:v>76899</c:v>
                </c:pt>
                <c:pt idx="12" formatCode="###\ ###\ ###">
                  <c:v>77034</c:v>
                </c:pt>
              </c:numCache>
            </c:numRef>
          </c:val>
          <c:smooth val="0"/>
        </c:ser>
        <c:dLbls>
          <c:showLegendKey val="0"/>
          <c:showVal val="0"/>
          <c:showCatName val="0"/>
          <c:showSerName val="0"/>
          <c:showPercent val="0"/>
          <c:showBubbleSize val="0"/>
        </c:dLbls>
        <c:marker val="1"/>
        <c:smooth val="0"/>
        <c:axId val="123794560"/>
        <c:axId val="123796096"/>
      </c:lineChart>
      <c:catAx>
        <c:axId val="156541696"/>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Monat</a:t>
                </a:r>
              </a:p>
            </c:rich>
          </c:tx>
          <c:layout>
            <c:manualLayout>
              <c:xMode val="edge"/>
              <c:yMode val="edge"/>
              <c:x val="0.45342706502636204"/>
              <c:y val="0.82006147461655787"/>
            </c:manualLayout>
          </c:layout>
          <c:overlay val="0"/>
          <c:spPr>
            <a:noFill/>
            <a:ln w="25400">
              <a:noFill/>
            </a:ln>
          </c:spPr>
        </c:title>
        <c:numFmt formatCode="[$-407]mmm/\ yy;@"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12544512"/>
        <c:crosses val="autoZero"/>
        <c:auto val="0"/>
        <c:lblAlgn val="ctr"/>
        <c:lblOffset val="120"/>
        <c:tickLblSkip val="1"/>
        <c:tickMarkSkip val="1"/>
        <c:noMultiLvlLbl val="0"/>
      </c:catAx>
      <c:valAx>
        <c:axId val="212544512"/>
        <c:scaling>
          <c:orientation val="minMax"/>
          <c:max val="8000"/>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Mio. Euro</a:t>
                </a:r>
              </a:p>
            </c:rich>
          </c:tx>
          <c:layout>
            <c:manualLayout>
              <c:xMode val="edge"/>
              <c:yMode val="edge"/>
              <c:x val="4.0421792618629174E-2"/>
              <c:y val="0.15044278757190749"/>
            </c:manualLayout>
          </c:layout>
          <c:overlay val="0"/>
          <c:spPr>
            <a:noFill/>
            <a:ln w="25400">
              <a:noFill/>
            </a:ln>
          </c:spPr>
        </c:title>
        <c:numFmt formatCode="#\ ###\ ###;\-#\ ###\ ###;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56541696"/>
        <c:crosses val="autoZero"/>
        <c:crossBetween val="between"/>
      </c:valAx>
      <c:catAx>
        <c:axId val="123794560"/>
        <c:scaling>
          <c:orientation val="minMax"/>
        </c:scaling>
        <c:delete val="1"/>
        <c:axPos val="b"/>
        <c:numFmt formatCode="[$-407]mmm/\ yy;@" sourceLinked="1"/>
        <c:majorTickMark val="out"/>
        <c:minorTickMark val="none"/>
        <c:tickLblPos val="nextTo"/>
        <c:crossAx val="123796096"/>
        <c:crossesAt val="100000"/>
        <c:auto val="0"/>
        <c:lblAlgn val="ctr"/>
        <c:lblOffset val="100"/>
        <c:noMultiLvlLbl val="0"/>
      </c:catAx>
      <c:valAx>
        <c:axId val="123796096"/>
        <c:scaling>
          <c:orientation val="minMax"/>
          <c:max val="120000"/>
          <c:min val="0"/>
        </c:scaling>
        <c:delete val="0"/>
        <c:axPos val="r"/>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0.85061511423550085"/>
              <c:y val="0.14454308255715823"/>
            </c:manualLayout>
          </c:layout>
          <c:overlay val="0"/>
          <c:spPr>
            <a:noFill/>
            <a:ln w="25400">
              <a:noFill/>
            </a:ln>
          </c:spPr>
        </c:title>
        <c:numFmt formatCode="#\ ###\ ###;\-#\ ###\ ###;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3794560"/>
        <c:crosses val="max"/>
        <c:crossBetween val="between"/>
      </c:valAx>
      <c:spPr>
        <a:solidFill>
          <a:srgbClr val="FFFFFF"/>
        </a:solidFill>
        <a:ln w="12700">
          <a:solidFill>
            <a:srgbClr val="808080"/>
          </a:solidFill>
          <a:prstDash val="solid"/>
        </a:ln>
      </c:spPr>
    </c:plotArea>
    <c:legend>
      <c:legendPos val="b"/>
      <c:layout>
        <c:manualLayout>
          <c:xMode val="edge"/>
          <c:yMode val="edge"/>
          <c:x val="0.17574693958510304"/>
          <c:y val="0.90138416908412766"/>
          <c:w val="0.62390158172231991"/>
          <c:h val="6.4897064858043141E-2"/>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xdr:colOff>
      <xdr:row>34</xdr:row>
      <xdr:rowOff>152400</xdr:rowOff>
    </xdr:from>
    <xdr:to>
      <xdr:col>6</xdr:col>
      <xdr:colOff>819151</xdr:colOff>
      <xdr:row>54</xdr:row>
      <xdr:rowOff>117900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619875"/>
          <a:ext cx="60769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171450</xdr:colOff>
      <xdr:row>45</xdr:row>
      <xdr:rowOff>0</xdr:rowOff>
    </xdr:from>
    <xdr:to>
      <xdr:col>7</xdr:col>
      <xdr:colOff>257175</xdr:colOff>
      <xdr:row>45</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xdr:colOff>
      <xdr:row>45</xdr:row>
      <xdr:rowOff>0</xdr:rowOff>
    </xdr:from>
    <xdr:to>
      <xdr:col>5</xdr:col>
      <xdr:colOff>38100</xdr:colOff>
      <xdr:row>45</xdr:row>
      <xdr:rowOff>0</xdr:rowOff>
    </xdr:to>
    <xdr:sp macro="" textlink="">
      <xdr:nvSpPr>
        <xdr:cNvPr id="4" name="Line 3"/>
        <xdr:cNvSpPr>
          <a:spLocks noChangeShapeType="1"/>
        </xdr:cNvSpPr>
      </xdr:nvSpPr>
      <xdr:spPr bwMode="auto">
        <a:xfrm>
          <a:off x="3629025" y="818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504827</xdr:colOff>
      <xdr:row>0</xdr:row>
      <xdr:rowOff>209550</xdr:rowOff>
    </xdr:from>
    <xdr:to>
      <xdr:col>7</xdr:col>
      <xdr:colOff>466726</xdr:colOff>
      <xdr:row>23</xdr:row>
      <xdr:rowOff>104775</xdr:rowOff>
    </xdr:to>
    <xdr:graphicFrame macro="">
      <xdr:nvGraphicFramePr>
        <xdr:cNvPr id="5"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0.16579</cdr:x>
      <cdr:y>0.12193</cdr:y>
    </cdr:from>
    <cdr:to>
      <cdr:x>0.92486</cdr:x>
      <cdr:y>0.12193</cdr:y>
    </cdr:to>
    <cdr:sp macro="" textlink="">
      <cdr:nvSpPr>
        <cdr:cNvPr id="2049" name="Line 1"/>
        <cdr:cNvSpPr>
          <a:spLocks xmlns:a="http://schemas.openxmlformats.org/drawingml/2006/main" noChangeShapeType="1"/>
        </cdr:cNvSpPr>
      </cdr:nvSpPr>
      <cdr:spPr bwMode="auto">
        <a:xfrm xmlns:a="http://schemas.openxmlformats.org/drawingml/2006/main" flipV="1">
          <a:off x="795922" y="92600"/>
          <a:ext cx="3629539"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11899" name="Group 1"/>
        <xdr:cNvGrpSpPr>
          <a:grpSpLocks/>
        </xdr:cNvGrpSpPr>
      </xdr:nvGrpSpPr>
      <xdr:grpSpPr bwMode="auto">
        <a:xfrm>
          <a:off x="0" y="0"/>
          <a:ext cx="2668905" cy="0"/>
          <a:chOff x="0" y="-284992"/>
          <a:chExt cx="20080" cy="341"/>
        </a:xfrm>
      </xdr:grpSpPr>
      <xdr:sp macro="" textlink="">
        <xdr:nvSpPr>
          <xdr:cNvPr id="1126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1126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11900" name="Group 4"/>
        <xdr:cNvGrpSpPr>
          <a:grpSpLocks/>
        </xdr:cNvGrpSpPr>
      </xdr:nvGrpSpPr>
      <xdr:grpSpPr bwMode="auto">
        <a:xfrm>
          <a:off x="0" y="0"/>
          <a:ext cx="2668905" cy="0"/>
          <a:chOff x="0" y="-284992"/>
          <a:chExt cx="20080" cy="341"/>
        </a:xfrm>
      </xdr:grpSpPr>
      <xdr:sp macro="" textlink="">
        <xdr:nvSpPr>
          <xdr:cNvPr id="11269"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11270"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election activeCell="A34" sqref="A34"/>
    </sheetView>
  </sheetViews>
  <sheetFormatPr baseColWidth="10" defaultColWidth="11.28515625" defaultRowHeight="12.75" x14ac:dyDescent="0.2"/>
  <cols>
    <col min="1" max="7" width="13.140625" style="129" customWidth="1"/>
    <col min="8" max="8" width="10.7109375" style="129" customWidth="1"/>
    <col min="9" max="95" width="12.140625" style="129" customWidth="1"/>
    <col min="96" max="16384" width="11.28515625" style="129"/>
  </cols>
  <sheetData>
    <row r="3" spans="1:7" ht="20.25" x14ac:dyDescent="0.3">
      <c r="A3" s="206" t="s">
        <v>200</v>
      </c>
      <c r="B3" s="206"/>
      <c r="C3" s="206"/>
      <c r="D3" s="206"/>
    </row>
    <row r="4" spans="1:7" ht="20.25" x14ac:dyDescent="0.3">
      <c r="A4" s="206" t="s">
        <v>201</v>
      </c>
      <c r="B4" s="206"/>
      <c r="C4" s="206"/>
      <c r="D4" s="206"/>
    </row>
    <row r="11" spans="1:7" ht="15" x14ac:dyDescent="0.2">
      <c r="A11" s="130"/>
      <c r="F11" s="131"/>
      <c r="G11" s="132"/>
    </row>
    <row r="13" spans="1:7" x14ac:dyDescent="0.2">
      <c r="A13" s="133"/>
    </row>
    <row r="15" spans="1:7" ht="23.25" x14ac:dyDescent="0.2">
      <c r="D15" s="207" t="s">
        <v>202</v>
      </c>
      <c r="E15" s="207"/>
      <c r="F15" s="207"/>
      <c r="G15" s="207"/>
    </row>
    <row r="16" spans="1:7" ht="15" x14ac:dyDescent="0.2">
      <c r="D16" s="208" t="s">
        <v>271</v>
      </c>
      <c r="E16" s="208"/>
      <c r="F16" s="208"/>
      <c r="G16" s="208"/>
    </row>
    <row r="18" spans="1:7" ht="25.5" x14ac:dyDescent="0.35">
      <c r="B18" s="204" t="s">
        <v>249</v>
      </c>
      <c r="C18" s="204"/>
      <c r="D18" s="204"/>
      <c r="E18" s="204"/>
      <c r="F18" s="204"/>
      <c r="G18" s="204"/>
    </row>
    <row r="19" spans="1:7" ht="25.5" x14ac:dyDescent="0.35">
      <c r="A19" s="134"/>
      <c r="B19" s="203" t="s">
        <v>272</v>
      </c>
      <c r="C19" s="204"/>
      <c r="D19" s="204"/>
      <c r="E19" s="204"/>
      <c r="F19" s="204"/>
      <c r="G19" s="204"/>
    </row>
    <row r="20" spans="1:7" ht="25.5" x14ac:dyDescent="0.35">
      <c r="B20" s="203" t="s">
        <v>263</v>
      </c>
      <c r="C20" s="204"/>
      <c r="D20" s="204"/>
      <c r="E20" s="204"/>
      <c r="F20" s="204"/>
      <c r="G20" s="204"/>
    </row>
    <row r="21" spans="1:7" ht="16.5" x14ac:dyDescent="0.25">
      <c r="B21" s="135"/>
      <c r="C21" s="135"/>
      <c r="D21" s="135"/>
      <c r="E21" s="135"/>
      <c r="F21" s="135"/>
      <c r="G21" s="135"/>
    </row>
    <row r="22" spans="1:7" ht="16.5" x14ac:dyDescent="0.25">
      <c r="A22" s="135"/>
      <c r="E22" s="205" t="s">
        <v>296</v>
      </c>
      <c r="F22" s="205"/>
      <c r="G22" s="205"/>
    </row>
  </sheetData>
  <mergeCells count="8">
    <mergeCell ref="B19:G19"/>
    <mergeCell ref="E22:G22"/>
    <mergeCell ref="A3:D3"/>
    <mergeCell ref="A4:D4"/>
    <mergeCell ref="D15:G15"/>
    <mergeCell ref="D16:G16"/>
    <mergeCell ref="B18:G18"/>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E I 1 - m 3/13 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view="pageLayout" zoomScaleNormal="100" workbookViewId="0">
      <selection activeCell="F15" sqref="F15"/>
    </sheetView>
  </sheetViews>
  <sheetFormatPr baseColWidth="10" defaultRowHeight="12.75" x14ac:dyDescent="0.2"/>
  <cols>
    <col min="1" max="1" width="5.5703125" style="28" customWidth="1"/>
    <col min="2" max="2" width="32.28515625" style="6" customWidth="1"/>
    <col min="3" max="3" width="11.28515625" style="6" bestFit="1" customWidth="1"/>
    <col min="4" max="4" width="11.140625" style="6" bestFit="1" customWidth="1"/>
    <col min="5" max="5" width="10.28515625" style="6" customWidth="1"/>
    <col min="6" max="6" width="11.140625" style="6" customWidth="1"/>
    <col min="7" max="7" width="10.28515625" style="6" customWidth="1"/>
    <col min="8" max="8" width="11.140625" style="8" customWidth="1"/>
    <col min="9" max="9" width="10.28515625" style="6" customWidth="1"/>
    <col min="10" max="10" width="13.28515625" style="7" bestFit="1" customWidth="1"/>
    <col min="11" max="17" width="11.42578125" style="7"/>
    <col min="18" max="16384" width="11.42578125" style="6"/>
  </cols>
  <sheetData>
    <row r="1" spans="1:17" ht="25.5" customHeight="1" x14ac:dyDescent="0.2">
      <c r="A1" s="261" t="s">
        <v>279</v>
      </c>
      <c r="B1" s="261"/>
      <c r="C1" s="261"/>
      <c r="D1" s="261"/>
      <c r="E1" s="261"/>
      <c r="F1" s="261"/>
      <c r="G1" s="261"/>
      <c r="H1" s="261"/>
      <c r="I1" s="261"/>
    </row>
    <row r="2" spans="1:17" x14ac:dyDescent="0.2">
      <c r="A2" s="41"/>
      <c r="B2" s="41"/>
      <c r="C2" s="41"/>
      <c r="D2" s="41"/>
      <c r="E2" s="41"/>
      <c r="F2" s="41"/>
      <c r="G2" s="41"/>
      <c r="H2" s="41"/>
      <c r="I2" s="41"/>
    </row>
    <row r="3" spans="1:17" s="28" customFormat="1" x14ac:dyDescent="0.2">
      <c r="A3" s="262" t="s">
        <v>47</v>
      </c>
      <c r="B3" s="268" t="s">
        <v>0</v>
      </c>
      <c r="C3" s="263" t="s">
        <v>1</v>
      </c>
      <c r="D3" s="264" t="s">
        <v>22</v>
      </c>
      <c r="E3" s="264"/>
      <c r="F3" s="264"/>
      <c r="G3" s="264"/>
      <c r="H3" s="264"/>
      <c r="I3" s="265"/>
      <c r="J3" s="37"/>
      <c r="K3" s="37"/>
      <c r="L3" s="37"/>
      <c r="M3" s="37"/>
      <c r="N3" s="37"/>
      <c r="O3" s="37"/>
      <c r="P3" s="37"/>
      <c r="Q3" s="37"/>
    </row>
    <row r="4" spans="1:17" s="28" customFormat="1" x14ac:dyDescent="0.2">
      <c r="A4" s="262"/>
      <c r="B4" s="268"/>
      <c r="C4" s="263"/>
      <c r="D4" s="264" t="s">
        <v>3</v>
      </c>
      <c r="E4" s="264"/>
      <c r="F4" s="264" t="s">
        <v>23</v>
      </c>
      <c r="G4" s="264"/>
      <c r="H4" s="264"/>
      <c r="I4" s="265"/>
      <c r="J4" s="37"/>
      <c r="K4" s="37"/>
      <c r="L4" s="37"/>
      <c r="M4" s="37"/>
      <c r="N4" s="37"/>
      <c r="O4" s="37"/>
      <c r="P4" s="37"/>
      <c r="Q4" s="37"/>
    </row>
    <row r="5" spans="1:17" s="28" customFormat="1" x14ac:dyDescent="0.2">
      <c r="A5" s="262"/>
      <c r="B5" s="268"/>
      <c r="C5" s="263"/>
      <c r="D5" s="264"/>
      <c r="E5" s="264"/>
      <c r="F5" s="264" t="s">
        <v>3</v>
      </c>
      <c r="G5" s="264"/>
      <c r="H5" s="264" t="s">
        <v>12</v>
      </c>
      <c r="I5" s="265"/>
      <c r="J5" s="37"/>
      <c r="K5" s="37"/>
      <c r="L5" s="37"/>
      <c r="M5" s="37"/>
      <c r="N5" s="37"/>
      <c r="O5" s="37"/>
      <c r="P5" s="37"/>
      <c r="Q5" s="37"/>
    </row>
    <row r="6" spans="1:17" s="28" customFormat="1" x14ac:dyDescent="0.2">
      <c r="A6" s="262"/>
      <c r="B6" s="268"/>
      <c r="C6" s="248" t="s">
        <v>272</v>
      </c>
      <c r="D6" s="248"/>
      <c r="E6" s="266" t="s">
        <v>185</v>
      </c>
      <c r="F6" s="63" t="s">
        <v>272</v>
      </c>
      <c r="G6" s="266" t="s">
        <v>185</v>
      </c>
      <c r="H6" s="63" t="s">
        <v>272</v>
      </c>
      <c r="I6" s="267" t="s">
        <v>185</v>
      </c>
      <c r="J6" s="37"/>
      <c r="K6" s="37"/>
      <c r="L6" s="37"/>
      <c r="M6" s="37"/>
      <c r="N6" s="37"/>
      <c r="O6" s="37"/>
      <c r="P6" s="37"/>
      <c r="Q6" s="37"/>
    </row>
    <row r="7" spans="1:17" s="28" customFormat="1" ht="54.75" customHeight="1" x14ac:dyDescent="0.2">
      <c r="A7" s="262"/>
      <c r="B7" s="268"/>
      <c r="C7" s="72" t="s">
        <v>5</v>
      </c>
      <c r="D7" s="73" t="s">
        <v>44</v>
      </c>
      <c r="E7" s="266"/>
      <c r="F7" s="73" t="s">
        <v>44</v>
      </c>
      <c r="G7" s="266"/>
      <c r="H7" s="73" t="s">
        <v>44</v>
      </c>
      <c r="I7" s="267"/>
      <c r="J7" s="38"/>
      <c r="K7" s="38"/>
      <c r="L7" s="37"/>
      <c r="M7" s="37"/>
      <c r="N7" s="37"/>
      <c r="O7" s="37"/>
      <c r="P7" s="37"/>
      <c r="Q7" s="37"/>
    </row>
    <row r="8" spans="1:17" s="4" customFormat="1" ht="16.5" customHeight="1" x14ac:dyDescent="0.2">
      <c r="A8" s="202" t="s">
        <v>87</v>
      </c>
      <c r="B8" s="163" t="s">
        <v>99</v>
      </c>
      <c r="C8" s="119">
        <v>1</v>
      </c>
      <c r="D8" s="118" t="s">
        <v>144</v>
      </c>
      <c r="E8" s="178" t="s">
        <v>144</v>
      </c>
      <c r="F8" s="118" t="s">
        <v>144</v>
      </c>
      <c r="G8" s="178" t="s">
        <v>144</v>
      </c>
      <c r="H8" s="118" t="s">
        <v>144</v>
      </c>
      <c r="I8" s="178" t="s">
        <v>144</v>
      </c>
      <c r="J8" s="24"/>
      <c r="K8" s="24"/>
      <c r="L8" s="24"/>
      <c r="M8" s="24"/>
    </row>
    <row r="9" spans="1:17" s="4" customFormat="1" x14ac:dyDescent="0.2">
      <c r="A9" s="186" t="s">
        <v>31</v>
      </c>
      <c r="B9" s="164" t="s">
        <v>101</v>
      </c>
      <c r="C9" s="162">
        <v>2</v>
      </c>
      <c r="D9" s="161" t="s">
        <v>144</v>
      </c>
      <c r="E9" s="177" t="s">
        <v>144</v>
      </c>
      <c r="F9" s="161" t="s">
        <v>144</v>
      </c>
      <c r="G9" s="177" t="s">
        <v>144</v>
      </c>
      <c r="H9" s="161" t="s">
        <v>144</v>
      </c>
      <c r="I9" s="177" t="s">
        <v>144</v>
      </c>
      <c r="J9" s="25"/>
      <c r="K9" s="25"/>
      <c r="L9" s="24"/>
      <c r="M9" s="25"/>
    </row>
    <row r="10" spans="1:17" ht="15" x14ac:dyDescent="0.2">
      <c r="A10" s="68" t="s">
        <v>57</v>
      </c>
      <c r="B10" s="165" t="s">
        <v>91</v>
      </c>
      <c r="C10" s="119">
        <v>32</v>
      </c>
      <c r="D10" s="119">
        <v>105123.139</v>
      </c>
      <c r="E10" s="176">
        <v>-2.5363598660311779</v>
      </c>
      <c r="F10" s="119">
        <v>33566.671000000002</v>
      </c>
      <c r="G10" s="176">
        <v>-29.448516217363419</v>
      </c>
      <c r="H10" s="119">
        <v>17796.03</v>
      </c>
      <c r="I10" s="176">
        <v>-44.300715535538984</v>
      </c>
      <c r="J10" s="10"/>
      <c r="Q10" s="6"/>
    </row>
    <row r="11" spans="1:17" ht="15" x14ac:dyDescent="0.2">
      <c r="A11" s="186" t="s">
        <v>25</v>
      </c>
      <c r="B11" s="166" t="s">
        <v>102</v>
      </c>
      <c r="C11" s="162">
        <v>5</v>
      </c>
      <c r="D11" s="162">
        <v>22741.895</v>
      </c>
      <c r="E11" s="184">
        <v>0.65503084062785455</v>
      </c>
      <c r="F11" s="162">
        <v>4229.058</v>
      </c>
      <c r="G11" s="176">
        <v>32.766089701429514</v>
      </c>
      <c r="H11" s="161" t="s">
        <v>144</v>
      </c>
      <c r="I11" s="177" t="s">
        <v>144</v>
      </c>
      <c r="J11" s="10"/>
      <c r="Q11" s="6"/>
    </row>
    <row r="12" spans="1:17" ht="15" x14ac:dyDescent="0.2">
      <c r="A12" s="68" t="s">
        <v>62</v>
      </c>
      <c r="B12" s="165" t="s">
        <v>104</v>
      </c>
      <c r="C12" s="119">
        <v>8</v>
      </c>
      <c r="D12" s="119">
        <v>710034.29</v>
      </c>
      <c r="E12" s="176">
        <v>-2.4588608069620368</v>
      </c>
      <c r="F12" s="119">
        <v>300713.98800000001</v>
      </c>
      <c r="G12" s="176">
        <v>-1.4302387248567758</v>
      </c>
      <c r="H12" s="161" t="s">
        <v>144</v>
      </c>
      <c r="I12" s="177" t="s">
        <v>144</v>
      </c>
      <c r="J12" s="10"/>
      <c r="Q12" s="6"/>
    </row>
    <row r="13" spans="1:17" ht="15" x14ac:dyDescent="0.2">
      <c r="A13" s="186" t="s">
        <v>63</v>
      </c>
      <c r="B13" s="166" t="s">
        <v>105</v>
      </c>
      <c r="C13" s="162">
        <v>9</v>
      </c>
      <c r="D13" s="162">
        <v>12561.522000000001</v>
      </c>
      <c r="E13" s="184">
        <v>18.832330018697743</v>
      </c>
      <c r="F13" s="162">
        <v>1103.0509999999999</v>
      </c>
      <c r="G13" s="177" t="s">
        <v>144</v>
      </c>
      <c r="H13" s="161" t="s">
        <v>144</v>
      </c>
      <c r="I13" s="177" t="s">
        <v>144</v>
      </c>
      <c r="J13" s="10"/>
      <c r="Q13" s="6"/>
    </row>
    <row r="14" spans="1:17" ht="36" x14ac:dyDescent="0.2">
      <c r="A14" s="68" t="s">
        <v>64</v>
      </c>
      <c r="B14" s="165" t="s">
        <v>118</v>
      </c>
      <c r="C14" s="119">
        <v>19</v>
      </c>
      <c r="D14" s="119">
        <v>73198.891000000003</v>
      </c>
      <c r="E14" s="176">
        <v>-12.865597743080038</v>
      </c>
      <c r="F14" s="119">
        <v>62402.038999999997</v>
      </c>
      <c r="G14" s="176">
        <v>-15.936836571852938</v>
      </c>
      <c r="H14" s="119">
        <v>24425.777999999998</v>
      </c>
      <c r="I14" s="176">
        <v>-27.095282013628346</v>
      </c>
      <c r="Q14" s="6"/>
    </row>
    <row r="15" spans="1:17" ht="36" x14ac:dyDescent="0.2">
      <c r="A15" s="186" t="s">
        <v>65</v>
      </c>
      <c r="B15" s="164" t="s">
        <v>119</v>
      </c>
      <c r="C15" s="162">
        <v>9</v>
      </c>
      <c r="D15" s="162">
        <v>11705.718999999999</v>
      </c>
      <c r="E15" s="184">
        <v>-8.6927793178018415</v>
      </c>
      <c r="F15" s="162">
        <v>6001.326</v>
      </c>
      <c r="G15" s="184">
        <v>-27.585635199119636</v>
      </c>
      <c r="H15" s="162">
        <v>3243.1509999999998</v>
      </c>
      <c r="I15" s="184">
        <v>-11.813983209272289</v>
      </c>
      <c r="Q15" s="6"/>
    </row>
    <row r="16" spans="1:17" x14ac:dyDescent="0.2">
      <c r="A16" s="68" t="s">
        <v>27</v>
      </c>
      <c r="B16" s="165" t="s">
        <v>93</v>
      </c>
      <c r="C16" s="119">
        <v>11</v>
      </c>
      <c r="D16" s="119">
        <v>15202.55</v>
      </c>
      <c r="E16" s="176">
        <v>-31.609088779185875</v>
      </c>
      <c r="F16" s="119">
        <v>9693.5570000000007</v>
      </c>
      <c r="G16" s="176">
        <v>-21.819287193851135</v>
      </c>
      <c r="H16" s="119">
        <v>3937.7069999999999</v>
      </c>
      <c r="I16" s="176">
        <v>-9.4580183212846975</v>
      </c>
      <c r="Q16" s="6"/>
    </row>
    <row r="17" spans="1:17" x14ac:dyDescent="0.2">
      <c r="A17" s="186" t="s">
        <v>28</v>
      </c>
      <c r="B17" s="164" t="s">
        <v>94</v>
      </c>
      <c r="C17" s="162">
        <v>34</v>
      </c>
      <c r="D17" s="162">
        <v>188189.43</v>
      </c>
      <c r="E17" s="184">
        <v>-14.649800048216955</v>
      </c>
      <c r="F17" s="162">
        <v>141181.93</v>
      </c>
      <c r="G17" s="184">
        <v>-7.7103442921890046</v>
      </c>
      <c r="H17" s="162">
        <v>33602.303999999996</v>
      </c>
      <c r="I17" s="184">
        <v>-31.530657806906586</v>
      </c>
      <c r="Q17" s="6"/>
    </row>
    <row r="18" spans="1:17" ht="24" x14ac:dyDescent="0.2">
      <c r="A18" s="68" t="s">
        <v>18</v>
      </c>
      <c r="B18" s="167" t="s">
        <v>141</v>
      </c>
      <c r="C18" s="119">
        <v>9</v>
      </c>
      <c r="D18" s="119">
        <v>25416.75</v>
      </c>
      <c r="E18" s="176">
        <v>-40.235002411010072</v>
      </c>
      <c r="F18" s="119">
        <v>20850.901000000002</v>
      </c>
      <c r="G18" s="176">
        <v>-41.694927093425889</v>
      </c>
      <c r="H18" s="119">
        <v>9329.9539999999997</v>
      </c>
      <c r="I18" s="176">
        <v>-16.053962542427598</v>
      </c>
      <c r="Q18" s="6"/>
    </row>
    <row r="19" spans="1:17" ht="24" x14ac:dyDescent="0.2">
      <c r="A19" s="186" t="s">
        <v>19</v>
      </c>
      <c r="B19" s="164" t="s">
        <v>262</v>
      </c>
      <c r="C19" s="162">
        <v>10</v>
      </c>
      <c r="D19" s="162">
        <v>71123.561000000002</v>
      </c>
      <c r="E19" s="184">
        <v>-18.233881169174424</v>
      </c>
      <c r="F19" s="162">
        <v>39084.972000000002</v>
      </c>
      <c r="G19" s="184">
        <v>-23.331156814113339</v>
      </c>
      <c r="H19" s="162">
        <v>15561.009</v>
      </c>
      <c r="I19" s="184">
        <v>-29.831476144947764</v>
      </c>
      <c r="Q19" s="6"/>
    </row>
    <row r="20" spans="1:17" ht="24" x14ac:dyDescent="0.2">
      <c r="A20" s="68" t="s">
        <v>71</v>
      </c>
      <c r="B20" s="167" t="s">
        <v>123</v>
      </c>
      <c r="C20" s="119">
        <v>11</v>
      </c>
      <c r="D20" s="119">
        <v>84247.09</v>
      </c>
      <c r="E20" s="176">
        <v>0</v>
      </c>
      <c r="F20" s="119">
        <v>75284.903999999995</v>
      </c>
      <c r="G20" s="176">
        <v>18.824393185138916</v>
      </c>
      <c r="H20" s="119">
        <v>6274.1559999999999</v>
      </c>
      <c r="I20" s="176">
        <v>-58.865276311734974</v>
      </c>
      <c r="Q20" s="6"/>
    </row>
    <row r="21" spans="1:17" x14ac:dyDescent="0.2">
      <c r="A21" s="186" t="s">
        <v>85</v>
      </c>
      <c r="B21" s="164" t="s">
        <v>106</v>
      </c>
      <c r="C21" s="162">
        <v>1</v>
      </c>
      <c r="D21" s="161" t="s">
        <v>144</v>
      </c>
      <c r="E21" s="177" t="s">
        <v>144</v>
      </c>
      <c r="F21" s="161" t="s">
        <v>144</v>
      </c>
      <c r="G21" s="177" t="s">
        <v>144</v>
      </c>
      <c r="H21" s="161" t="s">
        <v>144</v>
      </c>
      <c r="I21" s="177" t="s">
        <v>144</v>
      </c>
      <c r="J21" s="23"/>
      <c r="K21" s="23"/>
      <c r="L21" s="23"/>
      <c r="M21" s="23"/>
      <c r="N21" s="6"/>
      <c r="O21" s="6"/>
      <c r="P21" s="6"/>
      <c r="Q21" s="6"/>
    </row>
    <row r="22" spans="1:17" x14ac:dyDescent="0.2">
      <c r="A22" s="68" t="s">
        <v>37</v>
      </c>
      <c r="B22" s="165" t="s">
        <v>95</v>
      </c>
      <c r="C22" s="119">
        <v>6</v>
      </c>
      <c r="D22" s="161" t="s">
        <v>144</v>
      </c>
      <c r="E22" s="177" t="s">
        <v>144</v>
      </c>
      <c r="F22" s="161" t="s">
        <v>144</v>
      </c>
      <c r="G22" s="177" t="s">
        <v>144</v>
      </c>
      <c r="H22" s="161" t="s">
        <v>144</v>
      </c>
      <c r="I22" s="177" t="s">
        <v>144</v>
      </c>
      <c r="Q22" s="6"/>
    </row>
    <row r="23" spans="1:17" x14ac:dyDescent="0.2">
      <c r="A23" s="186" t="s">
        <v>73</v>
      </c>
      <c r="B23" s="164" t="s">
        <v>125</v>
      </c>
      <c r="C23" s="124">
        <v>1</v>
      </c>
      <c r="D23" s="161" t="s">
        <v>144</v>
      </c>
      <c r="E23" s="177" t="s">
        <v>144</v>
      </c>
      <c r="F23" s="161" t="s">
        <v>144</v>
      </c>
      <c r="G23" s="177" t="s">
        <v>144</v>
      </c>
      <c r="H23" s="161" t="s">
        <v>144</v>
      </c>
      <c r="I23" s="177" t="s">
        <v>144</v>
      </c>
      <c r="Q23" s="6"/>
    </row>
    <row r="24" spans="1:17" x14ac:dyDescent="0.2">
      <c r="A24" s="68" t="s">
        <v>138</v>
      </c>
      <c r="B24" s="165" t="s">
        <v>139</v>
      </c>
      <c r="C24" s="123">
        <v>4</v>
      </c>
      <c r="D24" s="161" t="s">
        <v>144</v>
      </c>
      <c r="E24" s="177" t="s">
        <v>144</v>
      </c>
      <c r="F24" s="161" t="s">
        <v>144</v>
      </c>
      <c r="G24" s="177" t="s">
        <v>144</v>
      </c>
      <c r="H24" s="161" t="s">
        <v>144</v>
      </c>
      <c r="I24" s="177" t="s">
        <v>144</v>
      </c>
      <c r="Q24" s="6"/>
    </row>
    <row r="25" spans="1:17" s="4" customFormat="1" ht="17.25" customHeight="1" x14ac:dyDescent="0.2">
      <c r="A25" s="187"/>
      <c r="B25" s="168" t="s">
        <v>143</v>
      </c>
      <c r="C25" s="125">
        <v>128</v>
      </c>
      <c r="D25" s="125">
        <v>2142925.5499999998</v>
      </c>
      <c r="E25" s="185">
        <v>54.413770128548634</v>
      </c>
      <c r="F25" s="125">
        <v>1545192.446</v>
      </c>
      <c r="G25" s="185">
        <v>101.23278814417924</v>
      </c>
      <c r="H25" s="125">
        <v>1355488.0519999999</v>
      </c>
      <c r="I25" s="185">
        <v>133.81688724794924</v>
      </c>
      <c r="J25" s="18"/>
      <c r="K25" s="18"/>
      <c r="L25" s="18"/>
      <c r="M25" s="18"/>
      <c r="N25" s="18"/>
      <c r="O25" s="18"/>
      <c r="P25" s="18"/>
    </row>
    <row r="26" spans="1:17" x14ac:dyDescent="0.2">
      <c r="A26" s="27"/>
      <c r="B26" s="9"/>
      <c r="C26" s="32"/>
      <c r="D26" s="32"/>
      <c r="E26" s="40"/>
      <c r="F26" s="32"/>
      <c r="G26" s="40"/>
      <c r="H26" s="35"/>
      <c r="I26" s="40"/>
    </row>
    <row r="27" spans="1:17" x14ac:dyDescent="0.2">
      <c r="C27" s="32"/>
      <c r="D27" s="32"/>
      <c r="E27" s="40"/>
      <c r="F27" s="32"/>
      <c r="G27" s="40"/>
      <c r="H27" s="35"/>
      <c r="I27" s="40"/>
    </row>
  </sheetData>
  <mergeCells count="13">
    <mergeCell ref="A1:I1"/>
    <mergeCell ref="A3:A7"/>
    <mergeCell ref="C3:C5"/>
    <mergeCell ref="D3:I3"/>
    <mergeCell ref="D4:E5"/>
    <mergeCell ref="F4:I4"/>
    <mergeCell ref="F5:G5"/>
    <mergeCell ref="H5:I5"/>
    <mergeCell ref="C6:D6"/>
    <mergeCell ref="E6:E7"/>
    <mergeCell ref="G6:G7"/>
    <mergeCell ref="I6:I7"/>
    <mergeCell ref="B3:B7"/>
  </mergeCells>
  <phoneticPr fontId="0" type="noConversion"/>
  <conditionalFormatting sqref="C10:I10 C8:C9 C25:I25 C21:C24 C14:I20 C11:F11 C12:G12 C13:F13">
    <cfRule type="expression" dxfId="49" priority="59">
      <formula>MOD(ROW(),2)=1</formula>
    </cfRule>
  </conditionalFormatting>
  <conditionalFormatting sqref="A10:I10 A8:C9 A25:I25 A21:C24 A14:I20 A11:F11 A12:G12 A13:F13">
    <cfRule type="expression" dxfId="48" priority="58">
      <formula>MOD(ROW(),2)=1</formula>
    </cfRule>
  </conditionalFormatting>
  <conditionalFormatting sqref="D8:I9">
    <cfRule type="expression" dxfId="47" priority="56">
      <formula>MOD(ROW(),2)=1</formula>
    </cfRule>
    <cfRule type="expression" dxfId="46" priority="57">
      <formula>MOD(ROW(),2)=1</formula>
    </cfRule>
  </conditionalFormatting>
  <conditionalFormatting sqref="D8:I9">
    <cfRule type="expression" dxfId="45" priority="55">
      <formula>MOD(ROW(),2)=1</formula>
    </cfRule>
  </conditionalFormatting>
  <conditionalFormatting sqref="D23:I24 D21:I21">
    <cfRule type="expression" dxfId="44" priority="53">
      <formula>MOD(ROW(),2)=1</formula>
    </cfRule>
    <cfRule type="expression" dxfId="43" priority="54">
      <formula>MOD(ROW(),2)=1</formula>
    </cfRule>
  </conditionalFormatting>
  <conditionalFormatting sqref="D23:I24 D21:I21">
    <cfRule type="expression" dxfId="42" priority="52">
      <formula>MOD(ROW(),2)=1</formula>
    </cfRule>
  </conditionalFormatting>
  <conditionalFormatting sqref="G11">
    <cfRule type="expression" dxfId="41" priority="50">
      <formula>MOD(ROW(),2)=1</formula>
    </cfRule>
    <cfRule type="expression" dxfId="40" priority="51">
      <formula>MOD(ROW(),2)=1</formula>
    </cfRule>
  </conditionalFormatting>
  <conditionalFormatting sqref="G11">
    <cfRule type="expression" dxfId="39" priority="49">
      <formula>MOD(ROW(),2)=1</formula>
    </cfRule>
  </conditionalFormatting>
  <conditionalFormatting sqref="H11">
    <cfRule type="expression" dxfId="38" priority="38">
      <formula>MOD(ROW(),2)=1</formula>
    </cfRule>
    <cfRule type="expression" dxfId="37" priority="39">
      <formula>MOD(ROW(),2)=1</formula>
    </cfRule>
  </conditionalFormatting>
  <conditionalFormatting sqref="H11">
    <cfRule type="expression" dxfId="36" priority="37">
      <formula>MOD(ROW(),2)=1</formula>
    </cfRule>
  </conditionalFormatting>
  <conditionalFormatting sqref="I11">
    <cfRule type="expression" dxfId="35" priority="35">
      <formula>MOD(ROW(),2)=1</formula>
    </cfRule>
    <cfRule type="expression" dxfId="34" priority="36">
      <formula>MOD(ROW(),2)=1</formula>
    </cfRule>
  </conditionalFormatting>
  <conditionalFormatting sqref="I11">
    <cfRule type="expression" dxfId="33" priority="34">
      <formula>MOD(ROW(),2)=1</formula>
    </cfRule>
  </conditionalFormatting>
  <conditionalFormatting sqref="H12">
    <cfRule type="expression" dxfId="32" priority="32">
      <formula>MOD(ROW(),2)=1</formula>
    </cfRule>
    <cfRule type="expression" dxfId="31" priority="33">
      <formula>MOD(ROW(),2)=1</formula>
    </cfRule>
  </conditionalFormatting>
  <conditionalFormatting sqref="H12">
    <cfRule type="expression" dxfId="30" priority="31">
      <formula>MOD(ROW(),2)=1</formula>
    </cfRule>
  </conditionalFormatting>
  <conditionalFormatting sqref="I12">
    <cfRule type="expression" dxfId="29" priority="29">
      <formula>MOD(ROW(),2)=1</formula>
    </cfRule>
    <cfRule type="expression" dxfId="28" priority="30">
      <formula>MOD(ROW(),2)=1</formula>
    </cfRule>
  </conditionalFormatting>
  <conditionalFormatting sqref="I12">
    <cfRule type="expression" dxfId="27" priority="28">
      <formula>MOD(ROW(),2)=1</formula>
    </cfRule>
  </conditionalFormatting>
  <conditionalFormatting sqref="G13">
    <cfRule type="expression" dxfId="26" priority="26">
      <formula>MOD(ROW(),2)=1</formula>
    </cfRule>
    <cfRule type="expression" dxfId="25" priority="27">
      <formula>MOD(ROW(),2)=1</formula>
    </cfRule>
  </conditionalFormatting>
  <conditionalFormatting sqref="G13">
    <cfRule type="expression" dxfId="24" priority="25">
      <formula>MOD(ROW(),2)=1</formula>
    </cfRule>
  </conditionalFormatting>
  <conditionalFormatting sqref="H13">
    <cfRule type="expression" dxfId="23" priority="23">
      <formula>MOD(ROW(),2)=1</formula>
    </cfRule>
    <cfRule type="expression" dxfId="22" priority="24">
      <formula>MOD(ROW(),2)=1</formula>
    </cfRule>
  </conditionalFormatting>
  <conditionalFormatting sqref="H13">
    <cfRule type="expression" dxfId="21" priority="22">
      <formula>MOD(ROW(),2)=1</formula>
    </cfRule>
  </conditionalFormatting>
  <conditionalFormatting sqref="I13">
    <cfRule type="expression" dxfId="20" priority="20">
      <formula>MOD(ROW(),2)=1</formula>
    </cfRule>
    <cfRule type="expression" dxfId="19" priority="21">
      <formula>MOD(ROW(),2)=1</formula>
    </cfRule>
  </conditionalFormatting>
  <conditionalFormatting sqref="I13">
    <cfRule type="expression" dxfId="18" priority="19">
      <formula>MOD(ROW(),2)=1</formula>
    </cfRule>
  </conditionalFormatting>
  <conditionalFormatting sqref="D22">
    <cfRule type="expression" dxfId="17" priority="17">
      <formula>MOD(ROW(),2)=1</formula>
    </cfRule>
    <cfRule type="expression" dxfId="16" priority="18">
      <formula>MOD(ROW(),2)=1</formula>
    </cfRule>
  </conditionalFormatting>
  <conditionalFormatting sqref="D22">
    <cfRule type="expression" dxfId="15" priority="16">
      <formula>MOD(ROW(),2)=1</formula>
    </cfRule>
  </conditionalFormatting>
  <conditionalFormatting sqref="E22">
    <cfRule type="expression" dxfId="14" priority="14">
      <formula>MOD(ROW(),2)=1</formula>
    </cfRule>
    <cfRule type="expression" dxfId="13" priority="15">
      <formula>MOD(ROW(),2)=1</formula>
    </cfRule>
  </conditionalFormatting>
  <conditionalFormatting sqref="E22">
    <cfRule type="expression" dxfId="12" priority="13">
      <formula>MOD(ROW(),2)=1</formula>
    </cfRule>
  </conditionalFormatting>
  <conditionalFormatting sqref="F22">
    <cfRule type="expression" dxfId="11" priority="11">
      <formula>MOD(ROW(),2)=1</formula>
    </cfRule>
    <cfRule type="expression" dxfId="10" priority="12">
      <formula>MOD(ROW(),2)=1</formula>
    </cfRule>
  </conditionalFormatting>
  <conditionalFormatting sqref="F22">
    <cfRule type="expression" dxfId="9" priority="10">
      <formula>MOD(ROW(),2)=1</formula>
    </cfRule>
  </conditionalFormatting>
  <conditionalFormatting sqref="G22">
    <cfRule type="expression" dxfId="8" priority="8">
      <formula>MOD(ROW(),2)=1</formula>
    </cfRule>
    <cfRule type="expression" dxfId="7" priority="9">
      <formula>MOD(ROW(),2)=1</formula>
    </cfRule>
  </conditionalFormatting>
  <conditionalFormatting sqref="G22">
    <cfRule type="expression" dxfId="6" priority="7">
      <formula>MOD(ROW(),2)=1</formula>
    </cfRule>
  </conditionalFormatting>
  <conditionalFormatting sqref="H22">
    <cfRule type="expression" dxfId="5" priority="5">
      <formula>MOD(ROW(),2)=1</formula>
    </cfRule>
    <cfRule type="expression" dxfId="4" priority="6">
      <formula>MOD(ROW(),2)=1</formula>
    </cfRule>
  </conditionalFormatting>
  <conditionalFormatting sqref="H22">
    <cfRule type="expression" dxfId="3" priority="4">
      <formula>MOD(ROW(),2)=1</formula>
    </cfRule>
  </conditionalFormatting>
  <conditionalFormatting sqref="I22">
    <cfRule type="expression" dxfId="2" priority="2">
      <formula>MOD(ROW(),2)=1</formula>
    </cfRule>
    <cfRule type="expression" dxfId="1" priority="3">
      <formula>MOD(ROW(),2)=1</formula>
    </cfRule>
  </conditionalFormatting>
  <conditionalFormatting sqref="I22">
    <cfRule type="expression" dxfId="0" priority="1">
      <formula>MOD(ROW(),2)=1</formula>
    </cfRule>
  </conditionalFormatting>
  <pageMargins left="0.59055118110236227" right="0.59055118110236227" top="0.59055118110236227" bottom="0.59055118110236227" header="0" footer="0.39370078740157483"/>
  <pageSetup paperSize="9" scale="80" fitToHeight="0" orientation="portrait" r:id="rId1"/>
  <headerFooter differentFirst="1" scaleWithDoc="0">
    <oddFooter>&amp;L&amp;8Statistikamt Nord&amp;C&amp;8&amp;P&amp;R&amp;8Statistischer Bericht E I 1 - m 3/13 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8" sqref="E18"/>
    </sheetView>
  </sheetViews>
  <sheetFormatPr baseColWidth="10" defaultRowHeight="12.75" x14ac:dyDescent="0.2"/>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topLeftCell="A19" zoomScaleNormal="100" workbookViewId="0">
      <selection activeCell="H43" sqref="H43"/>
    </sheetView>
  </sheetViews>
  <sheetFormatPr baseColWidth="10" defaultColWidth="10.85546875" defaultRowHeight="12.75" x14ac:dyDescent="0.2"/>
  <cols>
    <col min="1" max="2" width="10.140625" style="129" customWidth="1"/>
    <col min="3" max="7" width="14.28515625" style="129" customWidth="1"/>
    <col min="8" max="8" width="10.7109375" style="129" customWidth="1"/>
    <col min="9" max="78" width="12.140625" style="129" customWidth="1"/>
    <col min="79" max="16384" width="10.85546875" style="129"/>
  </cols>
  <sheetData>
    <row r="1" spans="1:7" s="136" customFormat="1" x14ac:dyDescent="0.2"/>
    <row r="2" spans="1:7" s="136" customFormat="1" ht="15.75" x14ac:dyDescent="0.25">
      <c r="A2" s="215" t="s">
        <v>203</v>
      </c>
      <c r="B2" s="215"/>
      <c r="C2" s="215"/>
      <c r="D2" s="215"/>
      <c r="E2" s="215"/>
      <c r="F2" s="215"/>
      <c r="G2" s="215"/>
    </row>
    <row r="3" spans="1:7" s="136" customFormat="1" x14ac:dyDescent="0.2"/>
    <row r="4" spans="1:7" s="136" customFormat="1" ht="15.75" x14ac:dyDescent="0.25">
      <c r="A4" s="216" t="s">
        <v>204</v>
      </c>
      <c r="B4" s="217"/>
      <c r="C4" s="217"/>
      <c r="D4" s="217"/>
      <c r="E4" s="217"/>
      <c r="F4" s="217"/>
      <c r="G4" s="217"/>
    </row>
    <row r="5" spans="1:7" s="136" customFormat="1" x14ac:dyDescent="0.2">
      <c r="A5" s="209"/>
      <c r="B5" s="209"/>
      <c r="C5" s="209"/>
      <c r="D5" s="209"/>
      <c r="E5" s="209"/>
      <c r="F5" s="209"/>
      <c r="G5" s="209"/>
    </row>
    <row r="6" spans="1:7" s="136" customFormat="1" x14ac:dyDescent="0.2">
      <c r="A6" s="137" t="s">
        <v>205</v>
      </c>
    </row>
    <row r="7" spans="1:7" s="136" customFormat="1" ht="5.25" customHeight="1" x14ac:dyDescent="0.2">
      <c r="A7" s="137"/>
    </row>
    <row r="8" spans="1:7" s="136" customFormat="1" ht="12.75" customHeight="1" x14ac:dyDescent="0.2">
      <c r="A8" s="212" t="s">
        <v>206</v>
      </c>
      <c r="B8" s="211"/>
      <c r="C8" s="211"/>
      <c r="D8" s="211"/>
      <c r="E8" s="211"/>
      <c r="F8" s="211"/>
      <c r="G8" s="211"/>
    </row>
    <row r="9" spans="1:7" s="136" customFormat="1" x14ac:dyDescent="0.2">
      <c r="A9" s="210" t="s">
        <v>207</v>
      </c>
      <c r="B9" s="211"/>
      <c r="C9" s="211"/>
      <c r="D9" s="211"/>
      <c r="E9" s="211"/>
      <c r="F9" s="211"/>
      <c r="G9" s="211"/>
    </row>
    <row r="10" spans="1:7" s="136" customFormat="1" ht="5.25" customHeight="1" x14ac:dyDescent="0.2">
      <c r="A10" s="138"/>
    </row>
    <row r="11" spans="1:7" s="136" customFormat="1" ht="12.75" customHeight="1" x14ac:dyDescent="0.2">
      <c r="A11" s="214" t="s">
        <v>208</v>
      </c>
      <c r="B11" s="214"/>
      <c r="C11" s="214"/>
      <c r="D11" s="214"/>
      <c r="E11" s="214"/>
      <c r="F11" s="214"/>
      <c r="G11" s="214"/>
    </row>
    <row r="12" spans="1:7" s="136" customFormat="1" x14ac:dyDescent="0.2">
      <c r="A12" s="210" t="s">
        <v>209</v>
      </c>
      <c r="B12" s="211"/>
      <c r="C12" s="211"/>
      <c r="D12" s="211"/>
      <c r="E12" s="211"/>
      <c r="F12" s="211"/>
      <c r="G12" s="211"/>
    </row>
    <row r="13" spans="1:7" s="136" customFormat="1" x14ac:dyDescent="0.2">
      <c r="A13" s="138"/>
    </row>
    <row r="14" spans="1:7" s="136" customFormat="1" ht="12.75" customHeight="1" x14ac:dyDescent="0.2"/>
    <row r="15" spans="1:7" s="136" customFormat="1" ht="12.75" customHeight="1" x14ac:dyDescent="0.2">
      <c r="A15" s="212" t="s">
        <v>210</v>
      </c>
      <c r="B15" s="211"/>
      <c r="C15" s="211"/>
      <c r="D15" s="139"/>
      <c r="E15" s="139"/>
      <c r="F15" s="139"/>
      <c r="G15" s="139"/>
    </row>
    <row r="16" spans="1:7" s="136" customFormat="1" ht="5.25" customHeight="1" x14ac:dyDescent="0.2">
      <c r="A16" s="139"/>
      <c r="B16" s="140"/>
      <c r="C16" s="140"/>
      <c r="D16" s="139"/>
      <c r="E16" s="139"/>
      <c r="F16" s="139"/>
      <c r="G16" s="139"/>
    </row>
    <row r="17" spans="1:7" s="136" customFormat="1" ht="12.75" customHeight="1" x14ac:dyDescent="0.2">
      <c r="A17" s="210" t="s">
        <v>211</v>
      </c>
      <c r="B17" s="211"/>
      <c r="C17" s="211"/>
      <c r="D17" s="141"/>
      <c r="E17" s="141"/>
      <c r="F17" s="141"/>
      <c r="G17" s="141"/>
    </row>
    <row r="18" spans="1:7" s="136" customFormat="1" x14ac:dyDescent="0.2">
      <c r="A18" s="141" t="s">
        <v>212</v>
      </c>
      <c r="B18" s="210" t="s">
        <v>213</v>
      </c>
      <c r="C18" s="211"/>
      <c r="D18" s="141"/>
      <c r="E18" s="141"/>
      <c r="F18" s="141"/>
      <c r="G18" s="141"/>
    </row>
    <row r="19" spans="1:7" s="136" customFormat="1" ht="12.75" customHeight="1" x14ac:dyDescent="0.2">
      <c r="A19" s="141" t="s">
        <v>214</v>
      </c>
      <c r="B19" s="213" t="s">
        <v>215</v>
      </c>
      <c r="C19" s="211"/>
      <c r="D19" s="211"/>
      <c r="E19" s="141"/>
      <c r="F19" s="141"/>
      <c r="G19" s="141"/>
    </row>
    <row r="20" spans="1:7" s="136" customFormat="1" ht="12.75" customHeight="1" x14ac:dyDescent="0.2">
      <c r="A20" s="141"/>
      <c r="B20" s="140"/>
      <c r="C20" s="140"/>
      <c r="D20" s="140"/>
      <c r="E20" s="140"/>
      <c r="F20" s="140"/>
      <c r="G20" s="140"/>
    </row>
    <row r="21" spans="1:7" s="136" customFormat="1" ht="12.75" customHeight="1" x14ac:dyDescent="0.2">
      <c r="A21" s="212" t="s">
        <v>216</v>
      </c>
      <c r="B21" s="211"/>
      <c r="C21" s="139"/>
      <c r="D21" s="139"/>
      <c r="E21" s="139"/>
      <c r="F21" s="139"/>
      <c r="G21" s="139"/>
    </row>
    <row r="22" spans="1:7" s="136" customFormat="1" ht="5.25" customHeight="1" x14ac:dyDescent="0.2">
      <c r="A22" s="139"/>
      <c r="B22" s="140"/>
      <c r="C22" s="139"/>
      <c r="D22" s="139"/>
      <c r="E22" s="139"/>
      <c r="F22" s="139"/>
      <c r="G22" s="139"/>
    </row>
    <row r="23" spans="1:7" s="136" customFormat="1" x14ac:dyDescent="0.2">
      <c r="A23" s="141" t="s">
        <v>217</v>
      </c>
      <c r="B23" s="210" t="s">
        <v>218</v>
      </c>
      <c r="C23" s="211"/>
      <c r="D23" s="141"/>
      <c r="E23" s="141"/>
      <c r="F23" s="141"/>
      <c r="G23" s="141"/>
    </row>
    <row r="24" spans="1:7" s="136" customFormat="1" ht="12.75" customHeight="1" x14ac:dyDescent="0.2">
      <c r="A24" s="141" t="s">
        <v>219</v>
      </c>
      <c r="B24" s="210" t="s">
        <v>220</v>
      </c>
      <c r="C24" s="211"/>
      <c r="D24" s="141"/>
      <c r="E24" s="141"/>
      <c r="F24" s="141"/>
      <c r="G24" s="141"/>
    </row>
    <row r="25" spans="1:7" s="136" customFormat="1" x14ac:dyDescent="0.2">
      <c r="A25" s="141"/>
      <c r="B25" s="211" t="s">
        <v>221</v>
      </c>
      <c r="C25" s="211"/>
      <c r="D25" s="140"/>
      <c r="E25" s="140"/>
      <c r="F25" s="140"/>
      <c r="G25" s="140"/>
    </row>
    <row r="26" spans="1:7" s="136" customFormat="1" ht="12.75" customHeight="1" x14ac:dyDescent="0.2">
      <c r="A26" s="138"/>
    </row>
    <row r="27" spans="1:7" s="136" customFormat="1" x14ac:dyDescent="0.2">
      <c r="A27" s="138" t="s">
        <v>222</v>
      </c>
      <c r="B27" s="142" t="s">
        <v>223</v>
      </c>
    </row>
    <row r="28" spans="1:7" s="136" customFormat="1" ht="12.75" customHeight="1" x14ac:dyDescent="0.2">
      <c r="A28" s="138"/>
    </row>
    <row r="29" spans="1:7" s="136" customFormat="1" ht="14.1" customHeight="1" x14ac:dyDescent="0.2">
      <c r="A29" s="210" t="s">
        <v>224</v>
      </c>
      <c r="B29" s="211"/>
      <c r="C29" s="211"/>
      <c r="D29" s="211"/>
      <c r="E29" s="211"/>
      <c r="F29" s="211"/>
      <c r="G29" s="211"/>
    </row>
    <row r="30" spans="1:7" s="136" customFormat="1" x14ac:dyDescent="0.2">
      <c r="A30" s="143" t="s">
        <v>225</v>
      </c>
      <c r="B30" s="140"/>
      <c r="C30" s="140"/>
      <c r="D30" s="140"/>
      <c r="E30" s="140"/>
      <c r="F30" s="140"/>
      <c r="G30" s="140"/>
    </row>
    <row r="31" spans="1:7" s="136" customFormat="1" ht="27.75" customHeight="1" x14ac:dyDescent="0.2">
      <c r="A31" s="210" t="s">
        <v>226</v>
      </c>
      <c r="B31" s="211"/>
      <c r="C31" s="211"/>
      <c r="D31" s="211"/>
      <c r="E31" s="211"/>
      <c r="F31" s="211"/>
      <c r="G31" s="211"/>
    </row>
    <row r="32" spans="1:7" s="136" customFormat="1" x14ac:dyDescent="0.2">
      <c r="A32" s="138"/>
    </row>
    <row r="33" spans="1:2" s="136" customFormat="1" x14ac:dyDescent="0.2"/>
    <row r="34" spans="1:2" s="136" customFormat="1" x14ac:dyDescent="0.2"/>
    <row r="35" spans="1:2" s="136" customFormat="1" x14ac:dyDescent="0.2"/>
    <row r="36" spans="1:2" s="136" customFormat="1" x14ac:dyDescent="0.2"/>
    <row r="37" spans="1:2" s="136" customFormat="1" x14ac:dyDescent="0.2"/>
    <row r="38" spans="1:2" s="136" customFormat="1" x14ac:dyDescent="0.2"/>
    <row r="39" spans="1:2" s="136" customFormat="1" x14ac:dyDescent="0.2"/>
    <row r="40" spans="1:2" s="136" customFormat="1" x14ac:dyDescent="0.2"/>
    <row r="41" spans="1:2" s="136" customFormat="1" x14ac:dyDescent="0.2"/>
    <row r="42" spans="1:2" s="136" customFormat="1" x14ac:dyDescent="0.2"/>
    <row r="43" spans="1:2" s="136" customFormat="1" x14ac:dyDescent="0.2">
      <c r="A43" s="209" t="s">
        <v>227</v>
      </c>
      <c r="B43" s="209"/>
    </row>
    <row r="44" spans="1:2" s="136" customFormat="1" ht="5.25" customHeight="1" x14ac:dyDescent="0.2"/>
    <row r="45" spans="1:2" s="136" customFormat="1" x14ac:dyDescent="0.2">
      <c r="A45" s="144">
        <v>0</v>
      </c>
      <c r="B45" s="145" t="s">
        <v>228</v>
      </c>
    </row>
    <row r="46" spans="1:2" s="136" customFormat="1" x14ac:dyDescent="0.2">
      <c r="A46" s="145" t="s">
        <v>145</v>
      </c>
      <c r="B46" s="145" t="s">
        <v>229</v>
      </c>
    </row>
    <row r="47" spans="1:2" s="136" customFormat="1" x14ac:dyDescent="0.2">
      <c r="A47" s="145" t="s">
        <v>230</v>
      </c>
      <c r="B47" s="145" t="s">
        <v>231</v>
      </c>
    </row>
    <row r="48" spans="1:2" s="136" customFormat="1" x14ac:dyDescent="0.2">
      <c r="A48" s="145" t="s">
        <v>144</v>
      </c>
      <c r="B48" s="145" t="s">
        <v>232</v>
      </c>
    </row>
    <row r="49" spans="1:7" s="136" customFormat="1" x14ac:dyDescent="0.2">
      <c r="A49" s="145" t="s">
        <v>233</v>
      </c>
      <c r="B49" s="145" t="s">
        <v>234</v>
      </c>
    </row>
    <row r="50" spans="1:7" s="136" customFormat="1" x14ac:dyDescent="0.2">
      <c r="A50" s="145" t="s">
        <v>235</v>
      </c>
      <c r="B50" s="145" t="s">
        <v>236</v>
      </c>
    </row>
    <row r="51" spans="1:7" s="136" customFormat="1" x14ac:dyDescent="0.2">
      <c r="A51" s="145" t="s">
        <v>237</v>
      </c>
      <c r="B51" s="145" t="s">
        <v>238</v>
      </c>
    </row>
    <row r="52" spans="1:7" s="136" customFormat="1" x14ac:dyDescent="0.2">
      <c r="A52" s="145" t="s">
        <v>239</v>
      </c>
      <c r="B52" s="145" t="s">
        <v>240</v>
      </c>
    </row>
    <row r="53" spans="1:7" s="136" customFormat="1" x14ac:dyDescent="0.2">
      <c r="A53" s="145" t="s">
        <v>241</v>
      </c>
      <c r="B53" s="145" t="s">
        <v>242</v>
      </c>
    </row>
    <row r="54" spans="1:7" s="136" customFormat="1" x14ac:dyDescent="0.2">
      <c r="A54" s="145" t="s">
        <v>243</v>
      </c>
      <c r="B54" s="145" t="s">
        <v>244</v>
      </c>
    </row>
    <row r="55" spans="1:7" s="136" customFormat="1" x14ac:dyDescent="0.2">
      <c r="A55" s="169" t="s">
        <v>280</v>
      </c>
      <c r="B55" s="136" t="s">
        <v>245</v>
      </c>
    </row>
    <row r="56" spans="1:7" x14ac:dyDescent="0.2">
      <c r="A56" s="146"/>
      <c r="B56" s="146"/>
      <c r="C56" s="146"/>
      <c r="D56" s="146"/>
      <c r="E56" s="146"/>
      <c r="F56" s="146"/>
      <c r="G56" s="146"/>
    </row>
    <row r="57" spans="1:7" x14ac:dyDescent="0.2">
      <c r="A57" s="146"/>
      <c r="B57" s="146"/>
      <c r="C57" s="146"/>
      <c r="D57" s="146"/>
      <c r="E57" s="146"/>
      <c r="F57" s="146"/>
      <c r="G57" s="146"/>
    </row>
    <row r="58" spans="1:7" x14ac:dyDescent="0.2">
      <c r="A58" s="146"/>
      <c r="B58" s="146"/>
      <c r="C58" s="146"/>
      <c r="D58" s="146"/>
      <c r="E58" s="146"/>
      <c r="F58" s="146"/>
      <c r="G58" s="146"/>
    </row>
    <row r="59" spans="1:7" x14ac:dyDescent="0.2">
      <c r="A59" s="146"/>
      <c r="B59" s="146"/>
      <c r="C59" s="146"/>
      <c r="D59" s="146"/>
      <c r="E59" s="146"/>
      <c r="F59" s="146"/>
      <c r="G59" s="146"/>
    </row>
    <row r="60" spans="1:7" x14ac:dyDescent="0.2">
      <c r="A60" s="146"/>
      <c r="B60" s="146"/>
      <c r="C60" s="146"/>
      <c r="D60" s="146"/>
      <c r="E60" s="146"/>
      <c r="F60" s="146"/>
      <c r="G60" s="146"/>
    </row>
    <row r="61" spans="1:7" x14ac:dyDescent="0.2">
      <c r="A61" s="146"/>
      <c r="B61" s="146"/>
      <c r="C61" s="146"/>
      <c r="D61" s="146"/>
      <c r="E61" s="146"/>
      <c r="F61" s="146"/>
      <c r="G61" s="146"/>
    </row>
    <row r="62" spans="1:7" x14ac:dyDescent="0.2">
      <c r="A62" s="146"/>
      <c r="B62" s="146"/>
      <c r="C62" s="146"/>
      <c r="D62" s="146"/>
      <c r="E62" s="146"/>
      <c r="F62" s="146"/>
      <c r="G62" s="146"/>
    </row>
    <row r="63" spans="1:7" x14ac:dyDescent="0.2">
      <c r="A63" s="146"/>
      <c r="B63" s="146"/>
      <c r="C63" s="146"/>
      <c r="D63" s="146"/>
      <c r="E63" s="146"/>
      <c r="F63" s="146"/>
      <c r="G63" s="146"/>
    </row>
    <row r="64" spans="1:7" x14ac:dyDescent="0.2">
      <c r="A64" s="146"/>
      <c r="B64" s="146"/>
      <c r="C64" s="146"/>
      <c r="D64" s="146"/>
      <c r="E64" s="146"/>
      <c r="F64" s="146"/>
      <c r="G64" s="146"/>
    </row>
    <row r="65" spans="1:7" x14ac:dyDescent="0.2">
      <c r="A65" s="146"/>
      <c r="B65" s="146"/>
      <c r="C65" s="146"/>
      <c r="D65" s="146"/>
      <c r="E65" s="146"/>
      <c r="F65" s="146"/>
      <c r="G65" s="146"/>
    </row>
    <row r="66" spans="1:7" x14ac:dyDescent="0.2">
      <c r="A66" s="146"/>
      <c r="B66" s="146"/>
      <c r="C66" s="146"/>
      <c r="D66" s="146"/>
      <c r="E66" s="146"/>
      <c r="F66" s="146"/>
      <c r="G66" s="146"/>
    </row>
    <row r="67" spans="1:7" x14ac:dyDescent="0.2">
      <c r="A67" s="146"/>
      <c r="B67" s="146"/>
      <c r="C67" s="146"/>
      <c r="D67" s="146"/>
      <c r="E67" s="146"/>
      <c r="F67" s="146"/>
      <c r="G67" s="146"/>
    </row>
    <row r="68" spans="1:7" x14ac:dyDescent="0.2">
      <c r="A68" s="146"/>
      <c r="B68" s="146"/>
      <c r="C68" s="146"/>
      <c r="D68" s="146"/>
      <c r="E68" s="146"/>
      <c r="F68" s="146"/>
      <c r="G68" s="146"/>
    </row>
    <row r="69" spans="1:7" x14ac:dyDescent="0.2">
      <c r="A69" s="146"/>
      <c r="B69" s="146"/>
      <c r="C69" s="146"/>
      <c r="D69" s="146"/>
      <c r="E69" s="146"/>
      <c r="F69" s="146"/>
      <c r="G69" s="146"/>
    </row>
    <row r="70" spans="1:7" x14ac:dyDescent="0.2">
      <c r="A70" s="146"/>
      <c r="B70" s="146"/>
      <c r="C70" s="146"/>
      <c r="D70" s="146"/>
      <c r="E70" s="146"/>
      <c r="F70" s="146"/>
      <c r="G70" s="146"/>
    </row>
    <row r="71" spans="1:7" x14ac:dyDescent="0.2">
      <c r="A71" s="146"/>
      <c r="B71" s="146"/>
      <c r="C71" s="146"/>
      <c r="D71" s="146"/>
      <c r="E71" s="146"/>
      <c r="F71" s="146"/>
      <c r="G71" s="146"/>
    </row>
    <row r="72" spans="1:7" x14ac:dyDescent="0.2">
      <c r="A72" s="146"/>
      <c r="B72" s="146"/>
      <c r="C72" s="146"/>
      <c r="D72" s="146"/>
      <c r="E72" s="146"/>
      <c r="F72" s="146"/>
      <c r="G72" s="146"/>
    </row>
    <row r="73" spans="1:7" x14ac:dyDescent="0.2">
      <c r="A73" s="146"/>
      <c r="B73" s="146"/>
      <c r="C73" s="146"/>
      <c r="D73" s="146"/>
      <c r="E73" s="146"/>
      <c r="F73" s="146"/>
      <c r="G73" s="146"/>
    </row>
    <row r="74" spans="1:7" x14ac:dyDescent="0.2">
      <c r="A74" s="146"/>
      <c r="B74" s="146"/>
      <c r="C74" s="146"/>
      <c r="D74" s="146"/>
      <c r="E74" s="146"/>
      <c r="F74" s="146"/>
      <c r="G74" s="146"/>
    </row>
    <row r="75" spans="1:7" x14ac:dyDescent="0.2">
      <c r="A75" s="146"/>
      <c r="B75" s="146"/>
      <c r="C75" s="146"/>
      <c r="D75" s="146"/>
      <c r="E75" s="146"/>
      <c r="F75" s="146"/>
      <c r="G75" s="146"/>
    </row>
    <row r="76" spans="1:7" x14ac:dyDescent="0.2">
      <c r="A76" s="146"/>
      <c r="B76" s="146"/>
      <c r="C76" s="146"/>
      <c r="D76" s="146"/>
      <c r="E76" s="146"/>
      <c r="F76" s="146"/>
      <c r="G76" s="146"/>
    </row>
    <row r="77" spans="1:7" x14ac:dyDescent="0.2">
      <c r="A77" s="146"/>
      <c r="B77" s="146"/>
      <c r="C77" s="146"/>
      <c r="D77" s="146"/>
      <c r="E77" s="146"/>
      <c r="F77" s="146"/>
      <c r="G77" s="146"/>
    </row>
    <row r="78" spans="1:7" x14ac:dyDescent="0.2">
      <c r="A78" s="146"/>
      <c r="B78" s="146"/>
      <c r="C78" s="146"/>
      <c r="D78" s="146"/>
      <c r="E78" s="146"/>
      <c r="F78" s="146"/>
      <c r="G78" s="146"/>
    </row>
    <row r="79" spans="1:7" x14ac:dyDescent="0.2">
      <c r="A79" s="146"/>
      <c r="B79" s="146"/>
      <c r="C79" s="146"/>
      <c r="D79" s="146"/>
      <c r="E79" s="146"/>
      <c r="F79" s="146"/>
      <c r="G79" s="146"/>
    </row>
    <row r="80" spans="1:7" x14ac:dyDescent="0.2">
      <c r="A80" s="146"/>
      <c r="B80" s="146"/>
      <c r="C80" s="146"/>
      <c r="D80" s="146"/>
      <c r="E80" s="146"/>
      <c r="F80" s="146"/>
      <c r="G80" s="146"/>
    </row>
    <row r="81" spans="1:7" x14ac:dyDescent="0.2">
      <c r="A81" s="146"/>
      <c r="B81" s="146"/>
      <c r="C81" s="146"/>
      <c r="D81" s="146"/>
      <c r="E81" s="146"/>
      <c r="F81" s="146"/>
      <c r="G81" s="146"/>
    </row>
    <row r="82" spans="1:7" x14ac:dyDescent="0.2">
      <c r="A82" s="146"/>
      <c r="B82" s="146"/>
      <c r="C82" s="146"/>
      <c r="D82" s="146"/>
      <c r="E82" s="146"/>
      <c r="F82" s="146"/>
      <c r="G82" s="146"/>
    </row>
    <row r="83" spans="1:7" x14ac:dyDescent="0.2">
      <c r="A83" s="146"/>
      <c r="B83" s="146"/>
      <c r="C83" s="146"/>
      <c r="D83" s="146"/>
      <c r="E83" s="146"/>
      <c r="F83" s="146"/>
      <c r="G83" s="146"/>
    </row>
    <row r="84" spans="1:7" x14ac:dyDescent="0.2">
      <c r="A84" s="146"/>
      <c r="B84" s="146"/>
      <c r="C84" s="146"/>
      <c r="D84" s="146"/>
      <c r="E84" s="146"/>
      <c r="F84" s="146"/>
      <c r="G84" s="146"/>
    </row>
    <row r="85" spans="1:7" x14ac:dyDescent="0.2">
      <c r="A85" s="146"/>
      <c r="B85" s="146"/>
      <c r="C85" s="146"/>
      <c r="D85" s="146"/>
      <c r="E85" s="146"/>
      <c r="F85" s="146"/>
      <c r="G85" s="146"/>
    </row>
    <row r="86" spans="1:7" x14ac:dyDescent="0.2">
      <c r="A86" s="146"/>
      <c r="B86" s="146"/>
      <c r="C86" s="146"/>
      <c r="D86" s="146"/>
      <c r="E86" s="146"/>
      <c r="F86" s="146"/>
      <c r="G86" s="146"/>
    </row>
    <row r="87" spans="1:7" x14ac:dyDescent="0.2">
      <c r="A87" s="146"/>
      <c r="B87" s="146"/>
      <c r="C87" s="146"/>
      <c r="D87" s="146"/>
      <c r="E87" s="146"/>
      <c r="F87" s="146"/>
      <c r="G87" s="146"/>
    </row>
    <row r="88" spans="1:7" x14ac:dyDescent="0.2">
      <c r="A88" s="146"/>
      <c r="B88" s="146"/>
      <c r="C88" s="146"/>
      <c r="D88" s="146"/>
      <c r="E88" s="146"/>
      <c r="F88" s="146"/>
      <c r="G88" s="146"/>
    </row>
    <row r="89" spans="1:7" x14ac:dyDescent="0.2">
      <c r="A89" s="146"/>
      <c r="B89" s="146"/>
      <c r="C89" s="146"/>
      <c r="D89" s="146"/>
      <c r="E89" s="146"/>
      <c r="F89" s="146"/>
      <c r="G89" s="146"/>
    </row>
    <row r="90" spans="1:7" x14ac:dyDescent="0.2">
      <c r="A90" s="146"/>
      <c r="B90" s="146"/>
      <c r="C90" s="146"/>
      <c r="D90" s="146"/>
      <c r="E90" s="146"/>
      <c r="F90" s="146"/>
      <c r="G90" s="146"/>
    </row>
    <row r="91" spans="1:7" x14ac:dyDescent="0.2">
      <c r="A91" s="146"/>
      <c r="B91" s="146"/>
      <c r="C91" s="146"/>
      <c r="D91" s="146"/>
      <c r="E91" s="146"/>
      <c r="F91" s="146"/>
      <c r="G91" s="146"/>
    </row>
    <row r="92" spans="1:7" x14ac:dyDescent="0.2">
      <c r="A92" s="146"/>
      <c r="B92" s="146"/>
      <c r="C92" s="146"/>
      <c r="D92" s="146"/>
      <c r="E92" s="146"/>
      <c r="F92" s="146"/>
      <c r="G92" s="146"/>
    </row>
    <row r="93" spans="1:7" x14ac:dyDescent="0.2">
      <c r="A93" s="146"/>
      <c r="B93" s="146"/>
      <c r="C93" s="146"/>
      <c r="D93" s="146"/>
      <c r="E93" s="146"/>
      <c r="F93" s="146"/>
      <c r="G93" s="146"/>
    </row>
    <row r="94" spans="1:7" x14ac:dyDescent="0.2">
      <c r="A94" s="146"/>
      <c r="B94" s="146"/>
      <c r="C94" s="146"/>
      <c r="D94" s="146"/>
      <c r="E94" s="146"/>
      <c r="F94" s="146"/>
      <c r="G94" s="146"/>
    </row>
    <row r="95" spans="1:7" x14ac:dyDescent="0.2">
      <c r="A95" s="146"/>
      <c r="B95" s="146"/>
      <c r="C95" s="146"/>
      <c r="D95" s="146"/>
      <c r="E95" s="146"/>
      <c r="F95" s="146"/>
      <c r="G95" s="146"/>
    </row>
    <row r="96" spans="1:7" x14ac:dyDescent="0.2">
      <c r="A96" s="146"/>
      <c r="B96" s="146"/>
      <c r="C96" s="146"/>
      <c r="D96" s="146"/>
      <c r="E96" s="146"/>
      <c r="F96" s="146"/>
      <c r="G96" s="146"/>
    </row>
    <row r="97" spans="1:7" x14ac:dyDescent="0.2">
      <c r="A97" s="146"/>
      <c r="B97" s="146"/>
      <c r="C97" s="146"/>
      <c r="D97" s="146"/>
      <c r="E97" s="146"/>
      <c r="F97" s="146"/>
      <c r="G97" s="146"/>
    </row>
    <row r="98" spans="1:7" x14ac:dyDescent="0.2">
      <c r="A98" s="146"/>
      <c r="B98" s="146"/>
      <c r="C98" s="146"/>
      <c r="D98" s="146"/>
      <c r="E98" s="146"/>
      <c r="F98" s="146"/>
      <c r="G98" s="146"/>
    </row>
    <row r="99" spans="1:7" x14ac:dyDescent="0.2">
      <c r="A99" s="146"/>
      <c r="B99" s="146"/>
      <c r="C99" s="146"/>
      <c r="D99" s="146"/>
      <c r="E99" s="146"/>
      <c r="F99" s="146"/>
      <c r="G99" s="146"/>
    </row>
    <row r="100" spans="1:7" x14ac:dyDescent="0.2">
      <c r="A100" s="146"/>
      <c r="B100" s="146"/>
      <c r="C100" s="146"/>
      <c r="D100" s="146"/>
      <c r="E100" s="146"/>
      <c r="F100" s="146"/>
      <c r="G100" s="146"/>
    </row>
    <row r="101" spans="1:7" x14ac:dyDescent="0.2">
      <c r="A101" s="146"/>
      <c r="B101" s="146"/>
      <c r="C101" s="146"/>
      <c r="D101" s="146"/>
      <c r="E101" s="146"/>
      <c r="F101" s="146"/>
      <c r="G101" s="146"/>
    </row>
    <row r="102" spans="1:7" x14ac:dyDescent="0.2">
      <c r="A102" s="146"/>
      <c r="B102" s="146"/>
      <c r="C102" s="146"/>
      <c r="D102" s="146"/>
      <c r="E102" s="146"/>
      <c r="F102" s="146"/>
      <c r="G102" s="146"/>
    </row>
    <row r="103" spans="1:7" x14ac:dyDescent="0.2">
      <c r="A103" s="146"/>
      <c r="B103" s="146"/>
      <c r="C103" s="146"/>
      <c r="D103" s="146"/>
      <c r="E103" s="146"/>
      <c r="F103" s="146"/>
      <c r="G103" s="146"/>
    </row>
    <row r="104" spans="1:7" x14ac:dyDescent="0.2">
      <c r="A104" s="146"/>
      <c r="B104" s="146"/>
      <c r="C104" s="146"/>
      <c r="D104" s="146"/>
      <c r="E104" s="146"/>
      <c r="F104" s="146"/>
      <c r="G104" s="146"/>
    </row>
    <row r="105" spans="1:7" x14ac:dyDescent="0.2">
      <c r="A105" s="146"/>
      <c r="B105" s="146"/>
      <c r="C105" s="146"/>
      <c r="D105" s="146"/>
      <c r="E105" s="146"/>
      <c r="F105" s="146"/>
      <c r="G105" s="146"/>
    </row>
    <row r="106" spans="1:7" x14ac:dyDescent="0.2">
      <c r="A106" s="146"/>
      <c r="B106" s="146"/>
      <c r="C106" s="146"/>
      <c r="D106" s="146"/>
      <c r="E106" s="146"/>
      <c r="F106" s="146"/>
      <c r="G106" s="146"/>
    </row>
    <row r="107" spans="1:7" x14ac:dyDescent="0.2">
      <c r="A107" s="146"/>
      <c r="B107" s="146"/>
      <c r="C107" s="146"/>
      <c r="D107" s="146"/>
      <c r="E107" s="146"/>
      <c r="F107" s="146"/>
      <c r="G107" s="146"/>
    </row>
    <row r="108" spans="1:7" x14ac:dyDescent="0.2">
      <c r="A108" s="146"/>
      <c r="B108" s="146"/>
      <c r="C108" s="146"/>
      <c r="D108" s="146"/>
      <c r="E108" s="146"/>
      <c r="F108" s="146"/>
      <c r="G108" s="146"/>
    </row>
    <row r="109" spans="1:7" x14ac:dyDescent="0.2">
      <c r="A109" s="146"/>
      <c r="B109" s="146"/>
      <c r="C109" s="146"/>
      <c r="D109" s="146"/>
      <c r="E109" s="146"/>
      <c r="F109" s="146"/>
      <c r="G109" s="146"/>
    </row>
    <row r="110" spans="1:7" x14ac:dyDescent="0.2">
      <c r="A110" s="146"/>
      <c r="B110" s="146"/>
      <c r="C110" s="146"/>
      <c r="D110" s="146"/>
      <c r="E110" s="146"/>
      <c r="F110" s="146"/>
      <c r="G110" s="146"/>
    </row>
    <row r="111" spans="1:7" x14ac:dyDescent="0.2">
      <c r="A111" s="146"/>
      <c r="B111" s="146"/>
      <c r="C111" s="146"/>
      <c r="D111" s="146"/>
      <c r="E111" s="146"/>
      <c r="F111" s="146"/>
      <c r="G111" s="146"/>
    </row>
    <row r="112" spans="1:7" x14ac:dyDescent="0.2">
      <c r="A112" s="146"/>
      <c r="B112" s="146"/>
      <c r="C112" s="146"/>
      <c r="D112" s="146"/>
      <c r="E112" s="146"/>
      <c r="F112" s="146"/>
      <c r="G112" s="146"/>
    </row>
    <row r="113" spans="1:7" x14ac:dyDescent="0.2">
      <c r="A113" s="146"/>
      <c r="B113" s="146"/>
      <c r="C113" s="146"/>
      <c r="D113" s="146"/>
      <c r="E113" s="146"/>
      <c r="F113" s="146"/>
      <c r="G113" s="146"/>
    </row>
    <row r="114" spans="1:7" x14ac:dyDescent="0.2">
      <c r="A114" s="146"/>
      <c r="B114" s="146"/>
      <c r="C114" s="146"/>
      <c r="D114" s="146"/>
      <c r="E114" s="146"/>
      <c r="F114" s="146"/>
      <c r="G114" s="146"/>
    </row>
    <row r="115" spans="1:7" x14ac:dyDescent="0.2">
      <c r="A115" s="146"/>
      <c r="B115" s="146"/>
      <c r="C115" s="146"/>
      <c r="D115" s="146"/>
      <c r="E115" s="146"/>
      <c r="F115" s="146"/>
      <c r="G115" s="146"/>
    </row>
    <row r="116" spans="1:7" x14ac:dyDescent="0.2">
      <c r="A116" s="146"/>
      <c r="B116" s="146"/>
      <c r="C116" s="146"/>
      <c r="D116" s="146"/>
      <c r="E116" s="146"/>
      <c r="F116" s="146"/>
      <c r="G116" s="146"/>
    </row>
    <row r="117" spans="1:7" x14ac:dyDescent="0.2">
      <c r="A117" s="146"/>
      <c r="B117" s="146"/>
      <c r="C117" s="146"/>
      <c r="D117" s="146"/>
      <c r="E117" s="146"/>
      <c r="F117" s="146"/>
      <c r="G117" s="146"/>
    </row>
    <row r="118" spans="1:7" x14ac:dyDescent="0.2">
      <c r="A118" s="146"/>
      <c r="B118" s="146"/>
      <c r="C118" s="146"/>
      <c r="D118" s="146"/>
      <c r="E118" s="146"/>
      <c r="F118" s="146"/>
      <c r="G118" s="146"/>
    </row>
    <row r="119" spans="1:7" x14ac:dyDescent="0.2">
      <c r="A119" s="146"/>
      <c r="B119" s="146"/>
      <c r="C119" s="146"/>
      <c r="D119" s="146"/>
      <c r="E119" s="146"/>
      <c r="F119" s="146"/>
      <c r="G119" s="146"/>
    </row>
    <row r="120" spans="1:7" x14ac:dyDescent="0.2">
      <c r="A120" s="146"/>
      <c r="B120" s="146"/>
      <c r="C120" s="146"/>
      <c r="D120" s="146"/>
      <c r="E120" s="146"/>
      <c r="F120" s="146"/>
      <c r="G120" s="146"/>
    </row>
    <row r="121" spans="1:7" x14ac:dyDescent="0.2">
      <c r="A121" s="146"/>
      <c r="B121" s="146"/>
      <c r="C121" s="146"/>
      <c r="D121" s="146"/>
      <c r="E121" s="146"/>
      <c r="F121" s="146"/>
      <c r="G121" s="146"/>
    </row>
    <row r="122" spans="1:7" x14ac:dyDescent="0.2">
      <c r="A122" s="146"/>
      <c r="B122" s="146"/>
      <c r="C122" s="146"/>
      <c r="D122" s="146"/>
      <c r="E122" s="146"/>
      <c r="F122" s="146"/>
      <c r="G122" s="146"/>
    </row>
    <row r="123" spans="1:7" x14ac:dyDescent="0.2">
      <c r="A123" s="146"/>
      <c r="B123" s="146"/>
      <c r="C123" s="146"/>
      <c r="D123" s="146"/>
      <c r="E123" s="146"/>
      <c r="F123" s="146"/>
      <c r="G123" s="146"/>
    </row>
    <row r="124" spans="1:7" x14ac:dyDescent="0.2">
      <c r="A124" s="146"/>
      <c r="B124" s="146"/>
      <c r="C124" s="146"/>
      <c r="D124" s="146"/>
      <c r="E124" s="146"/>
      <c r="F124" s="146"/>
      <c r="G124" s="146"/>
    </row>
    <row r="125" spans="1:7" x14ac:dyDescent="0.2">
      <c r="A125" s="146"/>
      <c r="B125" s="146"/>
      <c r="C125" s="146"/>
      <c r="D125" s="146"/>
      <c r="E125" s="146"/>
      <c r="F125" s="146"/>
      <c r="G125" s="146"/>
    </row>
    <row r="126" spans="1:7" x14ac:dyDescent="0.2">
      <c r="A126" s="146"/>
      <c r="B126" s="146"/>
      <c r="C126" s="146"/>
      <c r="D126" s="146"/>
      <c r="E126" s="146"/>
      <c r="F126" s="146"/>
      <c r="G126" s="146"/>
    </row>
    <row r="127" spans="1:7" x14ac:dyDescent="0.2">
      <c r="A127" s="146"/>
      <c r="B127" s="146"/>
      <c r="C127" s="146"/>
      <c r="D127" s="146"/>
      <c r="E127" s="146"/>
      <c r="F127" s="146"/>
      <c r="G127" s="146"/>
    </row>
    <row r="128" spans="1:7" x14ac:dyDescent="0.2">
      <c r="A128" s="146"/>
      <c r="B128" s="146"/>
      <c r="C128" s="146"/>
      <c r="D128" s="146"/>
      <c r="E128" s="146"/>
      <c r="F128" s="146"/>
      <c r="G128" s="146"/>
    </row>
    <row r="129" spans="1:7" x14ac:dyDescent="0.2">
      <c r="A129" s="146"/>
      <c r="B129" s="146"/>
      <c r="C129" s="146"/>
      <c r="D129" s="146"/>
      <c r="E129" s="146"/>
      <c r="F129" s="146"/>
      <c r="G129" s="146"/>
    </row>
    <row r="130" spans="1:7" x14ac:dyDescent="0.2">
      <c r="A130" s="146"/>
      <c r="B130" s="146"/>
      <c r="C130" s="146"/>
      <c r="D130" s="146"/>
      <c r="E130" s="146"/>
      <c r="F130" s="146"/>
      <c r="G130" s="146"/>
    </row>
    <row r="131" spans="1:7" x14ac:dyDescent="0.2">
      <c r="A131" s="146"/>
      <c r="B131" s="146"/>
      <c r="C131" s="146"/>
      <c r="D131" s="146"/>
      <c r="E131" s="146"/>
      <c r="F131" s="146"/>
      <c r="G131" s="146"/>
    </row>
    <row r="132" spans="1:7" x14ac:dyDescent="0.2">
      <c r="A132" s="146"/>
      <c r="B132" s="146"/>
      <c r="C132" s="146"/>
      <c r="D132" s="146"/>
      <c r="E132" s="146"/>
      <c r="F132" s="146"/>
      <c r="G132" s="146"/>
    </row>
    <row r="133" spans="1:7" x14ac:dyDescent="0.2">
      <c r="A133" s="146"/>
      <c r="B133" s="146"/>
      <c r="C133" s="146"/>
      <c r="D133" s="146"/>
      <c r="E133" s="146"/>
      <c r="F133" s="146"/>
      <c r="G133" s="146"/>
    </row>
    <row r="134" spans="1:7" x14ac:dyDescent="0.2">
      <c r="A134" s="146"/>
      <c r="B134" s="146"/>
      <c r="C134" s="146"/>
      <c r="D134" s="146"/>
      <c r="E134" s="146"/>
      <c r="F134" s="146"/>
      <c r="G134" s="146"/>
    </row>
    <row r="135" spans="1:7" x14ac:dyDescent="0.2">
      <c r="A135" s="146"/>
      <c r="B135" s="146"/>
      <c r="C135" s="146"/>
      <c r="D135" s="146"/>
      <c r="E135" s="146"/>
      <c r="F135" s="146"/>
      <c r="G135" s="146"/>
    </row>
    <row r="136" spans="1:7" x14ac:dyDescent="0.2">
      <c r="A136" s="146"/>
      <c r="B136" s="146"/>
      <c r="C136" s="146"/>
      <c r="D136" s="146"/>
      <c r="E136" s="146"/>
      <c r="F136" s="146"/>
      <c r="G136" s="146"/>
    </row>
    <row r="137" spans="1:7" x14ac:dyDescent="0.2">
      <c r="A137" s="146"/>
      <c r="B137" s="146"/>
      <c r="C137" s="146"/>
      <c r="D137" s="146"/>
      <c r="E137" s="146"/>
      <c r="F137" s="146"/>
      <c r="G137" s="146"/>
    </row>
    <row r="138" spans="1:7" x14ac:dyDescent="0.2">
      <c r="A138" s="146"/>
      <c r="B138" s="146"/>
      <c r="C138" s="146"/>
      <c r="D138" s="146"/>
      <c r="E138" s="146"/>
      <c r="F138" s="146"/>
      <c r="G138" s="146"/>
    </row>
    <row r="139" spans="1:7" x14ac:dyDescent="0.2">
      <c r="A139" s="146"/>
      <c r="B139" s="146"/>
      <c r="C139" s="146"/>
      <c r="D139" s="146"/>
      <c r="E139" s="146"/>
      <c r="F139" s="146"/>
      <c r="G139" s="146"/>
    </row>
    <row r="140" spans="1:7" x14ac:dyDescent="0.2">
      <c r="A140" s="146"/>
      <c r="B140" s="146"/>
      <c r="C140" s="146"/>
      <c r="D140" s="146"/>
      <c r="E140" s="146"/>
      <c r="F140" s="146"/>
      <c r="G140" s="146"/>
    </row>
    <row r="141" spans="1:7" x14ac:dyDescent="0.2">
      <c r="A141" s="146"/>
      <c r="B141" s="146"/>
      <c r="C141" s="146"/>
      <c r="D141" s="146"/>
      <c r="E141" s="146"/>
      <c r="F141" s="146"/>
      <c r="G141" s="146"/>
    </row>
    <row r="142" spans="1:7" x14ac:dyDescent="0.2">
      <c r="A142" s="146"/>
      <c r="B142" s="146"/>
      <c r="C142" s="146"/>
      <c r="D142" s="146"/>
      <c r="E142" s="146"/>
      <c r="F142" s="146"/>
      <c r="G142" s="146"/>
    </row>
    <row r="143" spans="1:7" x14ac:dyDescent="0.2">
      <c r="A143" s="146"/>
      <c r="B143" s="146"/>
      <c r="C143" s="146"/>
      <c r="D143" s="146"/>
      <c r="E143" s="146"/>
      <c r="F143" s="146"/>
      <c r="G143" s="146"/>
    </row>
    <row r="144" spans="1:7" x14ac:dyDescent="0.2">
      <c r="A144" s="146"/>
      <c r="B144" s="146"/>
      <c r="C144" s="146"/>
      <c r="D144" s="146"/>
      <c r="E144" s="146"/>
      <c r="F144" s="146"/>
      <c r="G144" s="146"/>
    </row>
    <row r="145" spans="1:7" x14ac:dyDescent="0.2">
      <c r="A145" s="146"/>
      <c r="B145" s="146"/>
      <c r="C145" s="146"/>
      <c r="D145" s="146"/>
      <c r="E145" s="146"/>
      <c r="F145" s="146"/>
      <c r="G145" s="146"/>
    </row>
    <row r="146" spans="1:7" x14ac:dyDescent="0.2">
      <c r="A146" s="146"/>
      <c r="B146" s="146"/>
      <c r="C146" s="146"/>
      <c r="D146" s="146"/>
      <c r="E146" s="146"/>
      <c r="F146" s="146"/>
      <c r="G146" s="146"/>
    </row>
    <row r="147" spans="1:7" x14ac:dyDescent="0.2">
      <c r="A147" s="146"/>
      <c r="B147" s="146"/>
      <c r="C147" s="146"/>
      <c r="D147" s="146"/>
      <c r="E147" s="146"/>
      <c r="F147" s="146"/>
      <c r="G147" s="146"/>
    </row>
    <row r="148" spans="1:7" x14ac:dyDescent="0.2">
      <c r="A148" s="146"/>
      <c r="B148" s="146"/>
      <c r="C148" s="146"/>
      <c r="D148" s="146"/>
      <c r="E148" s="146"/>
      <c r="F148" s="146"/>
      <c r="G148" s="146"/>
    </row>
    <row r="149" spans="1:7" x14ac:dyDescent="0.2">
      <c r="A149" s="146"/>
      <c r="B149" s="146"/>
      <c r="C149" s="146"/>
      <c r="D149" s="146"/>
      <c r="E149" s="146"/>
      <c r="F149" s="146"/>
      <c r="G149" s="146"/>
    </row>
    <row r="150" spans="1:7" x14ac:dyDescent="0.2">
      <c r="A150" s="146"/>
      <c r="B150" s="146"/>
      <c r="C150" s="146"/>
      <c r="D150" s="146"/>
      <c r="E150" s="146"/>
      <c r="F150" s="146"/>
      <c r="G150" s="146"/>
    </row>
    <row r="151" spans="1:7" x14ac:dyDescent="0.2">
      <c r="A151" s="146"/>
      <c r="B151" s="146"/>
      <c r="C151" s="146"/>
      <c r="D151" s="146"/>
      <c r="E151" s="146"/>
      <c r="F151" s="146"/>
      <c r="G151" s="146"/>
    </row>
    <row r="152" spans="1:7" x14ac:dyDescent="0.2">
      <c r="A152" s="146"/>
      <c r="B152" s="146"/>
      <c r="C152" s="146"/>
      <c r="D152" s="146"/>
      <c r="E152" s="146"/>
      <c r="F152" s="146"/>
      <c r="G152" s="146"/>
    </row>
    <row r="153" spans="1:7" x14ac:dyDescent="0.2">
      <c r="A153" s="146"/>
      <c r="B153" s="146"/>
      <c r="C153" s="146"/>
      <c r="D153" s="146"/>
      <c r="E153" s="146"/>
      <c r="F153" s="146"/>
      <c r="G153" s="146"/>
    </row>
    <row r="154" spans="1:7" x14ac:dyDescent="0.2">
      <c r="A154" s="146"/>
      <c r="B154" s="146"/>
      <c r="C154" s="146"/>
      <c r="D154" s="146"/>
      <c r="E154" s="146"/>
      <c r="F154" s="146"/>
      <c r="G154" s="146"/>
    </row>
    <row r="155" spans="1:7" x14ac:dyDescent="0.2">
      <c r="A155" s="146"/>
      <c r="B155" s="146"/>
      <c r="C155" s="146"/>
      <c r="D155" s="146"/>
      <c r="E155" s="146"/>
      <c r="F155" s="146"/>
      <c r="G155" s="146"/>
    </row>
    <row r="156" spans="1:7" x14ac:dyDescent="0.2">
      <c r="A156" s="146"/>
      <c r="B156" s="146"/>
      <c r="C156" s="146"/>
      <c r="D156" s="146"/>
      <c r="E156" s="146"/>
      <c r="F156" s="146"/>
      <c r="G156" s="146"/>
    </row>
    <row r="157" spans="1:7" x14ac:dyDescent="0.2">
      <c r="A157" s="146"/>
      <c r="B157" s="146"/>
      <c r="C157" s="146"/>
      <c r="D157" s="146"/>
      <c r="E157" s="146"/>
      <c r="F157" s="146"/>
      <c r="G157" s="146"/>
    </row>
    <row r="158" spans="1:7" x14ac:dyDescent="0.2">
      <c r="A158" s="146"/>
      <c r="B158" s="146"/>
      <c r="C158" s="146"/>
      <c r="D158" s="146"/>
      <c r="E158" s="146"/>
      <c r="F158" s="146"/>
      <c r="G158" s="146"/>
    </row>
    <row r="159" spans="1:7" x14ac:dyDescent="0.2">
      <c r="A159" s="146"/>
      <c r="B159" s="146"/>
      <c r="C159" s="146"/>
      <c r="D159" s="146"/>
      <c r="E159" s="146"/>
      <c r="F159" s="146"/>
      <c r="G159" s="146"/>
    </row>
    <row r="160" spans="1:7" x14ac:dyDescent="0.2">
      <c r="A160" s="146"/>
      <c r="B160" s="146"/>
      <c r="C160" s="146"/>
      <c r="D160" s="146"/>
      <c r="E160" s="146"/>
      <c r="F160" s="146"/>
      <c r="G160" s="146"/>
    </row>
    <row r="161" spans="1:7" x14ac:dyDescent="0.2">
      <c r="A161" s="146"/>
      <c r="B161" s="146"/>
      <c r="C161" s="146"/>
      <c r="D161" s="146"/>
      <c r="E161" s="146"/>
      <c r="F161" s="146"/>
      <c r="G161" s="146"/>
    </row>
    <row r="162" spans="1:7" x14ac:dyDescent="0.2">
      <c r="A162" s="146"/>
      <c r="B162" s="146"/>
      <c r="C162" s="146"/>
      <c r="D162" s="146"/>
      <c r="E162" s="146"/>
      <c r="F162" s="146"/>
      <c r="G162" s="146"/>
    </row>
    <row r="163" spans="1:7" x14ac:dyDescent="0.2">
      <c r="A163" s="146"/>
      <c r="B163" s="146"/>
      <c r="C163" s="146"/>
      <c r="D163" s="146"/>
      <c r="E163" s="146"/>
      <c r="F163" s="146"/>
      <c r="G163" s="146"/>
    </row>
    <row r="164" spans="1:7" x14ac:dyDescent="0.2">
      <c r="A164" s="146"/>
      <c r="B164" s="146"/>
      <c r="C164" s="146"/>
      <c r="D164" s="146"/>
      <c r="E164" s="146"/>
      <c r="F164" s="146"/>
      <c r="G164" s="146"/>
    </row>
    <row r="165" spans="1:7" x14ac:dyDescent="0.2">
      <c r="A165" s="146"/>
      <c r="B165" s="146"/>
      <c r="C165" s="146"/>
      <c r="D165" s="146"/>
      <c r="E165" s="146"/>
      <c r="F165" s="146"/>
      <c r="G165" s="146"/>
    </row>
    <row r="166" spans="1:7" x14ac:dyDescent="0.2">
      <c r="A166" s="146"/>
      <c r="B166" s="146"/>
      <c r="C166" s="146"/>
      <c r="D166" s="146"/>
      <c r="E166" s="146"/>
      <c r="F166" s="146"/>
      <c r="G166" s="146"/>
    </row>
    <row r="167" spans="1:7" x14ac:dyDescent="0.2">
      <c r="A167" s="146"/>
      <c r="B167" s="146"/>
      <c r="C167" s="146"/>
      <c r="D167" s="146"/>
      <c r="E167" s="146"/>
      <c r="F167" s="146"/>
      <c r="G167" s="146"/>
    </row>
    <row r="168" spans="1:7" x14ac:dyDescent="0.2">
      <c r="A168" s="146"/>
      <c r="B168" s="146"/>
      <c r="C168" s="146"/>
      <c r="D168" s="146"/>
      <c r="E168" s="146"/>
      <c r="F168" s="146"/>
      <c r="G168" s="146"/>
    </row>
    <row r="169" spans="1:7" x14ac:dyDescent="0.2">
      <c r="A169" s="146"/>
      <c r="B169" s="146"/>
      <c r="C169" s="146"/>
      <c r="D169" s="146"/>
      <c r="E169" s="146"/>
      <c r="F169" s="146"/>
      <c r="G169" s="146"/>
    </row>
    <row r="170" spans="1:7" x14ac:dyDescent="0.2">
      <c r="A170" s="146"/>
      <c r="B170" s="146"/>
      <c r="C170" s="146"/>
      <c r="D170" s="146"/>
      <c r="E170" s="146"/>
      <c r="F170" s="146"/>
      <c r="G170" s="146"/>
    </row>
    <row r="171" spans="1:7" x14ac:dyDescent="0.2">
      <c r="A171" s="146"/>
      <c r="B171" s="146"/>
      <c r="C171" s="146"/>
      <c r="D171" s="146"/>
      <c r="E171" s="146"/>
      <c r="F171" s="146"/>
      <c r="G171" s="146"/>
    </row>
    <row r="172" spans="1:7" x14ac:dyDescent="0.2">
      <c r="A172" s="146"/>
      <c r="B172" s="146"/>
      <c r="C172" s="146"/>
      <c r="D172" s="146"/>
      <c r="E172" s="146"/>
      <c r="F172" s="146"/>
      <c r="G172" s="146"/>
    </row>
    <row r="173" spans="1:7" x14ac:dyDescent="0.2">
      <c r="A173" s="146"/>
      <c r="B173" s="146"/>
      <c r="C173" s="146"/>
      <c r="D173" s="146"/>
      <c r="E173" s="146"/>
      <c r="F173" s="146"/>
      <c r="G173" s="146"/>
    </row>
    <row r="174" spans="1:7" x14ac:dyDescent="0.2">
      <c r="A174" s="146"/>
      <c r="B174" s="146"/>
      <c r="C174" s="146"/>
      <c r="D174" s="146"/>
      <c r="E174" s="146"/>
      <c r="F174" s="146"/>
      <c r="G174" s="146"/>
    </row>
    <row r="175" spans="1:7" x14ac:dyDescent="0.2">
      <c r="A175" s="146"/>
      <c r="B175" s="146"/>
      <c r="C175" s="146"/>
      <c r="D175" s="146"/>
      <c r="E175" s="146"/>
      <c r="F175" s="146"/>
      <c r="G175" s="146"/>
    </row>
    <row r="176" spans="1:7" x14ac:dyDescent="0.2">
      <c r="A176" s="146"/>
      <c r="B176" s="146"/>
      <c r="C176" s="146"/>
      <c r="D176" s="146"/>
      <c r="E176" s="146"/>
      <c r="F176" s="146"/>
      <c r="G176" s="146"/>
    </row>
    <row r="177" spans="1:7" x14ac:dyDescent="0.2">
      <c r="A177" s="146"/>
      <c r="B177" s="146"/>
      <c r="C177" s="146"/>
      <c r="D177" s="146"/>
      <c r="E177" s="146"/>
      <c r="F177" s="146"/>
      <c r="G177" s="146"/>
    </row>
  </sheetData>
  <mergeCells count="18">
    <mergeCell ref="A11:G11"/>
    <mergeCell ref="A2:G2"/>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fitToHeight="0" orientation="portrait" r:id="rId4"/>
  <headerFooter differentFirst="1" scaleWithDoc="0">
    <oddFooter>&amp;L&amp;8Statistikamt Nord&amp;C&amp;8&amp;P&amp;R&amp;8Statistischer Bericht E I 1 - m 3/13 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view="pageLayout" zoomScaleNormal="100" workbookViewId="0">
      <selection activeCell="H43" sqref="H43"/>
    </sheetView>
  </sheetViews>
  <sheetFormatPr baseColWidth="10" defaultRowHeight="12.75" x14ac:dyDescent="0.2"/>
  <cols>
    <col min="1" max="1" width="2.28515625" style="47" customWidth="1"/>
    <col min="2" max="6" width="11.42578125" style="47"/>
    <col min="7" max="7" width="10.85546875" style="47" customWidth="1"/>
    <col min="8" max="8" width="13.5703125" style="47" customWidth="1"/>
    <col min="9" max="9" width="5.85546875" style="47" customWidth="1"/>
    <col min="10" max="16384" width="11.42578125" style="47"/>
  </cols>
  <sheetData>
    <row r="1" spans="1:9" x14ac:dyDescent="0.2">
      <c r="B1" s="218" t="s">
        <v>146</v>
      </c>
      <c r="C1" s="218"/>
      <c r="D1" s="218"/>
      <c r="E1" s="218"/>
      <c r="F1" s="218"/>
      <c r="G1" s="218"/>
      <c r="H1" s="218"/>
    </row>
    <row r="2" spans="1:9" x14ac:dyDescent="0.2">
      <c r="B2" s="170"/>
      <c r="C2" s="170"/>
      <c r="D2" s="170"/>
      <c r="E2" s="170"/>
      <c r="F2" s="170"/>
      <c r="G2" s="170"/>
      <c r="H2" s="170"/>
      <c r="I2" s="149" t="s">
        <v>199</v>
      </c>
    </row>
    <row r="3" spans="1:9" x14ac:dyDescent="0.2">
      <c r="B3" s="45"/>
      <c r="C3" s="45"/>
      <c r="D3" s="45"/>
      <c r="E3" s="45"/>
      <c r="F3" s="45"/>
      <c r="G3" s="45"/>
      <c r="H3" s="45"/>
      <c r="I3" s="46"/>
    </row>
    <row r="4" spans="1:9" x14ac:dyDescent="0.2">
      <c r="A4" s="44" t="s">
        <v>147</v>
      </c>
      <c r="C4" s="45"/>
      <c r="D4" s="45"/>
      <c r="E4" s="45"/>
      <c r="F4" s="45"/>
      <c r="G4" s="45"/>
      <c r="H4" s="45"/>
      <c r="I4" s="147">
        <v>2</v>
      </c>
    </row>
    <row r="5" spans="1:9" x14ac:dyDescent="0.2">
      <c r="A5" s="45"/>
      <c r="C5" s="45"/>
      <c r="D5" s="45"/>
      <c r="E5" s="45"/>
      <c r="F5" s="45"/>
      <c r="G5" s="45"/>
      <c r="H5" s="45"/>
      <c r="I5" s="147"/>
    </row>
    <row r="6" spans="1:9" x14ac:dyDescent="0.2">
      <c r="A6" s="44" t="s">
        <v>148</v>
      </c>
      <c r="C6" s="45"/>
      <c r="D6" s="45"/>
      <c r="E6" s="45"/>
      <c r="F6" s="45"/>
      <c r="G6" s="45"/>
      <c r="H6" s="45"/>
      <c r="I6" s="147">
        <v>4</v>
      </c>
    </row>
    <row r="7" spans="1:9" x14ac:dyDescent="0.2">
      <c r="A7" s="44"/>
      <c r="C7" s="45"/>
      <c r="D7" s="45"/>
      <c r="E7" s="45"/>
      <c r="F7" s="45"/>
      <c r="G7" s="45"/>
      <c r="H7" s="45"/>
      <c r="I7" s="147"/>
    </row>
    <row r="8" spans="1:9" x14ac:dyDescent="0.2">
      <c r="A8" s="44" t="s">
        <v>149</v>
      </c>
      <c r="C8" s="45"/>
      <c r="D8" s="45"/>
      <c r="E8" s="45"/>
      <c r="F8" s="45"/>
      <c r="G8" s="45"/>
      <c r="H8" s="45"/>
      <c r="I8" s="147">
        <v>4</v>
      </c>
    </row>
    <row r="9" spans="1:9" x14ac:dyDescent="0.2">
      <c r="A9" s="44"/>
      <c r="C9" s="45"/>
      <c r="D9" s="45"/>
      <c r="E9" s="45"/>
      <c r="F9" s="45"/>
      <c r="G9" s="45"/>
      <c r="H9" s="45"/>
      <c r="I9" s="147"/>
    </row>
    <row r="10" spans="1:9" x14ac:dyDescent="0.2">
      <c r="A10" s="44" t="s">
        <v>151</v>
      </c>
      <c r="C10" s="45"/>
      <c r="D10" s="45"/>
      <c r="E10" s="45"/>
      <c r="F10" s="45"/>
      <c r="G10" s="45"/>
      <c r="H10" s="45"/>
      <c r="I10" s="147"/>
    </row>
    <row r="11" spans="1:9" x14ac:dyDescent="0.2">
      <c r="A11" s="171" t="s">
        <v>281</v>
      </c>
      <c r="B11" s="219" t="s">
        <v>273</v>
      </c>
      <c r="C11" s="220"/>
      <c r="D11" s="220"/>
      <c r="E11" s="220"/>
      <c r="F11" s="220"/>
      <c r="G11" s="220"/>
      <c r="H11" s="220"/>
    </row>
    <row r="12" spans="1:9" x14ac:dyDescent="0.2">
      <c r="B12" s="223" t="s">
        <v>274</v>
      </c>
      <c r="C12" s="225"/>
      <c r="D12" s="225"/>
      <c r="E12" s="225"/>
      <c r="F12" s="225"/>
      <c r="G12" s="225"/>
      <c r="H12" s="225"/>
      <c r="I12" s="147">
        <v>7</v>
      </c>
    </row>
    <row r="13" spans="1:9" x14ac:dyDescent="0.2">
      <c r="B13" s="44"/>
      <c r="C13" s="45"/>
      <c r="D13" s="45"/>
      <c r="E13" s="45"/>
      <c r="F13" s="45"/>
      <c r="G13" s="45"/>
      <c r="H13" s="45"/>
      <c r="I13" s="147"/>
    </row>
    <row r="14" spans="1:9" x14ac:dyDescent="0.2">
      <c r="A14" s="44" t="s">
        <v>150</v>
      </c>
      <c r="C14" s="45"/>
      <c r="D14" s="45"/>
      <c r="E14" s="45"/>
      <c r="F14" s="45"/>
      <c r="G14" s="45"/>
      <c r="H14" s="45"/>
      <c r="I14" s="147"/>
    </row>
    <row r="15" spans="1:9" x14ac:dyDescent="0.2">
      <c r="A15" s="171" t="s">
        <v>281</v>
      </c>
      <c r="B15" s="219" t="s">
        <v>285</v>
      </c>
      <c r="C15" s="220"/>
      <c r="D15" s="220"/>
      <c r="E15" s="220"/>
      <c r="F15" s="220"/>
      <c r="G15" s="220"/>
      <c r="H15" s="220"/>
      <c r="I15" s="147"/>
    </row>
    <row r="16" spans="1:9" x14ac:dyDescent="0.2">
      <c r="B16" s="221" t="s">
        <v>246</v>
      </c>
      <c r="C16" s="222"/>
      <c r="D16" s="222"/>
      <c r="E16" s="222"/>
      <c r="F16" s="222"/>
      <c r="G16" s="222"/>
      <c r="H16" s="222"/>
      <c r="I16" s="147">
        <v>8</v>
      </c>
    </row>
    <row r="17" spans="1:9" x14ac:dyDescent="0.2">
      <c r="B17" s="45"/>
      <c r="C17" s="45"/>
      <c r="D17" s="45"/>
      <c r="E17" s="45"/>
      <c r="F17" s="45"/>
      <c r="G17" s="45"/>
      <c r="H17" s="45"/>
      <c r="I17" s="147"/>
    </row>
    <row r="18" spans="1:9" x14ac:dyDescent="0.2">
      <c r="A18" s="171" t="s">
        <v>282</v>
      </c>
      <c r="B18" s="223" t="s">
        <v>286</v>
      </c>
      <c r="C18" s="224"/>
      <c r="D18" s="224"/>
      <c r="E18" s="224"/>
      <c r="F18" s="224"/>
      <c r="G18" s="224"/>
      <c r="H18" s="224"/>
      <c r="I18" s="147">
        <v>10</v>
      </c>
    </row>
    <row r="19" spans="1:9" x14ac:dyDescent="0.2">
      <c r="B19" s="121"/>
      <c r="C19" s="121"/>
      <c r="D19" s="121"/>
      <c r="E19" s="121"/>
      <c r="F19" s="121"/>
      <c r="G19" s="121"/>
      <c r="H19" s="45"/>
      <c r="I19" s="147"/>
    </row>
    <row r="20" spans="1:9" x14ac:dyDescent="0.2">
      <c r="A20" s="171" t="s">
        <v>283</v>
      </c>
      <c r="B20" s="219" t="s">
        <v>287</v>
      </c>
      <c r="C20" s="220"/>
      <c r="D20" s="220"/>
      <c r="E20" s="220"/>
      <c r="F20" s="220"/>
      <c r="G20" s="220"/>
      <c r="H20" s="220"/>
      <c r="I20" s="147"/>
    </row>
    <row r="21" spans="1:9" x14ac:dyDescent="0.2">
      <c r="B21" s="221" t="s">
        <v>247</v>
      </c>
      <c r="C21" s="222"/>
      <c r="D21" s="222"/>
      <c r="E21" s="222"/>
      <c r="F21" s="222"/>
      <c r="G21" s="222"/>
      <c r="H21" s="222"/>
      <c r="I21" s="147">
        <v>12</v>
      </c>
    </row>
    <row r="22" spans="1:9" x14ac:dyDescent="0.2">
      <c r="B22" s="45"/>
      <c r="C22" s="45"/>
      <c r="D22" s="45"/>
      <c r="E22" s="45"/>
      <c r="F22" s="45"/>
      <c r="G22" s="45"/>
      <c r="H22" s="45"/>
      <c r="I22" s="147"/>
    </row>
    <row r="23" spans="1:9" x14ac:dyDescent="0.2">
      <c r="A23" s="171" t="s">
        <v>284</v>
      </c>
      <c r="B23" s="219" t="s">
        <v>288</v>
      </c>
      <c r="C23" s="220"/>
      <c r="D23" s="220"/>
      <c r="E23" s="220"/>
      <c r="F23" s="220"/>
      <c r="G23" s="220"/>
      <c r="H23" s="220"/>
      <c r="I23" s="147"/>
    </row>
    <row r="24" spans="1:9" x14ac:dyDescent="0.2">
      <c r="B24" s="222" t="s">
        <v>248</v>
      </c>
      <c r="C24" s="222"/>
      <c r="D24" s="222"/>
      <c r="E24" s="222"/>
      <c r="F24" s="222"/>
      <c r="G24" s="222"/>
      <c r="H24" s="222"/>
      <c r="I24" s="148">
        <v>14</v>
      </c>
    </row>
  </sheetData>
  <mergeCells count="10">
    <mergeCell ref="B1:H1"/>
    <mergeCell ref="B11:H11"/>
    <mergeCell ref="B16:H16"/>
    <mergeCell ref="B21:H21"/>
    <mergeCell ref="B24:H24"/>
    <mergeCell ref="B15:H15"/>
    <mergeCell ref="B18:H18"/>
    <mergeCell ref="B20:H20"/>
    <mergeCell ref="B23:H23"/>
    <mergeCell ref="B12:H12"/>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1 - m 3/13 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view="pageLayout" topLeftCell="A61" zoomScaleNormal="100" workbookViewId="0">
      <selection activeCell="H43" sqref="H43"/>
    </sheetView>
  </sheetViews>
  <sheetFormatPr baseColWidth="10" defaultRowHeight="12.75" x14ac:dyDescent="0.2"/>
  <cols>
    <col min="1" max="1" width="11.42578125" style="47"/>
    <col min="2" max="2" width="10.28515625" style="47" customWidth="1"/>
    <col min="3" max="7" width="11.42578125" style="47"/>
    <col min="8" max="8" width="11.28515625" style="47" customWidth="1"/>
    <col min="9" max="16384" width="11.42578125" style="47"/>
  </cols>
  <sheetData>
    <row r="1" spans="1:8" x14ac:dyDescent="0.2">
      <c r="A1" s="48" t="s">
        <v>152</v>
      </c>
    </row>
    <row r="2" spans="1:8" x14ac:dyDescent="0.2">
      <c r="A2" s="49"/>
    </row>
    <row r="3" spans="1:8" ht="76.5" customHeight="1" x14ac:dyDescent="0.2">
      <c r="A3" s="227" t="s">
        <v>153</v>
      </c>
      <c r="B3" s="227"/>
      <c r="C3" s="227"/>
      <c r="D3" s="227"/>
      <c r="E3" s="227"/>
      <c r="F3" s="227"/>
      <c r="G3" s="227"/>
      <c r="H3" s="227"/>
    </row>
    <row r="4" spans="1:8" x14ac:dyDescent="0.2">
      <c r="A4" s="49"/>
    </row>
    <row r="5" spans="1:8" ht="63.75" customHeight="1" x14ac:dyDescent="0.2">
      <c r="A5" s="227" t="s">
        <v>154</v>
      </c>
      <c r="B5" s="227"/>
      <c r="C5" s="227"/>
      <c r="D5" s="227"/>
      <c r="E5" s="227"/>
      <c r="F5" s="227"/>
      <c r="G5" s="227"/>
      <c r="H5" s="227"/>
    </row>
    <row r="6" spans="1:8" x14ac:dyDescent="0.2">
      <c r="A6" s="126"/>
      <c r="B6" s="127"/>
      <c r="C6" s="127"/>
      <c r="D6" s="127"/>
      <c r="E6" s="127"/>
      <c r="F6" s="127"/>
      <c r="G6" s="127"/>
    </row>
    <row r="7" spans="1:8" ht="63.75" customHeight="1" x14ac:dyDescent="0.2">
      <c r="A7" s="227" t="s">
        <v>155</v>
      </c>
      <c r="B7" s="227"/>
      <c r="C7" s="227"/>
      <c r="D7" s="227"/>
      <c r="E7" s="227"/>
      <c r="F7" s="227"/>
      <c r="G7" s="227"/>
      <c r="H7" s="227"/>
    </row>
    <row r="8" spans="1:8" x14ac:dyDescent="0.2">
      <c r="A8" s="126"/>
      <c r="B8" s="127"/>
      <c r="C8" s="127"/>
      <c r="D8" s="127"/>
      <c r="E8" s="127"/>
      <c r="F8" s="127"/>
      <c r="G8" s="127"/>
    </row>
    <row r="9" spans="1:8" ht="51" customHeight="1" x14ac:dyDescent="0.2">
      <c r="A9" s="227" t="s">
        <v>156</v>
      </c>
      <c r="B9" s="227"/>
      <c r="C9" s="227"/>
      <c r="D9" s="227"/>
      <c r="E9" s="227"/>
      <c r="F9" s="227"/>
      <c r="G9" s="227"/>
      <c r="H9" s="227"/>
    </row>
    <row r="10" spans="1:8" x14ac:dyDescent="0.2">
      <c r="A10" s="126"/>
      <c r="B10" s="127"/>
      <c r="C10" s="127"/>
      <c r="D10" s="127"/>
      <c r="E10" s="127"/>
      <c r="F10" s="127"/>
      <c r="G10" s="127"/>
    </row>
    <row r="11" spans="1:8" ht="51" customHeight="1" x14ac:dyDescent="0.2">
      <c r="A11" s="227" t="s">
        <v>157</v>
      </c>
      <c r="B11" s="227"/>
      <c r="C11" s="227"/>
      <c r="D11" s="227"/>
      <c r="E11" s="227"/>
      <c r="F11" s="227"/>
      <c r="G11" s="227"/>
      <c r="H11" s="227"/>
    </row>
    <row r="12" spans="1:8" x14ac:dyDescent="0.2">
      <c r="A12" s="126"/>
      <c r="B12" s="127"/>
      <c r="C12" s="127"/>
      <c r="D12" s="127"/>
      <c r="E12" s="127"/>
      <c r="F12" s="127"/>
      <c r="G12" s="127"/>
    </row>
    <row r="13" spans="1:8" ht="89.25" customHeight="1" x14ac:dyDescent="0.2">
      <c r="A13" s="227" t="s">
        <v>158</v>
      </c>
      <c r="B13" s="227"/>
      <c r="C13" s="227"/>
      <c r="D13" s="227"/>
      <c r="E13" s="227"/>
      <c r="F13" s="227"/>
      <c r="G13" s="227"/>
      <c r="H13" s="227"/>
    </row>
    <row r="14" spans="1:8" x14ac:dyDescent="0.2">
      <c r="A14" s="126"/>
      <c r="B14" s="127"/>
      <c r="C14" s="127"/>
      <c r="D14" s="127"/>
      <c r="E14" s="127"/>
      <c r="F14" s="127"/>
      <c r="G14" s="127"/>
    </row>
    <row r="15" spans="1:8" x14ac:dyDescent="0.2">
      <c r="A15" s="128" t="s">
        <v>159</v>
      </c>
      <c r="B15" s="127"/>
      <c r="C15" s="127"/>
      <c r="D15" s="127"/>
      <c r="E15" s="127"/>
      <c r="F15" s="127"/>
      <c r="G15" s="127"/>
    </row>
    <row r="16" spans="1:8" x14ac:dyDescent="0.2">
      <c r="A16" s="126"/>
      <c r="B16" s="127"/>
      <c r="C16" s="127"/>
      <c r="D16" s="127"/>
      <c r="E16" s="127"/>
      <c r="F16" s="127"/>
      <c r="G16" s="127"/>
    </row>
    <row r="17" spans="1:8" ht="76.5" customHeight="1" x14ac:dyDescent="0.2">
      <c r="A17" s="227" t="s">
        <v>160</v>
      </c>
      <c r="B17" s="227"/>
      <c r="C17" s="227"/>
      <c r="D17" s="227"/>
      <c r="E17" s="227"/>
      <c r="F17" s="227"/>
      <c r="G17" s="227"/>
      <c r="H17" s="227"/>
    </row>
    <row r="18" spans="1:8" x14ac:dyDescent="0.2">
      <c r="A18" s="126"/>
      <c r="B18" s="127"/>
      <c r="C18" s="127"/>
      <c r="D18" s="127"/>
      <c r="E18" s="127"/>
      <c r="F18" s="127"/>
      <c r="G18" s="127"/>
    </row>
    <row r="19" spans="1:8" x14ac:dyDescent="0.2">
      <c r="A19" s="128" t="s">
        <v>161</v>
      </c>
      <c r="B19" s="127"/>
      <c r="C19" s="127"/>
      <c r="D19" s="127"/>
      <c r="E19" s="127"/>
      <c r="F19" s="127"/>
      <c r="G19" s="127"/>
    </row>
    <row r="20" spans="1:8" x14ac:dyDescent="0.2">
      <c r="A20" s="126"/>
      <c r="B20" s="127"/>
      <c r="C20" s="127"/>
      <c r="D20" s="127"/>
      <c r="E20" s="127"/>
      <c r="F20" s="127"/>
      <c r="G20" s="127"/>
    </row>
    <row r="21" spans="1:8" x14ac:dyDescent="0.2">
      <c r="A21" s="126" t="s">
        <v>162</v>
      </c>
      <c r="B21" s="127"/>
      <c r="C21" s="127"/>
      <c r="D21" s="127"/>
      <c r="E21" s="127"/>
      <c r="F21" s="127"/>
      <c r="G21" s="127"/>
    </row>
    <row r="22" spans="1:8" ht="25.5" customHeight="1" x14ac:dyDescent="0.2">
      <c r="A22" s="227" t="s">
        <v>163</v>
      </c>
      <c r="B22" s="227"/>
      <c r="C22" s="227"/>
      <c r="D22" s="227"/>
      <c r="E22" s="227"/>
      <c r="F22" s="227"/>
      <c r="G22" s="227"/>
      <c r="H22" s="227"/>
    </row>
    <row r="23" spans="1:8" x14ac:dyDescent="0.2">
      <c r="A23" s="126"/>
      <c r="B23" s="127"/>
      <c r="C23" s="127"/>
      <c r="D23" s="127"/>
      <c r="E23" s="127"/>
      <c r="F23" s="127"/>
      <c r="G23" s="127"/>
    </row>
    <row r="24" spans="1:8" ht="38.25" customHeight="1" x14ac:dyDescent="0.2">
      <c r="A24" s="227" t="s">
        <v>164</v>
      </c>
      <c r="B24" s="227"/>
      <c r="C24" s="227"/>
      <c r="D24" s="227"/>
      <c r="E24" s="227"/>
      <c r="F24" s="227"/>
      <c r="G24" s="227"/>
      <c r="H24" s="227"/>
    </row>
    <row r="25" spans="1:8" x14ac:dyDescent="0.2">
      <c r="A25" s="126"/>
      <c r="B25" s="127"/>
      <c r="C25" s="127"/>
      <c r="D25" s="127"/>
      <c r="E25" s="127"/>
      <c r="F25" s="127"/>
      <c r="G25" s="127"/>
    </row>
    <row r="26" spans="1:8" ht="51" customHeight="1" x14ac:dyDescent="0.2">
      <c r="A26" s="227" t="s">
        <v>165</v>
      </c>
      <c r="B26" s="227"/>
      <c r="C26" s="227"/>
      <c r="D26" s="227"/>
      <c r="E26" s="227"/>
      <c r="F26" s="227"/>
      <c r="G26" s="227"/>
      <c r="H26" s="227"/>
    </row>
    <row r="27" spans="1:8" x14ac:dyDescent="0.2">
      <c r="A27" s="126"/>
      <c r="B27" s="127"/>
      <c r="C27" s="127"/>
      <c r="D27" s="127"/>
      <c r="E27" s="127"/>
      <c r="F27" s="127"/>
      <c r="G27" s="127"/>
    </row>
    <row r="28" spans="1:8" ht="51" customHeight="1" x14ac:dyDescent="0.2">
      <c r="A28" s="227" t="s">
        <v>166</v>
      </c>
      <c r="B28" s="227"/>
      <c r="C28" s="227"/>
      <c r="D28" s="227"/>
      <c r="E28" s="227"/>
      <c r="F28" s="227"/>
      <c r="G28" s="227"/>
      <c r="H28" s="227"/>
    </row>
    <row r="29" spans="1:8" x14ac:dyDescent="0.2">
      <c r="A29" s="126"/>
      <c r="B29" s="127"/>
      <c r="C29" s="127"/>
      <c r="D29" s="127"/>
      <c r="E29" s="127"/>
      <c r="F29" s="127"/>
      <c r="G29" s="127"/>
    </row>
    <row r="30" spans="1:8" x14ac:dyDescent="0.2">
      <c r="A30" s="128" t="s">
        <v>167</v>
      </c>
      <c r="B30" s="127"/>
      <c r="C30" s="127"/>
      <c r="D30" s="127"/>
      <c r="E30" s="127"/>
      <c r="F30" s="127"/>
      <c r="G30" s="127"/>
    </row>
    <row r="31" spans="1:8" x14ac:dyDescent="0.2">
      <c r="A31" s="126"/>
      <c r="B31" s="127"/>
      <c r="C31" s="127"/>
      <c r="D31" s="127"/>
      <c r="E31" s="127"/>
      <c r="F31" s="127"/>
      <c r="G31" s="127"/>
    </row>
    <row r="32" spans="1:8" ht="76.5" customHeight="1" x14ac:dyDescent="0.2">
      <c r="A32" s="227" t="s">
        <v>168</v>
      </c>
      <c r="B32" s="227"/>
      <c r="C32" s="227"/>
      <c r="D32" s="227"/>
      <c r="E32" s="227"/>
      <c r="F32" s="227"/>
      <c r="G32" s="227"/>
      <c r="H32" s="227"/>
    </row>
    <row r="33" spans="1:8" x14ac:dyDescent="0.2">
      <c r="A33" s="126"/>
      <c r="B33" s="127"/>
      <c r="C33" s="127"/>
      <c r="D33" s="127"/>
      <c r="E33" s="127"/>
      <c r="F33" s="127"/>
      <c r="G33" s="127"/>
    </row>
    <row r="34" spans="1:8" ht="38.25" customHeight="1" x14ac:dyDescent="0.2">
      <c r="A34" s="227" t="s">
        <v>169</v>
      </c>
      <c r="B34" s="227"/>
      <c r="C34" s="227"/>
      <c r="D34" s="227"/>
      <c r="E34" s="227"/>
      <c r="F34" s="227"/>
      <c r="G34" s="227"/>
      <c r="H34" s="227"/>
    </row>
    <row r="35" spans="1:8" x14ac:dyDescent="0.2">
      <c r="A35" s="126"/>
      <c r="B35" s="127"/>
      <c r="C35" s="127"/>
      <c r="D35" s="127"/>
      <c r="E35" s="127"/>
      <c r="F35" s="127"/>
      <c r="G35" s="127"/>
    </row>
    <row r="36" spans="1:8" ht="76.5" customHeight="1" x14ac:dyDescent="0.2">
      <c r="A36" s="227" t="s">
        <v>170</v>
      </c>
      <c r="B36" s="227"/>
      <c r="C36" s="227"/>
      <c r="D36" s="227"/>
      <c r="E36" s="227"/>
      <c r="F36" s="227"/>
      <c r="G36" s="227"/>
      <c r="H36" s="227"/>
    </row>
    <row r="37" spans="1:8" x14ac:dyDescent="0.2">
      <c r="A37" s="126"/>
      <c r="B37" s="127"/>
      <c r="C37" s="127"/>
      <c r="D37" s="127"/>
      <c r="E37" s="127"/>
      <c r="F37" s="127"/>
      <c r="G37" s="127"/>
    </row>
    <row r="38" spans="1:8" x14ac:dyDescent="0.2">
      <c r="A38" s="128" t="s">
        <v>171</v>
      </c>
      <c r="B38" s="127"/>
      <c r="C38" s="127"/>
      <c r="D38" s="127"/>
      <c r="E38" s="127"/>
      <c r="F38" s="127"/>
      <c r="G38" s="127"/>
    </row>
    <row r="39" spans="1:8" x14ac:dyDescent="0.2">
      <c r="A39" s="126"/>
      <c r="B39" s="127"/>
      <c r="C39" s="127"/>
      <c r="D39" s="127"/>
      <c r="E39" s="127"/>
      <c r="F39" s="127"/>
      <c r="G39" s="127"/>
    </row>
    <row r="40" spans="1:8" x14ac:dyDescent="0.2">
      <c r="A40" s="126" t="s">
        <v>172</v>
      </c>
      <c r="B40" s="127"/>
      <c r="C40" s="127"/>
      <c r="D40" s="127"/>
      <c r="E40" s="127"/>
      <c r="F40" s="127"/>
      <c r="G40" s="127"/>
    </row>
    <row r="41" spans="1:8" x14ac:dyDescent="0.2">
      <c r="A41" s="126"/>
      <c r="B41" s="127"/>
      <c r="C41" s="127"/>
      <c r="D41" s="127"/>
      <c r="E41" s="127"/>
      <c r="F41" s="127"/>
      <c r="G41" s="127"/>
    </row>
    <row r="42" spans="1:8" ht="76.5" customHeight="1" x14ac:dyDescent="0.2">
      <c r="A42" s="226" t="s">
        <v>173</v>
      </c>
      <c r="B42" s="226"/>
      <c r="C42" s="226"/>
      <c r="D42" s="226"/>
      <c r="E42" s="226"/>
      <c r="F42" s="226"/>
      <c r="G42" s="226"/>
      <c r="H42" s="226"/>
    </row>
    <row r="43" spans="1:8" x14ac:dyDescent="0.2">
      <c r="A43" s="126"/>
      <c r="B43" s="127"/>
      <c r="C43" s="127"/>
      <c r="D43" s="127"/>
      <c r="E43" s="127"/>
      <c r="F43" s="127"/>
      <c r="G43" s="127"/>
    </row>
    <row r="44" spans="1:8" ht="114.75" customHeight="1" x14ac:dyDescent="0.2">
      <c r="A44" s="226" t="s">
        <v>174</v>
      </c>
      <c r="B44" s="226"/>
      <c r="C44" s="226"/>
      <c r="D44" s="226"/>
      <c r="E44" s="226"/>
      <c r="F44" s="226"/>
      <c r="G44" s="226"/>
      <c r="H44" s="226"/>
    </row>
    <row r="45" spans="1:8" x14ac:dyDescent="0.2">
      <c r="A45" s="126"/>
      <c r="B45" s="127"/>
      <c r="C45" s="127"/>
      <c r="D45" s="127"/>
      <c r="E45" s="127"/>
      <c r="F45" s="127"/>
      <c r="G45" s="127"/>
    </row>
    <row r="46" spans="1:8" ht="38.25" customHeight="1" x14ac:dyDescent="0.2">
      <c r="A46" s="226" t="s">
        <v>175</v>
      </c>
      <c r="B46" s="226"/>
      <c r="C46" s="226"/>
      <c r="D46" s="226"/>
      <c r="E46" s="226"/>
      <c r="F46" s="226"/>
      <c r="G46" s="226"/>
      <c r="H46" s="226"/>
    </row>
    <row r="47" spans="1:8" x14ac:dyDescent="0.2">
      <c r="A47" s="126"/>
      <c r="B47" s="127"/>
      <c r="C47" s="127"/>
      <c r="D47" s="127"/>
      <c r="E47" s="127"/>
      <c r="F47" s="127"/>
      <c r="G47" s="127"/>
    </row>
    <row r="48" spans="1:8" ht="51" customHeight="1" x14ac:dyDescent="0.2">
      <c r="A48" s="226" t="s">
        <v>176</v>
      </c>
      <c r="B48" s="226"/>
      <c r="C48" s="226"/>
      <c r="D48" s="226"/>
      <c r="E48" s="226"/>
      <c r="F48" s="226"/>
      <c r="G48" s="226"/>
      <c r="H48" s="226"/>
    </row>
    <row r="49" spans="1:8" x14ac:dyDescent="0.2">
      <c r="A49" s="126"/>
      <c r="B49" s="127"/>
      <c r="C49" s="127"/>
      <c r="D49" s="127"/>
      <c r="E49" s="127"/>
      <c r="F49" s="127"/>
      <c r="G49" s="127"/>
    </row>
    <row r="50" spans="1:8" ht="114.75" customHeight="1" x14ac:dyDescent="0.2">
      <c r="A50" s="227" t="s">
        <v>177</v>
      </c>
      <c r="B50" s="227"/>
      <c r="C50" s="227"/>
      <c r="D50" s="227"/>
      <c r="E50" s="227"/>
      <c r="F50" s="227"/>
      <c r="G50" s="227"/>
      <c r="H50" s="227"/>
    </row>
    <row r="51" spans="1:8" x14ac:dyDescent="0.2">
      <c r="A51" s="126"/>
      <c r="B51" s="127"/>
      <c r="C51" s="127"/>
      <c r="D51" s="127"/>
      <c r="E51" s="127"/>
      <c r="F51" s="127"/>
      <c r="G51" s="127"/>
    </row>
    <row r="52" spans="1:8" ht="63.75" customHeight="1" x14ac:dyDescent="0.2">
      <c r="A52" s="227" t="s">
        <v>178</v>
      </c>
      <c r="B52" s="227"/>
      <c r="C52" s="227"/>
      <c r="D52" s="227"/>
      <c r="E52" s="227"/>
      <c r="F52" s="227"/>
      <c r="G52" s="227"/>
      <c r="H52" s="227"/>
    </row>
    <row r="53" spans="1:8" x14ac:dyDescent="0.2">
      <c r="A53" s="128"/>
      <c r="B53" s="127"/>
      <c r="C53" s="127"/>
      <c r="D53" s="127"/>
      <c r="E53" s="127"/>
      <c r="F53" s="127"/>
      <c r="G53" s="127"/>
    </row>
    <row r="54" spans="1:8" ht="63.75" customHeight="1" x14ac:dyDescent="0.2">
      <c r="A54" s="226" t="s">
        <v>179</v>
      </c>
      <c r="B54" s="226"/>
      <c r="C54" s="226"/>
      <c r="D54" s="226"/>
      <c r="E54" s="226"/>
      <c r="F54" s="226"/>
      <c r="G54" s="226"/>
      <c r="H54" s="226"/>
    </row>
    <row r="55" spans="1:8" x14ac:dyDescent="0.2">
      <c r="A55" s="126"/>
      <c r="B55" s="127"/>
      <c r="C55" s="127"/>
      <c r="D55" s="127"/>
      <c r="E55" s="127"/>
      <c r="F55" s="127"/>
      <c r="G55" s="127"/>
    </row>
    <row r="56" spans="1:8" ht="114.75" customHeight="1" x14ac:dyDescent="0.2">
      <c r="A56" s="227" t="s">
        <v>180</v>
      </c>
      <c r="B56" s="227"/>
      <c r="C56" s="227"/>
      <c r="D56" s="227"/>
      <c r="E56" s="227"/>
      <c r="F56" s="227"/>
      <c r="G56" s="227"/>
      <c r="H56" s="227"/>
    </row>
    <row r="57" spans="1:8" x14ac:dyDescent="0.2">
      <c r="A57" s="126"/>
      <c r="B57" s="127"/>
      <c r="C57" s="127"/>
      <c r="D57" s="127"/>
      <c r="E57" s="127"/>
      <c r="F57" s="127"/>
      <c r="G57" s="127"/>
    </row>
    <row r="58" spans="1:8" ht="25.5" customHeight="1" x14ac:dyDescent="0.2">
      <c r="A58" s="226" t="s">
        <v>181</v>
      </c>
      <c r="B58" s="226"/>
      <c r="C58" s="226"/>
      <c r="D58" s="226"/>
      <c r="E58" s="226"/>
      <c r="F58" s="226"/>
      <c r="G58" s="226"/>
      <c r="H58" s="226"/>
    </row>
    <row r="59" spans="1:8" x14ac:dyDescent="0.2">
      <c r="A59" s="126"/>
      <c r="B59" s="127"/>
      <c r="C59" s="127"/>
      <c r="D59" s="127"/>
      <c r="E59" s="127"/>
      <c r="F59" s="127"/>
      <c r="G59" s="127"/>
    </row>
    <row r="60" spans="1:8" ht="25.5" customHeight="1" x14ac:dyDescent="0.2">
      <c r="A60" s="226" t="s">
        <v>182</v>
      </c>
      <c r="B60" s="226"/>
      <c r="C60" s="226"/>
      <c r="D60" s="226"/>
      <c r="E60" s="226"/>
      <c r="F60" s="226"/>
      <c r="G60" s="226"/>
      <c r="H60" s="226"/>
    </row>
    <row r="61" spans="1:8" x14ac:dyDescent="0.2">
      <c r="A61" s="126"/>
      <c r="B61" s="127"/>
      <c r="C61" s="127"/>
      <c r="D61" s="127"/>
      <c r="E61" s="127"/>
      <c r="F61" s="127"/>
      <c r="G61" s="127"/>
    </row>
    <row r="62" spans="1:8" ht="51" customHeight="1" x14ac:dyDescent="0.2">
      <c r="A62" s="227" t="s">
        <v>183</v>
      </c>
      <c r="B62" s="227"/>
      <c r="C62" s="227"/>
      <c r="D62" s="227"/>
      <c r="E62" s="227"/>
      <c r="F62" s="227"/>
      <c r="G62" s="227"/>
      <c r="H62" s="227"/>
    </row>
    <row r="63" spans="1:8" x14ac:dyDescent="0.2">
      <c r="A63" s="126"/>
      <c r="B63" s="127"/>
      <c r="C63" s="127"/>
      <c r="D63" s="127"/>
      <c r="E63" s="127"/>
      <c r="F63" s="127"/>
      <c r="G63" s="127"/>
    </row>
    <row r="64" spans="1:8" x14ac:dyDescent="0.2">
      <c r="A64" s="128" t="s">
        <v>184</v>
      </c>
      <c r="B64" s="127"/>
      <c r="C64" s="127"/>
      <c r="D64" s="127"/>
      <c r="E64" s="127"/>
      <c r="F64" s="127"/>
      <c r="G64" s="127"/>
    </row>
  </sheetData>
  <mergeCells count="25">
    <mergeCell ref="A54:H54"/>
    <mergeCell ref="A58:H58"/>
    <mergeCell ref="A56:H56"/>
    <mergeCell ref="A60:H60"/>
    <mergeCell ref="A62:H62"/>
    <mergeCell ref="A13:H13"/>
    <mergeCell ref="A17:H17"/>
    <mergeCell ref="A22:H22"/>
    <mergeCell ref="A24:H24"/>
    <mergeCell ref="A26:H26"/>
    <mergeCell ref="A3:H3"/>
    <mergeCell ref="A5:H5"/>
    <mergeCell ref="A7:H7"/>
    <mergeCell ref="A9:H9"/>
    <mergeCell ref="A11:H11"/>
    <mergeCell ref="A28:H28"/>
    <mergeCell ref="A32:H32"/>
    <mergeCell ref="A34:H34"/>
    <mergeCell ref="A36:H36"/>
    <mergeCell ref="A42:H42"/>
    <mergeCell ref="A44:H44"/>
    <mergeCell ref="A46:H46"/>
    <mergeCell ref="A48:H48"/>
    <mergeCell ref="A50:H50"/>
    <mergeCell ref="A52:H52"/>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1 - m 3/13 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view="pageLayout" zoomScaleNormal="100" workbookViewId="0">
      <selection activeCell="H43" sqref="H43"/>
    </sheetView>
  </sheetViews>
  <sheetFormatPr baseColWidth="10" defaultRowHeight="12.75" x14ac:dyDescent="0.2"/>
  <cols>
    <col min="1" max="1" width="3" style="77" customWidth="1"/>
    <col min="2" max="2" width="6.42578125" style="77" customWidth="1"/>
    <col min="3" max="3" width="12.140625" style="77" customWidth="1"/>
    <col min="4" max="4" width="13.85546875" style="77" customWidth="1"/>
    <col min="5" max="7" width="12.140625" style="77" customWidth="1"/>
    <col min="8" max="8" width="13" style="77" customWidth="1"/>
    <col min="9" max="16384" width="11.42578125" style="78"/>
  </cols>
  <sheetData>
    <row r="1" spans="1:9" s="76" customFormat="1" ht="29.45" customHeight="1" x14ac:dyDescent="0.2">
      <c r="A1" s="75"/>
      <c r="B1" s="75"/>
      <c r="C1" s="75"/>
      <c r="D1" s="75"/>
      <c r="E1" s="75"/>
      <c r="F1" s="75"/>
      <c r="G1" s="75"/>
      <c r="H1" s="75"/>
      <c r="I1" s="74"/>
    </row>
    <row r="2" spans="1:9" s="76" customFormat="1" ht="12" x14ac:dyDescent="0.2">
      <c r="A2" s="75"/>
      <c r="B2" s="75"/>
      <c r="C2" s="75"/>
      <c r="D2" s="75"/>
      <c r="E2" s="75"/>
      <c r="F2" s="75"/>
      <c r="G2" s="75"/>
      <c r="H2" s="75"/>
      <c r="I2" s="74"/>
    </row>
    <row r="3" spans="1:9" s="76" customFormat="1" ht="12" x14ac:dyDescent="0.2">
      <c r="A3" s="75"/>
      <c r="B3" s="75"/>
      <c r="C3" s="75"/>
      <c r="D3" s="75"/>
      <c r="E3" s="75"/>
      <c r="F3" s="75"/>
      <c r="G3" s="75"/>
      <c r="H3" s="75"/>
      <c r="I3" s="74"/>
    </row>
    <row r="4" spans="1:9" s="76" customFormat="1" ht="12" x14ac:dyDescent="0.2">
      <c r="A4" s="75"/>
      <c r="B4" s="75"/>
      <c r="C4" s="75"/>
      <c r="D4" s="75"/>
      <c r="E4" s="75"/>
      <c r="F4" s="75"/>
      <c r="G4" s="75"/>
      <c r="H4" s="75"/>
      <c r="I4" s="74"/>
    </row>
    <row r="5" spans="1:9" s="76" customFormat="1" ht="12" x14ac:dyDescent="0.2">
      <c r="A5" s="75"/>
      <c r="B5" s="75"/>
      <c r="C5" s="75"/>
      <c r="D5" s="75"/>
      <c r="E5" s="75"/>
      <c r="F5" s="75"/>
      <c r="G5" s="75"/>
      <c r="H5" s="75"/>
      <c r="I5" s="74"/>
    </row>
    <row r="6" spans="1:9" s="76" customFormat="1" ht="12" x14ac:dyDescent="0.2">
      <c r="A6" s="75"/>
      <c r="B6" s="75"/>
      <c r="C6" s="75"/>
      <c r="D6" s="75"/>
      <c r="E6" s="75"/>
      <c r="F6" s="75"/>
      <c r="G6" s="75"/>
      <c r="H6" s="75"/>
      <c r="I6" s="74"/>
    </row>
    <row r="7" spans="1:9" s="76" customFormat="1" ht="12" x14ac:dyDescent="0.2">
      <c r="A7" s="75"/>
      <c r="B7" s="75"/>
      <c r="C7" s="75"/>
      <c r="D7" s="75"/>
      <c r="E7" s="75"/>
      <c r="F7" s="75"/>
      <c r="G7" s="75"/>
      <c r="H7" s="75"/>
      <c r="I7" s="74"/>
    </row>
    <row r="8" spans="1:9" s="76" customFormat="1" ht="12" x14ac:dyDescent="0.2">
      <c r="A8" s="75"/>
      <c r="B8" s="75"/>
      <c r="C8" s="75"/>
      <c r="D8" s="75"/>
      <c r="E8" s="75"/>
      <c r="F8" s="75"/>
      <c r="G8" s="75"/>
      <c r="H8" s="75"/>
      <c r="I8" s="74"/>
    </row>
    <row r="9" spans="1:9" s="76" customFormat="1" ht="12" x14ac:dyDescent="0.2">
      <c r="A9" s="75"/>
      <c r="B9" s="75"/>
      <c r="C9" s="75"/>
      <c r="D9" s="75"/>
      <c r="E9" s="75"/>
      <c r="F9" s="75"/>
      <c r="G9" s="75"/>
      <c r="H9" s="75"/>
      <c r="I9" s="74"/>
    </row>
    <row r="10" spans="1:9" s="76" customFormat="1" ht="12" x14ac:dyDescent="0.2">
      <c r="A10" s="75"/>
      <c r="B10" s="75"/>
      <c r="C10" s="75"/>
      <c r="D10" s="75"/>
      <c r="E10" s="75"/>
      <c r="F10" s="75"/>
      <c r="G10" s="75"/>
      <c r="H10" s="75"/>
      <c r="I10" s="74"/>
    </row>
    <row r="11" spans="1:9" s="76" customFormat="1" ht="12" x14ac:dyDescent="0.2">
      <c r="A11" s="75"/>
      <c r="B11" s="75"/>
      <c r="C11" s="75"/>
      <c r="D11" s="75"/>
      <c r="E11" s="75"/>
      <c r="F11" s="75"/>
      <c r="G11" s="75"/>
      <c r="H11" s="75"/>
      <c r="I11" s="74"/>
    </row>
    <row r="12" spans="1:9" s="76" customFormat="1" ht="12" x14ac:dyDescent="0.2">
      <c r="A12" s="75"/>
      <c r="B12" s="75"/>
      <c r="C12" s="75"/>
      <c r="D12" s="75"/>
      <c r="E12" s="75"/>
      <c r="F12" s="75"/>
      <c r="G12" s="75"/>
      <c r="H12" s="75"/>
      <c r="I12" s="74"/>
    </row>
    <row r="13" spans="1:9" s="76" customFormat="1" ht="12" x14ac:dyDescent="0.2">
      <c r="A13" s="75"/>
      <c r="B13" s="75"/>
      <c r="C13" s="75"/>
      <c r="D13" s="75"/>
      <c r="E13" s="75"/>
      <c r="F13" s="75"/>
      <c r="G13" s="75"/>
      <c r="H13" s="75"/>
      <c r="I13" s="74"/>
    </row>
    <row r="14" spans="1:9" s="76" customFormat="1" ht="12" x14ac:dyDescent="0.2">
      <c r="A14" s="75"/>
      <c r="B14" s="75"/>
      <c r="C14" s="75"/>
      <c r="D14" s="75"/>
      <c r="E14" s="75"/>
      <c r="F14" s="75"/>
      <c r="G14" s="75"/>
      <c r="H14" s="75"/>
      <c r="I14" s="74"/>
    </row>
    <row r="15" spans="1:9" s="76" customFormat="1" ht="12" x14ac:dyDescent="0.2">
      <c r="A15" s="75"/>
      <c r="B15" s="75"/>
      <c r="C15" s="75"/>
      <c r="D15" s="75"/>
      <c r="E15" s="75"/>
      <c r="F15" s="75"/>
      <c r="G15" s="75"/>
      <c r="H15" s="75"/>
      <c r="I15" s="74"/>
    </row>
    <row r="16" spans="1:9" s="76" customFormat="1" ht="12" x14ac:dyDescent="0.2">
      <c r="A16" s="75"/>
      <c r="B16" s="75"/>
      <c r="C16" s="75"/>
      <c r="D16" s="75"/>
      <c r="E16" s="75"/>
      <c r="F16" s="75"/>
      <c r="G16" s="75"/>
      <c r="H16" s="75"/>
      <c r="I16" s="74"/>
    </row>
    <row r="17" spans="1:9" s="76" customFormat="1" ht="12" x14ac:dyDescent="0.2">
      <c r="A17" s="75"/>
      <c r="B17" s="75"/>
      <c r="C17" s="75"/>
      <c r="D17" s="75"/>
      <c r="E17" s="75"/>
      <c r="F17" s="75"/>
      <c r="G17" s="75"/>
      <c r="H17" s="75"/>
      <c r="I17" s="74"/>
    </row>
    <row r="18" spans="1:9" s="76" customFormat="1" ht="12" x14ac:dyDescent="0.2">
      <c r="A18" s="75"/>
      <c r="B18" s="75"/>
      <c r="C18" s="75"/>
      <c r="D18" s="75"/>
      <c r="E18" s="75"/>
      <c r="F18" s="75"/>
      <c r="G18" s="75"/>
      <c r="H18" s="75"/>
      <c r="I18" s="74"/>
    </row>
    <row r="19" spans="1:9" s="76" customFormat="1" ht="12" x14ac:dyDescent="0.2">
      <c r="A19" s="75"/>
      <c r="B19" s="75"/>
      <c r="C19" s="75"/>
      <c r="D19" s="75"/>
      <c r="E19" s="75"/>
      <c r="F19" s="75"/>
      <c r="G19" s="75"/>
      <c r="H19" s="75"/>
      <c r="I19" s="74"/>
    </row>
    <row r="20" spans="1:9" s="76" customFormat="1" ht="12" x14ac:dyDescent="0.2">
      <c r="A20" s="75"/>
      <c r="B20" s="75"/>
      <c r="C20" s="75"/>
      <c r="D20" s="75"/>
      <c r="E20" s="75"/>
      <c r="F20" s="75"/>
      <c r="G20" s="75"/>
      <c r="H20" s="75"/>
      <c r="I20" s="74"/>
    </row>
    <row r="21" spans="1:9" s="76" customFormat="1" ht="12" x14ac:dyDescent="0.2">
      <c r="A21" s="75"/>
      <c r="B21" s="75"/>
      <c r="C21" s="75"/>
      <c r="D21" s="75"/>
      <c r="E21" s="75"/>
      <c r="F21" s="75"/>
      <c r="G21" s="75"/>
      <c r="H21" s="75"/>
      <c r="I21" s="74"/>
    </row>
    <row r="22" spans="1:9" s="76" customFormat="1" ht="12" x14ac:dyDescent="0.2">
      <c r="A22" s="75"/>
      <c r="B22" s="75"/>
      <c r="C22" s="75"/>
      <c r="D22" s="75"/>
      <c r="E22" s="75"/>
      <c r="F22" s="75"/>
      <c r="G22" s="75"/>
      <c r="H22" s="75"/>
      <c r="I22" s="74"/>
    </row>
    <row r="23" spans="1:9" s="76" customFormat="1" ht="12" x14ac:dyDescent="0.2">
      <c r="A23" s="75"/>
      <c r="B23" s="75"/>
      <c r="C23" s="75"/>
      <c r="D23" s="75"/>
      <c r="E23" s="75"/>
      <c r="F23" s="75"/>
      <c r="G23" s="75"/>
      <c r="H23" s="75"/>
      <c r="I23" s="74"/>
    </row>
    <row r="24" spans="1:9" s="76" customFormat="1" ht="12" x14ac:dyDescent="0.2">
      <c r="A24" s="75"/>
      <c r="B24" s="75"/>
      <c r="C24" s="75"/>
      <c r="D24" s="75"/>
      <c r="E24" s="75"/>
      <c r="F24" s="75"/>
      <c r="G24" s="75"/>
      <c r="H24" s="75"/>
      <c r="I24" s="74"/>
    </row>
    <row r="25" spans="1:9" s="76" customFormat="1" ht="12" x14ac:dyDescent="0.2">
      <c r="A25" s="75"/>
      <c r="B25" s="75"/>
      <c r="C25" s="75"/>
      <c r="D25" s="75"/>
      <c r="E25" s="75"/>
      <c r="F25" s="75"/>
      <c r="G25" s="75"/>
      <c r="H25" s="75"/>
      <c r="I25" s="74"/>
    </row>
    <row r="26" spans="1:9" s="76" customFormat="1" ht="12" x14ac:dyDescent="0.2">
      <c r="A26" s="75"/>
      <c r="B26" s="75"/>
      <c r="C26" s="75"/>
      <c r="D26" s="75"/>
      <c r="E26" s="75"/>
      <c r="F26" s="75"/>
      <c r="G26" s="75"/>
      <c r="H26" s="75"/>
      <c r="I26" s="74"/>
    </row>
    <row r="27" spans="1:9" s="76" customFormat="1" ht="12" x14ac:dyDescent="0.2">
      <c r="A27" s="75"/>
      <c r="B27" s="75"/>
      <c r="C27" s="75"/>
      <c r="D27" s="75"/>
      <c r="E27" s="75"/>
      <c r="F27" s="75"/>
      <c r="G27" s="75"/>
      <c r="H27" s="75"/>
      <c r="I27" s="74"/>
    </row>
    <row r="28" spans="1:9" s="76" customFormat="1" ht="12" x14ac:dyDescent="0.2">
      <c r="A28" s="75"/>
      <c r="B28" s="75"/>
      <c r="C28" s="75"/>
      <c r="D28" s="75"/>
      <c r="E28" s="75"/>
      <c r="F28" s="75"/>
      <c r="G28" s="75"/>
      <c r="H28" s="75"/>
      <c r="I28" s="74"/>
    </row>
    <row r="29" spans="1:9" s="76" customFormat="1" ht="12" x14ac:dyDescent="0.2">
      <c r="A29" s="75"/>
      <c r="B29" s="75"/>
      <c r="C29" s="75"/>
      <c r="D29" s="75"/>
      <c r="E29" s="75"/>
      <c r="F29" s="75"/>
      <c r="G29" s="75"/>
      <c r="H29" s="75"/>
      <c r="I29" s="74"/>
    </row>
    <row r="30" spans="1:9" s="76" customFormat="1" ht="12" x14ac:dyDescent="0.2">
      <c r="A30" s="75"/>
      <c r="B30" s="75"/>
      <c r="C30" s="75"/>
      <c r="D30" s="75"/>
      <c r="E30" s="75"/>
      <c r="F30" s="75"/>
      <c r="G30" s="75"/>
      <c r="H30" s="75"/>
      <c r="I30" s="74"/>
    </row>
    <row r="31" spans="1:9" s="76" customFormat="1" ht="12" x14ac:dyDescent="0.2">
      <c r="A31" s="75"/>
      <c r="B31" s="75"/>
      <c r="C31" s="75"/>
      <c r="D31" s="75"/>
      <c r="E31" s="75"/>
      <c r="F31" s="75"/>
      <c r="G31" s="75"/>
      <c r="H31" s="75"/>
      <c r="I31" s="74"/>
    </row>
    <row r="32" spans="1:9" s="76" customFormat="1" ht="12" x14ac:dyDescent="0.2">
      <c r="A32" s="75"/>
      <c r="B32" s="75"/>
      <c r="C32" s="75"/>
      <c r="D32" s="75"/>
      <c r="E32" s="75"/>
      <c r="F32" s="75"/>
      <c r="G32" s="75"/>
      <c r="H32" s="75"/>
      <c r="I32" s="74"/>
    </row>
    <row r="33" spans="1:9" s="76" customFormat="1" ht="12" x14ac:dyDescent="0.2">
      <c r="A33" s="75"/>
      <c r="B33" s="75"/>
      <c r="C33" s="75"/>
      <c r="D33" s="75"/>
      <c r="E33" s="75"/>
      <c r="F33" s="75"/>
      <c r="G33" s="75"/>
      <c r="H33" s="75"/>
      <c r="I33" s="74"/>
    </row>
    <row r="34" spans="1:9" s="76" customFormat="1" ht="12" x14ac:dyDescent="0.2">
      <c r="A34" s="75"/>
      <c r="B34" s="75"/>
      <c r="C34" s="75"/>
      <c r="D34" s="75"/>
      <c r="E34" s="75"/>
      <c r="F34" s="75"/>
      <c r="G34" s="75"/>
      <c r="H34" s="75"/>
      <c r="I34" s="74"/>
    </row>
    <row r="35" spans="1:9" s="76" customFormat="1" ht="12" x14ac:dyDescent="0.2">
      <c r="A35" s="75"/>
      <c r="B35" s="75"/>
      <c r="C35" s="75"/>
      <c r="D35" s="75"/>
      <c r="E35" s="75"/>
      <c r="F35" s="75"/>
      <c r="G35" s="75"/>
      <c r="H35" s="75"/>
      <c r="I35" s="74"/>
    </row>
    <row r="36" spans="1:9" s="76" customFormat="1" ht="12" x14ac:dyDescent="0.2">
      <c r="A36" s="75"/>
      <c r="B36" s="75"/>
      <c r="C36" s="75"/>
      <c r="D36" s="75"/>
      <c r="E36" s="75"/>
      <c r="F36" s="75"/>
      <c r="G36" s="75"/>
      <c r="H36" s="75"/>
      <c r="I36" s="74"/>
    </row>
    <row r="37" spans="1:9" s="76" customFormat="1" ht="12" x14ac:dyDescent="0.2">
      <c r="A37" s="75"/>
      <c r="B37" s="75"/>
      <c r="C37" s="75"/>
      <c r="D37" s="75"/>
      <c r="E37" s="75"/>
      <c r="F37" s="75"/>
      <c r="G37" s="75"/>
      <c r="H37" s="75"/>
      <c r="I37" s="74"/>
    </row>
    <row r="38" spans="1:9" s="76" customFormat="1" ht="12" x14ac:dyDescent="0.2">
      <c r="A38" s="75"/>
      <c r="B38" s="75"/>
      <c r="C38" s="75"/>
      <c r="D38" s="75"/>
      <c r="E38" s="75"/>
      <c r="F38" s="75"/>
      <c r="G38" s="75"/>
      <c r="H38" s="75"/>
      <c r="I38" s="74"/>
    </row>
    <row r="39" spans="1:9" s="76" customFormat="1" ht="12" x14ac:dyDescent="0.2">
      <c r="A39" s="75"/>
      <c r="B39" s="75"/>
      <c r="C39" s="75"/>
      <c r="D39" s="75"/>
      <c r="E39" s="75"/>
      <c r="F39" s="75"/>
      <c r="G39" s="75"/>
      <c r="H39" s="75"/>
      <c r="I39" s="74"/>
    </row>
    <row r="40" spans="1:9" s="76" customFormat="1" ht="12" x14ac:dyDescent="0.2">
      <c r="A40" s="75"/>
      <c r="B40" s="75"/>
      <c r="C40" s="75"/>
      <c r="D40" s="75"/>
      <c r="E40" s="75"/>
      <c r="F40" s="75"/>
      <c r="G40" s="75"/>
      <c r="H40" s="75"/>
      <c r="I40" s="74"/>
    </row>
    <row r="41" spans="1:9" s="76" customFormat="1" ht="12" x14ac:dyDescent="0.2">
      <c r="A41" s="75"/>
      <c r="B41" s="75"/>
      <c r="C41" s="75"/>
      <c r="D41" s="75"/>
      <c r="E41" s="75"/>
      <c r="F41" s="75"/>
      <c r="G41" s="75"/>
      <c r="H41" s="75"/>
      <c r="I41" s="74"/>
    </row>
    <row r="42" spans="1:9" s="76" customFormat="1" ht="12" x14ac:dyDescent="0.2">
      <c r="A42" s="75"/>
      <c r="B42" s="75"/>
      <c r="C42" s="75"/>
      <c r="D42" s="75"/>
      <c r="E42" s="75"/>
      <c r="F42" s="75"/>
      <c r="G42" s="75"/>
      <c r="H42" s="75"/>
      <c r="I42" s="74"/>
    </row>
    <row r="43" spans="1:9" s="76" customFormat="1" ht="12" x14ac:dyDescent="0.2">
      <c r="A43" s="75"/>
      <c r="B43" s="75"/>
      <c r="C43" s="75"/>
      <c r="D43" s="75"/>
      <c r="E43" s="75"/>
      <c r="F43" s="75"/>
      <c r="G43" s="75"/>
      <c r="H43" s="75"/>
      <c r="I43" s="74"/>
    </row>
    <row r="44" spans="1:9" s="76" customFormat="1" ht="12" x14ac:dyDescent="0.2">
      <c r="A44" s="75"/>
      <c r="B44" s="75"/>
      <c r="C44" s="75"/>
      <c r="D44" s="75"/>
      <c r="E44" s="75"/>
      <c r="F44" s="75"/>
      <c r="G44" s="75"/>
      <c r="H44" s="75"/>
      <c r="I44" s="74"/>
    </row>
    <row r="45" spans="1:9" s="76" customFormat="1" ht="12" x14ac:dyDescent="0.2">
      <c r="A45" s="75"/>
      <c r="B45" s="75"/>
      <c r="C45" s="75"/>
      <c r="D45" s="75"/>
      <c r="E45" s="75"/>
      <c r="F45" s="75"/>
      <c r="G45" s="75"/>
      <c r="H45" s="75"/>
      <c r="I45" s="74"/>
    </row>
  </sheetData>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1 - m 3/13 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7"/>
  <sheetViews>
    <sheetView workbookViewId="0">
      <pane xSplit="1" ySplit="4" topLeftCell="B47" activePane="bottomRight" state="frozen"/>
      <selection activeCell="K23" sqref="K23"/>
      <selection pane="topRight" activeCell="K23" sqref="K23"/>
      <selection pane="bottomLeft" activeCell="K23" sqref="K23"/>
      <selection pane="bottomRight" activeCell="J72" sqref="J72"/>
    </sheetView>
  </sheetViews>
  <sheetFormatPr baseColWidth="10" defaultRowHeight="12.75" x14ac:dyDescent="0.2"/>
  <cols>
    <col min="1" max="1" width="8.7109375" style="114" customWidth="1"/>
    <col min="2" max="2" width="8.140625" style="79" bestFit="1" customWidth="1"/>
    <col min="3" max="3" width="10.7109375" style="79" bestFit="1" customWidth="1"/>
    <col min="4" max="4" width="11.85546875" style="79" bestFit="1" customWidth="1"/>
    <col min="5" max="7" width="11.85546875" style="79" customWidth="1"/>
    <col min="8" max="8" width="11.85546875" style="80" customWidth="1"/>
    <col min="9" max="16384" width="11.42578125" style="80"/>
  </cols>
  <sheetData>
    <row r="1" spans="1:8" s="79" customFormat="1" ht="12.75" customHeight="1" x14ac:dyDescent="0.2">
      <c r="A1" s="228" t="s">
        <v>189</v>
      </c>
      <c r="B1" s="228"/>
      <c r="C1" s="228"/>
      <c r="D1" s="228"/>
      <c r="E1" s="228"/>
      <c r="F1" s="228"/>
      <c r="G1" s="228"/>
      <c r="H1" s="228"/>
    </row>
    <row r="2" spans="1:8" ht="13.5" thickBot="1" x14ac:dyDescent="0.25">
      <c r="A2" s="229"/>
      <c r="B2" s="229"/>
      <c r="C2" s="229"/>
      <c r="D2" s="229"/>
      <c r="E2" s="229"/>
      <c r="F2" s="229"/>
      <c r="G2" s="230"/>
    </row>
    <row r="3" spans="1:8" s="82" customFormat="1" ht="13.5" customHeight="1" thickBot="1" x14ac:dyDescent="0.25">
      <c r="A3" s="81" t="s">
        <v>190</v>
      </c>
      <c r="B3" s="81" t="s">
        <v>191</v>
      </c>
      <c r="C3" s="81" t="s">
        <v>2</v>
      </c>
      <c r="D3" s="81" t="s">
        <v>14</v>
      </c>
      <c r="E3" s="231" t="s">
        <v>192</v>
      </c>
      <c r="F3" s="232"/>
      <c r="G3" s="233" t="s">
        <v>193</v>
      </c>
      <c r="H3" s="234"/>
    </row>
    <row r="4" spans="1:8" s="82" customFormat="1" ht="15.75" customHeight="1" thickBot="1" x14ac:dyDescent="0.25">
      <c r="A4" s="83"/>
      <c r="B4" s="235" t="s">
        <v>194</v>
      </c>
      <c r="C4" s="236"/>
      <c r="D4" s="237" t="s">
        <v>44</v>
      </c>
      <c r="E4" s="238"/>
      <c r="F4" s="84" t="s">
        <v>195</v>
      </c>
      <c r="G4" s="85" t="s">
        <v>44</v>
      </c>
      <c r="H4" s="86" t="s">
        <v>195</v>
      </c>
    </row>
    <row r="5" spans="1:8" hidden="1" x14ac:dyDescent="0.2">
      <c r="A5" s="87">
        <v>39448</v>
      </c>
      <c r="B5" s="88">
        <v>230</v>
      </c>
      <c r="C5" s="88">
        <v>77308</v>
      </c>
      <c r="D5" s="88">
        <v>313666</v>
      </c>
      <c r="E5" s="88">
        <v>6069509</v>
      </c>
      <c r="F5" s="89">
        <f>E5/1000</f>
        <v>6069.509</v>
      </c>
      <c r="G5" s="88">
        <v>1579599</v>
      </c>
      <c r="H5" s="90">
        <f>G5/1000</f>
        <v>1579.5989999999999</v>
      </c>
    </row>
    <row r="6" spans="1:8" hidden="1" x14ac:dyDescent="0.2">
      <c r="A6" s="87">
        <v>39479</v>
      </c>
      <c r="B6" s="88">
        <v>228</v>
      </c>
      <c r="C6" s="88">
        <v>76810</v>
      </c>
      <c r="D6" s="88">
        <v>308644</v>
      </c>
      <c r="E6" s="88">
        <v>5887848</v>
      </c>
      <c r="F6" s="89">
        <f t="shared" ref="F6:F51" si="0">E6/1000</f>
        <v>5887.848</v>
      </c>
      <c r="G6" s="88">
        <v>1437243</v>
      </c>
      <c r="H6" s="91">
        <f>G6/1000</f>
        <v>1437.2429999999999</v>
      </c>
    </row>
    <row r="7" spans="1:8" hidden="1" x14ac:dyDescent="0.2">
      <c r="A7" s="87">
        <v>39508</v>
      </c>
      <c r="B7" s="88">
        <v>232</v>
      </c>
      <c r="C7" s="88">
        <v>77121</v>
      </c>
      <c r="D7" s="88">
        <v>341083</v>
      </c>
      <c r="E7" s="88">
        <v>5837274</v>
      </c>
      <c r="F7" s="89">
        <f t="shared" si="0"/>
        <v>5837.2740000000003</v>
      </c>
      <c r="G7" s="88">
        <v>1267560</v>
      </c>
      <c r="H7" s="91">
        <f t="shared" ref="H7:H51" si="1">G7/1000</f>
        <v>1267.56</v>
      </c>
    </row>
    <row r="8" spans="1:8" hidden="1" x14ac:dyDescent="0.2">
      <c r="A8" s="87">
        <v>39539</v>
      </c>
      <c r="B8" s="88">
        <v>232</v>
      </c>
      <c r="C8" s="88">
        <v>77256</v>
      </c>
      <c r="D8" s="88">
        <v>369974</v>
      </c>
      <c r="E8" s="88">
        <v>6324613</v>
      </c>
      <c r="F8" s="89">
        <f t="shared" si="0"/>
        <v>6324.6130000000003</v>
      </c>
      <c r="G8" s="88">
        <v>1418593</v>
      </c>
      <c r="H8" s="91">
        <f t="shared" si="1"/>
        <v>1418.5930000000001</v>
      </c>
    </row>
    <row r="9" spans="1:8" hidden="1" x14ac:dyDescent="0.2">
      <c r="A9" s="87">
        <v>39569</v>
      </c>
      <c r="B9" s="88">
        <v>233</v>
      </c>
      <c r="C9" s="88">
        <v>77332</v>
      </c>
      <c r="D9" s="88">
        <v>359030</v>
      </c>
      <c r="E9" s="88">
        <v>6496591</v>
      </c>
      <c r="F9" s="89">
        <f t="shared" si="0"/>
        <v>6496.5910000000003</v>
      </c>
      <c r="G9" s="88">
        <v>1640858</v>
      </c>
      <c r="H9" s="91">
        <f t="shared" si="1"/>
        <v>1640.8579999999999</v>
      </c>
    </row>
    <row r="10" spans="1:8" hidden="1" x14ac:dyDescent="0.2">
      <c r="A10" s="87">
        <v>39600</v>
      </c>
      <c r="B10" s="88">
        <v>233</v>
      </c>
      <c r="C10" s="88">
        <v>77433</v>
      </c>
      <c r="D10" s="88">
        <v>337018</v>
      </c>
      <c r="E10" s="88">
        <v>6824417</v>
      </c>
      <c r="F10" s="89">
        <f t="shared" si="0"/>
        <v>6824.4170000000004</v>
      </c>
      <c r="G10" s="88">
        <v>1842232</v>
      </c>
      <c r="H10" s="91">
        <f t="shared" si="1"/>
        <v>1842.232</v>
      </c>
    </row>
    <row r="11" spans="1:8" hidden="1" x14ac:dyDescent="0.2">
      <c r="A11" s="87">
        <v>39630</v>
      </c>
      <c r="B11" s="88">
        <v>233</v>
      </c>
      <c r="C11" s="88">
        <v>77593</v>
      </c>
      <c r="D11" s="88">
        <v>314618</v>
      </c>
      <c r="E11" s="88">
        <v>6595183</v>
      </c>
      <c r="F11" s="89">
        <f t="shared" si="0"/>
        <v>6595.183</v>
      </c>
      <c r="G11" s="88">
        <v>1536098</v>
      </c>
      <c r="H11" s="91">
        <f t="shared" si="1"/>
        <v>1536.098</v>
      </c>
    </row>
    <row r="12" spans="1:8" hidden="1" x14ac:dyDescent="0.2">
      <c r="A12" s="87">
        <v>39661</v>
      </c>
      <c r="B12" s="88">
        <v>232</v>
      </c>
      <c r="C12" s="88">
        <v>77622</v>
      </c>
      <c r="D12" s="88">
        <v>313695</v>
      </c>
      <c r="E12" s="88">
        <v>6311282</v>
      </c>
      <c r="F12" s="89">
        <f t="shared" si="0"/>
        <v>6311.2820000000002</v>
      </c>
      <c r="G12" s="88">
        <v>1483672</v>
      </c>
      <c r="H12" s="91">
        <f t="shared" si="1"/>
        <v>1483.672</v>
      </c>
    </row>
    <row r="13" spans="1:8" hidden="1" x14ac:dyDescent="0.2">
      <c r="A13" s="87">
        <v>39692</v>
      </c>
      <c r="B13" s="88">
        <v>233</v>
      </c>
      <c r="C13" s="88">
        <v>77907</v>
      </c>
      <c r="D13" s="88">
        <v>319582</v>
      </c>
      <c r="E13" s="88">
        <v>6609343</v>
      </c>
      <c r="F13" s="89">
        <f t="shared" si="0"/>
        <v>6609.3429999999998</v>
      </c>
      <c r="G13" s="88">
        <v>1563054</v>
      </c>
      <c r="H13" s="91">
        <f t="shared" si="1"/>
        <v>1563.0540000000001</v>
      </c>
    </row>
    <row r="14" spans="1:8" hidden="1" x14ac:dyDescent="0.2">
      <c r="A14" s="87">
        <v>39722</v>
      </c>
      <c r="B14" s="88">
        <v>233</v>
      </c>
      <c r="C14" s="88">
        <v>77847</v>
      </c>
      <c r="D14" s="88">
        <v>321111</v>
      </c>
      <c r="E14" s="88">
        <v>6454355</v>
      </c>
      <c r="F14" s="89">
        <f t="shared" si="0"/>
        <v>6454.3549999999996</v>
      </c>
      <c r="G14" s="88">
        <v>1542147</v>
      </c>
      <c r="H14" s="91">
        <f t="shared" si="1"/>
        <v>1542.1469999999999</v>
      </c>
    </row>
    <row r="15" spans="1:8" hidden="1" x14ac:dyDescent="0.2">
      <c r="A15" s="87">
        <v>39753</v>
      </c>
      <c r="B15" s="88">
        <v>233</v>
      </c>
      <c r="C15" s="88">
        <v>77688</v>
      </c>
      <c r="D15" s="88">
        <v>422740</v>
      </c>
      <c r="E15" s="88">
        <v>6192722</v>
      </c>
      <c r="F15" s="89">
        <f t="shared" si="0"/>
        <v>6192.7219999999998</v>
      </c>
      <c r="G15" s="88">
        <v>1539622</v>
      </c>
      <c r="H15" s="91">
        <f t="shared" si="1"/>
        <v>1539.6220000000001</v>
      </c>
    </row>
    <row r="16" spans="1:8" hidden="1" x14ac:dyDescent="0.2">
      <c r="A16" s="87">
        <v>39783</v>
      </c>
      <c r="B16" s="92">
        <v>233</v>
      </c>
      <c r="C16" s="93">
        <v>77546</v>
      </c>
      <c r="D16" s="93">
        <v>339712</v>
      </c>
      <c r="E16" s="93">
        <v>5892023</v>
      </c>
      <c r="F16" s="94">
        <f t="shared" si="0"/>
        <v>5892.0230000000001</v>
      </c>
      <c r="G16" s="93">
        <v>1474389</v>
      </c>
      <c r="H16" s="95">
        <f t="shared" si="1"/>
        <v>1474.3889999999999</v>
      </c>
    </row>
    <row r="17" spans="1:8" x14ac:dyDescent="0.2">
      <c r="A17" s="87">
        <v>39814</v>
      </c>
      <c r="B17" s="88">
        <v>220</v>
      </c>
      <c r="C17" s="88">
        <v>76498</v>
      </c>
      <c r="D17" s="88">
        <v>320251</v>
      </c>
      <c r="E17" s="88">
        <v>5739741</v>
      </c>
      <c r="F17" s="89">
        <f t="shared" si="0"/>
        <v>5739.741</v>
      </c>
      <c r="G17" s="88">
        <v>1441692</v>
      </c>
      <c r="H17" s="91">
        <f t="shared" si="1"/>
        <v>1441.692</v>
      </c>
    </row>
    <row r="18" spans="1:8" x14ac:dyDescent="0.2">
      <c r="A18" s="87">
        <v>39845</v>
      </c>
      <c r="B18" s="88">
        <v>219</v>
      </c>
      <c r="C18" s="88">
        <v>76336</v>
      </c>
      <c r="D18" s="88">
        <v>308182</v>
      </c>
      <c r="E18" s="88">
        <v>4063562</v>
      </c>
      <c r="F18" s="89">
        <f t="shared" si="0"/>
        <v>4063.5619999999999</v>
      </c>
      <c r="G18" s="88">
        <v>1164243</v>
      </c>
      <c r="H18" s="91">
        <f t="shared" si="1"/>
        <v>1164.2429999999999</v>
      </c>
    </row>
    <row r="19" spans="1:8" x14ac:dyDescent="0.2">
      <c r="A19" s="87">
        <v>39873</v>
      </c>
      <c r="B19" s="88">
        <v>218</v>
      </c>
      <c r="C19" s="88">
        <v>76110</v>
      </c>
      <c r="D19" s="88">
        <v>338055</v>
      </c>
      <c r="E19" s="88">
        <v>4381223</v>
      </c>
      <c r="F19" s="89">
        <f t="shared" si="0"/>
        <v>4381.223</v>
      </c>
      <c r="G19" s="88">
        <v>1219811</v>
      </c>
      <c r="H19" s="91">
        <f t="shared" si="1"/>
        <v>1219.8109999999999</v>
      </c>
    </row>
    <row r="20" spans="1:8" x14ac:dyDescent="0.2">
      <c r="A20" s="87">
        <v>39904</v>
      </c>
      <c r="B20" s="96">
        <v>218</v>
      </c>
      <c r="C20" s="96">
        <v>75695</v>
      </c>
      <c r="D20" s="88">
        <v>382393</v>
      </c>
      <c r="E20" s="88">
        <v>3933222</v>
      </c>
      <c r="F20" s="89">
        <f t="shared" si="0"/>
        <v>3933.2220000000002</v>
      </c>
      <c r="G20" s="88">
        <v>1039296</v>
      </c>
      <c r="H20" s="91">
        <f t="shared" si="1"/>
        <v>1039.296</v>
      </c>
    </row>
    <row r="21" spans="1:8" x14ac:dyDescent="0.2">
      <c r="A21" s="87">
        <v>39934</v>
      </c>
      <c r="B21" s="96">
        <v>218</v>
      </c>
      <c r="C21" s="96">
        <v>75481</v>
      </c>
      <c r="D21" s="88">
        <v>356689</v>
      </c>
      <c r="E21" s="88">
        <v>4184477</v>
      </c>
      <c r="F21" s="89">
        <f t="shared" si="0"/>
        <v>4184.4769999999999</v>
      </c>
      <c r="G21" s="88">
        <v>1266442</v>
      </c>
      <c r="H21" s="91">
        <f t="shared" si="1"/>
        <v>1266.442</v>
      </c>
    </row>
    <row r="22" spans="1:8" x14ac:dyDescent="0.2">
      <c r="A22" s="87">
        <v>39965</v>
      </c>
      <c r="B22" s="96">
        <v>219</v>
      </c>
      <c r="C22" s="96">
        <v>75330</v>
      </c>
      <c r="D22" s="88">
        <v>336100.78700000001</v>
      </c>
      <c r="E22" s="88">
        <v>4296490.9539999999</v>
      </c>
      <c r="F22" s="89">
        <f t="shared" si="0"/>
        <v>4296.4909539999999</v>
      </c>
      <c r="G22" s="88">
        <v>1222818.0160000001</v>
      </c>
      <c r="H22" s="91">
        <f t="shared" si="1"/>
        <v>1222.8180160000002</v>
      </c>
    </row>
    <row r="23" spans="1:8" x14ac:dyDescent="0.2">
      <c r="A23" s="87">
        <v>39995</v>
      </c>
      <c r="B23" s="96">
        <v>217</v>
      </c>
      <c r="C23" s="96">
        <v>74977</v>
      </c>
      <c r="D23" s="88">
        <v>311153.842</v>
      </c>
      <c r="E23" s="88">
        <v>4451354.574</v>
      </c>
      <c r="F23" s="89">
        <f t="shared" si="0"/>
        <v>4451.354574</v>
      </c>
      <c r="G23" s="88">
        <v>1306668.96</v>
      </c>
      <c r="H23" s="91">
        <f t="shared" si="1"/>
        <v>1306.66896</v>
      </c>
    </row>
    <row r="24" spans="1:8" x14ac:dyDescent="0.2">
      <c r="A24" s="87">
        <v>40026</v>
      </c>
      <c r="B24" s="96">
        <v>216</v>
      </c>
      <c r="C24" s="96">
        <v>75017</v>
      </c>
      <c r="D24" s="88">
        <v>305178.63299999997</v>
      </c>
      <c r="E24" s="88">
        <v>4171069.727</v>
      </c>
      <c r="F24" s="89">
        <f t="shared" si="0"/>
        <v>4171.0697270000001</v>
      </c>
      <c r="G24" s="88">
        <v>1065398.8030000001</v>
      </c>
      <c r="H24" s="91">
        <f t="shared" si="1"/>
        <v>1065.398803</v>
      </c>
    </row>
    <row r="25" spans="1:8" x14ac:dyDescent="0.2">
      <c r="A25" s="87">
        <v>40057</v>
      </c>
      <c r="B25" s="96">
        <v>216</v>
      </c>
      <c r="C25" s="96">
        <v>75264</v>
      </c>
      <c r="D25" s="88">
        <v>318476.245</v>
      </c>
      <c r="E25" s="88">
        <v>4606321.3660000004</v>
      </c>
      <c r="F25" s="89">
        <v>4606.3213660000001</v>
      </c>
      <c r="G25" s="88">
        <v>1315773.3729999999</v>
      </c>
      <c r="H25" s="91">
        <v>1315.773373</v>
      </c>
    </row>
    <row r="26" spans="1:8" x14ac:dyDescent="0.2">
      <c r="A26" s="87">
        <v>40087</v>
      </c>
      <c r="B26" s="96">
        <v>216</v>
      </c>
      <c r="C26" s="96">
        <v>75137</v>
      </c>
      <c r="D26" s="88">
        <v>314480.60100000002</v>
      </c>
      <c r="E26" s="88">
        <v>4614051.2249999996</v>
      </c>
      <c r="F26" s="89">
        <v>4614.0512249999992</v>
      </c>
      <c r="G26" s="88">
        <v>1261515.442</v>
      </c>
      <c r="H26" s="91">
        <v>1261.5154420000001</v>
      </c>
    </row>
    <row r="27" spans="1:8" x14ac:dyDescent="0.2">
      <c r="A27" s="87">
        <v>40118</v>
      </c>
      <c r="B27" s="96">
        <v>216</v>
      </c>
      <c r="C27" s="96">
        <v>74873</v>
      </c>
      <c r="D27" s="88">
        <v>401566.348</v>
      </c>
      <c r="E27" s="88">
        <v>4637702.835</v>
      </c>
      <c r="F27" s="89">
        <f t="shared" si="0"/>
        <v>4637.7028350000001</v>
      </c>
      <c r="G27" s="88">
        <v>1462766.966</v>
      </c>
      <c r="H27" s="91">
        <f t="shared" si="1"/>
        <v>1462.7669659999999</v>
      </c>
    </row>
    <row r="28" spans="1:8" x14ac:dyDescent="0.2">
      <c r="A28" s="97">
        <v>40148</v>
      </c>
      <c r="B28" s="98">
        <v>214</v>
      </c>
      <c r="C28" s="99">
        <v>74510</v>
      </c>
      <c r="D28" s="93">
        <v>328728.49900000001</v>
      </c>
      <c r="E28" s="93">
        <v>4624562.7220000001</v>
      </c>
      <c r="F28" s="94">
        <v>4624.5627219999997</v>
      </c>
      <c r="G28" s="93">
        <v>1354547.2150000001</v>
      </c>
      <c r="H28" s="95">
        <v>1354.5472150000001</v>
      </c>
    </row>
    <row r="29" spans="1:8" x14ac:dyDescent="0.2">
      <c r="A29" s="87">
        <v>40179</v>
      </c>
      <c r="B29" s="96">
        <v>223</v>
      </c>
      <c r="C29" s="96">
        <v>74907</v>
      </c>
      <c r="D29" s="88">
        <v>322913.47200000001</v>
      </c>
      <c r="E29" s="88">
        <v>5084001.9369999999</v>
      </c>
      <c r="F29" s="89">
        <v>5084.001937</v>
      </c>
      <c r="G29" s="88">
        <v>1225844.6310000001</v>
      </c>
      <c r="H29" s="91">
        <v>1225.8446310000002</v>
      </c>
    </row>
    <row r="30" spans="1:8" x14ac:dyDescent="0.2">
      <c r="A30" s="87">
        <v>40210</v>
      </c>
      <c r="B30" s="100">
        <v>222</v>
      </c>
      <c r="C30" s="100">
        <v>74203</v>
      </c>
      <c r="D30" s="101">
        <v>311020.33100000001</v>
      </c>
      <c r="E30" s="101">
        <v>4803794.3720000004</v>
      </c>
      <c r="F30" s="89">
        <v>4803.7943720000003</v>
      </c>
      <c r="G30" s="101">
        <v>1122829.0419999999</v>
      </c>
      <c r="H30" s="91">
        <v>1122.8290419999998</v>
      </c>
    </row>
    <row r="31" spans="1:8" x14ac:dyDescent="0.2">
      <c r="A31" s="87">
        <v>40238</v>
      </c>
      <c r="B31" s="100">
        <v>220</v>
      </c>
      <c r="C31" s="100">
        <v>74383</v>
      </c>
      <c r="D31" s="101">
        <v>352753.72600000002</v>
      </c>
      <c r="E31" s="101">
        <v>6005843.7189999996</v>
      </c>
      <c r="F31" s="89">
        <v>6005.8437189999995</v>
      </c>
      <c r="G31" s="101">
        <v>1409886.2579999999</v>
      </c>
      <c r="H31" s="91">
        <v>1409.886258</v>
      </c>
    </row>
    <row r="32" spans="1:8" x14ac:dyDescent="0.2">
      <c r="A32" s="87">
        <v>40269</v>
      </c>
      <c r="B32" s="100">
        <v>220</v>
      </c>
      <c r="C32" s="100">
        <v>74035</v>
      </c>
      <c r="D32" s="101">
        <v>358355.908</v>
      </c>
      <c r="E32" s="101">
        <v>5835060.6090000002</v>
      </c>
      <c r="F32" s="89">
        <f>E32/1000</f>
        <v>5835.0606090000001</v>
      </c>
      <c r="G32" s="101">
        <v>1258388.6869999999</v>
      </c>
      <c r="H32" s="91">
        <f>G32/1000</f>
        <v>1258.3886869999999</v>
      </c>
    </row>
    <row r="33" spans="1:8" x14ac:dyDescent="0.2">
      <c r="A33" s="102" t="s">
        <v>196</v>
      </c>
      <c r="B33" s="103">
        <v>220</v>
      </c>
      <c r="C33" s="103">
        <v>73794</v>
      </c>
      <c r="D33" s="104">
        <v>365204.91800000001</v>
      </c>
      <c r="E33" s="104">
        <v>5743116.9579999996</v>
      </c>
      <c r="F33" s="89">
        <f>E33/1000</f>
        <v>5743.1169579999996</v>
      </c>
      <c r="G33" s="104">
        <v>1189633.203</v>
      </c>
      <c r="H33" s="91">
        <f>G33/1000</f>
        <v>1189.6332029999999</v>
      </c>
    </row>
    <row r="34" spans="1:8" x14ac:dyDescent="0.2">
      <c r="A34" s="87">
        <v>40330</v>
      </c>
      <c r="B34" s="103">
        <v>220</v>
      </c>
      <c r="C34" s="105">
        <v>73798</v>
      </c>
      <c r="D34" s="105">
        <v>335228.38699999999</v>
      </c>
      <c r="E34" s="106">
        <v>6298343.432</v>
      </c>
      <c r="F34" s="89">
        <f>E34/1000</f>
        <v>6298.3434319999997</v>
      </c>
      <c r="G34" s="106">
        <v>1501057.6040000001</v>
      </c>
      <c r="H34" s="91">
        <f>G34/1000</f>
        <v>1501.0576040000001</v>
      </c>
    </row>
    <row r="35" spans="1:8" x14ac:dyDescent="0.2">
      <c r="A35" s="87">
        <v>40360</v>
      </c>
      <c r="B35" s="103">
        <v>220</v>
      </c>
      <c r="C35" s="107">
        <v>73528</v>
      </c>
      <c r="D35" s="105">
        <v>313397.76400000002</v>
      </c>
      <c r="E35" s="105">
        <v>6054014.8799999999</v>
      </c>
      <c r="F35" s="89">
        <f>E35/1000</f>
        <v>6054.0148799999997</v>
      </c>
      <c r="G35" s="105">
        <v>1275273.0919999999</v>
      </c>
      <c r="H35" s="91">
        <f>G35/1000</f>
        <v>1275.2730919999999</v>
      </c>
    </row>
    <row r="36" spans="1:8" x14ac:dyDescent="0.2">
      <c r="A36" s="87">
        <v>40391</v>
      </c>
      <c r="B36" s="108">
        <v>219</v>
      </c>
      <c r="C36" s="109">
        <v>73903</v>
      </c>
      <c r="D36" s="109">
        <v>307297.99200000003</v>
      </c>
      <c r="E36" s="109">
        <v>5867212.9230000004</v>
      </c>
      <c r="F36" s="89">
        <f t="shared" si="0"/>
        <v>5867.212923</v>
      </c>
      <c r="G36" s="109">
        <v>1187113.084</v>
      </c>
      <c r="H36" s="91">
        <f t="shared" si="1"/>
        <v>1187.1130840000001</v>
      </c>
    </row>
    <row r="37" spans="1:8" x14ac:dyDescent="0.2">
      <c r="A37" s="87">
        <v>40422</v>
      </c>
      <c r="B37" s="109">
        <v>220</v>
      </c>
      <c r="C37" s="109">
        <v>74095</v>
      </c>
      <c r="D37" s="109">
        <v>313873.842</v>
      </c>
      <c r="E37" s="109">
        <v>6447023.5439999998</v>
      </c>
      <c r="F37" s="89">
        <v>6447.0235439999997</v>
      </c>
      <c r="G37" s="109">
        <v>1541192.2039999999</v>
      </c>
      <c r="H37" s="91">
        <v>1541.1922039999999</v>
      </c>
    </row>
    <row r="38" spans="1:8" x14ac:dyDescent="0.2">
      <c r="A38" s="87">
        <v>40452</v>
      </c>
      <c r="B38" s="109">
        <v>220</v>
      </c>
      <c r="C38" s="109">
        <v>73981</v>
      </c>
      <c r="D38" s="109">
        <v>311188.82</v>
      </c>
      <c r="E38" s="109">
        <v>6394404.9129999997</v>
      </c>
      <c r="F38" s="89">
        <v>6394.4049129999994</v>
      </c>
      <c r="G38" s="109">
        <v>1410237.2749999999</v>
      </c>
      <c r="H38" s="91">
        <v>1410.237275</v>
      </c>
    </row>
    <row r="39" spans="1:8" x14ac:dyDescent="0.2">
      <c r="A39" s="87">
        <v>40483</v>
      </c>
      <c r="B39" s="109">
        <v>218</v>
      </c>
      <c r="C39" s="109">
        <v>73894</v>
      </c>
      <c r="D39" s="109">
        <v>409159.07299999997</v>
      </c>
      <c r="E39" s="109">
        <v>6493603.909</v>
      </c>
      <c r="F39" s="89">
        <v>6493.6039090000004</v>
      </c>
      <c r="G39" s="109">
        <v>1579475.5260000001</v>
      </c>
      <c r="H39" s="91">
        <v>1579.4755260000002</v>
      </c>
    </row>
    <row r="40" spans="1:8" x14ac:dyDescent="0.2">
      <c r="A40" s="97">
        <v>40513</v>
      </c>
      <c r="B40" s="110">
        <v>218</v>
      </c>
      <c r="C40" s="110">
        <v>73740</v>
      </c>
      <c r="D40" s="110">
        <v>330142.24300000002</v>
      </c>
      <c r="E40" s="110">
        <v>6990589.9960000003</v>
      </c>
      <c r="F40" s="94">
        <v>6990.5899960000006</v>
      </c>
      <c r="G40" s="110">
        <v>2076673.3540000001</v>
      </c>
      <c r="H40" s="95">
        <v>2076.673354</v>
      </c>
    </row>
    <row r="41" spans="1:8" x14ac:dyDescent="0.2">
      <c r="A41" s="87">
        <v>40544</v>
      </c>
      <c r="B41" s="111">
        <v>217</v>
      </c>
      <c r="C41" s="111">
        <v>74234</v>
      </c>
      <c r="D41" s="111">
        <v>324558.84999999998</v>
      </c>
      <c r="E41" s="111">
        <v>6091935.0779999997</v>
      </c>
      <c r="F41" s="89">
        <v>6091.9350779999995</v>
      </c>
      <c r="G41" s="111">
        <v>1339051.5360000001</v>
      </c>
      <c r="H41" s="91">
        <v>1339.0515360000002</v>
      </c>
    </row>
    <row r="42" spans="1:8" x14ac:dyDescent="0.2">
      <c r="A42" s="87">
        <v>40575</v>
      </c>
      <c r="B42" s="109">
        <v>219</v>
      </c>
      <c r="C42" s="109">
        <v>74416</v>
      </c>
      <c r="D42" s="109">
        <v>315021.13900000002</v>
      </c>
      <c r="E42" s="109">
        <v>6303306.5190000003</v>
      </c>
      <c r="F42" s="89">
        <v>6303.3065190000007</v>
      </c>
      <c r="G42" s="109">
        <v>1407111.3149999999</v>
      </c>
      <c r="H42" s="91">
        <v>1407.1113149999999</v>
      </c>
    </row>
    <row r="43" spans="1:8" x14ac:dyDescent="0.2">
      <c r="A43" s="87">
        <v>40603</v>
      </c>
      <c r="B43" s="111">
        <v>219</v>
      </c>
      <c r="C43" s="111">
        <v>74575</v>
      </c>
      <c r="D43" s="111">
        <v>358468.86800000002</v>
      </c>
      <c r="E43" s="111">
        <v>7280917.1840000004</v>
      </c>
      <c r="F43" s="89">
        <v>7280.9171839999999</v>
      </c>
      <c r="G43" s="111">
        <v>1623767.206</v>
      </c>
      <c r="H43" s="91">
        <v>1623.767206</v>
      </c>
    </row>
    <row r="44" spans="1:8" x14ac:dyDescent="0.2">
      <c r="A44" s="87">
        <v>40634</v>
      </c>
      <c r="B44" s="109">
        <v>219</v>
      </c>
      <c r="C44" s="109">
        <v>74531</v>
      </c>
      <c r="D44" s="109">
        <v>386274.125</v>
      </c>
      <c r="E44" s="109">
        <v>6585583.676</v>
      </c>
      <c r="F44" s="89">
        <f>E44/1000</f>
        <v>6585.5836760000002</v>
      </c>
      <c r="G44" s="109">
        <v>1385646.32</v>
      </c>
      <c r="H44" s="91">
        <f>G44/1000</f>
        <v>1385.6463200000001</v>
      </c>
    </row>
    <row r="45" spans="1:8" x14ac:dyDescent="0.2">
      <c r="A45" s="102" t="s">
        <v>197</v>
      </c>
      <c r="B45" s="111">
        <v>219</v>
      </c>
      <c r="C45" s="111">
        <v>74392</v>
      </c>
      <c r="D45" s="111">
        <v>383446.88</v>
      </c>
      <c r="E45" s="111">
        <v>7228878.5470000003</v>
      </c>
      <c r="F45" s="89">
        <f>E45/1000</f>
        <v>7228.8785470000003</v>
      </c>
      <c r="G45" s="111">
        <v>1579364.254</v>
      </c>
      <c r="H45" s="91">
        <f>G45/1000</f>
        <v>1579.3642539999998</v>
      </c>
    </row>
    <row r="46" spans="1:8" x14ac:dyDescent="0.2">
      <c r="A46" s="87">
        <v>40695</v>
      </c>
      <c r="B46" s="109">
        <v>218</v>
      </c>
      <c r="C46" s="109">
        <v>74571</v>
      </c>
      <c r="D46" s="109">
        <v>347910.06099999999</v>
      </c>
      <c r="E46" s="109">
        <v>6935554.4280000003</v>
      </c>
      <c r="F46" s="89">
        <f>E46/1000</f>
        <v>6935.5544280000004</v>
      </c>
      <c r="G46" s="109">
        <v>1492587.405</v>
      </c>
      <c r="H46" s="91">
        <f>G46/1000</f>
        <v>1492.587405</v>
      </c>
    </row>
    <row r="47" spans="1:8" x14ac:dyDescent="0.2">
      <c r="A47" s="87">
        <v>40725</v>
      </c>
      <c r="B47" s="111">
        <v>220</v>
      </c>
      <c r="C47" s="111">
        <v>73531</v>
      </c>
      <c r="D47" s="111">
        <v>313111.20199999999</v>
      </c>
      <c r="E47" s="111">
        <v>6028578.6670000004</v>
      </c>
      <c r="F47" s="89">
        <f>E47/1000</f>
        <v>6028.5786670000007</v>
      </c>
      <c r="G47" s="111">
        <v>1257768.1950000001</v>
      </c>
      <c r="H47" s="91">
        <f>G47/1000</f>
        <v>1257.7681950000001</v>
      </c>
    </row>
    <row r="48" spans="1:8" x14ac:dyDescent="0.2">
      <c r="A48" s="87">
        <v>40756</v>
      </c>
      <c r="B48" s="109">
        <v>216</v>
      </c>
      <c r="C48" s="109">
        <v>75505</v>
      </c>
      <c r="D48" s="109">
        <v>322185.41499999998</v>
      </c>
      <c r="E48" s="109">
        <v>7168376.9589999998</v>
      </c>
      <c r="F48" s="89">
        <v>7168.3769590000002</v>
      </c>
      <c r="G48" s="109">
        <v>1465203.496</v>
      </c>
      <c r="H48" s="91">
        <v>1465.2034960000001</v>
      </c>
    </row>
    <row r="49" spans="1:8" x14ac:dyDescent="0.2">
      <c r="A49" s="87">
        <v>40787</v>
      </c>
      <c r="B49" s="111">
        <v>217</v>
      </c>
      <c r="C49" s="111">
        <v>75791</v>
      </c>
      <c r="D49" s="111">
        <v>337084.15399999998</v>
      </c>
      <c r="E49" s="111">
        <v>7552254.5190000003</v>
      </c>
      <c r="F49" s="89">
        <v>7552.2545190000001</v>
      </c>
      <c r="G49" s="111">
        <v>1769392.7660000001</v>
      </c>
      <c r="H49" s="91">
        <v>1769.3927660000002</v>
      </c>
    </row>
    <row r="50" spans="1:8" x14ac:dyDescent="0.2">
      <c r="A50" s="87">
        <v>40817</v>
      </c>
      <c r="B50" s="109">
        <v>217</v>
      </c>
      <c r="C50" s="109">
        <v>75834</v>
      </c>
      <c r="D50" s="109">
        <v>328787.451</v>
      </c>
      <c r="E50" s="109">
        <v>7175059.3420000002</v>
      </c>
      <c r="F50" s="89">
        <f t="shared" ref="F50" si="2">E50/1000</f>
        <v>7175.0593420000005</v>
      </c>
      <c r="G50" s="109">
        <v>1613087.108</v>
      </c>
      <c r="H50" s="91">
        <f t="shared" ref="H50" si="3">G50/1000</f>
        <v>1613.0871079999999</v>
      </c>
    </row>
    <row r="51" spans="1:8" x14ac:dyDescent="0.2">
      <c r="A51" s="87">
        <v>40848</v>
      </c>
      <c r="B51" s="111">
        <v>217</v>
      </c>
      <c r="C51" s="111">
        <v>75816</v>
      </c>
      <c r="D51" s="111">
        <v>443271.68199999997</v>
      </c>
      <c r="E51" s="111">
        <v>7103193.5530000003</v>
      </c>
      <c r="F51" s="89">
        <f t="shared" si="0"/>
        <v>7103.1935530000001</v>
      </c>
      <c r="G51" s="111">
        <v>1555670.5009999999</v>
      </c>
      <c r="H51" s="91">
        <f t="shared" si="1"/>
        <v>1555.6705009999998</v>
      </c>
    </row>
    <row r="52" spans="1:8" x14ac:dyDescent="0.2">
      <c r="A52" s="97">
        <v>40878</v>
      </c>
      <c r="B52" s="110">
        <v>216</v>
      </c>
      <c r="C52" s="110">
        <v>75522</v>
      </c>
      <c r="D52" s="110">
        <v>345221.78399999999</v>
      </c>
      <c r="E52" s="110">
        <v>7093373.7779999999</v>
      </c>
      <c r="F52" s="94">
        <v>7093.3737780000001</v>
      </c>
      <c r="G52" s="110">
        <v>1618958.7180000001</v>
      </c>
      <c r="H52" s="95">
        <v>1618.9587180000001</v>
      </c>
    </row>
    <row r="53" spans="1:8" x14ac:dyDescent="0.2">
      <c r="A53" s="87">
        <v>40909</v>
      </c>
      <c r="B53" s="111">
        <v>217</v>
      </c>
      <c r="C53" s="111">
        <v>75526</v>
      </c>
      <c r="D53" s="111">
        <v>331800.63299999997</v>
      </c>
      <c r="E53" s="111">
        <v>6640076.5810000002</v>
      </c>
      <c r="F53" s="89">
        <v>6640.0765810000003</v>
      </c>
      <c r="G53" s="111">
        <v>1473221.73</v>
      </c>
      <c r="H53" s="112">
        <v>1473.22173</v>
      </c>
    </row>
    <row r="54" spans="1:8" x14ac:dyDescent="0.2">
      <c r="A54" s="87">
        <v>40940</v>
      </c>
      <c r="B54" s="113">
        <v>217</v>
      </c>
      <c r="C54" s="113">
        <v>75279</v>
      </c>
      <c r="D54" s="113">
        <v>341917.364</v>
      </c>
      <c r="E54" s="113">
        <v>7038621.0599999996</v>
      </c>
      <c r="F54" s="89">
        <f t="shared" ref="F54:F77" si="4">E54/1000</f>
        <v>7038.6210599999995</v>
      </c>
      <c r="G54" s="113">
        <v>1586305.9410000001</v>
      </c>
      <c r="H54" s="91">
        <f t="shared" ref="H54:H77" si="5">G54/1000</f>
        <v>1586.3059410000001</v>
      </c>
    </row>
    <row r="55" spans="1:8" x14ac:dyDescent="0.2">
      <c r="A55" s="87">
        <v>40969</v>
      </c>
      <c r="B55" s="113">
        <v>218</v>
      </c>
      <c r="C55" s="113">
        <v>75217</v>
      </c>
      <c r="D55" s="113">
        <v>348069.28399999999</v>
      </c>
      <c r="E55" s="113">
        <v>7416484.2410000004</v>
      </c>
      <c r="F55" s="89">
        <f t="shared" si="4"/>
        <v>7416.4842410000001</v>
      </c>
      <c r="G55" s="113">
        <v>1651677.5970000001</v>
      </c>
      <c r="H55" s="91">
        <f t="shared" si="5"/>
        <v>1651.6775970000001</v>
      </c>
    </row>
    <row r="56" spans="1:8" x14ac:dyDescent="0.2">
      <c r="A56" s="87">
        <v>41000</v>
      </c>
      <c r="B56" s="113">
        <v>218</v>
      </c>
      <c r="C56" s="113">
        <v>75444</v>
      </c>
      <c r="D56" s="113">
        <v>408519.50400000002</v>
      </c>
      <c r="E56" s="113">
        <v>6972158.4939999999</v>
      </c>
      <c r="F56" s="89">
        <f t="shared" si="4"/>
        <v>6972.1584940000002</v>
      </c>
      <c r="G56" s="113">
        <v>1389091.162</v>
      </c>
      <c r="H56" s="91">
        <f t="shared" si="5"/>
        <v>1389.0911619999999</v>
      </c>
    </row>
    <row r="57" spans="1:8" x14ac:dyDescent="0.2">
      <c r="A57" s="87">
        <v>41030</v>
      </c>
      <c r="B57" s="113">
        <v>218</v>
      </c>
      <c r="C57" s="113">
        <v>75534</v>
      </c>
      <c r="D57" s="113">
        <v>392204.73599999998</v>
      </c>
      <c r="E57" s="113">
        <v>7208202.8420000002</v>
      </c>
      <c r="F57" s="89">
        <f t="shared" si="4"/>
        <v>7208.2028420000006</v>
      </c>
      <c r="G57" s="113">
        <v>1567272.2509999999</v>
      </c>
      <c r="H57" s="91">
        <f t="shared" si="5"/>
        <v>1567.2722509999999</v>
      </c>
    </row>
    <row r="58" spans="1:8" x14ac:dyDescent="0.2">
      <c r="A58" s="87">
        <v>41061</v>
      </c>
      <c r="B58" s="113">
        <v>218</v>
      </c>
      <c r="C58" s="113">
        <v>75676</v>
      </c>
      <c r="D58" s="113">
        <v>364780.39199999999</v>
      </c>
      <c r="E58" s="113">
        <v>7399131.1529999999</v>
      </c>
      <c r="F58" s="89">
        <f t="shared" si="4"/>
        <v>7399.1311530000003</v>
      </c>
      <c r="G58" s="113">
        <v>1636886.6040000001</v>
      </c>
      <c r="H58" s="91">
        <f t="shared" si="5"/>
        <v>1636.886604</v>
      </c>
    </row>
    <row r="59" spans="1:8" x14ac:dyDescent="0.2">
      <c r="A59" s="87">
        <v>41091</v>
      </c>
      <c r="B59" s="113">
        <v>217</v>
      </c>
      <c r="C59" s="113">
        <v>75817</v>
      </c>
      <c r="D59" s="113">
        <v>340733.685</v>
      </c>
      <c r="E59" s="113">
        <v>7327338.6890000002</v>
      </c>
      <c r="F59" s="89">
        <f t="shared" si="4"/>
        <v>7327.3386890000002</v>
      </c>
      <c r="G59" s="113">
        <v>1540605.9580000001</v>
      </c>
      <c r="H59" s="91">
        <f t="shared" si="5"/>
        <v>1540.6059580000001</v>
      </c>
    </row>
    <row r="60" spans="1:8" x14ac:dyDescent="0.2">
      <c r="A60" s="87">
        <v>41122</v>
      </c>
      <c r="B60" s="113">
        <v>217</v>
      </c>
      <c r="C60" s="113">
        <v>76578</v>
      </c>
      <c r="D60" s="113">
        <v>340558.04</v>
      </c>
      <c r="E60" s="113">
        <v>7501535.1880000001</v>
      </c>
      <c r="F60" s="89">
        <f t="shared" si="4"/>
        <v>7501.5351879999998</v>
      </c>
      <c r="G60" s="113">
        <v>1622306.882</v>
      </c>
      <c r="H60" s="91">
        <f t="shared" si="5"/>
        <v>1622.3068820000001</v>
      </c>
    </row>
    <row r="61" spans="1:8" x14ac:dyDescent="0.2">
      <c r="A61" s="87">
        <v>41153</v>
      </c>
      <c r="B61" s="113">
        <v>217</v>
      </c>
      <c r="C61" s="113">
        <v>76768</v>
      </c>
      <c r="D61" s="113">
        <v>342220.75300000003</v>
      </c>
      <c r="E61" s="113">
        <v>7537073.0250000004</v>
      </c>
      <c r="F61" s="89">
        <f t="shared" si="4"/>
        <v>7537.0730250000006</v>
      </c>
      <c r="G61" s="113">
        <v>1611324.8189999999</v>
      </c>
      <c r="H61" s="91">
        <f t="shared" si="5"/>
        <v>1611.3248189999999</v>
      </c>
    </row>
    <row r="62" spans="1:8" x14ac:dyDescent="0.2">
      <c r="A62" s="87">
        <v>41183</v>
      </c>
      <c r="B62" s="113">
        <v>216</v>
      </c>
      <c r="C62" s="113">
        <v>76752</v>
      </c>
      <c r="D62" s="113">
        <v>346135.32299999997</v>
      </c>
      <c r="E62" s="113">
        <v>7691385.6409999998</v>
      </c>
      <c r="F62" s="89">
        <f t="shared" si="4"/>
        <v>7691.3856409999999</v>
      </c>
      <c r="G62" s="113">
        <v>1638670.797</v>
      </c>
      <c r="H62" s="91">
        <f t="shared" si="5"/>
        <v>1638.670797</v>
      </c>
    </row>
    <row r="63" spans="1:8" x14ac:dyDescent="0.2">
      <c r="A63" s="87">
        <v>41214</v>
      </c>
      <c r="B63" s="113">
        <v>216</v>
      </c>
      <c r="C63" s="113">
        <v>76728</v>
      </c>
      <c r="D63" s="113">
        <v>460172.28499999997</v>
      </c>
      <c r="E63" s="113">
        <v>7427667.9019999998</v>
      </c>
      <c r="F63" s="89">
        <f t="shared" si="4"/>
        <v>7427.6679020000001</v>
      </c>
      <c r="G63" s="113">
        <v>1680559.111</v>
      </c>
      <c r="H63" s="91">
        <f t="shared" si="5"/>
        <v>1680.559111</v>
      </c>
    </row>
    <row r="64" spans="1:8" x14ac:dyDescent="0.2">
      <c r="A64" s="97">
        <v>41244</v>
      </c>
      <c r="B64" s="110">
        <v>216</v>
      </c>
      <c r="C64" s="110">
        <v>76506</v>
      </c>
      <c r="D64" s="110">
        <v>361516.495</v>
      </c>
      <c r="E64" s="110">
        <v>6799177.5149999997</v>
      </c>
      <c r="F64" s="94">
        <f t="shared" si="4"/>
        <v>6799.1775149999994</v>
      </c>
      <c r="G64" s="110">
        <v>1707786.4350000001</v>
      </c>
      <c r="H64" s="95">
        <f t="shared" si="5"/>
        <v>1707.786435</v>
      </c>
    </row>
    <row r="65" spans="1:8" x14ac:dyDescent="0.2">
      <c r="A65" s="87">
        <v>41275</v>
      </c>
      <c r="B65" s="109">
        <v>215</v>
      </c>
      <c r="C65" s="109">
        <v>76616</v>
      </c>
      <c r="D65" s="109">
        <v>355139.402</v>
      </c>
      <c r="E65" s="109">
        <v>6598983.3990000002</v>
      </c>
      <c r="F65" s="89">
        <f t="shared" si="4"/>
        <v>6598.9833990000006</v>
      </c>
      <c r="G65" s="109">
        <v>1453122.4580000001</v>
      </c>
      <c r="H65" s="91">
        <f t="shared" si="5"/>
        <v>1453.1224580000001</v>
      </c>
    </row>
    <row r="66" spans="1:8" x14ac:dyDescent="0.2">
      <c r="A66" s="87">
        <v>41306</v>
      </c>
      <c r="B66" s="150">
        <v>217</v>
      </c>
      <c r="C66" s="151">
        <v>76899</v>
      </c>
      <c r="D66" s="151">
        <v>356718.36</v>
      </c>
      <c r="E66" s="151">
        <v>6326056.733</v>
      </c>
      <c r="F66" s="152">
        <f t="shared" si="4"/>
        <v>6326.0567330000003</v>
      </c>
      <c r="G66" s="151">
        <v>1578148.43</v>
      </c>
      <c r="H66" s="172">
        <f t="shared" si="5"/>
        <v>1578.14843</v>
      </c>
    </row>
    <row r="67" spans="1:8" x14ac:dyDescent="0.2">
      <c r="A67" s="87">
        <v>41334</v>
      </c>
      <c r="B67" s="109">
        <v>217</v>
      </c>
      <c r="C67" s="109">
        <v>77034</v>
      </c>
      <c r="D67" s="109">
        <v>356007.26400000002</v>
      </c>
      <c r="E67" s="109">
        <v>6842406.3439999996</v>
      </c>
      <c r="F67" s="89">
        <f t="shared" si="4"/>
        <v>6842.406344</v>
      </c>
      <c r="G67" s="109">
        <v>1716184.371</v>
      </c>
      <c r="H67" s="91">
        <f t="shared" si="5"/>
        <v>1716.1843710000001</v>
      </c>
    </row>
    <row r="68" spans="1:8" x14ac:dyDescent="0.2">
      <c r="A68" s="87">
        <v>41365</v>
      </c>
      <c r="B68" s="109"/>
      <c r="C68" s="109"/>
      <c r="D68" s="109"/>
      <c r="E68" s="109"/>
      <c r="F68" s="89">
        <f t="shared" si="4"/>
        <v>0</v>
      </c>
      <c r="G68" s="109"/>
      <c r="H68" s="91">
        <f t="shared" si="5"/>
        <v>0</v>
      </c>
    </row>
    <row r="69" spans="1:8" x14ac:dyDescent="0.2">
      <c r="A69" s="87">
        <v>41395</v>
      </c>
      <c r="B69" s="109"/>
      <c r="C69" s="109"/>
      <c r="D69" s="109"/>
      <c r="E69" s="109"/>
      <c r="F69" s="89">
        <f t="shared" si="4"/>
        <v>0</v>
      </c>
      <c r="G69" s="109"/>
      <c r="H69" s="91">
        <f t="shared" si="5"/>
        <v>0</v>
      </c>
    </row>
    <row r="70" spans="1:8" x14ac:dyDescent="0.2">
      <c r="A70" s="87">
        <v>41426</v>
      </c>
      <c r="B70" s="109"/>
      <c r="C70" s="109"/>
      <c r="D70" s="109"/>
      <c r="E70" s="109"/>
      <c r="F70" s="89">
        <f t="shared" si="4"/>
        <v>0</v>
      </c>
      <c r="G70" s="109"/>
      <c r="H70" s="91">
        <f t="shared" si="5"/>
        <v>0</v>
      </c>
    </row>
    <row r="71" spans="1:8" x14ac:dyDescent="0.2">
      <c r="A71" s="87">
        <v>41456</v>
      </c>
      <c r="B71" s="109"/>
      <c r="C71" s="109"/>
      <c r="D71" s="109"/>
      <c r="E71" s="109"/>
      <c r="F71" s="89">
        <f t="shared" si="4"/>
        <v>0</v>
      </c>
      <c r="G71" s="109"/>
      <c r="H71" s="91">
        <f t="shared" si="5"/>
        <v>0</v>
      </c>
    </row>
    <row r="72" spans="1:8" x14ac:dyDescent="0.2">
      <c r="A72" s="87">
        <v>41487</v>
      </c>
      <c r="B72" s="109"/>
      <c r="C72" s="109"/>
      <c r="D72" s="109"/>
      <c r="E72" s="109"/>
      <c r="F72" s="89">
        <f t="shared" si="4"/>
        <v>0</v>
      </c>
      <c r="G72" s="109"/>
      <c r="H72" s="91">
        <f t="shared" si="5"/>
        <v>0</v>
      </c>
    </row>
    <row r="73" spans="1:8" x14ac:dyDescent="0.2">
      <c r="A73" s="87">
        <v>41518</v>
      </c>
      <c r="B73" s="109"/>
      <c r="C73" s="109"/>
      <c r="D73" s="109"/>
      <c r="E73" s="109"/>
      <c r="F73" s="89">
        <f t="shared" si="4"/>
        <v>0</v>
      </c>
      <c r="G73" s="109"/>
      <c r="H73" s="91">
        <f t="shared" si="5"/>
        <v>0</v>
      </c>
    </row>
    <row r="74" spans="1:8" x14ac:dyDescent="0.2">
      <c r="A74" s="87">
        <v>41548</v>
      </c>
      <c r="B74" s="109"/>
      <c r="C74" s="109"/>
      <c r="D74" s="109"/>
      <c r="E74" s="109"/>
      <c r="F74" s="89">
        <f t="shared" si="4"/>
        <v>0</v>
      </c>
      <c r="G74" s="109"/>
      <c r="H74" s="91">
        <f t="shared" si="5"/>
        <v>0</v>
      </c>
    </row>
    <row r="75" spans="1:8" x14ac:dyDescent="0.2">
      <c r="A75" s="87">
        <v>41579</v>
      </c>
      <c r="B75" s="109"/>
      <c r="C75" s="109"/>
      <c r="D75" s="109"/>
      <c r="E75" s="109"/>
      <c r="F75" s="89">
        <f t="shared" si="4"/>
        <v>0</v>
      </c>
      <c r="G75" s="109"/>
      <c r="H75" s="91">
        <f t="shared" si="5"/>
        <v>0</v>
      </c>
    </row>
    <row r="76" spans="1:8" x14ac:dyDescent="0.2">
      <c r="A76" s="97">
        <v>41609</v>
      </c>
      <c r="B76" s="110"/>
      <c r="C76" s="110"/>
      <c r="D76" s="110"/>
      <c r="E76" s="110"/>
      <c r="F76" s="94">
        <f t="shared" si="4"/>
        <v>0</v>
      </c>
      <c r="G76" s="110"/>
      <c r="H76" s="95">
        <f t="shared" si="5"/>
        <v>0</v>
      </c>
    </row>
    <row r="77" spans="1:8" x14ac:dyDescent="0.2">
      <c r="A77" s="87">
        <v>41640</v>
      </c>
      <c r="B77" s="109"/>
      <c r="C77" s="109"/>
      <c r="D77" s="109"/>
      <c r="E77" s="109"/>
      <c r="F77" s="89">
        <f t="shared" si="4"/>
        <v>0</v>
      </c>
      <c r="G77" s="109"/>
      <c r="H77" s="91">
        <f t="shared" si="5"/>
        <v>0</v>
      </c>
    </row>
  </sheetData>
  <mergeCells count="6">
    <mergeCell ref="A1:H1"/>
    <mergeCell ref="A2:G2"/>
    <mergeCell ref="E3:F3"/>
    <mergeCell ref="G3:H3"/>
    <mergeCell ref="B4:C4"/>
    <mergeCell ref="D4:E4"/>
  </mergeCells>
  <pageMargins left="0.78740157499999996" right="0.78740157499999996" top="0.2" bottom="0.17" header="0.16" footer="0.17"/>
  <pageSetup paperSize="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2"/>
  <sheetViews>
    <sheetView view="pageLayout" zoomScaleNormal="100" zoomScaleSheetLayoutView="100" workbookViewId="0">
      <selection activeCell="H43" sqref="H43"/>
    </sheetView>
  </sheetViews>
  <sheetFormatPr baseColWidth="10" defaultRowHeight="12.75" x14ac:dyDescent="0.2"/>
  <cols>
    <col min="1" max="1" width="6" style="1" customWidth="1"/>
    <col min="2" max="2" width="29.28515625" style="1" customWidth="1"/>
    <col min="3" max="4" width="6.28515625" style="2" customWidth="1"/>
    <col min="5" max="5" width="7.42578125" style="2" customWidth="1"/>
    <col min="6" max="6" width="9.28515625" style="2" customWidth="1"/>
    <col min="7" max="7" width="10.5703125" style="2" customWidth="1"/>
    <col min="8" max="8" width="9.28515625" style="2" customWidth="1"/>
    <col min="9" max="9" width="10.5703125" style="2" customWidth="1"/>
    <col min="10" max="10" width="9.28515625" style="2" customWidth="1"/>
    <col min="11" max="16384" width="11.42578125" style="3"/>
  </cols>
  <sheetData>
    <row r="1" spans="1:10" s="13" customFormat="1" ht="26.25" customHeight="1" x14ac:dyDescent="0.2">
      <c r="A1" s="239" t="s">
        <v>275</v>
      </c>
      <c r="B1" s="239"/>
      <c r="C1" s="239"/>
      <c r="D1" s="239"/>
      <c r="E1" s="239"/>
      <c r="F1" s="239"/>
      <c r="G1" s="239"/>
      <c r="H1" s="239"/>
      <c r="I1" s="239"/>
      <c r="J1" s="239"/>
    </row>
    <row r="2" spans="1:10" s="13" customFormat="1" x14ac:dyDescent="0.2">
      <c r="A2" s="43"/>
      <c r="B2" s="43"/>
      <c r="C2" s="43"/>
      <c r="D2" s="43"/>
      <c r="E2" s="43"/>
      <c r="F2" s="43"/>
      <c r="G2" s="43"/>
      <c r="H2" s="43"/>
      <c r="I2" s="43"/>
      <c r="J2" s="43"/>
    </row>
    <row r="3" spans="1:10" s="13" customFormat="1" ht="25.5" customHeight="1" x14ac:dyDescent="0.2">
      <c r="A3" s="240" t="s">
        <v>47</v>
      </c>
      <c r="B3" s="241" t="s">
        <v>0</v>
      </c>
      <c r="C3" s="242" t="s">
        <v>13</v>
      </c>
      <c r="D3" s="242"/>
      <c r="E3" s="243" t="s">
        <v>2</v>
      </c>
      <c r="F3" s="243"/>
      <c r="G3" s="244" t="s">
        <v>45</v>
      </c>
      <c r="H3" s="245"/>
      <c r="I3" s="243" t="s">
        <v>14</v>
      </c>
      <c r="J3" s="246"/>
    </row>
    <row r="4" spans="1:10" s="13" customFormat="1" x14ac:dyDescent="0.2">
      <c r="A4" s="240"/>
      <c r="B4" s="241"/>
      <c r="C4" s="63" t="s">
        <v>276</v>
      </c>
      <c r="D4" s="64"/>
      <c r="E4" s="64"/>
      <c r="F4" s="247" t="s">
        <v>185</v>
      </c>
      <c r="G4" s="248" t="s">
        <v>272</v>
      </c>
      <c r="H4" s="247" t="s">
        <v>185</v>
      </c>
      <c r="I4" s="248" t="s">
        <v>272</v>
      </c>
      <c r="J4" s="249" t="s">
        <v>185</v>
      </c>
    </row>
    <row r="5" spans="1:10" s="13" customFormat="1" x14ac:dyDescent="0.2">
      <c r="A5" s="240"/>
      <c r="B5" s="241"/>
      <c r="C5" s="117">
        <v>2013</v>
      </c>
      <c r="D5" s="117">
        <v>2012</v>
      </c>
      <c r="E5" s="115">
        <v>2013</v>
      </c>
      <c r="F5" s="247"/>
      <c r="G5" s="248"/>
      <c r="H5" s="247"/>
      <c r="I5" s="248"/>
      <c r="J5" s="249"/>
    </row>
    <row r="6" spans="1:10" s="13" customFormat="1" ht="52.5" customHeight="1" x14ac:dyDescent="0.2">
      <c r="A6" s="240"/>
      <c r="B6" s="241"/>
      <c r="C6" s="243" t="s">
        <v>5</v>
      </c>
      <c r="D6" s="243"/>
      <c r="E6" s="243"/>
      <c r="F6" s="247"/>
      <c r="G6" s="116" t="s">
        <v>46</v>
      </c>
      <c r="H6" s="247"/>
      <c r="I6" s="65" t="s">
        <v>44</v>
      </c>
      <c r="J6" s="249"/>
    </row>
    <row r="7" spans="1:10" s="17" customFormat="1" x14ac:dyDescent="0.2">
      <c r="A7" s="50" t="s">
        <v>48</v>
      </c>
      <c r="B7" s="66" t="s">
        <v>88</v>
      </c>
      <c r="C7" s="158">
        <v>34</v>
      </c>
      <c r="D7" s="158">
        <v>36</v>
      </c>
      <c r="E7" s="158">
        <v>5461</v>
      </c>
      <c r="F7" s="175">
        <v>-0.65490267418591963</v>
      </c>
      <c r="G7" s="158">
        <v>792.31500000000005</v>
      </c>
      <c r="H7" s="175">
        <v>-0.80501286393029059</v>
      </c>
      <c r="I7" s="158">
        <v>19431.609</v>
      </c>
      <c r="J7" s="175">
        <v>-9.600888583472024E-2</v>
      </c>
    </row>
    <row r="8" spans="1:10" s="13" customFormat="1" ht="24" x14ac:dyDescent="0.2">
      <c r="A8" s="52" t="s">
        <v>49</v>
      </c>
      <c r="B8" s="53" t="s">
        <v>107</v>
      </c>
      <c r="C8" s="158">
        <v>3</v>
      </c>
      <c r="D8" s="158">
        <v>4</v>
      </c>
      <c r="E8" s="158">
        <v>194</v>
      </c>
      <c r="F8" s="175">
        <v>-10.185185185185185</v>
      </c>
      <c r="G8" s="119">
        <v>26.536000000000001</v>
      </c>
      <c r="H8" s="175">
        <v>-9.6031340487140184</v>
      </c>
      <c r="I8" s="158">
        <v>410.79399999999998</v>
      </c>
      <c r="J8" s="175">
        <v>-14.010721604598441</v>
      </c>
    </row>
    <row r="9" spans="1:10" s="13" customFormat="1" ht="24" x14ac:dyDescent="0.2">
      <c r="A9" s="52" t="s">
        <v>50</v>
      </c>
      <c r="B9" s="53" t="s">
        <v>108</v>
      </c>
      <c r="C9" s="119">
        <v>5</v>
      </c>
      <c r="D9" s="119">
        <v>5</v>
      </c>
      <c r="E9" s="119">
        <v>865</v>
      </c>
      <c r="F9" s="176">
        <v>-5.2573932092004378</v>
      </c>
      <c r="G9" s="119">
        <v>131.01400000000001</v>
      </c>
      <c r="H9" s="176">
        <v>-8.945971116022406</v>
      </c>
      <c r="I9" s="119">
        <v>4046.2359999999999</v>
      </c>
      <c r="J9" s="176">
        <v>5.9299787654981628</v>
      </c>
    </row>
    <row r="10" spans="1:10" s="13" customFormat="1" ht="24" x14ac:dyDescent="0.2">
      <c r="A10" s="52" t="s">
        <v>51</v>
      </c>
      <c r="B10" s="53" t="s">
        <v>109</v>
      </c>
      <c r="C10" s="158">
        <v>5</v>
      </c>
      <c r="D10" s="158">
        <v>5</v>
      </c>
      <c r="E10" s="158">
        <v>615</v>
      </c>
      <c r="F10" s="175">
        <v>6.2176165803108807</v>
      </c>
      <c r="G10" s="158">
        <v>90.152000000000001</v>
      </c>
      <c r="H10" s="175">
        <v>-1.0677640603566529</v>
      </c>
      <c r="I10" s="158">
        <v>2721.17</v>
      </c>
      <c r="J10" s="175">
        <v>-0.66554671420988964</v>
      </c>
    </row>
    <row r="11" spans="1:10" s="13" customFormat="1" x14ac:dyDescent="0.2">
      <c r="A11" s="54" t="s">
        <v>53</v>
      </c>
      <c r="B11" s="53" t="s">
        <v>110</v>
      </c>
      <c r="C11" s="119">
        <v>8</v>
      </c>
      <c r="D11" s="119">
        <v>8</v>
      </c>
      <c r="E11" s="119">
        <v>1360</v>
      </c>
      <c r="F11" s="176">
        <v>7.4249605055292252</v>
      </c>
      <c r="G11" s="119">
        <v>212.983</v>
      </c>
      <c r="H11" s="176">
        <v>13.84959962367833</v>
      </c>
      <c r="I11" s="119">
        <v>3482.4740000000002</v>
      </c>
      <c r="J11" s="176">
        <v>5.665984371330488</v>
      </c>
    </row>
    <row r="12" spans="1:10" s="13" customFormat="1" ht="24" x14ac:dyDescent="0.2">
      <c r="A12" s="54" t="s">
        <v>56</v>
      </c>
      <c r="B12" s="53" t="s">
        <v>111</v>
      </c>
      <c r="C12" s="119">
        <v>8</v>
      </c>
      <c r="D12" s="119">
        <v>8</v>
      </c>
      <c r="E12" s="119">
        <v>1360</v>
      </c>
      <c r="F12" s="176">
        <v>7.4249605055292252</v>
      </c>
      <c r="G12" s="119">
        <v>212.983</v>
      </c>
      <c r="H12" s="176">
        <v>13.84959962367833</v>
      </c>
      <c r="I12" s="119">
        <v>3482.4740000000002</v>
      </c>
      <c r="J12" s="176">
        <v>5.665984371330488</v>
      </c>
    </row>
    <row r="13" spans="1:10" s="13" customFormat="1" x14ac:dyDescent="0.2">
      <c r="A13" s="52" t="s">
        <v>52</v>
      </c>
      <c r="B13" s="53" t="s">
        <v>112</v>
      </c>
      <c r="C13" s="158">
        <v>7</v>
      </c>
      <c r="D13" s="158">
        <v>7</v>
      </c>
      <c r="E13" s="158">
        <v>1801</v>
      </c>
      <c r="F13" s="175">
        <v>-0.82599118942731276</v>
      </c>
      <c r="G13" s="158">
        <v>250.97300000000001</v>
      </c>
      <c r="H13" s="175">
        <v>-0.58821665385925581</v>
      </c>
      <c r="I13" s="158">
        <v>6100.97</v>
      </c>
      <c r="J13" s="175">
        <v>6.135888354447248</v>
      </c>
    </row>
    <row r="14" spans="1:10" s="17" customFormat="1" x14ac:dyDescent="0.2">
      <c r="A14" s="50" t="s">
        <v>79</v>
      </c>
      <c r="B14" s="55" t="s">
        <v>98</v>
      </c>
      <c r="C14" s="158">
        <v>2</v>
      </c>
      <c r="D14" s="158">
        <v>2</v>
      </c>
      <c r="E14" s="161" t="s">
        <v>144</v>
      </c>
      <c r="F14" s="177" t="s">
        <v>144</v>
      </c>
      <c r="G14" s="161" t="s">
        <v>144</v>
      </c>
      <c r="H14" s="177" t="s">
        <v>144</v>
      </c>
      <c r="I14" s="161" t="s">
        <v>144</v>
      </c>
      <c r="J14" s="177" t="s">
        <v>144</v>
      </c>
    </row>
    <row r="15" spans="1:10" s="17" customFormat="1" x14ac:dyDescent="0.2">
      <c r="A15" s="56" t="s">
        <v>86</v>
      </c>
      <c r="B15" s="55" t="s">
        <v>113</v>
      </c>
      <c r="C15" s="158">
        <v>2</v>
      </c>
      <c r="D15" s="158">
        <v>2</v>
      </c>
      <c r="E15" s="161" t="s">
        <v>144</v>
      </c>
      <c r="F15" s="177" t="s">
        <v>144</v>
      </c>
      <c r="G15" s="161" t="s">
        <v>144</v>
      </c>
      <c r="H15" s="177" t="s">
        <v>144</v>
      </c>
      <c r="I15" s="161" t="s">
        <v>144</v>
      </c>
      <c r="J15" s="177" t="s">
        <v>144</v>
      </c>
    </row>
    <row r="16" spans="1:10" s="17" customFormat="1" ht="24" x14ac:dyDescent="0.2">
      <c r="A16" s="56" t="s">
        <v>30</v>
      </c>
      <c r="B16" s="55" t="s">
        <v>100</v>
      </c>
      <c r="C16" s="119">
        <v>1</v>
      </c>
      <c r="D16" s="119">
        <v>1</v>
      </c>
      <c r="E16" s="161" t="s">
        <v>144</v>
      </c>
      <c r="F16" s="177" t="s">
        <v>144</v>
      </c>
      <c r="G16" s="161" t="s">
        <v>144</v>
      </c>
      <c r="H16" s="177" t="s">
        <v>144</v>
      </c>
      <c r="I16" s="161" t="s">
        <v>144</v>
      </c>
      <c r="J16" s="177" t="s">
        <v>144</v>
      </c>
    </row>
    <row r="17" spans="1:11" s="17" customFormat="1" ht="24" x14ac:dyDescent="0.2">
      <c r="A17" s="56" t="s">
        <v>31</v>
      </c>
      <c r="B17" s="55" t="s">
        <v>101</v>
      </c>
      <c r="C17" s="158">
        <v>2</v>
      </c>
      <c r="D17" s="158">
        <v>2</v>
      </c>
      <c r="E17" s="161" t="s">
        <v>144</v>
      </c>
      <c r="F17" s="177" t="s">
        <v>144</v>
      </c>
      <c r="G17" s="161" t="s">
        <v>144</v>
      </c>
      <c r="H17" s="177" t="s">
        <v>144</v>
      </c>
      <c r="I17" s="161" t="s">
        <v>144</v>
      </c>
      <c r="J17" s="177" t="s">
        <v>144</v>
      </c>
    </row>
    <row r="18" spans="1:11" s="17" customFormat="1" ht="36" x14ac:dyDescent="0.2">
      <c r="A18" s="50" t="s">
        <v>32</v>
      </c>
      <c r="B18" s="51" t="s">
        <v>89</v>
      </c>
      <c r="C18" s="158">
        <v>8</v>
      </c>
      <c r="D18" s="158">
        <v>9</v>
      </c>
      <c r="E18" s="158">
        <v>622</v>
      </c>
      <c r="F18" s="175">
        <v>-10.760401721664275</v>
      </c>
      <c r="G18" s="158">
        <v>82.236999999999995</v>
      </c>
      <c r="H18" s="175">
        <v>-8.9644102507333816</v>
      </c>
      <c r="I18" s="158">
        <v>1608.01</v>
      </c>
      <c r="J18" s="175">
        <v>-10.433486973110719</v>
      </c>
    </row>
    <row r="19" spans="1:11" s="17" customFormat="1" ht="24" x14ac:dyDescent="0.2">
      <c r="A19" s="50" t="s">
        <v>55</v>
      </c>
      <c r="B19" s="51" t="s">
        <v>266</v>
      </c>
      <c r="C19" s="119">
        <v>10</v>
      </c>
      <c r="D19" s="119">
        <v>10</v>
      </c>
      <c r="E19" s="119">
        <v>3767</v>
      </c>
      <c r="F19" s="176">
        <v>-0.37027241470510447</v>
      </c>
      <c r="G19" s="119">
        <v>560.69200000000001</v>
      </c>
      <c r="H19" s="176">
        <v>-2.6615256682458859</v>
      </c>
      <c r="I19" s="119">
        <v>25047.089</v>
      </c>
      <c r="J19" s="176">
        <v>2.6627963144486295</v>
      </c>
    </row>
    <row r="20" spans="1:11" s="17" customFormat="1" x14ac:dyDescent="0.2">
      <c r="A20" s="50" t="s">
        <v>57</v>
      </c>
      <c r="B20" s="51" t="s">
        <v>91</v>
      </c>
      <c r="C20" s="158">
        <v>18</v>
      </c>
      <c r="D20" s="158">
        <v>17</v>
      </c>
      <c r="E20" s="158">
        <v>3043</v>
      </c>
      <c r="F20" s="175">
        <v>6.3986013986013983</v>
      </c>
      <c r="G20" s="158">
        <v>405.56400000000002</v>
      </c>
      <c r="H20" s="175">
        <v>1.4917305425634944</v>
      </c>
      <c r="I20" s="158">
        <v>13958.391</v>
      </c>
      <c r="J20" s="175">
        <v>17.021527568537167</v>
      </c>
    </row>
    <row r="21" spans="1:11" s="13" customFormat="1" ht="60" x14ac:dyDescent="0.2">
      <c r="A21" s="52" t="s">
        <v>33</v>
      </c>
      <c r="B21" s="53" t="s">
        <v>264</v>
      </c>
      <c r="C21" s="119">
        <v>7</v>
      </c>
      <c r="D21" s="119">
        <v>6</v>
      </c>
      <c r="E21" s="119">
        <v>981</v>
      </c>
      <c r="F21" s="176">
        <v>48.63636363636364</v>
      </c>
      <c r="G21" s="119">
        <v>136.15199999999999</v>
      </c>
      <c r="H21" s="176">
        <v>47.153171069128007</v>
      </c>
      <c r="I21" s="119">
        <v>5920.5839999999998</v>
      </c>
      <c r="J21" s="176">
        <v>58.166898238990647</v>
      </c>
    </row>
    <row r="22" spans="1:11" s="13" customFormat="1" ht="24" x14ac:dyDescent="0.2">
      <c r="A22" s="52" t="s">
        <v>58</v>
      </c>
      <c r="B22" s="53" t="s">
        <v>114</v>
      </c>
      <c r="C22" s="119">
        <v>6</v>
      </c>
      <c r="D22" s="119">
        <v>6</v>
      </c>
      <c r="E22" s="119">
        <v>543</v>
      </c>
      <c r="F22" s="176">
        <v>-25.819672131147541</v>
      </c>
      <c r="G22" s="119">
        <v>75.173000000000002</v>
      </c>
      <c r="H22" s="176">
        <v>-25.377712481883698</v>
      </c>
      <c r="I22" s="119">
        <v>2476.0010000000002</v>
      </c>
      <c r="J22" s="176">
        <v>-15.742041437475585</v>
      </c>
    </row>
    <row r="23" spans="1:11" s="17" customFormat="1" ht="24" x14ac:dyDescent="0.2">
      <c r="A23" s="56" t="s">
        <v>25</v>
      </c>
      <c r="B23" s="57" t="s">
        <v>102</v>
      </c>
      <c r="C23" s="119">
        <v>5</v>
      </c>
      <c r="D23" s="119">
        <v>5</v>
      </c>
      <c r="E23" s="119">
        <v>1108</v>
      </c>
      <c r="F23" s="176">
        <v>10.578842315369261</v>
      </c>
      <c r="G23" s="119">
        <v>132.01400000000001</v>
      </c>
      <c r="H23" s="176">
        <v>0.87029608404966574</v>
      </c>
      <c r="I23" s="119">
        <v>5355.277</v>
      </c>
      <c r="J23" s="176">
        <v>12.463999731192393</v>
      </c>
    </row>
    <row r="24" spans="1:11" s="13" customFormat="1" ht="36" x14ac:dyDescent="0.2">
      <c r="A24" s="58" t="s">
        <v>35</v>
      </c>
      <c r="B24" s="53" t="s">
        <v>115</v>
      </c>
      <c r="C24" s="158">
        <v>5</v>
      </c>
      <c r="D24" s="119">
        <v>5</v>
      </c>
      <c r="E24" s="119">
        <v>1108</v>
      </c>
      <c r="F24" s="176">
        <v>10.578842315369261</v>
      </c>
      <c r="G24" s="119">
        <v>132.01400000000001</v>
      </c>
      <c r="H24" s="176">
        <v>0.87029608404966574</v>
      </c>
      <c r="I24" s="119">
        <v>5355.277</v>
      </c>
      <c r="J24" s="176">
        <v>12.463999731192393</v>
      </c>
    </row>
    <row r="25" spans="1:11" s="17" customFormat="1" ht="12.75" customHeight="1" x14ac:dyDescent="0.2">
      <c r="A25" s="50" t="s">
        <v>26</v>
      </c>
      <c r="B25" s="51" t="s">
        <v>92</v>
      </c>
      <c r="C25" s="119">
        <v>15</v>
      </c>
      <c r="D25" s="119">
        <v>14</v>
      </c>
      <c r="E25" s="119">
        <v>3182</v>
      </c>
      <c r="F25" s="176">
        <v>4.4305874630784379</v>
      </c>
      <c r="G25" s="119">
        <v>423.65</v>
      </c>
      <c r="H25" s="176">
        <v>-5.2385532466951483</v>
      </c>
      <c r="I25" s="119">
        <v>13560.382</v>
      </c>
      <c r="J25" s="176">
        <v>5.7146679335438311</v>
      </c>
    </row>
    <row r="26" spans="1:11" s="13" customFormat="1" x14ac:dyDescent="0.2">
      <c r="A26" s="58" t="s">
        <v>15</v>
      </c>
      <c r="B26" s="53" t="s">
        <v>116</v>
      </c>
      <c r="C26" s="158">
        <v>6</v>
      </c>
      <c r="D26" s="158">
        <v>7</v>
      </c>
      <c r="E26" s="158">
        <v>1420</v>
      </c>
      <c r="F26" s="175">
        <v>-1.5939015939015939</v>
      </c>
      <c r="G26" s="158">
        <v>184.50899999999999</v>
      </c>
      <c r="H26" s="175">
        <v>-12.457476336203829</v>
      </c>
      <c r="I26" s="158">
        <v>6621.1710000000003</v>
      </c>
      <c r="J26" s="175">
        <v>5.8291816311754072</v>
      </c>
    </row>
    <row r="27" spans="1:11" s="13" customFormat="1" x14ac:dyDescent="0.2">
      <c r="A27" s="58" t="s">
        <v>59</v>
      </c>
      <c r="B27" s="53" t="s">
        <v>117</v>
      </c>
      <c r="C27" s="158">
        <v>6</v>
      </c>
      <c r="D27" s="158">
        <v>7</v>
      </c>
      <c r="E27" s="158">
        <v>1420</v>
      </c>
      <c r="F27" s="175">
        <v>-1.5939015939015939</v>
      </c>
      <c r="G27" s="158">
        <v>184.50899999999999</v>
      </c>
      <c r="H27" s="175">
        <v>-12.457476336203829</v>
      </c>
      <c r="I27" s="158">
        <v>6621.1710000000003</v>
      </c>
      <c r="J27" s="175">
        <v>5.8291816311754072</v>
      </c>
    </row>
    <row r="28" spans="1:11" s="13" customFormat="1" x14ac:dyDescent="0.2">
      <c r="A28" s="52" t="s">
        <v>16</v>
      </c>
      <c r="B28" s="53" t="s">
        <v>142</v>
      </c>
      <c r="C28" s="158">
        <v>9</v>
      </c>
      <c r="D28" s="158">
        <v>7</v>
      </c>
      <c r="E28" s="119">
        <v>1762</v>
      </c>
      <c r="F28" s="176">
        <v>9.8503740648379043</v>
      </c>
      <c r="G28" s="119">
        <v>239.14099999999999</v>
      </c>
      <c r="H28" s="176">
        <v>1.2001438818476122</v>
      </c>
      <c r="I28" s="119">
        <v>6939.2110000000002</v>
      </c>
      <c r="J28" s="176">
        <v>5.6056334684346307</v>
      </c>
      <c r="K28" s="14"/>
    </row>
    <row r="29" spans="1:11" s="17" customFormat="1" ht="36" x14ac:dyDescent="0.2">
      <c r="A29" s="50" t="s">
        <v>61</v>
      </c>
      <c r="B29" s="55" t="s">
        <v>103</v>
      </c>
      <c r="C29" s="158">
        <v>2</v>
      </c>
      <c r="D29" s="158">
        <v>3</v>
      </c>
      <c r="E29" s="161" t="s">
        <v>144</v>
      </c>
      <c r="F29" s="177" t="s">
        <v>144</v>
      </c>
      <c r="G29" s="161" t="s">
        <v>144</v>
      </c>
      <c r="H29" s="177" t="s">
        <v>144</v>
      </c>
      <c r="I29" s="161" t="s">
        <v>144</v>
      </c>
      <c r="J29" s="177" t="s">
        <v>144</v>
      </c>
    </row>
    <row r="30" spans="1:11" s="13" customFormat="1" x14ac:dyDescent="0.2">
      <c r="A30" s="50" t="s">
        <v>62</v>
      </c>
      <c r="B30" s="51" t="s">
        <v>104</v>
      </c>
      <c r="C30" s="119">
        <v>5</v>
      </c>
      <c r="D30" s="119">
        <v>5</v>
      </c>
      <c r="E30" s="119">
        <v>3754</v>
      </c>
      <c r="F30" s="176">
        <v>4.3357420789327401</v>
      </c>
      <c r="G30" s="119">
        <v>623.50599999999997</v>
      </c>
      <c r="H30" s="176">
        <v>16.416968520109041</v>
      </c>
      <c r="I30" s="119">
        <v>20221.830999999998</v>
      </c>
      <c r="J30" s="176">
        <v>1.1556461349636293</v>
      </c>
    </row>
    <row r="31" spans="1:11" s="17" customFormat="1" x14ac:dyDescent="0.2">
      <c r="A31" s="50" t="s">
        <v>63</v>
      </c>
      <c r="B31" s="51" t="s">
        <v>105</v>
      </c>
      <c r="C31" s="119">
        <v>7</v>
      </c>
      <c r="D31" s="119">
        <v>4</v>
      </c>
      <c r="E31" s="119">
        <v>1139</v>
      </c>
      <c r="F31" s="176">
        <v>22.341568206229862</v>
      </c>
      <c r="G31" s="119">
        <v>190.67</v>
      </c>
      <c r="H31" s="176">
        <v>22.274522881182023</v>
      </c>
      <c r="I31" s="119">
        <v>4281.2269999999999</v>
      </c>
      <c r="J31" s="176">
        <v>28.759713609790634</v>
      </c>
    </row>
    <row r="32" spans="1:11" s="17" customFormat="1" ht="36" x14ac:dyDescent="0.2">
      <c r="A32" s="50" t="s">
        <v>64</v>
      </c>
      <c r="B32" s="51" t="s">
        <v>118</v>
      </c>
      <c r="C32" s="158">
        <v>15</v>
      </c>
      <c r="D32" s="158">
        <v>14</v>
      </c>
      <c r="E32" s="158">
        <v>4494</v>
      </c>
      <c r="F32" s="175">
        <v>4.9264534204996497</v>
      </c>
      <c r="G32" s="158">
        <v>568.70600000000002</v>
      </c>
      <c r="H32" s="175">
        <v>-4.3250927382384363</v>
      </c>
      <c r="I32" s="158">
        <v>22232.883000000002</v>
      </c>
      <c r="J32" s="175">
        <v>11.305126941479418</v>
      </c>
    </row>
    <row r="33" spans="1:15" s="13" customFormat="1" ht="36" x14ac:dyDescent="0.2">
      <c r="A33" s="58" t="s">
        <v>65</v>
      </c>
      <c r="B33" s="53" t="s">
        <v>119</v>
      </c>
      <c r="C33" s="158">
        <v>6</v>
      </c>
      <c r="D33" s="158">
        <v>7</v>
      </c>
      <c r="E33" s="158">
        <v>769</v>
      </c>
      <c r="F33" s="175">
        <v>8.3098591549295779</v>
      </c>
      <c r="G33" s="158">
        <v>97.37</v>
      </c>
      <c r="H33" s="175">
        <v>-1.3874822766862467</v>
      </c>
      <c r="I33" s="158">
        <v>3606.569</v>
      </c>
      <c r="J33" s="175">
        <v>31.000052667805988</v>
      </c>
    </row>
    <row r="34" spans="1:15" s="13" customFormat="1" ht="36" x14ac:dyDescent="0.2">
      <c r="A34" s="58" t="s">
        <v>66</v>
      </c>
      <c r="B34" s="53" t="s">
        <v>120</v>
      </c>
      <c r="C34" s="158">
        <v>6</v>
      </c>
      <c r="D34" s="158">
        <v>7</v>
      </c>
      <c r="E34" s="158">
        <v>769</v>
      </c>
      <c r="F34" s="175">
        <v>8.3098591549295779</v>
      </c>
      <c r="G34" s="158">
        <v>97.37</v>
      </c>
      <c r="H34" s="175">
        <v>-1.3874822766862467</v>
      </c>
      <c r="I34" s="119">
        <v>3606.569</v>
      </c>
      <c r="J34" s="176">
        <v>31.000052667805988</v>
      </c>
    </row>
    <row r="35" spans="1:15" s="13" customFormat="1" x14ac:dyDescent="0.2">
      <c r="A35" s="50" t="s">
        <v>27</v>
      </c>
      <c r="B35" s="51" t="s">
        <v>93</v>
      </c>
      <c r="C35" s="158">
        <v>11</v>
      </c>
      <c r="D35" s="158">
        <v>11</v>
      </c>
      <c r="E35" s="119">
        <v>1524</v>
      </c>
      <c r="F35" s="176">
        <v>-4.5112781954887211</v>
      </c>
      <c r="G35" s="119">
        <v>205.726</v>
      </c>
      <c r="H35" s="176">
        <v>-6.8586304470854547</v>
      </c>
      <c r="I35" s="119">
        <v>6718.0739999999996</v>
      </c>
      <c r="J35" s="176">
        <v>-2.8414442768268118</v>
      </c>
    </row>
    <row r="36" spans="1:15" s="13" customFormat="1" ht="36" x14ac:dyDescent="0.2">
      <c r="A36" s="52" t="s">
        <v>67</v>
      </c>
      <c r="B36" s="53" t="s">
        <v>265</v>
      </c>
      <c r="C36" s="158">
        <v>4</v>
      </c>
      <c r="D36" s="158">
        <v>4</v>
      </c>
      <c r="E36" s="158">
        <v>296</v>
      </c>
      <c r="F36" s="175">
        <v>-20.215633423180591</v>
      </c>
      <c r="G36" s="158">
        <v>36.573999999999998</v>
      </c>
      <c r="H36" s="175">
        <v>-29.588202452688524</v>
      </c>
      <c r="I36" s="158">
        <v>1211.1869999999999</v>
      </c>
      <c r="J36" s="175">
        <v>-16.29610432691311</v>
      </c>
    </row>
    <row r="37" spans="1:15" s="13" customFormat="1" ht="24" x14ac:dyDescent="0.2">
      <c r="A37" s="52" t="s">
        <v>68</v>
      </c>
      <c r="B37" s="53" t="s">
        <v>121</v>
      </c>
      <c r="C37" s="119">
        <v>3</v>
      </c>
      <c r="D37" s="119">
        <v>3</v>
      </c>
      <c r="E37" s="119">
        <v>471</v>
      </c>
      <c r="F37" s="176">
        <v>0.42643923240938164</v>
      </c>
      <c r="G37" s="119">
        <v>63.712000000000003</v>
      </c>
      <c r="H37" s="184">
        <v>-1.0345148963931778</v>
      </c>
      <c r="I37" s="119">
        <v>1953.1420000000001</v>
      </c>
      <c r="J37" s="176">
        <v>-1.6640871938994883</v>
      </c>
      <c r="K37" s="14"/>
    </row>
    <row r="38" spans="1:15" s="17" customFormat="1" x14ac:dyDescent="0.2">
      <c r="A38" s="50" t="s">
        <v>28</v>
      </c>
      <c r="B38" s="59" t="s">
        <v>94</v>
      </c>
      <c r="C38" s="119">
        <v>27</v>
      </c>
      <c r="D38" s="119">
        <v>29</v>
      </c>
      <c r="E38" s="119">
        <v>9589</v>
      </c>
      <c r="F38" s="176">
        <v>2.7099400171379604</v>
      </c>
      <c r="G38" s="119">
        <v>1241.3040000000001</v>
      </c>
      <c r="H38" s="176">
        <v>-3.9289697376842874</v>
      </c>
      <c r="I38" s="119">
        <v>45010.091999999997</v>
      </c>
      <c r="J38" s="176">
        <v>-5.2337477156979499</v>
      </c>
    </row>
    <row r="39" spans="1:15" s="13" customFormat="1" ht="24" x14ac:dyDescent="0.2">
      <c r="A39" s="52" t="s">
        <v>18</v>
      </c>
      <c r="B39" s="53" t="s">
        <v>259</v>
      </c>
      <c r="C39" s="158">
        <v>10</v>
      </c>
      <c r="D39" s="158">
        <v>11</v>
      </c>
      <c r="E39" s="119">
        <v>2312</v>
      </c>
      <c r="F39" s="176">
        <v>-4.3442283822920977</v>
      </c>
      <c r="G39" s="119">
        <v>295.89800000000002</v>
      </c>
      <c r="H39" s="176">
        <v>-15.668542928393304</v>
      </c>
      <c r="I39" s="119">
        <v>11027.843999999999</v>
      </c>
      <c r="J39" s="176">
        <v>0.14124219394876089</v>
      </c>
    </row>
    <row r="40" spans="1:15" s="13" customFormat="1" ht="24" x14ac:dyDescent="0.2">
      <c r="A40" s="52" t="s">
        <v>19</v>
      </c>
      <c r="B40" s="53" t="s">
        <v>267</v>
      </c>
      <c r="C40" s="158">
        <v>8</v>
      </c>
      <c r="D40" s="119">
        <v>10</v>
      </c>
      <c r="E40" s="119">
        <v>4200</v>
      </c>
      <c r="F40" s="176">
        <v>3.5502958579881656</v>
      </c>
      <c r="G40" s="119">
        <v>522.15700000000004</v>
      </c>
      <c r="H40" s="176">
        <v>-2.1261480787253983</v>
      </c>
      <c r="I40" s="119">
        <v>16902.057000000001</v>
      </c>
      <c r="J40" s="176">
        <v>-20.38443608116954</v>
      </c>
    </row>
    <row r="41" spans="1:15" s="14" customFormat="1" ht="24" x14ac:dyDescent="0.2">
      <c r="A41" s="52" t="s">
        <v>69</v>
      </c>
      <c r="B41" s="53" t="s">
        <v>268</v>
      </c>
      <c r="C41" s="119">
        <v>3</v>
      </c>
      <c r="D41" s="119">
        <v>3</v>
      </c>
      <c r="E41" s="119">
        <v>2977</v>
      </c>
      <c r="F41" s="176">
        <v>9.3279471171502024</v>
      </c>
      <c r="G41" s="119">
        <v>336.18099999999998</v>
      </c>
      <c r="H41" s="176">
        <v>-2.8909064123932304</v>
      </c>
      <c r="I41" s="119">
        <v>12678.233</v>
      </c>
      <c r="J41" s="177" t="s">
        <v>144</v>
      </c>
    </row>
    <row r="42" spans="1:15" s="14" customFormat="1" ht="36" x14ac:dyDescent="0.2">
      <c r="A42" s="52" t="s">
        <v>70</v>
      </c>
      <c r="B42" s="53" t="s">
        <v>269</v>
      </c>
      <c r="C42" s="119">
        <v>2</v>
      </c>
      <c r="D42" s="158">
        <v>3</v>
      </c>
      <c r="E42" s="161" t="s">
        <v>144</v>
      </c>
      <c r="F42" s="177" t="s">
        <v>144</v>
      </c>
      <c r="G42" s="161" t="s">
        <v>144</v>
      </c>
      <c r="H42" s="177" t="s">
        <v>144</v>
      </c>
      <c r="I42" s="161" t="s">
        <v>144</v>
      </c>
      <c r="J42" s="177" t="s">
        <v>144</v>
      </c>
    </row>
    <row r="43" spans="1:15" s="13" customFormat="1" ht="24" x14ac:dyDescent="0.2">
      <c r="A43" s="52" t="s">
        <v>71</v>
      </c>
      <c r="B43" s="53" t="s">
        <v>123</v>
      </c>
      <c r="C43" s="119">
        <v>8</v>
      </c>
      <c r="D43" s="119">
        <v>7</v>
      </c>
      <c r="E43" s="161" t="s">
        <v>144</v>
      </c>
      <c r="F43" s="177" t="s">
        <v>144</v>
      </c>
      <c r="G43" s="161" t="s">
        <v>144</v>
      </c>
      <c r="H43" s="177"/>
      <c r="I43" s="161" t="s">
        <v>144</v>
      </c>
      <c r="J43" s="177" t="s">
        <v>144</v>
      </c>
    </row>
    <row r="44" spans="1:15" s="13" customFormat="1" ht="36" x14ac:dyDescent="0.2">
      <c r="A44" s="52" t="s">
        <v>72</v>
      </c>
      <c r="B44" s="53" t="s">
        <v>124</v>
      </c>
      <c r="C44" s="158">
        <v>3</v>
      </c>
      <c r="D44" s="158">
        <v>3</v>
      </c>
      <c r="E44" s="161" t="s">
        <v>144</v>
      </c>
      <c r="F44" s="177" t="s">
        <v>144</v>
      </c>
      <c r="G44" s="161" t="s">
        <v>144</v>
      </c>
      <c r="H44" s="177" t="s">
        <v>144</v>
      </c>
      <c r="I44" s="161" t="s">
        <v>144</v>
      </c>
      <c r="J44" s="177" t="s">
        <v>144</v>
      </c>
      <c r="K44" s="153"/>
      <c r="L44" s="153"/>
      <c r="M44" s="153"/>
      <c r="N44" s="153"/>
      <c r="O44" s="153"/>
    </row>
    <row r="45" spans="1:15" s="17" customFormat="1" ht="24" x14ac:dyDescent="0.2">
      <c r="A45" s="60" t="s">
        <v>85</v>
      </c>
      <c r="B45" s="55" t="s">
        <v>106</v>
      </c>
      <c r="C45" s="158">
        <v>1</v>
      </c>
      <c r="D45" s="158">
        <v>1</v>
      </c>
      <c r="E45" s="161" t="s">
        <v>144</v>
      </c>
      <c r="F45" s="177" t="s">
        <v>144</v>
      </c>
      <c r="G45" s="161" t="s">
        <v>144</v>
      </c>
      <c r="H45" s="177" t="s">
        <v>144</v>
      </c>
      <c r="I45" s="161" t="s">
        <v>144</v>
      </c>
      <c r="J45" s="177" t="s">
        <v>144</v>
      </c>
    </row>
    <row r="46" spans="1:15" s="17" customFormat="1" x14ac:dyDescent="0.2">
      <c r="A46" s="50" t="s">
        <v>37</v>
      </c>
      <c r="B46" s="51" t="s">
        <v>95</v>
      </c>
      <c r="C46" s="158">
        <v>6</v>
      </c>
      <c r="D46" s="158">
        <v>7</v>
      </c>
      <c r="E46" s="119">
        <v>15774</v>
      </c>
      <c r="F46" s="176">
        <v>2.1499805724647065</v>
      </c>
      <c r="G46" s="119">
        <v>1966.0530000000001</v>
      </c>
      <c r="H46" s="176">
        <v>-5.1927967756775448</v>
      </c>
      <c r="I46" s="119">
        <v>76756.828999999998</v>
      </c>
      <c r="J46" s="176">
        <v>5.5035646036037358</v>
      </c>
    </row>
    <row r="47" spans="1:15" s="13" customFormat="1" x14ac:dyDescent="0.2">
      <c r="A47" s="52" t="s">
        <v>73</v>
      </c>
      <c r="B47" s="53" t="s">
        <v>125</v>
      </c>
      <c r="C47" s="158">
        <v>2</v>
      </c>
      <c r="D47" s="158">
        <v>3</v>
      </c>
      <c r="E47" s="161" t="s">
        <v>144</v>
      </c>
      <c r="F47" s="177" t="s">
        <v>144</v>
      </c>
      <c r="G47" s="161" t="s">
        <v>144</v>
      </c>
      <c r="H47" s="177" t="s">
        <v>144</v>
      </c>
      <c r="I47" s="161" t="s">
        <v>144</v>
      </c>
      <c r="J47" s="177" t="s">
        <v>144</v>
      </c>
    </row>
    <row r="48" spans="1:15" s="17" customFormat="1" x14ac:dyDescent="0.2">
      <c r="A48" s="50" t="s">
        <v>38</v>
      </c>
      <c r="B48" s="51" t="s">
        <v>96</v>
      </c>
      <c r="C48" s="158">
        <v>12</v>
      </c>
      <c r="D48" s="158">
        <v>12</v>
      </c>
      <c r="E48" s="158">
        <v>3412</v>
      </c>
      <c r="F48" s="175">
        <v>2.3395320935812838</v>
      </c>
      <c r="G48" s="158">
        <v>412.13900000000001</v>
      </c>
      <c r="H48" s="175">
        <v>-4.1338788726038649</v>
      </c>
      <c r="I48" s="158">
        <v>11528.253000000001</v>
      </c>
      <c r="J48" s="175">
        <v>-0.8617988940416651</v>
      </c>
    </row>
    <row r="49" spans="1:10" s="13" customFormat="1" ht="36" x14ac:dyDescent="0.2">
      <c r="A49" s="52" t="s">
        <v>74</v>
      </c>
      <c r="B49" s="53" t="s">
        <v>270</v>
      </c>
      <c r="C49" s="158">
        <v>9</v>
      </c>
      <c r="D49" s="158">
        <v>9</v>
      </c>
      <c r="E49" s="158">
        <v>1939</v>
      </c>
      <c r="F49" s="175">
        <v>1.4652014652014651</v>
      </c>
      <c r="G49" s="158">
        <v>251.244</v>
      </c>
      <c r="H49" s="175">
        <v>-4.8098234819409029</v>
      </c>
      <c r="I49" s="158">
        <v>6634.1279999999997</v>
      </c>
      <c r="J49" s="175">
        <v>1.9060236910804762</v>
      </c>
    </row>
    <row r="50" spans="1:10" s="17" customFormat="1" ht="25.5" customHeight="1" x14ac:dyDescent="0.2">
      <c r="A50" s="50" t="s">
        <v>29</v>
      </c>
      <c r="B50" s="51" t="s">
        <v>97</v>
      </c>
      <c r="C50" s="119">
        <v>33</v>
      </c>
      <c r="D50" s="119">
        <v>33</v>
      </c>
      <c r="E50" s="119">
        <v>14413</v>
      </c>
      <c r="F50" s="176">
        <v>2.3577870889851571</v>
      </c>
      <c r="G50" s="119">
        <v>1891.8720000000001</v>
      </c>
      <c r="H50" s="176">
        <v>-1.0652417424154474</v>
      </c>
      <c r="I50" s="119">
        <v>61541.315999999999</v>
      </c>
      <c r="J50" s="176">
        <v>-0.59821666612126612</v>
      </c>
    </row>
    <row r="51" spans="1:10" s="13" customFormat="1" ht="25.5" customHeight="1" x14ac:dyDescent="0.2">
      <c r="A51" s="52" t="s">
        <v>20</v>
      </c>
      <c r="B51" s="53" t="s">
        <v>289</v>
      </c>
      <c r="C51" s="119">
        <v>16</v>
      </c>
      <c r="D51" s="119">
        <v>16</v>
      </c>
      <c r="E51" s="119">
        <v>10366</v>
      </c>
      <c r="F51" s="176">
        <v>0.59194565744784089</v>
      </c>
      <c r="G51" s="119">
        <v>1367.3589999999999</v>
      </c>
      <c r="H51" s="176">
        <v>-0.99536168838597483</v>
      </c>
      <c r="I51" s="119">
        <v>44367.873</v>
      </c>
      <c r="J51" s="176">
        <v>-2.744584271912085</v>
      </c>
    </row>
    <row r="52" spans="1:10" s="13" customFormat="1" x14ac:dyDescent="0.2">
      <c r="A52" s="52" t="s">
        <v>75</v>
      </c>
      <c r="B52" s="53" t="s">
        <v>127</v>
      </c>
      <c r="C52" s="119">
        <v>10</v>
      </c>
      <c r="D52" s="119">
        <v>11</v>
      </c>
      <c r="E52" s="119">
        <v>1379</v>
      </c>
      <c r="F52" s="176">
        <v>-3.6338225017470296</v>
      </c>
      <c r="G52" s="119">
        <v>185.97200000000001</v>
      </c>
      <c r="H52" s="176">
        <v>-5.6099479761451594</v>
      </c>
      <c r="I52" s="119">
        <v>6924.1729999999998</v>
      </c>
      <c r="J52" s="176">
        <v>-4.4468634196983858</v>
      </c>
    </row>
    <row r="53" spans="1:10" s="13" customFormat="1" ht="24" x14ac:dyDescent="0.2">
      <c r="A53" s="52" t="s">
        <v>76</v>
      </c>
      <c r="B53" s="53" t="s">
        <v>128</v>
      </c>
      <c r="C53" s="119">
        <v>1</v>
      </c>
      <c r="D53" s="119">
        <v>1</v>
      </c>
      <c r="E53" s="161" t="s">
        <v>144</v>
      </c>
      <c r="F53" s="177" t="s">
        <v>144</v>
      </c>
      <c r="G53" s="161" t="s">
        <v>144</v>
      </c>
      <c r="H53" s="177" t="s">
        <v>144</v>
      </c>
      <c r="I53" s="161" t="s">
        <v>144</v>
      </c>
      <c r="J53" s="177" t="s">
        <v>144</v>
      </c>
    </row>
    <row r="54" spans="1:10" s="13" customFormat="1" ht="24" x14ac:dyDescent="0.2">
      <c r="A54" s="52" t="s">
        <v>21</v>
      </c>
      <c r="B54" s="53" t="s">
        <v>129</v>
      </c>
      <c r="C54" s="119">
        <v>17</v>
      </c>
      <c r="D54" s="119">
        <v>17</v>
      </c>
      <c r="E54" s="119">
        <v>4047</v>
      </c>
      <c r="F54" s="176">
        <v>7.1769067796610173</v>
      </c>
      <c r="G54" s="119">
        <v>524.51300000000003</v>
      </c>
      <c r="H54" s="176">
        <v>-1.2469499337269552</v>
      </c>
      <c r="I54" s="119">
        <v>17173.442999999999</v>
      </c>
      <c r="J54" s="176">
        <v>5.4120215954952853</v>
      </c>
    </row>
    <row r="55" spans="1:10" s="4" customFormat="1" ht="25.5" x14ac:dyDescent="0.2">
      <c r="A55" s="50"/>
      <c r="B55" s="51" t="s">
        <v>186</v>
      </c>
      <c r="C55" s="118">
        <v>217</v>
      </c>
      <c r="D55" s="118">
        <v>218</v>
      </c>
      <c r="E55" s="118">
        <v>77034</v>
      </c>
      <c r="F55" s="178">
        <v>2.3748455087910481</v>
      </c>
      <c r="G55" s="118">
        <v>10190.92</v>
      </c>
      <c r="H55" s="178">
        <v>-2.4319442868720582</v>
      </c>
      <c r="I55" s="118">
        <v>356007.26400000002</v>
      </c>
      <c r="J55" s="178">
        <v>2.251294927347256</v>
      </c>
    </row>
    <row r="56" spans="1:10" x14ac:dyDescent="0.2">
      <c r="A56" s="50" t="s">
        <v>6</v>
      </c>
      <c r="B56" s="53" t="s">
        <v>39</v>
      </c>
      <c r="C56" s="159">
        <v>66</v>
      </c>
      <c r="D56" s="119">
        <v>63</v>
      </c>
      <c r="E56" s="159">
        <v>14987</v>
      </c>
      <c r="F56" s="176">
        <v>4.7016906525080335</v>
      </c>
      <c r="G56" s="119">
        <v>2136.145</v>
      </c>
      <c r="H56" s="176">
        <v>3.0664033569575473</v>
      </c>
      <c r="I56" s="119">
        <v>70159.394</v>
      </c>
      <c r="J56" s="176">
        <v>4.9575785060221804</v>
      </c>
    </row>
    <row r="57" spans="1:10" x14ac:dyDescent="0.2">
      <c r="A57" s="50" t="s">
        <v>7</v>
      </c>
      <c r="B57" s="53" t="s">
        <v>43</v>
      </c>
      <c r="C57" s="159">
        <v>89</v>
      </c>
      <c r="D57" s="119">
        <v>90</v>
      </c>
      <c r="E57" s="159">
        <v>46743</v>
      </c>
      <c r="F57" s="176">
        <v>2.5403093122737741</v>
      </c>
      <c r="G57" s="119">
        <v>5973.3109999999997</v>
      </c>
      <c r="H57" s="176">
        <v>-3.6614485060721735</v>
      </c>
      <c r="I57" s="119">
        <v>212397.11199999999</v>
      </c>
      <c r="J57" s="176">
        <v>1.5316700466878985</v>
      </c>
    </row>
    <row r="58" spans="1:10" x14ac:dyDescent="0.2">
      <c r="A58" s="50" t="s">
        <v>8</v>
      </c>
      <c r="B58" s="53" t="s">
        <v>40</v>
      </c>
      <c r="C58" s="159">
        <v>4</v>
      </c>
      <c r="D58" s="119">
        <v>4</v>
      </c>
      <c r="E58" s="159">
        <v>822</v>
      </c>
      <c r="F58" s="176">
        <v>-5.1903114186851207</v>
      </c>
      <c r="G58" s="119">
        <v>114.15900000000001</v>
      </c>
      <c r="H58" s="176">
        <v>-10.483188005771282</v>
      </c>
      <c r="I58" s="119">
        <v>4394.0609999999997</v>
      </c>
      <c r="J58" s="176">
        <v>-6.8906923769666779</v>
      </c>
    </row>
    <row r="59" spans="1:10" x14ac:dyDescent="0.2">
      <c r="A59" s="50" t="s">
        <v>9</v>
      </c>
      <c r="B59" s="53" t="s">
        <v>41</v>
      </c>
      <c r="C59" s="159">
        <v>47</v>
      </c>
      <c r="D59" s="119">
        <v>50</v>
      </c>
      <c r="E59" s="159">
        <v>9927</v>
      </c>
      <c r="F59" s="176">
        <v>0.1614367874079306</v>
      </c>
      <c r="G59" s="119">
        <v>1296.9970000000001</v>
      </c>
      <c r="H59" s="176">
        <v>-4.0119685584814171</v>
      </c>
      <c r="I59" s="119">
        <v>38618.322999999997</v>
      </c>
      <c r="J59" s="176">
        <v>3.1948420860628914</v>
      </c>
    </row>
    <row r="60" spans="1:10" x14ac:dyDescent="0.2">
      <c r="A60" s="61" t="s">
        <v>10</v>
      </c>
      <c r="B60" s="62" t="s">
        <v>42</v>
      </c>
      <c r="C60" s="160">
        <v>11</v>
      </c>
      <c r="D60" s="120">
        <v>11</v>
      </c>
      <c r="E60" s="160">
        <v>4555</v>
      </c>
      <c r="F60" s="179">
        <v>-0.32822757111597373</v>
      </c>
      <c r="G60" s="120">
        <v>670.30799999999999</v>
      </c>
      <c r="H60" s="179">
        <v>-3.3129662645180273</v>
      </c>
      <c r="I60" s="120">
        <v>30438.374</v>
      </c>
      <c r="J60" s="179">
        <v>1.500036597319609</v>
      </c>
    </row>
    <row r="61" spans="1:10" x14ac:dyDescent="0.2">
      <c r="A61" s="22"/>
      <c r="B61" s="19"/>
      <c r="C61" s="33"/>
      <c r="D61" s="33"/>
      <c r="E61" s="33"/>
      <c r="F61" s="26"/>
      <c r="G61" s="33"/>
      <c r="H61" s="26"/>
      <c r="I61" s="33"/>
      <c r="J61" s="26"/>
    </row>
    <row r="62" spans="1:10" ht="13.5" x14ac:dyDescent="0.2">
      <c r="A62" s="29" t="s">
        <v>188</v>
      </c>
      <c r="B62" s="30"/>
      <c r="C62" s="33"/>
      <c r="D62" s="33"/>
      <c r="E62" s="33"/>
      <c r="F62" s="26"/>
      <c r="G62" s="33"/>
      <c r="H62" s="26"/>
      <c r="I62" s="33"/>
      <c r="J62" s="26"/>
    </row>
    <row r="63" spans="1:10" x14ac:dyDescent="0.2">
      <c r="C63" s="33"/>
      <c r="D63" s="33"/>
      <c r="E63" s="33"/>
      <c r="F63" s="26"/>
      <c r="G63" s="33"/>
      <c r="H63" s="26"/>
      <c r="I63" s="33"/>
      <c r="J63" s="26"/>
    </row>
    <row r="64" spans="1:10" x14ac:dyDescent="0.2">
      <c r="C64" s="33"/>
      <c r="D64" s="33"/>
      <c r="E64" s="33"/>
      <c r="F64" s="26"/>
      <c r="G64" s="33"/>
      <c r="H64" s="26"/>
      <c r="I64" s="33"/>
      <c r="J64" s="26"/>
    </row>
    <row r="65" spans="3:10" x14ac:dyDescent="0.2">
      <c r="C65" s="33"/>
      <c r="D65" s="33"/>
      <c r="E65" s="33"/>
      <c r="F65" s="26"/>
      <c r="G65" s="33"/>
      <c r="H65" s="26"/>
      <c r="I65" s="33"/>
      <c r="J65" s="26"/>
    </row>
    <row r="66" spans="3:10" x14ac:dyDescent="0.2">
      <c r="C66" s="33"/>
      <c r="D66" s="33"/>
      <c r="E66" s="33"/>
      <c r="F66" s="26"/>
      <c r="G66" s="33"/>
      <c r="H66" s="26"/>
      <c r="I66" s="33"/>
      <c r="J66" s="26"/>
    </row>
    <row r="67" spans="3:10" x14ac:dyDescent="0.2">
      <c r="C67" s="33"/>
      <c r="D67" s="33"/>
      <c r="E67" s="33"/>
      <c r="F67" s="26"/>
      <c r="G67" s="33"/>
      <c r="H67" s="26"/>
      <c r="I67" s="33"/>
      <c r="J67" s="26"/>
    </row>
    <row r="68" spans="3:10" x14ac:dyDescent="0.2">
      <c r="C68" s="33"/>
      <c r="D68" s="33"/>
      <c r="E68" s="33"/>
      <c r="F68" s="26"/>
      <c r="G68" s="33"/>
      <c r="H68" s="26"/>
      <c r="I68" s="33"/>
      <c r="J68" s="26"/>
    </row>
    <row r="69" spans="3:10" x14ac:dyDescent="0.2">
      <c r="C69" s="33"/>
      <c r="D69" s="33"/>
      <c r="E69" s="33"/>
      <c r="F69" s="26"/>
      <c r="G69" s="33"/>
      <c r="H69" s="26"/>
      <c r="I69" s="33"/>
      <c r="J69" s="26"/>
    </row>
    <row r="70" spans="3:10" x14ac:dyDescent="0.2">
      <c r="C70" s="33"/>
      <c r="D70" s="33"/>
      <c r="E70" s="33"/>
      <c r="F70" s="26"/>
      <c r="G70" s="33"/>
      <c r="H70" s="26"/>
      <c r="I70" s="33"/>
      <c r="J70" s="26"/>
    </row>
    <row r="71" spans="3:10" x14ac:dyDescent="0.2">
      <c r="C71" s="33"/>
      <c r="D71" s="33"/>
      <c r="E71" s="33"/>
      <c r="F71" s="26"/>
      <c r="G71" s="33"/>
      <c r="H71" s="26"/>
      <c r="I71" s="33"/>
      <c r="J71" s="26"/>
    </row>
    <row r="72" spans="3:10" x14ac:dyDescent="0.2">
      <c r="C72" s="33"/>
      <c r="D72" s="33"/>
      <c r="E72" s="33"/>
      <c r="F72" s="26"/>
      <c r="G72" s="33"/>
      <c r="H72" s="26"/>
      <c r="I72" s="33"/>
      <c r="J72" s="26"/>
    </row>
    <row r="73" spans="3:10" x14ac:dyDescent="0.2">
      <c r="C73" s="33"/>
      <c r="D73" s="33"/>
      <c r="E73" s="33"/>
      <c r="F73" s="26"/>
      <c r="G73" s="33"/>
      <c r="H73" s="26"/>
      <c r="I73" s="33"/>
      <c r="J73" s="26"/>
    </row>
    <row r="74" spans="3:10" x14ac:dyDescent="0.2">
      <c r="C74" s="33"/>
      <c r="D74" s="33"/>
      <c r="E74" s="33"/>
      <c r="F74" s="26"/>
      <c r="G74" s="33"/>
      <c r="H74" s="26"/>
      <c r="I74" s="33"/>
      <c r="J74" s="26"/>
    </row>
    <row r="75" spans="3:10" x14ac:dyDescent="0.2">
      <c r="C75" s="33"/>
      <c r="D75" s="33"/>
      <c r="E75" s="33"/>
      <c r="F75" s="26"/>
      <c r="G75" s="33"/>
      <c r="H75" s="26"/>
      <c r="I75" s="33"/>
      <c r="J75" s="26"/>
    </row>
    <row r="76" spans="3:10" x14ac:dyDescent="0.2">
      <c r="C76" s="33"/>
      <c r="D76" s="33"/>
      <c r="E76" s="33"/>
      <c r="F76" s="26"/>
      <c r="G76" s="33"/>
      <c r="H76" s="26"/>
      <c r="I76" s="33"/>
      <c r="J76" s="26"/>
    </row>
    <row r="77" spans="3:10" x14ac:dyDescent="0.2">
      <c r="C77" s="33"/>
      <c r="D77" s="33"/>
      <c r="E77" s="33"/>
      <c r="F77" s="26"/>
      <c r="G77" s="33"/>
      <c r="H77" s="26"/>
      <c r="I77" s="33"/>
      <c r="J77" s="26"/>
    </row>
    <row r="78" spans="3:10" x14ac:dyDescent="0.2">
      <c r="C78" s="33"/>
      <c r="D78" s="33"/>
      <c r="E78" s="33"/>
      <c r="F78" s="26"/>
      <c r="G78" s="33"/>
      <c r="H78" s="26"/>
      <c r="I78" s="33"/>
      <c r="J78" s="26"/>
    </row>
    <row r="79" spans="3:10" x14ac:dyDescent="0.2">
      <c r="C79" s="33"/>
      <c r="D79" s="33"/>
      <c r="E79" s="33"/>
      <c r="F79" s="26"/>
      <c r="G79" s="33"/>
      <c r="H79" s="26"/>
      <c r="I79" s="33"/>
      <c r="J79" s="26"/>
    </row>
    <row r="80" spans="3:10" x14ac:dyDescent="0.2">
      <c r="C80" s="33"/>
      <c r="D80" s="33"/>
      <c r="E80" s="33"/>
      <c r="F80" s="26"/>
      <c r="G80" s="33"/>
      <c r="H80" s="26"/>
      <c r="I80" s="33"/>
      <c r="J80" s="26"/>
    </row>
    <row r="81" spans="3:10" x14ac:dyDescent="0.2">
      <c r="C81" s="33"/>
      <c r="D81" s="33"/>
      <c r="E81" s="33"/>
      <c r="F81" s="26"/>
      <c r="G81" s="33"/>
      <c r="H81" s="26"/>
      <c r="I81" s="33"/>
      <c r="J81" s="26"/>
    </row>
    <row r="82" spans="3:10" x14ac:dyDescent="0.2">
      <c r="C82" s="33"/>
      <c r="D82" s="33"/>
      <c r="E82" s="33"/>
      <c r="F82" s="26"/>
      <c r="G82" s="33"/>
      <c r="H82" s="26"/>
      <c r="I82" s="33"/>
      <c r="J82" s="26"/>
    </row>
    <row r="83" spans="3:10" x14ac:dyDescent="0.2">
      <c r="C83" s="33"/>
      <c r="D83" s="33"/>
      <c r="E83" s="33"/>
      <c r="F83" s="26"/>
      <c r="G83" s="33"/>
      <c r="H83" s="26"/>
      <c r="I83" s="33"/>
      <c r="J83" s="26"/>
    </row>
    <row r="84" spans="3:10" x14ac:dyDescent="0.2">
      <c r="C84" s="33"/>
      <c r="D84" s="33"/>
      <c r="E84" s="33"/>
      <c r="F84" s="26"/>
      <c r="G84" s="33"/>
      <c r="H84" s="26"/>
      <c r="I84" s="33"/>
      <c r="J84" s="26"/>
    </row>
    <row r="85" spans="3:10" x14ac:dyDescent="0.2">
      <c r="C85" s="33"/>
      <c r="D85" s="33"/>
      <c r="E85" s="33"/>
      <c r="F85" s="26"/>
      <c r="G85" s="33"/>
      <c r="H85" s="26"/>
      <c r="I85" s="33"/>
      <c r="J85" s="26"/>
    </row>
    <row r="86" spans="3:10" x14ac:dyDescent="0.2">
      <c r="C86" s="33"/>
      <c r="D86" s="33"/>
      <c r="E86" s="33"/>
      <c r="F86" s="26"/>
      <c r="G86" s="33"/>
      <c r="H86" s="26"/>
      <c r="I86" s="33"/>
      <c r="J86" s="26"/>
    </row>
    <row r="87" spans="3:10" x14ac:dyDescent="0.2">
      <c r="C87" s="33"/>
      <c r="D87" s="33"/>
      <c r="E87" s="33"/>
      <c r="F87" s="26"/>
      <c r="G87" s="33"/>
      <c r="H87" s="26"/>
      <c r="I87" s="33"/>
      <c r="J87" s="26"/>
    </row>
    <row r="88" spans="3:10" x14ac:dyDescent="0.2">
      <c r="C88" s="33"/>
      <c r="D88" s="33"/>
      <c r="E88" s="33"/>
      <c r="F88" s="26"/>
      <c r="G88" s="33"/>
      <c r="H88" s="26"/>
      <c r="I88" s="33"/>
      <c r="J88" s="26"/>
    </row>
    <row r="89" spans="3:10" x14ac:dyDescent="0.2">
      <c r="C89" s="33"/>
      <c r="D89" s="33"/>
      <c r="E89" s="33"/>
      <c r="F89" s="26"/>
      <c r="G89" s="33"/>
      <c r="H89" s="26"/>
      <c r="I89" s="33"/>
      <c r="J89" s="26"/>
    </row>
    <row r="90" spans="3:10" x14ac:dyDescent="0.2">
      <c r="C90" s="33"/>
      <c r="D90" s="33"/>
      <c r="E90" s="33"/>
      <c r="F90" s="26"/>
      <c r="G90" s="33"/>
      <c r="H90" s="26"/>
      <c r="I90" s="33"/>
      <c r="J90" s="26"/>
    </row>
    <row r="91" spans="3:10" x14ac:dyDescent="0.2">
      <c r="C91" s="33"/>
      <c r="D91" s="33"/>
      <c r="E91" s="33"/>
      <c r="F91" s="26"/>
      <c r="G91" s="33"/>
      <c r="H91" s="26"/>
      <c r="I91" s="33"/>
      <c r="J91" s="26"/>
    </row>
    <row r="92" spans="3:10" x14ac:dyDescent="0.2">
      <c r="C92" s="33"/>
      <c r="D92" s="33"/>
      <c r="E92" s="33"/>
      <c r="F92" s="26"/>
      <c r="G92" s="33"/>
      <c r="H92" s="26"/>
      <c r="I92" s="33"/>
      <c r="J92" s="26"/>
    </row>
    <row r="93" spans="3:10" x14ac:dyDescent="0.2">
      <c r="C93" s="33"/>
      <c r="D93" s="33"/>
      <c r="E93" s="33"/>
      <c r="F93" s="26"/>
      <c r="G93" s="33"/>
      <c r="H93" s="26"/>
      <c r="I93" s="33"/>
      <c r="J93" s="26"/>
    </row>
    <row r="94" spans="3:10" x14ac:dyDescent="0.2">
      <c r="C94" s="33"/>
      <c r="D94" s="33"/>
      <c r="E94" s="33"/>
      <c r="F94" s="26"/>
      <c r="G94" s="33"/>
      <c r="H94" s="26"/>
      <c r="I94" s="33"/>
      <c r="J94" s="26"/>
    </row>
    <row r="95" spans="3:10" x14ac:dyDescent="0.2">
      <c r="C95" s="33"/>
      <c r="D95" s="33"/>
      <c r="E95" s="33"/>
      <c r="F95" s="26"/>
      <c r="G95" s="33"/>
      <c r="H95" s="26"/>
      <c r="I95" s="33"/>
      <c r="J95" s="26"/>
    </row>
    <row r="96" spans="3:10" x14ac:dyDescent="0.2">
      <c r="C96" s="33"/>
      <c r="D96" s="33"/>
      <c r="E96" s="33"/>
      <c r="F96" s="26"/>
      <c r="G96" s="33"/>
      <c r="H96" s="26"/>
      <c r="I96" s="33"/>
      <c r="J96" s="26"/>
    </row>
    <row r="97" spans="3:10" x14ac:dyDescent="0.2">
      <c r="C97" s="33"/>
      <c r="D97" s="33"/>
      <c r="E97" s="33"/>
      <c r="F97" s="26"/>
      <c r="G97" s="33"/>
      <c r="H97" s="26"/>
      <c r="I97" s="33"/>
      <c r="J97" s="26"/>
    </row>
    <row r="98" spans="3:10" x14ac:dyDescent="0.2">
      <c r="C98" s="33"/>
      <c r="D98" s="33"/>
      <c r="E98" s="33"/>
      <c r="F98" s="26"/>
      <c r="G98" s="33"/>
      <c r="H98" s="26"/>
      <c r="I98" s="33"/>
      <c r="J98" s="26"/>
    </row>
    <row r="99" spans="3:10" x14ac:dyDescent="0.2">
      <c r="C99" s="33"/>
      <c r="D99" s="33"/>
      <c r="E99" s="33"/>
      <c r="F99" s="26"/>
      <c r="G99" s="33"/>
      <c r="H99" s="26"/>
      <c r="I99" s="33"/>
      <c r="J99" s="26"/>
    </row>
    <row r="100" spans="3:10" x14ac:dyDescent="0.2">
      <c r="C100" s="33"/>
      <c r="D100" s="33"/>
      <c r="E100" s="33"/>
      <c r="F100" s="26"/>
      <c r="G100" s="33"/>
      <c r="H100" s="26"/>
      <c r="I100" s="33"/>
      <c r="J100" s="26"/>
    </row>
    <row r="101" spans="3:10" x14ac:dyDescent="0.2">
      <c r="C101" s="33"/>
      <c r="D101" s="33"/>
      <c r="E101" s="33"/>
      <c r="F101" s="26"/>
      <c r="G101" s="33"/>
      <c r="H101" s="26"/>
      <c r="I101" s="33"/>
      <c r="J101" s="26"/>
    </row>
    <row r="102" spans="3:10" x14ac:dyDescent="0.2">
      <c r="C102" s="33"/>
      <c r="D102" s="33"/>
      <c r="E102" s="33"/>
      <c r="F102" s="26"/>
      <c r="G102" s="33"/>
      <c r="H102" s="26"/>
      <c r="I102" s="33"/>
      <c r="J102" s="26"/>
    </row>
    <row r="103" spans="3:10" x14ac:dyDescent="0.2">
      <c r="C103" s="33"/>
      <c r="D103" s="33"/>
      <c r="E103" s="33"/>
      <c r="F103" s="26"/>
      <c r="G103" s="33"/>
      <c r="H103" s="26"/>
      <c r="I103" s="33"/>
      <c r="J103" s="26"/>
    </row>
    <row r="104" spans="3:10" x14ac:dyDescent="0.2">
      <c r="C104" s="33"/>
      <c r="D104" s="33"/>
      <c r="E104" s="33"/>
      <c r="F104" s="26"/>
      <c r="G104" s="33"/>
      <c r="H104" s="26"/>
      <c r="I104" s="33"/>
      <c r="J104" s="26"/>
    </row>
    <row r="105" spans="3:10" x14ac:dyDescent="0.2">
      <c r="C105" s="33"/>
      <c r="D105" s="33"/>
      <c r="E105" s="33"/>
      <c r="F105" s="26"/>
      <c r="G105" s="33"/>
      <c r="H105" s="26"/>
      <c r="I105" s="33"/>
      <c r="J105" s="26"/>
    </row>
    <row r="106" spans="3:10" x14ac:dyDescent="0.2">
      <c r="C106" s="33"/>
      <c r="D106" s="33"/>
      <c r="E106" s="33"/>
      <c r="F106" s="26"/>
      <c r="G106" s="33"/>
      <c r="H106" s="26"/>
      <c r="I106" s="33"/>
      <c r="J106" s="26"/>
    </row>
    <row r="107" spans="3:10" x14ac:dyDescent="0.2">
      <c r="C107" s="33"/>
      <c r="D107" s="33"/>
      <c r="E107" s="33"/>
      <c r="F107" s="26"/>
      <c r="G107" s="33"/>
      <c r="H107" s="26"/>
      <c r="I107" s="33"/>
      <c r="J107" s="26"/>
    </row>
    <row r="108" spans="3:10" x14ac:dyDescent="0.2">
      <c r="C108" s="33"/>
      <c r="D108" s="33"/>
      <c r="E108" s="33"/>
      <c r="F108" s="26"/>
      <c r="G108" s="33"/>
      <c r="H108" s="26"/>
      <c r="I108" s="33"/>
      <c r="J108" s="26"/>
    </row>
    <row r="109" spans="3:10" x14ac:dyDescent="0.2">
      <c r="C109" s="33"/>
      <c r="D109" s="33"/>
      <c r="E109" s="33"/>
      <c r="F109" s="26"/>
      <c r="G109" s="33"/>
      <c r="H109" s="26"/>
      <c r="I109" s="33"/>
      <c r="J109" s="26"/>
    </row>
    <row r="110" spans="3:10" x14ac:dyDescent="0.2">
      <c r="C110" s="33"/>
      <c r="D110" s="33"/>
      <c r="E110" s="33"/>
      <c r="F110" s="26"/>
      <c r="G110" s="33"/>
      <c r="H110" s="26"/>
      <c r="I110" s="33"/>
      <c r="J110" s="26"/>
    </row>
    <row r="111" spans="3:10" x14ac:dyDescent="0.2">
      <c r="C111" s="33"/>
      <c r="D111" s="33"/>
      <c r="E111" s="33"/>
      <c r="F111" s="26"/>
      <c r="G111" s="33"/>
      <c r="H111" s="26"/>
      <c r="I111" s="33"/>
      <c r="J111" s="26"/>
    </row>
    <row r="112" spans="3:10" x14ac:dyDescent="0.2">
      <c r="C112" s="33"/>
      <c r="D112" s="33"/>
      <c r="E112" s="33"/>
      <c r="F112" s="26"/>
      <c r="G112" s="33"/>
      <c r="H112" s="26"/>
      <c r="I112" s="33"/>
      <c r="J112" s="26"/>
    </row>
  </sheetData>
  <mergeCells count="13">
    <mergeCell ref="A1:J1"/>
    <mergeCell ref="A3:A6"/>
    <mergeCell ref="B3:B6"/>
    <mergeCell ref="C3:D3"/>
    <mergeCell ref="E3:F3"/>
    <mergeCell ref="G3:H3"/>
    <mergeCell ref="I3:J3"/>
    <mergeCell ref="C6:E6"/>
    <mergeCell ref="F4:F6"/>
    <mergeCell ref="G4:G5"/>
    <mergeCell ref="H4:H6"/>
    <mergeCell ref="I4:I5"/>
    <mergeCell ref="J4:J6"/>
  </mergeCells>
  <phoneticPr fontId="0" type="noConversion"/>
  <conditionalFormatting sqref="C7:J40 C42:D45 C46:J60 C41:I41">
    <cfRule type="expression" dxfId="751" priority="15">
      <formula>MOD(ROW(),2)=1</formula>
    </cfRule>
    <cfRule type="expression" dxfId="750" priority="16">
      <formula>MOD(ROW(),2)=1</formula>
    </cfRule>
  </conditionalFormatting>
  <conditionalFormatting sqref="A7:A60 C7:J40 C42:D45 C46:J60 C41:I41">
    <cfRule type="expression" dxfId="749" priority="14">
      <formula>MOD(ROW(),2)=1</formula>
    </cfRule>
  </conditionalFormatting>
  <conditionalFormatting sqref="B7:B60">
    <cfRule type="expression" dxfId="748" priority="13">
      <formula>MOD(ROW(),2)=1</formula>
    </cfRule>
  </conditionalFormatting>
  <conditionalFormatting sqref="B7:B47">
    <cfRule type="expression" dxfId="747" priority="12">
      <formula>MOD(ROW(),2)=1</formula>
    </cfRule>
  </conditionalFormatting>
  <conditionalFormatting sqref="B48:B60">
    <cfRule type="expression" dxfId="746" priority="10">
      <formula>MOD(ROW(),2)=1</formula>
    </cfRule>
    <cfRule type="expression" priority="11">
      <formula>MOD(ROW(),2)=1</formula>
    </cfRule>
  </conditionalFormatting>
  <conditionalFormatting sqref="K44:O44">
    <cfRule type="expression" dxfId="745" priority="8">
      <formula>MOD(ROW(),2)=1</formula>
    </cfRule>
    <cfRule type="expression" dxfId="744" priority="9">
      <formula>MOD(ROW(),2)=1</formula>
    </cfRule>
  </conditionalFormatting>
  <conditionalFormatting sqref="K44:O44">
    <cfRule type="expression" dxfId="743" priority="7">
      <formula>MOD(ROW(),2)=1</formula>
    </cfRule>
  </conditionalFormatting>
  <conditionalFormatting sqref="E42:J45">
    <cfRule type="expression" dxfId="742" priority="5">
      <formula>MOD(ROW(),2)=1</formula>
    </cfRule>
    <cfRule type="expression" dxfId="741" priority="6">
      <formula>MOD(ROW(),2)=1</formula>
    </cfRule>
  </conditionalFormatting>
  <conditionalFormatting sqref="E42:J45">
    <cfRule type="expression" dxfId="740" priority="4">
      <formula>MOD(ROW(),2)=1</formula>
    </cfRule>
  </conditionalFormatting>
  <conditionalFormatting sqref="J41">
    <cfRule type="expression" dxfId="739" priority="2">
      <formula>MOD(ROW(),2)=1</formula>
    </cfRule>
    <cfRule type="expression" dxfId="738" priority="3">
      <formula>MOD(ROW(),2)=1</formula>
    </cfRule>
  </conditionalFormatting>
  <conditionalFormatting sqref="J41">
    <cfRule type="expression" dxfId="737" priority="1">
      <formula>MOD(ROW(),2)=1</formula>
    </cfRule>
  </conditionalFormatting>
  <pageMargins left="0.59055118110236227" right="0.59055118110236227" top="0.59055118110236227" bottom="0.59055118110236227" header="0" footer="0.39370078740157483"/>
  <pageSetup paperSize="9" scale="85" fitToHeight="0" orientation="portrait" r:id="rId1"/>
  <headerFooter differentFirst="1" scaleWithDoc="0">
    <oddFooter>&amp;L&amp;8Statistikamt Nord&amp;C&amp;8&amp;P&amp;R&amp;8Statistischer Bericht E I 1 - m 3/13 H</oddFooter>
  </headerFooter>
  <rowBreaks count="1" manualBreakCount="1">
    <brk id="3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3"/>
  <sheetViews>
    <sheetView view="pageLayout" zoomScaleNormal="100" zoomScaleSheetLayoutView="100" workbookViewId="0">
      <selection activeCell="H43" sqref="H43"/>
    </sheetView>
  </sheetViews>
  <sheetFormatPr baseColWidth="10" defaultRowHeight="12.75" x14ac:dyDescent="0.2"/>
  <cols>
    <col min="1" max="1" width="6" style="12" customWidth="1"/>
    <col min="2" max="2" width="29.42578125" style="12" customWidth="1"/>
    <col min="3" max="3" width="11.28515625" style="2" customWidth="1"/>
    <col min="4" max="4" width="9.28515625" style="26" customWidth="1"/>
    <col min="5" max="5" width="11.28515625" style="2" customWidth="1"/>
    <col min="6" max="6" width="7.140625" style="2" customWidth="1"/>
    <col min="7" max="7" width="9.28515625" style="26" customWidth="1"/>
    <col min="8" max="8" width="11.28515625" style="33" customWidth="1"/>
    <col min="9" max="9" width="9.28515625" style="26" customWidth="1"/>
    <col min="10" max="16384" width="11.42578125" style="3"/>
  </cols>
  <sheetData>
    <row r="1" spans="1:9" ht="25.5" customHeight="1" x14ac:dyDescent="0.2">
      <c r="A1" s="239" t="s">
        <v>277</v>
      </c>
      <c r="B1" s="239"/>
      <c r="C1" s="239"/>
      <c r="D1" s="239"/>
      <c r="E1" s="239"/>
      <c r="F1" s="239"/>
      <c r="G1" s="239"/>
      <c r="H1" s="239"/>
      <c r="I1" s="239"/>
    </row>
    <row r="2" spans="1:9" ht="12.75" customHeight="1" x14ac:dyDescent="0.2">
      <c r="A2" s="42"/>
      <c r="B2" s="42"/>
      <c r="C2" s="42"/>
      <c r="D2" s="42"/>
      <c r="E2" s="42"/>
      <c r="F2" s="42"/>
      <c r="G2" s="42"/>
      <c r="H2" s="42"/>
      <c r="I2" s="42"/>
    </row>
    <row r="3" spans="1:9" s="155" customFormat="1" x14ac:dyDescent="0.2">
      <c r="A3" s="240" t="s">
        <v>47</v>
      </c>
      <c r="B3" s="241" t="s">
        <v>0</v>
      </c>
      <c r="C3" s="250" t="s">
        <v>24</v>
      </c>
      <c r="D3" s="250"/>
      <c r="E3" s="250"/>
      <c r="F3" s="250"/>
      <c r="G3" s="250"/>
      <c r="H3" s="250"/>
      <c r="I3" s="251"/>
    </row>
    <row r="4" spans="1:9" s="155" customFormat="1" ht="12.75" customHeight="1" x14ac:dyDescent="0.2">
      <c r="A4" s="240"/>
      <c r="B4" s="241"/>
      <c r="C4" s="250" t="s">
        <v>3</v>
      </c>
      <c r="D4" s="250"/>
      <c r="E4" s="250" t="s">
        <v>4</v>
      </c>
      <c r="F4" s="250"/>
      <c r="G4" s="250"/>
      <c r="H4" s="250"/>
      <c r="I4" s="251"/>
    </row>
    <row r="5" spans="1:9" s="155" customFormat="1" ht="12.75" customHeight="1" x14ac:dyDescent="0.2">
      <c r="A5" s="240"/>
      <c r="B5" s="241"/>
      <c r="C5" s="250"/>
      <c r="D5" s="250"/>
      <c r="E5" s="250" t="s">
        <v>3</v>
      </c>
      <c r="F5" s="250"/>
      <c r="G5" s="250"/>
      <c r="H5" s="252" t="s">
        <v>12</v>
      </c>
      <c r="I5" s="253"/>
    </row>
    <row r="6" spans="1:9" s="155" customFormat="1" ht="25.5" customHeight="1" x14ac:dyDescent="0.2">
      <c r="A6" s="240"/>
      <c r="B6" s="241"/>
      <c r="C6" s="63" t="s">
        <v>272</v>
      </c>
      <c r="D6" s="254" t="s">
        <v>185</v>
      </c>
      <c r="E6" s="248" t="s">
        <v>272</v>
      </c>
      <c r="F6" s="248"/>
      <c r="G6" s="254" t="s">
        <v>185</v>
      </c>
      <c r="H6" s="63" t="s">
        <v>272</v>
      </c>
      <c r="I6" s="255" t="s">
        <v>185</v>
      </c>
    </row>
    <row r="7" spans="1:9" s="155" customFormat="1" ht="52.5" customHeight="1" x14ac:dyDescent="0.2">
      <c r="A7" s="240"/>
      <c r="B7" s="241"/>
      <c r="C7" s="156" t="s">
        <v>44</v>
      </c>
      <c r="D7" s="254"/>
      <c r="E7" s="156" t="s">
        <v>44</v>
      </c>
      <c r="F7" s="154" t="s">
        <v>187</v>
      </c>
      <c r="G7" s="254"/>
      <c r="H7" s="157" t="s">
        <v>44</v>
      </c>
      <c r="I7" s="255"/>
    </row>
    <row r="8" spans="1:9" s="17" customFormat="1" ht="23.25" customHeight="1" x14ac:dyDescent="0.2">
      <c r="A8" s="189" t="s">
        <v>48</v>
      </c>
      <c r="B8" s="190" t="s">
        <v>88</v>
      </c>
      <c r="C8" s="191">
        <v>206138.019</v>
      </c>
      <c r="D8" s="192">
        <v>-1.4643949397775988</v>
      </c>
      <c r="E8" s="191">
        <v>74299.726999999999</v>
      </c>
      <c r="F8" s="192">
        <v>36.043679550447216</v>
      </c>
      <c r="G8" s="192">
        <v>4.2496801641735047</v>
      </c>
      <c r="H8" s="191">
        <v>43285.733999999997</v>
      </c>
      <c r="I8" s="192">
        <v>7.5463271210367484</v>
      </c>
    </row>
    <row r="9" spans="1:9" s="13" customFormat="1" x14ac:dyDescent="0.2">
      <c r="A9" s="52" t="s">
        <v>49</v>
      </c>
      <c r="B9" s="167" t="s">
        <v>107</v>
      </c>
      <c r="C9" s="191">
        <v>8380.09</v>
      </c>
      <c r="D9" s="192">
        <v>-27.829648106138539</v>
      </c>
      <c r="E9" s="193" t="s">
        <v>144</v>
      </c>
      <c r="F9" s="194" t="s">
        <v>144</v>
      </c>
      <c r="G9" s="194" t="s">
        <v>144</v>
      </c>
      <c r="H9" s="193" t="s">
        <v>144</v>
      </c>
      <c r="I9" s="194" t="s">
        <v>144</v>
      </c>
    </row>
    <row r="10" spans="1:9" s="14" customFormat="1" ht="24" x14ac:dyDescent="0.2">
      <c r="A10" s="52" t="s">
        <v>50</v>
      </c>
      <c r="B10" s="53" t="s">
        <v>108</v>
      </c>
      <c r="C10" s="119">
        <v>45202.03</v>
      </c>
      <c r="D10" s="176">
        <v>-6.2710245696986089</v>
      </c>
      <c r="E10" s="119">
        <v>32703.489000000001</v>
      </c>
      <c r="F10" s="176">
        <v>72.349602440421364</v>
      </c>
      <c r="G10" s="176">
        <v>5.0745766765623292</v>
      </c>
      <c r="H10" s="119">
        <v>15005.357</v>
      </c>
      <c r="I10" s="176">
        <v>14.694276513410578</v>
      </c>
    </row>
    <row r="11" spans="1:9" s="13" customFormat="1" ht="24" x14ac:dyDescent="0.2">
      <c r="A11" s="52" t="s">
        <v>51</v>
      </c>
      <c r="B11" s="53" t="s">
        <v>109</v>
      </c>
      <c r="C11" s="158">
        <v>33421.873</v>
      </c>
      <c r="D11" s="175">
        <v>9.8441677313865732</v>
      </c>
      <c r="E11" s="119">
        <v>17254.135999999999</v>
      </c>
      <c r="F11" s="176">
        <v>51.625281443682105</v>
      </c>
      <c r="G11" s="176">
        <v>0.15324707513785185</v>
      </c>
      <c r="H11" s="161" t="s">
        <v>144</v>
      </c>
      <c r="I11" s="177" t="s">
        <v>144</v>
      </c>
    </row>
    <row r="12" spans="1:9" s="13" customFormat="1" x14ac:dyDescent="0.2">
      <c r="A12" s="54" t="s">
        <v>53</v>
      </c>
      <c r="B12" s="53" t="s">
        <v>110</v>
      </c>
      <c r="C12" s="119">
        <v>9633.6059999999998</v>
      </c>
      <c r="D12" s="176">
        <v>2.6719676586061154</v>
      </c>
      <c r="E12" s="161" t="s">
        <v>144</v>
      </c>
      <c r="F12" s="177" t="s">
        <v>144</v>
      </c>
      <c r="G12" s="177" t="s">
        <v>144</v>
      </c>
      <c r="H12" s="161" t="s">
        <v>144</v>
      </c>
      <c r="I12" s="177" t="s">
        <v>144</v>
      </c>
    </row>
    <row r="13" spans="1:9" s="13" customFormat="1" ht="24" x14ac:dyDescent="0.2">
      <c r="A13" s="54" t="s">
        <v>56</v>
      </c>
      <c r="B13" s="53" t="s">
        <v>111</v>
      </c>
      <c r="C13" s="119">
        <v>9633.6059999999998</v>
      </c>
      <c r="D13" s="176">
        <v>2.6719676586061154</v>
      </c>
      <c r="E13" s="161" t="s">
        <v>144</v>
      </c>
      <c r="F13" s="177" t="s">
        <v>144</v>
      </c>
      <c r="G13" s="177" t="s">
        <v>144</v>
      </c>
      <c r="H13" s="161" t="s">
        <v>144</v>
      </c>
      <c r="I13" s="177" t="s">
        <v>144</v>
      </c>
    </row>
    <row r="14" spans="1:9" s="13" customFormat="1" x14ac:dyDescent="0.2">
      <c r="A14" s="52" t="s">
        <v>52</v>
      </c>
      <c r="B14" s="53" t="s">
        <v>112</v>
      </c>
      <c r="C14" s="158">
        <v>64156.565999999999</v>
      </c>
      <c r="D14" s="175">
        <v>1.4204636127577142</v>
      </c>
      <c r="E14" s="158">
        <v>22320.253000000001</v>
      </c>
      <c r="F14" s="175">
        <v>34.79028631301744</v>
      </c>
      <c r="G14" s="175">
        <v>4.7618066438133315</v>
      </c>
      <c r="H14" s="119">
        <v>18675.772000000001</v>
      </c>
      <c r="I14" s="176">
        <v>7.7121850983482618</v>
      </c>
    </row>
    <row r="15" spans="1:9" s="17" customFormat="1" x14ac:dyDescent="0.2">
      <c r="A15" s="50" t="s">
        <v>79</v>
      </c>
      <c r="B15" s="55" t="s">
        <v>98</v>
      </c>
      <c r="C15" s="161" t="s">
        <v>144</v>
      </c>
      <c r="D15" s="177" t="s">
        <v>144</v>
      </c>
      <c r="E15" s="161" t="s">
        <v>144</v>
      </c>
      <c r="F15" s="177" t="s">
        <v>144</v>
      </c>
      <c r="G15" s="177" t="s">
        <v>144</v>
      </c>
      <c r="H15" s="161" t="s">
        <v>144</v>
      </c>
      <c r="I15" s="177" t="s">
        <v>144</v>
      </c>
    </row>
    <row r="16" spans="1:9" s="17" customFormat="1" x14ac:dyDescent="0.2">
      <c r="A16" s="56" t="s">
        <v>86</v>
      </c>
      <c r="B16" s="55" t="s">
        <v>113</v>
      </c>
      <c r="C16" s="161" t="s">
        <v>144</v>
      </c>
      <c r="D16" s="177" t="s">
        <v>144</v>
      </c>
      <c r="E16" s="161" t="s">
        <v>144</v>
      </c>
      <c r="F16" s="177" t="s">
        <v>144</v>
      </c>
      <c r="G16" s="177" t="s">
        <v>144</v>
      </c>
      <c r="H16" s="161" t="s">
        <v>144</v>
      </c>
      <c r="I16" s="177" t="s">
        <v>144</v>
      </c>
    </row>
    <row r="17" spans="1:9" s="17" customFormat="1" ht="24" x14ac:dyDescent="0.2">
      <c r="A17" s="56" t="s">
        <v>30</v>
      </c>
      <c r="B17" s="55" t="s">
        <v>100</v>
      </c>
      <c r="C17" s="161" t="s">
        <v>144</v>
      </c>
      <c r="D17" s="177" t="s">
        <v>144</v>
      </c>
      <c r="E17" s="161" t="s">
        <v>144</v>
      </c>
      <c r="F17" s="177" t="s">
        <v>144</v>
      </c>
      <c r="G17" s="177" t="s">
        <v>144</v>
      </c>
      <c r="H17" s="161" t="s">
        <v>144</v>
      </c>
      <c r="I17" s="177" t="s">
        <v>144</v>
      </c>
    </row>
    <row r="18" spans="1:9" s="17" customFormat="1" ht="24" x14ac:dyDescent="0.2">
      <c r="A18" s="56" t="s">
        <v>31</v>
      </c>
      <c r="B18" s="55" t="s">
        <v>101</v>
      </c>
      <c r="C18" s="161" t="s">
        <v>144</v>
      </c>
      <c r="D18" s="177" t="s">
        <v>144</v>
      </c>
      <c r="E18" s="161" t="s">
        <v>144</v>
      </c>
      <c r="F18" s="177" t="s">
        <v>144</v>
      </c>
      <c r="G18" s="177" t="s">
        <v>144</v>
      </c>
      <c r="H18" s="161" t="s">
        <v>144</v>
      </c>
      <c r="I18" s="177" t="s">
        <v>144</v>
      </c>
    </row>
    <row r="19" spans="1:9" s="17" customFormat="1" ht="36" x14ac:dyDescent="0.2">
      <c r="A19" s="50" t="s">
        <v>32</v>
      </c>
      <c r="B19" s="51" t="s">
        <v>89</v>
      </c>
      <c r="C19" s="158">
        <v>4559.9620000000004</v>
      </c>
      <c r="D19" s="175">
        <v>-15.601178187757109</v>
      </c>
      <c r="E19" s="119">
        <v>142.197</v>
      </c>
      <c r="F19" s="176">
        <v>3.1183812496683085</v>
      </c>
      <c r="G19" s="176">
        <v>-4.9529767992139409</v>
      </c>
      <c r="H19" s="119">
        <v>87.656999999999996</v>
      </c>
      <c r="I19" s="176">
        <v>25.14026296629406</v>
      </c>
    </row>
    <row r="20" spans="1:9" s="17" customFormat="1" ht="24" x14ac:dyDescent="0.2">
      <c r="A20" s="50" t="s">
        <v>55</v>
      </c>
      <c r="B20" s="51" t="s">
        <v>266</v>
      </c>
      <c r="C20" s="119">
        <v>3883145.0290000001</v>
      </c>
      <c r="D20" s="176">
        <v>-9.5603508979684282</v>
      </c>
      <c r="E20" s="119">
        <v>393160.07</v>
      </c>
      <c r="F20" s="176">
        <v>10.124784602784921</v>
      </c>
      <c r="G20" s="176">
        <v>14.088740159815266</v>
      </c>
      <c r="H20" s="119">
        <v>234893.34</v>
      </c>
      <c r="I20" s="176">
        <v>9.7949973456809296</v>
      </c>
    </row>
    <row r="21" spans="1:9" s="17" customFormat="1" x14ac:dyDescent="0.2">
      <c r="A21" s="50" t="s">
        <v>57</v>
      </c>
      <c r="B21" s="51" t="s">
        <v>91</v>
      </c>
      <c r="C21" s="158">
        <v>101629.982</v>
      </c>
      <c r="D21" s="175">
        <v>-2.609629253968162</v>
      </c>
      <c r="E21" s="158">
        <v>32974.525000000001</v>
      </c>
      <c r="F21" s="175">
        <v>32.445666476650565</v>
      </c>
      <c r="G21" s="175">
        <v>-29.475912827422277</v>
      </c>
      <c r="H21" s="158">
        <v>15323.011</v>
      </c>
      <c r="I21" s="176">
        <v>-48.059540678946703</v>
      </c>
    </row>
    <row r="22" spans="1:9" s="13" customFormat="1" ht="60" x14ac:dyDescent="0.2">
      <c r="A22" s="52" t="s">
        <v>33</v>
      </c>
      <c r="B22" s="53" t="s">
        <v>264</v>
      </c>
      <c r="C22" s="119">
        <v>43189.436000000002</v>
      </c>
      <c r="D22" s="176">
        <v>30.811855204074913</v>
      </c>
      <c r="E22" s="119">
        <v>21215.917000000001</v>
      </c>
      <c r="F22" s="176">
        <v>49.122931357566237</v>
      </c>
      <c r="G22" s="176">
        <v>59.176314867828218</v>
      </c>
      <c r="H22" s="119">
        <v>8859.2880000000005</v>
      </c>
      <c r="I22" s="176">
        <v>95.020201402056998</v>
      </c>
    </row>
    <row r="23" spans="1:9" s="13" customFormat="1" ht="24" x14ac:dyDescent="0.2">
      <c r="A23" s="52" t="s">
        <v>58</v>
      </c>
      <c r="B23" s="53" t="s">
        <v>114</v>
      </c>
      <c r="C23" s="119">
        <v>17005.584999999999</v>
      </c>
      <c r="D23" s="176">
        <v>-32.639447786851214</v>
      </c>
      <c r="E23" s="119">
        <v>7085.2560000000003</v>
      </c>
      <c r="F23" s="176">
        <v>41.664288526387068</v>
      </c>
      <c r="G23" s="176">
        <v>-50.008590309411304</v>
      </c>
      <c r="H23" s="119">
        <v>3502.4009999999998</v>
      </c>
      <c r="I23" s="176">
        <v>-51.317921238023381</v>
      </c>
    </row>
    <row r="24" spans="1:9" s="17" customFormat="1" ht="24" x14ac:dyDescent="0.2">
      <c r="A24" s="56" t="s">
        <v>25</v>
      </c>
      <c r="B24" s="57" t="s">
        <v>102</v>
      </c>
      <c r="C24" s="119">
        <v>22556.892</v>
      </c>
      <c r="D24" s="176">
        <v>-8.9732388838226296</v>
      </c>
      <c r="E24" s="119">
        <v>3269.3809999999999</v>
      </c>
      <c r="F24" s="176">
        <v>14.493933827408492</v>
      </c>
      <c r="G24" s="177" t="s">
        <v>144</v>
      </c>
      <c r="H24" s="161" t="s">
        <v>144</v>
      </c>
      <c r="I24" s="177" t="s">
        <v>144</v>
      </c>
    </row>
    <row r="25" spans="1:9" s="13" customFormat="1" ht="36" x14ac:dyDescent="0.2">
      <c r="A25" s="58" t="s">
        <v>35</v>
      </c>
      <c r="B25" s="53" t="s">
        <v>115</v>
      </c>
      <c r="C25" s="119">
        <v>22556.892</v>
      </c>
      <c r="D25" s="176">
        <v>-8.9732388838226296</v>
      </c>
      <c r="E25" s="119">
        <v>3269.3809999999999</v>
      </c>
      <c r="F25" s="176">
        <v>14.493933827408492</v>
      </c>
      <c r="G25" s="177" t="s">
        <v>144</v>
      </c>
      <c r="H25" s="161" t="s">
        <v>144</v>
      </c>
      <c r="I25" s="177" t="s">
        <v>144</v>
      </c>
    </row>
    <row r="26" spans="1:9" s="17" customFormat="1" ht="12.75" customHeight="1" x14ac:dyDescent="0.2">
      <c r="A26" s="50" t="s">
        <v>26</v>
      </c>
      <c r="B26" s="51" t="s">
        <v>92</v>
      </c>
      <c r="C26" s="119">
        <v>62213.705999999998</v>
      </c>
      <c r="D26" s="176">
        <v>-7.3397996698866095</v>
      </c>
      <c r="E26" s="119">
        <v>16792.607</v>
      </c>
      <c r="F26" s="176">
        <v>26.991812704422397</v>
      </c>
      <c r="G26" s="176">
        <v>-3.3680473415002949</v>
      </c>
      <c r="H26" s="119">
        <v>8290.1990000000005</v>
      </c>
      <c r="I26" s="176">
        <v>-14.068779812183116</v>
      </c>
    </row>
    <row r="27" spans="1:9" s="13" customFormat="1" x14ac:dyDescent="0.2">
      <c r="A27" s="58" t="s">
        <v>15</v>
      </c>
      <c r="B27" s="53" t="s">
        <v>116</v>
      </c>
      <c r="C27" s="158">
        <v>32110.355</v>
      </c>
      <c r="D27" s="175">
        <v>-14.61953692392988</v>
      </c>
      <c r="E27" s="158">
        <v>11679.22</v>
      </c>
      <c r="F27" s="175">
        <v>36.37212980049582</v>
      </c>
      <c r="G27" s="175">
        <v>-1.2077315526529442</v>
      </c>
      <c r="H27" s="158">
        <v>5264.8029999999999</v>
      </c>
      <c r="I27" s="175">
        <v>-11.251968880893495</v>
      </c>
    </row>
    <row r="28" spans="1:9" s="13" customFormat="1" x14ac:dyDescent="0.2">
      <c r="A28" s="58" t="s">
        <v>59</v>
      </c>
      <c r="B28" s="53" t="s">
        <v>117</v>
      </c>
      <c r="C28" s="158">
        <v>32110.355</v>
      </c>
      <c r="D28" s="175">
        <v>-14.61953692392988</v>
      </c>
      <c r="E28" s="158">
        <v>11679.22</v>
      </c>
      <c r="F28" s="175">
        <v>36.37212980049582</v>
      </c>
      <c r="G28" s="175">
        <v>-1.2077315526529442</v>
      </c>
      <c r="H28" s="158">
        <v>5264.8029999999999</v>
      </c>
      <c r="I28" s="175">
        <v>-11.251968880893495</v>
      </c>
    </row>
    <row r="29" spans="1:9" s="14" customFormat="1" x14ac:dyDescent="0.2">
      <c r="A29" s="52" t="s">
        <v>16</v>
      </c>
      <c r="B29" s="53" t="s">
        <v>142</v>
      </c>
      <c r="C29" s="158">
        <v>30103.350999999999</v>
      </c>
      <c r="D29" s="175">
        <v>1.9304493884125833</v>
      </c>
      <c r="E29" s="119">
        <v>5113.3869999999997</v>
      </c>
      <c r="F29" s="176">
        <v>16.98610563322336</v>
      </c>
      <c r="G29" s="176">
        <v>-7.9648230126325048</v>
      </c>
      <c r="H29" s="119">
        <v>3025.3960000000002</v>
      </c>
      <c r="I29" s="176">
        <v>-18.566593579096345</v>
      </c>
    </row>
    <row r="30" spans="1:9" s="17" customFormat="1" ht="36" x14ac:dyDescent="0.2">
      <c r="A30" s="50" t="s">
        <v>61</v>
      </c>
      <c r="B30" s="55" t="s">
        <v>103</v>
      </c>
      <c r="C30" s="161" t="s">
        <v>144</v>
      </c>
      <c r="D30" s="177" t="s">
        <v>144</v>
      </c>
      <c r="E30" s="161" t="s">
        <v>144</v>
      </c>
      <c r="F30" s="177" t="s">
        <v>144</v>
      </c>
      <c r="G30" s="177" t="s">
        <v>144</v>
      </c>
      <c r="H30" s="161" t="s">
        <v>144</v>
      </c>
      <c r="I30" s="177" t="s">
        <v>144</v>
      </c>
    </row>
    <row r="31" spans="1:9" s="17" customFormat="1" x14ac:dyDescent="0.2">
      <c r="A31" s="50" t="s">
        <v>62</v>
      </c>
      <c r="B31" s="51" t="s">
        <v>104</v>
      </c>
      <c r="C31" s="119">
        <v>714083.67500000005</v>
      </c>
      <c r="D31" s="176">
        <v>-5.9109885269971993</v>
      </c>
      <c r="E31" s="161" t="s">
        <v>144</v>
      </c>
      <c r="F31" s="177" t="s">
        <v>144</v>
      </c>
      <c r="G31" s="177" t="s">
        <v>144</v>
      </c>
      <c r="H31" s="161" t="s">
        <v>144</v>
      </c>
      <c r="I31" s="177" t="s">
        <v>144</v>
      </c>
    </row>
    <row r="32" spans="1:9" s="17" customFormat="1" x14ac:dyDescent="0.2">
      <c r="A32" s="50" t="s">
        <v>63</v>
      </c>
      <c r="B32" s="188" t="s">
        <v>105</v>
      </c>
      <c r="C32" s="119">
        <v>14513.915000000001</v>
      </c>
      <c r="D32" s="176">
        <v>15.91828360068545</v>
      </c>
      <c r="E32" s="161" t="s">
        <v>144</v>
      </c>
      <c r="F32" s="177" t="s">
        <v>144</v>
      </c>
      <c r="G32" s="177" t="s">
        <v>144</v>
      </c>
      <c r="H32" s="161" t="s">
        <v>144</v>
      </c>
      <c r="I32" s="177" t="s">
        <v>144</v>
      </c>
    </row>
    <row r="33" spans="1:9" s="17" customFormat="1" ht="36" x14ac:dyDescent="0.2">
      <c r="A33" s="50" t="s">
        <v>64</v>
      </c>
      <c r="B33" s="51" t="s">
        <v>118</v>
      </c>
      <c r="C33" s="158">
        <v>105209.29700000001</v>
      </c>
      <c r="D33" s="175">
        <v>-26.848760954629427</v>
      </c>
      <c r="E33" s="158">
        <v>63436.536</v>
      </c>
      <c r="F33" s="175">
        <v>60.29556114228194</v>
      </c>
      <c r="G33" s="175">
        <v>-12.909922663247967</v>
      </c>
      <c r="H33" s="158">
        <v>25267.242999999999</v>
      </c>
      <c r="I33" s="175">
        <v>-23.058343425858947</v>
      </c>
    </row>
    <row r="34" spans="1:9" s="13" customFormat="1" ht="36" x14ac:dyDescent="0.2">
      <c r="A34" s="58" t="s">
        <v>65</v>
      </c>
      <c r="B34" s="53" t="s">
        <v>119</v>
      </c>
      <c r="C34" s="158">
        <v>13606.071</v>
      </c>
      <c r="D34" s="175">
        <v>19.443387588522047</v>
      </c>
      <c r="E34" s="158">
        <v>6854.9089999999997</v>
      </c>
      <c r="F34" s="175">
        <v>50.381252604076522</v>
      </c>
      <c r="G34" s="176">
        <v>7.1159533477656609</v>
      </c>
      <c r="H34" s="119">
        <v>4033.6590000000001</v>
      </c>
      <c r="I34" s="176">
        <v>40.093551782905408</v>
      </c>
    </row>
    <row r="35" spans="1:9" s="13" customFormat="1" ht="36" x14ac:dyDescent="0.2">
      <c r="A35" s="195" t="s">
        <v>66</v>
      </c>
      <c r="B35" s="167" t="s">
        <v>120</v>
      </c>
      <c r="C35" s="191">
        <v>13606.071</v>
      </c>
      <c r="D35" s="192">
        <v>19.443387588522047</v>
      </c>
      <c r="E35" s="191">
        <v>6854.9089999999997</v>
      </c>
      <c r="F35" s="192">
        <v>50.381252604076522</v>
      </c>
      <c r="G35" s="192">
        <v>7.1159533477656609</v>
      </c>
      <c r="H35" s="191">
        <v>4033.6590000000001</v>
      </c>
      <c r="I35" s="192">
        <v>40.093551782905408</v>
      </c>
    </row>
    <row r="36" spans="1:9" s="17" customFormat="1" x14ac:dyDescent="0.2">
      <c r="A36" s="189" t="s">
        <v>27</v>
      </c>
      <c r="B36" s="188" t="s">
        <v>93</v>
      </c>
      <c r="C36" s="191">
        <v>49235.156999999999</v>
      </c>
      <c r="D36" s="192">
        <v>-7.838018782228044</v>
      </c>
      <c r="E36" s="191">
        <v>13177.545</v>
      </c>
      <c r="F36" s="192">
        <v>26.764502853113679</v>
      </c>
      <c r="G36" s="192">
        <v>-15.061554138462183</v>
      </c>
      <c r="H36" s="191">
        <v>6207.5119999999997</v>
      </c>
      <c r="I36" s="192">
        <v>9.406239430619836</v>
      </c>
    </row>
    <row r="37" spans="1:9" s="13" customFormat="1" ht="36" x14ac:dyDescent="0.2">
      <c r="A37" s="196" t="s">
        <v>67</v>
      </c>
      <c r="B37" s="167" t="s">
        <v>265</v>
      </c>
      <c r="C37" s="191">
        <v>4878.8469999999998</v>
      </c>
      <c r="D37" s="192">
        <v>-38.403148443977365</v>
      </c>
      <c r="E37" s="191">
        <v>2766.4380000000001</v>
      </c>
      <c r="F37" s="192">
        <v>56.702700453611278</v>
      </c>
      <c r="G37" s="192">
        <v>-19.610203180212014</v>
      </c>
      <c r="H37" s="193" t="s">
        <v>144</v>
      </c>
      <c r="I37" s="194" t="s">
        <v>144</v>
      </c>
    </row>
    <row r="38" spans="1:9" s="13" customFormat="1" ht="25.5" customHeight="1" x14ac:dyDescent="0.2">
      <c r="A38" s="196" t="s">
        <v>68</v>
      </c>
      <c r="B38" s="167" t="s">
        <v>121</v>
      </c>
      <c r="C38" s="191">
        <v>10624.403</v>
      </c>
      <c r="D38" s="192">
        <v>-22.989412388158943</v>
      </c>
      <c r="E38" s="193" t="s">
        <v>144</v>
      </c>
      <c r="F38" s="194" t="s">
        <v>144</v>
      </c>
      <c r="G38" s="194" t="s">
        <v>144</v>
      </c>
      <c r="H38" s="193" t="s">
        <v>144</v>
      </c>
      <c r="I38" s="194" t="s">
        <v>144</v>
      </c>
    </row>
    <row r="39" spans="1:9" s="17" customFormat="1" x14ac:dyDescent="0.2">
      <c r="A39" s="50" t="s">
        <v>28</v>
      </c>
      <c r="B39" s="59" t="s">
        <v>94</v>
      </c>
      <c r="C39" s="119">
        <v>218975.277</v>
      </c>
      <c r="D39" s="176">
        <v>-4.6918189763247078</v>
      </c>
      <c r="E39" s="119">
        <v>164103.58799999999</v>
      </c>
      <c r="F39" s="176">
        <v>74.941605394110312</v>
      </c>
      <c r="G39" s="176">
        <v>5.5471527737641937</v>
      </c>
      <c r="H39" s="119">
        <v>48158.913</v>
      </c>
      <c r="I39" s="176">
        <v>-0.4996061422715023</v>
      </c>
    </row>
    <row r="40" spans="1:9" s="13" customFormat="1" ht="24" x14ac:dyDescent="0.2">
      <c r="A40" s="52" t="s">
        <v>18</v>
      </c>
      <c r="B40" s="53" t="s">
        <v>259</v>
      </c>
      <c r="C40" s="119">
        <v>29583.190999999999</v>
      </c>
      <c r="D40" s="176">
        <v>-17.31154838527544</v>
      </c>
      <c r="E40" s="119">
        <v>22877.94</v>
      </c>
      <c r="F40" s="176">
        <v>77.334253765930796</v>
      </c>
      <c r="G40" s="176">
        <v>-13.520378482204951</v>
      </c>
      <c r="H40" s="119">
        <v>13978.538</v>
      </c>
      <c r="I40" s="176">
        <v>76.772251289699824</v>
      </c>
    </row>
    <row r="41" spans="1:9" s="13" customFormat="1" ht="24" x14ac:dyDescent="0.2">
      <c r="A41" s="52" t="s">
        <v>19</v>
      </c>
      <c r="B41" s="53" t="s">
        <v>267</v>
      </c>
      <c r="C41" s="158">
        <v>91221.944000000003</v>
      </c>
      <c r="D41" s="176">
        <v>-13.602366786297972</v>
      </c>
      <c r="E41" s="119">
        <v>53399.173000000003</v>
      </c>
      <c r="F41" s="176">
        <v>58.537639802984245</v>
      </c>
      <c r="G41" s="176">
        <v>-9.3996256246326624</v>
      </c>
      <c r="H41" s="119">
        <v>21209.572</v>
      </c>
      <c r="I41" s="176">
        <v>-13.047521615772817</v>
      </c>
    </row>
    <row r="42" spans="1:9" s="13" customFormat="1" ht="24" x14ac:dyDescent="0.2">
      <c r="A42" s="52" t="s">
        <v>69</v>
      </c>
      <c r="B42" s="53" t="s">
        <v>268</v>
      </c>
      <c r="C42" s="161" t="s">
        <v>144</v>
      </c>
      <c r="D42" s="177" t="s">
        <v>144</v>
      </c>
      <c r="E42" s="161" t="s">
        <v>144</v>
      </c>
      <c r="F42" s="177" t="s">
        <v>144</v>
      </c>
      <c r="G42" s="177" t="s">
        <v>144</v>
      </c>
      <c r="H42" s="161" t="s">
        <v>144</v>
      </c>
      <c r="I42" s="177" t="s">
        <v>144</v>
      </c>
    </row>
    <row r="43" spans="1:9" s="13" customFormat="1" ht="36" x14ac:dyDescent="0.2">
      <c r="A43" s="52" t="s">
        <v>70</v>
      </c>
      <c r="B43" s="53" t="s">
        <v>269</v>
      </c>
      <c r="C43" s="161" t="s">
        <v>144</v>
      </c>
      <c r="D43" s="177" t="s">
        <v>144</v>
      </c>
      <c r="E43" s="161" t="s">
        <v>144</v>
      </c>
      <c r="F43" s="177" t="s">
        <v>144</v>
      </c>
      <c r="G43" s="177" t="s">
        <v>144</v>
      </c>
      <c r="H43" s="161"/>
      <c r="I43" s="177" t="s">
        <v>144</v>
      </c>
    </row>
    <row r="44" spans="1:9" s="13" customFormat="1" ht="24" x14ac:dyDescent="0.2">
      <c r="A44" s="52" t="s">
        <v>71</v>
      </c>
      <c r="B44" s="53" t="s">
        <v>123</v>
      </c>
      <c r="C44" s="161" t="s">
        <v>144</v>
      </c>
      <c r="D44" s="177" t="s">
        <v>144</v>
      </c>
      <c r="E44" s="161" t="s">
        <v>144</v>
      </c>
      <c r="F44" s="177" t="s">
        <v>144</v>
      </c>
      <c r="G44" s="177" t="s">
        <v>144</v>
      </c>
      <c r="H44" s="161" t="s">
        <v>144</v>
      </c>
      <c r="I44" s="177" t="s">
        <v>144</v>
      </c>
    </row>
    <row r="45" spans="1:9" s="13" customFormat="1" ht="36" x14ac:dyDescent="0.2">
      <c r="A45" s="52" t="s">
        <v>72</v>
      </c>
      <c r="B45" s="53" t="s">
        <v>124</v>
      </c>
      <c r="C45" s="161" t="s">
        <v>144</v>
      </c>
      <c r="D45" s="177" t="s">
        <v>144</v>
      </c>
      <c r="E45" s="161" t="s">
        <v>144</v>
      </c>
      <c r="F45" s="177" t="s">
        <v>144</v>
      </c>
      <c r="G45" s="177" t="s">
        <v>144</v>
      </c>
      <c r="H45" s="161" t="s">
        <v>144</v>
      </c>
      <c r="I45" s="177" t="s">
        <v>144</v>
      </c>
    </row>
    <row r="46" spans="1:9" s="17" customFormat="1" ht="24" x14ac:dyDescent="0.2">
      <c r="A46" s="60" t="s">
        <v>85</v>
      </c>
      <c r="B46" s="55" t="s">
        <v>106</v>
      </c>
      <c r="C46" s="161" t="s">
        <v>144</v>
      </c>
      <c r="D46" s="177" t="s">
        <v>144</v>
      </c>
      <c r="E46" s="161" t="s">
        <v>144</v>
      </c>
      <c r="F46" s="177" t="s">
        <v>144</v>
      </c>
      <c r="G46" s="177" t="s">
        <v>144</v>
      </c>
      <c r="H46" s="161" t="s">
        <v>144</v>
      </c>
      <c r="I46" s="177" t="s">
        <v>144</v>
      </c>
    </row>
    <row r="47" spans="1:9" s="17" customFormat="1" x14ac:dyDescent="0.2">
      <c r="A47" s="50" t="s">
        <v>37</v>
      </c>
      <c r="B47" s="51" t="s">
        <v>95</v>
      </c>
      <c r="C47" s="161" t="s">
        <v>144</v>
      </c>
      <c r="D47" s="177" t="s">
        <v>144</v>
      </c>
      <c r="E47" s="161" t="s">
        <v>144</v>
      </c>
      <c r="F47" s="177" t="s">
        <v>144</v>
      </c>
      <c r="G47" s="177" t="s">
        <v>144</v>
      </c>
      <c r="H47" s="161" t="s">
        <v>144</v>
      </c>
      <c r="I47" s="177" t="s">
        <v>144</v>
      </c>
    </row>
    <row r="48" spans="1:9" s="13" customFormat="1" x14ac:dyDescent="0.2">
      <c r="A48" s="52" t="s">
        <v>73</v>
      </c>
      <c r="B48" s="53" t="s">
        <v>125</v>
      </c>
      <c r="C48" s="161" t="s">
        <v>144</v>
      </c>
      <c r="D48" s="177" t="s">
        <v>144</v>
      </c>
      <c r="E48" s="161" t="s">
        <v>144</v>
      </c>
      <c r="F48" s="177" t="s">
        <v>144</v>
      </c>
      <c r="G48" s="177" t="s">
        <v>144</v>
      </c>
      <c r="H48" s="161" t="s">
        <v>144</v>
      </c>
      <c r="I48" s="177" t="s">
        <v>144</v>
      </c>
    </row>
    <row r="49" spans="1:9" s="17" customFormat="1" x14ac:dyDescent="0.2">
      <c r="A49" s="50" t="s">
        <v>38</v>
      </c>
      <c r="B49" s="51" t="s">
        <v>96</v>
      </c>
      <c r="C49" s="158">
        <v>52518.644</v>
      </c>
      <c r="D49" s="175">
        <v>-3.2106797424821578</v>
      </c>
      <c r="E49" s="158">
        <v>34762.161</v>
      </c>
      <c r="F49" s="175">
        <v>66.190134307351883</v>
      </c>
      <c r="G49" s="175">
        <v>-0.38013391562435306</v>
      </c>
      <c r="H49" s="158">
        <v>4190.2860000000001</v>
      </c>
      <c r="I49" s="175">
        <v>-52.081663739159076</v>
      </c>
    </row>
    <row r="50" spans="1:9" s="13" customFormat="1" ht="36" x14ac:dyDescent="0.2">
      <c r="A50" s="52" t="s">
        <v>74</v>
      </c>
      <c r="B50" s="53" t="s">
        <v>270</v>
      </c>
      <c r="C50" s="158">
        <v>25515.535</v>
      </c>
      <c r="D50" s="175">
        <v>-0.26308650642383724</v>
      </c>
      <c r="E50" s="161" t="s">
        <v>144</v>
      </c>
      <c r="F50" s="177" t="s">
        <v>144</v>
      </c>
      <c r="G50" s="177" t="s">
        <v>144</v>
      </c>
      <c r="H50" s="161" t="s">
        <v>144</v>
      </c>
      <c r="I50" s="177" t="s">
        <v>144</v>
      </c>
    </row>
    <row r="51" spans="1:9" s="17" customFormat="1" ht="24" x14ac:dyDescent="0.2">
      <c r="A51" s="50" t="s">
        <v>29</v>
      </c>
      <c r="B51" s="51" t="s">
        <v>97</v>
      </c>
      <c r="C51" s="119">
        <v>356130.83199999999</v>
      </c>
      <c r="D51" s="176">
        <v>2.6150886991165536</v>
      </c>
      <c r="E51" s="119">
        <v>157090.826</v>
      </c>
      <c r="F51" s="176">
        <v>44.110425687602358</v>
      </c>
      <c r="G51" s="176">
        <v>39.212412113044984</v>
      </c>
      <c r="H51" s="119">
        <v>43876.601000000002</v>
      </c>
      <c r="I51" s="176">
        <v>25.314208736122296</v>
      </c>
    </row>
    <row r="52" spans="1:9" s="13" customFormat="1" ht="25.5" customHeight="1" x14ac:dyDescent="0.2">
      <c r="A52" s="52" t="s">
        <v>20</v>
      </c>
      <c r="B52" s="53" t="s">
        <v>289</v>
      </c>
      <c r="C52" s="119">
        <v>279887.60600000003</v>
      </c>
      <c r="D52" s="176">
        <v>-2.4550757328555095</v>
      </c>
      <c r="E52" s="161" t="s">
        <v>144</v>
      </c>
      <c r="F52" s="177" t="s">
        <v>144</v>
      </c>
      <c r="G52" s="177" t="s">
        <v>144</v>
      </c>
      <c r="H52" s="161" t="s">
        <v>144</v>
      </c>
      <c r="I52" s="177" t="s">
        <v>144</v>
      </c>
    </row>
    <row r="53" spans="1:9" s="13" customFormat="1" x14ac:dyDescent="0.2">
      <c r="A53" s="52" t="s">
        <v>75</v>
      </c>
      <c r="B53" s="53" t="s">
        <v>127</v>
      </c>
      <c r="C53" s="119">
        <v>26029.575000000001</v>
      </c>
      <c r="D53" s="176">
        <v>-42.707707869426201</v>
      </c>
      <c r="E53" s="119">
        <v>4778.97</v>
      </c>
      <c r="F53" s="176">
        <v>18.359769608224489</v>
      </c>
      <c r="G53" s="176">
        <v>45.125686800464138</v>
      </c>
      <c r="H53" s="119">
        <v>2431.134</v>
      </c>
      <c r="I53" s="176">
        <v>12.673989686101356</v>
      </c>
    </row>
    <row r="54" spans="1:9" s="13" customFormat="1" ht="24" x14ac:dyDescent="0.2">
      <c r="A54" s="52" t="s">
        <v>76</v>
      </c>
      <c r="B54" s="53" t="s">
        <v>128</v>
      </c>
      <c r="C54" s="161" t="s">
        <v>144</v>
      </c>
      <c r="D54" s="177" t="s">
        <v>144</v>
      </c>
      <c r="E54" s="161" t="s">
        <v>144</v>
      </c>
      <c r="F54" s="177" t="s">
        <v>144</v>
      </c>
      <c r="G54" s="177" t="s">
        <v>144</v>
      </c>
      <c r="H54" s="161" t="s">
        <v>144</v>
      </c>
      <c r="I54" s="177" t="s">
        <v>144</v>
      </c>
    </row>
    <row r="55" spans="1:9" s="13" customFormat="1" ht="24" x14ac:dyDescent="0.2">
      <c r="A55" s="52" t="s">
        <v>21</v>
      </c>
      <c r="B55" s="53" t="s">
        <v>129</v>
      </c>
      <c r="C55" s="119">
        <v>76243.225999999995</v>
      </c>
      <c r="D55" s="176">
        <v>26.812013186760332</v>
      </c>
      <c r="E55" s="161" t="s">
        <v>144</v>
      </c>
      <c r="F55" s="177" t="s">
        <v>144</v>
      </c>
      <c r="G55" s="177" t="s">
        <v>144</v>
      </c>
      <c r="H55" s="161" t="s">
        <v>144</v>
      </c>
      <c r="I55" s="177" t="s">
        <v>144</v>
      </c>
    </row>
    <row r="56" spans="1:9" s="4" customFormat="1" ht="25.5" x14ac:dyDescent="0.2">
      <c r="A56" s="50"/>
      <c r="B56" s="51" t="s">
        <v>186</v>
      </c>
      <c r="C56" s="122">
        <v>6842406.3439999996</v>
      </c>
      <c r="D56" s="182">
        <v>-7.4526071748580103</v>
      </c>
      <c r="E56" s="122">
        <v>1716184.371</v>
      </c>
      <c r="F56" s="182">
        <v>25.081590959661369</v>
      </c>
      <c r="G56" s="182">
        <v>3.4348278673413364</v>
      </c>
      <c r="H56" s="122">
        <v>1162887.9210000001</v>
      </c>
      <c r="I56" s="182">
        <v>-1.325565260151863</v>
      </c>
    </row>
    <row r="57" spans="1:9" x14ac:dyDescent="0.2">
      <c r="A57" s="50" t="s">
        <v>6</v>
      </c>
      <c r="B57" s="53" t="s">
        <v>39</v>
      </c>
      <c r="C57" s="159">
        <v>1006915.526</v>
      </c>
      <c r="D57" s="183">
        <v>-4.5197468239925609</v>
      </c>
      <c r="E57" s="123">
        <v>412867.136</v>
      </c>
      <c r="F57" s="183">
        <v>41.003155214035303</v>
      </c>
      <c r="G57" s="183">
        <v>-0.59952693983492256</v>
      </c>
      <c r="H57" s="123">
        <v>339826.99400000001</v>
      </c>
      <c r="I57" s="183">
        <v>-0.90369872554316466</v>
      </c>
    </row>
    <row r="58" spans="1:9" x14ac:dyDescent="0.2">
      <c r="A58" s="50" t="s">
        <v>7</v>
      </c>
      <c r="B58" s="53" t="s">
        <v>43</v>
      </c>
      <c r="C58" s="159">
        <v>1116733.3870000001</v>
      </c>
      <c r="D58" s="183">
        <v>-1.2848705763656016</v>
      </c>
      <c r="E58" s="123">
        <v>813558.08200000005</v>
      </c>
      <c r="F58" s="183">
        <v>72.851594791622361</v>
      </c>
      <c r="G58" s="183">
        <v>4.816324695343341</v>
      </c>
      <c r="H58" s="123">
        <v>538258.70200000005</v>
      </c>
      <c r="I58" s="183">
        <v>-1.0822280174633494</v>
      </c>
    </row>
    <row r="59" spans="1:9" x14ac:dyDescent="0.2">
      <c r="A59" s="50" t="s">
        <v>8</v>
      </c>
      <c r="B59" s="53" t="s">
        <v>40</v>
      </c>
      <c r="C59" s="119">
        <v>41579.480000000003</v>
      </c>
      <c r="D59" s="177" t="s">
        <v>144</v>
      </c>
      <c r="E59" s="161" t="s">
        <v>144</v>
      </c>
      <c r="F59" s="177" t="s">
        <v>144</v>
      </c>
      <c r="G59" s="177" t="s">
        <v>144</v>
      </c>
      <c r="H59" s="161" t="s">
        <v>144</v>
      </c>
      <c r="I59" s="177" t="s">
        <v>144</v>
      </c>
    </row>
    <row r="60" spans="1:9" x14ac:dyDescent="0.2">
      <c r="A60" s="50" t="s">
        <v>9</v>
      </c>
      <c r="B60" s="53" t="s">
        <v>41</v>
      </c>
      <c r="C60" s="123">
        <v>754983.75100000005</v>
      </c>
      <c r="D60" s="183">
        <v>-3.5041612713041834</v>
      </c>
      <c r="E60" s="123">
        <v>87623.164000000004</v>
      </c>
      <c r="F60" s="183">
        <v>11.605966868020714</v>
      </c>
      <c r="G60" s="183">
        <v>-21.446798394427667</v>
      </c>
      <c r="H60" s="123">
        <v>43509.766000000003</v>
      </c>
      <c r="I60" s="183">
        <v>-36.400474348891422</v>
      </c>
    </row>
    <row r="61" spans="1:9" x14ac:dyDescent="0.2">
      <c r="A61" s="61" t="s">
        <v>10</v>
      </c>
      <c r="B61" s="62" t="s">
        <v>42</v>
      </c>
      <c r="C61" s="120">
        <v>3922194.2</v>
      </c>
      <c r="D61" s="181" t="s">
        <v>144</v>
      </c>
      <c r="E61" s="174" t="s">
        <v>144</v>
      </c>
      <c r="F61" s="181" t="s">
        <v>144</v>
      </c>
      <c r="G61" s="181" t="s">
        <v>144</v>
      </c>
      <c r="H61" s="174" t="s">
        <v>144</v>
      </c>
      <c r="I61" s="181" t="s">
        <v>144</v>
      </c>
    </row>
    <row r="62" spans="1:9" x14ac:dyDescent="0.2">
      <c r="A62" s="22"/>
      <c r="B62" s="19"/>
      <c r="C62" s="33"/>
      <c r="E62" s="33"/>
      <c r="F62" s="11"/>
    </row>
    <row r="63" spans="1:9" ht="13.5" x14ac:dyDescent="0.2">
      <c r="A63" s="29" t="s">
        <v>198</v>
      </c>
      <c r="B63" s="30"/>
      <c r="C63" s="33"/>
      <c r="E63" s="33"/>
      <c r="F63" s="11"/>
    </row>
    <row r="64" spans="1:9" x14ac:dyDescent="0.2">
      <c r="C64" s="33"/>
      <c r="E64" s="33"/>
      <c r="F64" s="11"/>
    </row>
    <row r="65" spans="3:6" x14ac:dyDescent="0.2">
      <c r="C65" s="33"/>
      <c r="E65" s="33"/>
      <c r="F65" s="11"/>
    </row>
    <row r="66" spans="3:6" x14ac:dyDescent="0.2">
      <c r="C66" s="33"/>
      <c r="E66" s="33"/>
      <c r="F66" s="11"/>
    </row>
    <row r="67" spans="3:6" x14ac:dyDescent="0.2">
      <c r="C67" s="33"/>
      <c r="E67" s="33"/>
      <c r="F67" s="11"/>
    </row>
    <row r="68" spans="3:6" x14ac:dyDescent="0.2">
      <c r="C68" s="33"/>
      <c r="E68" s="33"/>
      <c r="F68" s="11"/>
    </row>
    <row r="69" spans="3:6" x14ac:dyDescent="0.2">
      <c r="C69" s="33"/>
      <c r="E69" s="33"/>
      <c r="F69" s="11"/>
    </row>
    <row r="70" spans="3:6" x14ac:dyDescent="0.2">
      <c r="C70" s="33"/>
      <c r="E70" s="33"/>
      <c r="F70" s="11"/>
    </row>
    <row r="71" spans="3:6" x14ac:dyDescent="0.2">
      <c r="C71" s="33"/>
      <c r="E71" s="33"/>
      <c r="F71" s="11"/>
    </row>
    <row r="72" spans="3:6" x14ac:dyDescent="0.2">
      <c r="C72" s="33"/>
      <c r="E72" s="33"/>
      <c r="F72" s="11"/>
    </row>
    <row r="73" spans="3:6" x14ac:dyDescent="0.2">
      <c r="C73" s="33"/>
      <c r="E73" s="33"/>
      <c r="F73" s="11"/>
    </row>
    <row r="74" spans="3:6" x14ac:dyDescent="0.2">
      <c r="C74" s="33"/>
      <c r="E74" s="33"/>
      <c r="F74" s="11"/>
    </row>
    <row r="75" spans="3:6" x14ac:dyDescent="0.2">
      <c r="C75" s="33"/>
      <c r="E75" s="33"/>
      <c r="F75" s="11"/>
    </row>
    <row r="76" spans="3:6" x14ac:dyDescent="0.2">
      <c r="C76" s="33"/>
      <c r="E76" s="33"/>
      <c r="F76" s="11"/>
    </row>
    <row r="77" spans="3:6" x14ac:dyDescent="0.2">
      <c r="C77" s="33"/>
      <c r="E77" s="33"/>
      <c r="F77" s="11"/>
    </row>
    <row r="78" spans="3:6" x14ac:dyDescent="0.2">
      <c r="C78" s="33"/>
      <c r="E78" s="33"/>
      <c r="F78" s="11"/>
    </row>
    <row r="79" spans="3:6" x14ac:dyDescent="0.2">
      <c r="C79" s="33"/>
      <c r="E79" s="33"/>
      <c r="F79" s="11"/>
    </row>
    <row r="80" spans="3:6" x14ac:dyDescent="0.2">
      <c r="C80" s="33"/>
      <c r="E80" s="33"/>
      <c r="F80" s="11"/>
    </row>
    <row r="81" spans="3:6" x14ac:dyDescent="0.2">
      <c r="C81" s="33"/>
      <c r="E81" s="33"/>
      <c r="F81" s="11"/>
    </row>
    <row r="82" spans="3:6" x14ac:dyDescent="0.2">
      <c r="C82" s="33"/>
      <c r="E82" s="33"/>
      <c r="F82" s="11"/>
    </row>
    <row r="83" spans="3:6" x14ac:dyDescent="0.2">
      <c r="C83" s="33"/>
      <c r="E83" s="33"/>
      <c r="F83" s="11"/>
    </row>
    <row r="84" spans="3:6" x14ac:dyDescent="0.2">
      <c r="C84" s="33"/>
      <c r="E84" s="33"/>
      <c r="F84" s="11"/>
    </row>
    <row r="85" spans="3:6" x14ac:dyDescent="0.2">
      <c r="C85" s="33"/>
      <c r="E85" s="33"/>
      <c r="F85" s="11"/>
    </row>
    <row r="86" spans="3:6" x14ac:dyDescent="0.2">
      <c r="C86" s="33"/>
      <c r="E86" s="33"/>
      <c r="F86" s="11"/>
    </row>
    <row r="87" spans="3:6" x14ac:dyDescent="0.2">
      <c r="C87" s="33"/>
      <c r="E87" s="33"/>
      <c r="F87" s="11"/>
    </row>
    <row r="88" spans="3:6" x14ac:dyDescent="0.2">
      <c r="C88" s="33"/>
      <c r="E88" s="33"/>
      <c r="F88" s="11"/>
    </row>
    <row r="89" spans="3:6" x14ac:dyDescent="0.2">
      <c r="C89" s="33"/>
      <c r="E89" s="33"/>
      <c r="F89" s="11"/>
    </row>
    <row r="90" spans="3:6" x14ac:dyDescent="0.2">
      <c r="C90" s="33"/>
      <c r="E90" s="33"/>
      <c r="F90" s="11"/>
    </row>
    <row r="91" spans="3:6" x14ac:dyDescent="0.2">
      <c r="C91" s="33"/>
      <c r="E91" s="33"/>
      <c r="F91" s="11"/>
    </row>
    <row r="92" spans="3:6" x14ac:dyDescent="0.2">
      <c r="C92" s="33"/>
      <c r="E92" s="33"/>
      <c r="F92" s="11"/>
    </row>
    <row r="93" spans="3:6" x14ac:dyDescent="0.2">
      <c r="C93" s="33"/>
      <c r="E93" s="33"/>
      <c r="F93" s="11"/>
    </row>
    <row r="94" spans="3:6" x14ac:dyDescent="0.2">
      <c r="C94" s="33"/>
      <c r="E94" s="33"/>
      <c r="F94" s="11"/>
    </row>
    <row r="95" spans="3:6" x14ac:dyDescent="0.2">
      <c r="C95" s="33"/>
      <c r="E95" s="33"/>
      <c r="F95" s="11"/>
    </row>
    <row r="96" spans="3:6" x14ac:dyDescent="0.2">
      <c r="C96" s="33"/>
      <c r="E96" s="33"/>
      <c r="F96" s="11"/>
    </row>
    <row r="97" spans="3:6" x14ac:dyDescent="0.2">
      <c r="C97" s="33"/>
      <c r="E97" s="33"/>
      <c r="F97" s="11"/>
    </row>
    <row r="98" spans="3:6" x14ac:dyDescent="0.2">
      <c r="C98" s="33"/>
      <c r="E98" s="33"/>
      <c r="F98" s="11"/>
    </row>
    <row r="99" spans="3:6" x14ac:dyDescent="0.2">
      <c r="C99" s="33"/>
      <c r="E99" s="33"/>
      <c r="F99" s="11"/>
    </row>
    <row r="100" spans="3:6" x14ac:dyDescent="0.2">
      <c r="C100" s="33"/>
      <c r="E100" s="33"/>
      <c r="F100" s="11"/>
    </row>
    <row r="101" spans="3:6" x14ac:dyDescent="0.2">
      <c r="C101" s="33"/>
      <c r="E101" s="33"/>
      <c r="F101" s="11"/>
    </row>
    <row r="102" spans="3:6" x14ac:dyDescent="0.2">
      <c r="C102" s="33"/>
      <c r="E102" s="33"/>
      <c r="F102" s="11"/>
    </row>
    <row r="103" spans="3:6" x14ac:dyDescent="0.2">
      <c r="C103" s="33"/>
      <c r="E103" s="33"/>
      <c r="F103" s="11"/>
    </row>
    <row r="104" spans="3:6" x14ac:dyDescent="0.2">
      <c r="C104" s="33"/>
      <c r="E104" s="33"/>
      <c r="F104" s="11"/>
    </row>
    <row r="105" spans="3:6" x14ac:dyDescent="0.2">
      <c r="C105" s="33"/>
      <c r="E105" s="33"/>
      <c r="F105" s="11"/>
    </row>
    <row r="106" spans="3:6" x14ac:dyDescent="0.2">
      <c r="C106" s="33"/>
      <c r="E106" s="33"/>
      <c r="F106" s="11"/>
    </row>
    <row r="107" spans="3:6" x14ac:dyDescent="0.2">
      <c r="C107" s="33"/>
      <c r="E107" s="33"/>
      <c r="F107" s="11"/>
    </row>
    <row r="108" spans="3:6" x14ac:dyDescent="0.2">
      <c r="C108" s="33"/>
      <c r="E108" s="33"/>
      <c r="F108" s="11"/>
    </row>
    <row r="109" spans="3:6" x14ac:dyDescent="0.2">
      <c r="C109" s="33"/>
      <c r="E109" s="33"/>
      <c r="F109" s="11"/>
    </row>
    <row r="110" spans="3:6" x14ac:dyDescent="0.2">
      <c r="C110" s="33"/>
      <c r="E110" s="33"/>
      <c r="F110" s="11"/>
    </row>
    <row r="111" spans="3:6" x14ac:dyDescent="0.2">
      <c r="C111" s="33"/>
      <c r="E111" s="33"/>
      <c r="F111" s="11"/>
    </row>
    <row r="112" spans="3:6" x14ac:dyDescent="0.2">
      <c r="C112" s="33"/>
      <c r="E112" s="33"/>
      <c r="F112" s="11"/>
    </row>
    <row r="113" spans="3:6" x14ac:dyDescent="0.2">
      <c r="C113" s="33"/>
      <c r="E113" s="33"/>
      <c r="F113" s="11"/>
    </row>
  </sheetData>
  <mergeCells count="12">
    <mergeCell ref="A1:I1"/>
    <mergeCell ref="A3:A7"/>
    <mergeCell ref="B3:B7"/>
    <mergeCell ref="C3:I3"/>
    <mergeCell ref="C4:D5"/>
    <mergeCell ref="E4:I4"/>
    <mergeCell ref="E5:G5"/>
    <mergeCell ref="H5:I5"/>
    <mergeCell ref="D6:D7"/>
    <mergeCell ref="E6:F6"/>
    <mergeCell ref="G6:G7"/>
    <mergeCell ref="I6:I7"/>
  </mergeCells>
  <phoneticPr fontId="0" type="noConversion"/>
  <conditionalFormatting sqref="C8:I8 C19:I23 C33:I33 C49:I49 C56:I58 C10:I10 C9:D9 C11:F11 C14:I14 C12:D13 C26:I29 C24:D25 C31:D32 C36:I36 C34:H35 C39:I41 C37:D38 C51:I51 C50:D50 C53:I53 C52:D52 C55:D55 C60:I60 C59 C61">
    <cfRule type="expression" dxfId="736" priority="377">
      <formula>MOD(ROW(),2)=1</formula>
    </cfRule>
  </conditionalFormatting>
  <conditionalFormatting sqref="A8:A61 C61 C59 C60:I60 C55:D55 C52:D52 C53:I53 C50:D50 C51:I51 C37:D38 C39:I41 C34:H35 C36:I36 C31:D32 C24:D25 C26:I29 C12:D13 C14:I14 C11:F11 C9:D9 C10:I10 C56:I58 C49:I49 C33:I33 C19:I23 C8:I8">
    <cfRule type="expression" dxfId="735" priority="376">
      <formula>MOD(ROW(),2)=1</formula>
    </cfRule>
  </conditionalFormatting>
  <conditionalFormatting sqref="A8:A48 C37:D38 C39:I41 C34:H35 C36:I36 C31:D32 C24:D25 C26:I29 C12:D13 C14:I14 C11:F11 C9:D9 C10:I10 C33:I33 C19:I23 C8:I8">
    <cfRule type="expression" dxfId="734" priority="374">
      <formula>MOD(ROW(),2)=1</formula>
    </cfRule>
  </conditionalFormatting>
  <conditionalFormatting sqref="A49:A61 C61 C59 C60:I60 C55:D55 C52:D52 C53:I53 C50:D50 C51:I51 C56:I58 C49:I49">
    <cfRule type="expression" dxfId="733" priority="372">
      <formula>MOD(ROW(),2)=1</formula>
    </cfRule>
    <cfRule type="expression" priority="373">
      <formula>MOD(ROW(),2)=1</formula>
    </cfRule>
  </conditionalFormatting>
  <conditionalFormatting sqref="C15:H15">
    <cfRule type="expression" dxfId="732" priority="367">
      <formula>MOD(ROW(),2)=1</formula>
    </cfRule>
    <cfRule type="expression" dxfId="731" priority="368">
      <formula>MOD(ROW(),2)=1</formula>
    </cfRule>
  </conditionalFormatting>
  <conditionalFormatting sqref="C15:H15">
    <cfRule type="expression" dxfId="730" priority="366">
      <formula>MOD(ROW(),2)=1</formula>
    </cfRule>
  </conditionalFormatting>
  <conditionalFormatting sqref="C16:H16">
    <cfRule type="expression" dxfId="729" priority="364">
      <formula>MOD(ROW(),2)=1</formula>
    </cfRule>
    <cfRule type="expression" dxfId="728" priority="365">
      <formula>MOD(ROW(),2)=1</formula>
    </cfRule>
  </conditionalFormatting>
  <conditionalFormatting sqref="C16:H16">
    <cfRule type="expression" dxfId="727" priority="363">
      <formula>MOD(ROW(),2)=1</formula>
    </cfRule>
  </conditionalFormatting>
  <conditionalFormatting sqref="C17:H18 I15:I18">
    <cfRule type="expression" dxfId="726" priority="361">
      <formula>MOD(ROW(),2)=1</formula>
    </cfRule>
    <cfRule type="expression" dxfId="725" priority="362">
      <formula>MOD(ROW(),2)=1</formula>
    </cfRule>
  </conditionalFormatting>
  <conditionalFormatting sqref="C17:H18 I15:I18">
    <cfRule type="expression" dxfId="724" priority="360">
      <formula>MOD(ROW(),2)=1</formula>
    </cfRule>
  </conditionalFormatting>
  <conditionalFormatting sqref="C54:I54 C46:I46 C43:I43 C30:I30">
    <cfRule type="expression" dxfId="723" priority="358">
      <formula>MOD(ROW(),2)=1</formula>
    </cfRule>
    <cfRule type="expression" dxfId="722" priority="359">
      <formula>MOD(ROW(),2)=1</formula>
    </cfRule>
  </conditionalFormatting>
  <conditionalFormatting sqref="C54:I54 C46:I46 C43:I43 C30:I30">
    <cfRule type="expression" dxfId="721" priority="357">
      <formula>MOD(ROW(),2)=1</formula>
    </cfRule>
  </conditionalFormatting>
  <conditionalFormatting sqref="G11">
    <cfRule type="expression" dxfId="720" priority="352">
      <formula>MOD(ROW(),2)=1</formula>
    </cfRule>
    <cfRule type="expression" dxfId="719" priority="353">
      <formula>MOD(ROW(),2)=1</formula>
    </cfRule>
  </conditionalFormatting>
  <conditionalFormatting sqref="G11">
    <cfRule type="expression" dxfId="718" priority="351">
      <formula>MOD(ROW(),2)=1</formula>
    </cfRule>
  </conditionalFormatting>
  <conditionalFormatting sqref="E24:F24">
    <cfRule type="expression" dxfId="717" priority="343">
      <formula>MOD(ROW(),2)=1</formula>
    </cfRule>
    <cfRule type="expression" dxfId="716" priority="344">
      <formula>MOD(ROW(),2)=1</formula>
    </cfRule>
  </conditionalFormatting>
  <conditionalFormatting sqref="E24:F24">
    <cfRule type="expression" dxfId="715" priority="342">
      <formula>MOD(ROW(),2)=1</formula>
    </cfRule>
  </conditionalFormatting>
  <conditionalFormatting sqref="I34:I35">
    <cfRule type="expression" dxfId="714" priority="331">
      <formula>MOD(ROW(),2)=1</formula>
    </cfRule>
    <cfRule type="expression" dxfId="713" priority="332">
      <formula>MOD(ROW(),2)=1</formula>
    </cfRule>
  </conditionalFormatting>
  <conditionalFormatting sqref="I34:I35">
    <cfRule type="expression" dxfId="712" priority="330">
      <formula>MOD(ROW(),2)=1</formula>
    </cfRule>
  </conditionalFormatting>
  <conditionalFormatting sqref="E37:G37">
    <cfRule type="expression" dxfId="711" priority="328">
      <formula>MOD(ROW(),2)=1</formula>
    </cfRule>
    <cfRule type="expression" dxfId="710" priority="329">
      <formula>MOD(ROW(),2)=1</formula>
    </cfRule>
  </conditionalFormatting>
  <conditionalFormatting sqref="E37:G37">
    <cfRule type="expression" dxfId="709" priority="327">
      <formula>MOD(ROW(),2)=1</formula>
    </cfRule>
  </conditionalFormatting>
  <conditionalFormatting sqref="C44:I44">
    <cfRule type="expression" dxfId="708" priority="322">
      <formula>MOD(ROW(),2)=1</formula>
    </cfRule>
    <cfRule type="expression" dxfId="707" priority="323">
      <formula>MOD(ROW(),2)=1</formula>
    </cfRule>
  </conditionalFormatting>
  <conditionalFormatting sqref="C44:I44">
    <cfRule type="expression" dxfId="706" priority="321">
      <formula>MOD(ROW(),2)=1</formula>
    </cfRule>
  </conditionalFormatting>
  <conditionalFormatting sqref="B8:B61">
    <cfRule type="expression" dxfId="705" priority="289">
      <formula>MOD(ROW(),2)=1</formula>
    </cfRule>
  </conditionalFormatting>
  <conditionalFormatting sqref="B8:B48">
    <cfRule type="expression" dxfId="704" priority="288">
      <formula>MOD(ROW(),2)=1</formula>
    </cfRule>
  </conditionalFormatting>
  <conditionalFormatting sqref="B49:B61">
    <cfRule type="expression" dxfId="703" priority="286">
      <formula>MOD(ROW(),2)=1</formula>
    </cfRule>
    <cfRule type="expression" priority="287">
      <formula>MOD(ROW(),2)=1</formula>
    </cfRule>
  </conditionalFormatting>
  <conditionalFormatting sqref="E9">
    <cfRule type="expression" dxfId="702" priority="284">
      <formula>MOD(ROW(),2)=1</formula>
    </cfRule>
    <cfRule type="expression" dxfId="701" priority="285">
      <formula>MOD(ROW(),2)=1</formula>
    </cfRule>
  </conditionalFormatting>
  <conditionalFormatting sqref="E9">
    <cfRule type="expression" dxfId="700" priority="283">
      <formula>MOD(ROW(),2)=1</formula>
    </cfRule>
  </conditionalFormatting>
  <conditionalFormatting sqref="F9">
    <cfRule type="expression" dxfId="699" priority="281">
      <formula>MOD(ROW(),2)=1</formula>
    </cfRule>
    <cfRule type="expression" dxfId="698" priority="282">
      <formula>MOD(ROW(),2)=1</formula>
    </cfRule>
  </conditionalFormatting>
  <conditionalFormatting sqref="F9">
    <cfRule type="expression" dxfId="697" priority="280">
      <formula>MOD(ROW(),2)=1</formula>
    </cfRule>
  </conditionalFormatting>
  <conditionalFormatting sqref="G9">
    <cfRule type="expression" dxfId="696" priority="278">
      <formula>MOD(ROW(),2)=1</formula>
    </cfRule>
    <cfRule type="expression" dxfId="695" priority="279">
      <formula>MOD(ROW(),2)=1</formula>
    </cfRule>
  </conditionalFormatting>
  <conditionalFormatting sqref="G9">
    <cfRule type="expression" dxfId="694" priority="277">
      <formula>MOD(ROW(),2)=1</formula>
    </cfRule>
  </conditionalFormatting>
  <conditionalFormatting sqref="H9">
    <cfRule type="expression" dxfId="693" priority="275">
      <formula>MOD(ROW(),2)=1</formula>
    </cfRule>
    <cfRule type="expression" dxfId="692" priority="276">
      <formula>MOD(ROW(),2)=1</formula>
    </cfRule>
  </conditionalFormatting>
  <conditionalFormatting sqref="H9">
    <cfRule type="expression" dxfId="691" priority="274">
      <formula>MOD(ROW(),2)=1</formula>
    </cfRule>
  </conditionalFormatting>
  <conditionalFormatting sqref="I9">
    <cfRule type="expression" dxfId="690" priority="272">
      <formula>MOD(ROW(),2)=1</formula>
    </cfRule>
    <cfRule type="expression" dxfId="689" priority="273">
      <formula>MOD(ROW(),2)=1</formula>
    </cfRule>
  </conditionalFormatting>
  <conditionalFormatting sqref="I9">
    <cfRule type="expression" dxfId="688" priority="271">
      <formula>MOD(ROW(),2)=1</formula>
    </cfRule>
  </conditionalFormatting>
  <conditionalFormatting sqref="H11">
    <cfRule type="expression" dxfId="687" priority="269">
      <formula>MOD(ROW(),2)=1</formula>
    </cfRule>
    <cfRule type="expression" dxfId="686" priority="270">
      <formula>MOD(ROW(),2)=1</formula>
    </cfRule>
  </conditionalFormatting>
  <conditionalFormatting sqref="H11">
    <cfRule type="expression" dxfId="685" priority="268">
      <formula>MOD(ROW(),2)=1</formula>
    </cfRule>
  </conditionalFormatting>
  <conditionalFormatting sqref="I11">
    <cfRule type="expression" dxfId="684" priority="266">
      <formula>MOD(ROW(),2)=1</formula>
    </cfRule>
    <cfRule type="expression" dxfId="683" priority="267">
      <formula>MOD(ROW(),2)=1</formula>
    </cfRule>
  </conditionalFormatting>
  <conditionalFormatting sqref="I11">
    <cfRule type="expression" dxfId="682" priority="265">
      <formula>MOD(ROW(),2)=1</formula>
    </cfRule>
  </conditionalFormatting>
  <conditionalFormatting sqref="E12:F12">
    <cfRule type="expression" dxfId="681" priority="263">
      <formula>MOD(ROW(),2)=1</formula>
    </cfRule>
    <cfRule type="expression" dxfId="680" priority="264">
      <formula>MOD(ROW(),2)=1</formula>
    </cfRule>
  </conditionalFormatting>
  <conditionalFormatting sqref="E12:F12">
    <cfRule type="expression" dxfId="679" priority="262">
      <formula>MOD(ROW(),2)=1</formula>
    </cfRule>
  </conditionalFormatting>
  <conditionalFormatting sqref="G12">
    <cfRule type="expression" dxfId="678" priority="260">
      <formula>MOD(ROW(),2)=1</formula>
    </cfRule>
    <cfRule type="expression" dxfId="677" priority="261">
      <formula>MOD(ROW(),2)=1</formula>
    </cfRule>
  </conditionalFormatting>
  <conditionalFormatting sqref="G12">
    <cfRule type="expression" dxfId="676" priority="259">
      <formula>MOD(ROW(),2)=1</formula>
    </cfRule>
  </conditionalFormatting>
  <conditionalFormatting sqref="H12">
    <cfRule type="expression" dxfId="675" priority="257">
      <formula>MOD(ROW(),2)=1</formula>
    </cfRule>
    <cfRule type="expression" dxfId="674" priority="258">
      <formula>MOD(ROW(),2)=1</formula>
    </cfRule>
  </conditionalFormatting>
  <conditionalFormatting sqref="H12">
    <cfRule type="expression" dxfId="673" priority="256">
      <formula>MOD(ROW(),2)=1</formula>
    </cfRule>
  </conditionalFormatting>
  <conditionalFormatting sqref="I12">
    <cfRule type="expression" dxfId="672" priority="254">
      <formula>MOD(ROW(),2)=1</formula>
    </cfRule>
    <cfRule type="expression" dxfId="671" priority="255">
      <formula>MOD(ROW(),2)=1</formula>
    </cfRule>
  </conditionalFormatting>
  <conditionalFormatting sqref="I12">
    <cfRule type="expression" dxfId="670" priority="253">
      <formula>MOD(ROW(),2)=1</formula>
    </cfRule>
  </conditionalFormatting>
  <conditionalFormatting sqref="E13">
    <cfRule type="expression" dxfId="669" priority="251">
      <formula>MOD(ROW(),2)=1</formula>
    </cfRule>
    <cfRule type="expression" dxfId="668" priority="252">
      <formula>MOD(ROW(),2)=1</formula>
    </cfRule>
  </conditionalFormatting>
  <conditionalFormatting sqref="E13">
    <cfRule type="expression" dxfId="667" priority="250">
      <formula>MOD(ROW(),2)=1</formula>
    </cfRule>
  </conditionalFormatting>
  <conditionalFormatting sqref="F13">
    <cfRule type="expression" dxfId="666" priority="248">
      <formula>MOD(ROW(),2)=1</formula>
    </cfRule>
    <cfRule type="expression" dxfId="665" priority="249">
      <formula>MOD(ROW(),2)=1</formula>
    </cfRule>
  </conditionalFormatting>
  <conditionalFormatting sqref="F13">
    <cfRule type="expression" dxfId="664" priority="247">
      <formula>MOD(ROW(),2)=1</formula>
    </cfRule>
  </conditionalFormatting>
  <conditionalFormatting sqref="G13">
    <cfRule type="expression" dxfId="663" priority="245">
      <formula>MOD(ROW(),2)=1</formula>
    </cfRule>
    <cfRule type="expression" dxfId="662" priority="246">
      <formula>MOD(ROW(),2)=1</formula>
    </cfRule>
  </conditionalFormatting>
  <conditionalFormatting sqref="G13">
    <cfRule type="expression" dxfId="661" priority="244">
      <formula>MOD(ROW(),2)=1</formula>
    </cfRule>
  </conditionalFormatting>
  <conditionalFormatting sqref="H13">
    <cfRule type="expression" dxfId="660" priority="242">
      <formula>MOD(ROW(),2)=1</formula>
    </cfRule>
    <cfRule type="expression" dxfId="659" priority="243">
      <formula>MOD(ROW(),2)=1</formula>
    </cfRule>
  </conditionalFormatting>
  <conditionalFormatting sqref="H13">
    <cfRule type="expression" dxfId="658" priority="241">
      <formula>MOD(ROW(),2)=1</formula>
    </cfRule>
  </conditionalFormatting>
  <conditionalFormatting sqref="I13">
    <cfRule type="expression" dxfId="657" priority="239">
      <formula>MOD(ROW(),2)=1</formula>
    </cfRule>
    <cfRule type="expression" dxfId="656" priority="240">
      <formula>MOD(ROW(),2)=1</formula>
    </cfRule>
  </conditionalFormatting>
  <conditionalFormatting sqref="I13">
    <cfRule type="expression" dxfId="655" priority="238">
      <formula>MOD(ROW(),2)=1</formula>
    </cfRule>
  </conditionalFormatting>
  <conditionalFormatting sqref="G24">
    <cfRule type="expression" dxfId="654" priority="236">
      <formula>MOD(ROW(),2)=1</formula>
    </cfRule>
    <cfRule type="expression" dxfId="653" priority="237">
      <formula>MOD(ROW(),2)=1</formula>
    </cfRule>
  </conditionalFormatting>
  <conditionalFormatting sqref="G24">
    <cfRule type="expression" dxfId="652" priority="235">
      <formula>MOD(ROW(),2)=1</formula>
    </cfRule>
  </conditionalFormatting>
  <conditionalFormatting sqref="H24">
    <cfRule type="expression" dxfId="651" priority="233">
      <formula>MOD(ROW(),2)=1</formula>
    </cfRule>
    <cfRule type="expression" dxfId="650" priority="234">
      <formula>MOD(ROW(),2)=1</formula>
    </cfRule>
  </conditionalFormatting>
  <conditionalFormatting sqref="H24">
    <cfRule type="expression" dxfId="649" priority="232">
      <formula>MOD(ROW(),2)=1</formula>
    </cfRule>
  </conditionalFormatting>
  <conditionalFormatting sqref="I24">
    <cfRule type="expression" dxfId="648" priority="230">
      <formula>MOD(ROW(),2)=1</formula>
    </cfRule>
    <cfRule type="expression" dxfId="647" priority="231">
      <formula>MOD(ROW(),2)=1</formula>
    </cfRule>
  </conditionalFormatting>
  <conditionalFormatting sqref="I24">
    <cfRule type="expression" dxfId="646" priority="229">
      <formula>MOD(ROW(),2)=1</formula>
    </cfRule>
  </conditionalFormatting>
  <conditionalFormatting sqref="G25">
    <cfRule type="expression" dxfId="645" priority="227">
      <formula>MOD(ROW(),2)=1</formula>
    </cfRule>
    <cfRule type="expression" dxfId="644" priority="228">
      <formula>MOD(ROW(),2)=1</formula>
    </cfRule>
  </conditionalFormatting>
  <conditionalFormatting sqref="G25">
    <cfRule type="expression" dxfId="643" priority="226">
      <formula>MOD(ROW(),2)=1</formula>
    </cfRule>
  </conditionalFormatting>
  <conditionalFormatting sqref="H25">
    <cfRule type="expression" dxfId="642" priority="224">
      <formula>MOD(ROW(),2)=1</formula>
    </cfRule>
    <cfRule type="expression" dxfId="641" priority="225">
      <formula>MOD(ROW(),2)=1</formula>
    </cfRule>
  </conditionalFormatting>
  <conditionalFormatting sqref="H25">
    <cfRule type="expression" dxfId="640" priority="223">
      <formula>MOD(ROW(),2)=1</formula>
    </cfRule>
  </conditionalFormatting>
  <conditionalFormatting sqref="I25">
    <cfRule type="expression" dxfId="639" priority="221">
      <formula>MOD(ROW(),2)=1</formula>
    </cfRule>
    <cfRule type="expression" dxfId="638" priority="222">
      <formula>MOD(ROW(),2)=1</formula>
    </cfRule>
  </conditionalFormatting>
  <conditionalFormatting sqref="I25">
    <cfRule type="expression" dxfId="637" priority="220">
      <formula>MOD(ROW(),2)=1</formula>
    </cfRule>
  </conditionalFormatting>
  <conditionalFormatting sqref="E31">
    <cfRule type="expression" dxfId="636" priority="218">
      <formula>MOD(ROW(),2)=1</formula>
    </cfRule>
    <cfRule type="expression" dxfId="635" priority="219">
      <formula>MOD(ROW(),2)=1</formula>
    </cfRule>
  </conditionalFormatting>
  <conditionalFormatting sqref="E31">
    <cfRule type="expression" dxfId="634" priority="217">
      <formula>MOD(ROW(),2)=1</formula>
    </cfRule>
  </conditionalFormatting>
  <conditionalFormatting sqref="F31">
    <cfRule type="expression" dxfId="633" priority="215">
      <formula>MOD(ROW(),2)=1</formula>
    </cfRule>
    <cfRule type="expression" dxfId="632" priority="216">
      <formula>MOD(ROW(),2)=1</formula>
    </cfRule>
  </conditionalFormatting>
  <conditionalFormatting sqref="F31">
    <cfRule type="expression" dxfId="631" priority="214">
      <formula>MOD(ROW(),2)=1</formula>
    </cfRule>
  </conditionalFormatting>
  <conditionalFormatting sqref="G31">
    <cfRule type="expression" dxfId="630" priority="212">
      <formula>MOD(ROW(),2)=1</formula>
    </cfRule>
    <cfRule type="expression" dxfId="629" priority="213">
      <formula>MOD(ROW(),2)=1</formula>
    </cfRule>
  </conditionalFormatting>
  <conditionalFormatting sqref="G31">
    <cfRule type="expression" dxfId="628" priority="211">
      <formula>MOD(ROW(),2)=1</formula>
    </cfRule>
  </conditionalFormatting>
  <conditionalFormatting sqref="H31">
    <cfRule type="expression" dxfId="627" priority="209">
      <formula>MOD(ROW(),2)=1</formula>
    </cfRule>
    <cfRule type="expression" dxfId="626" priority="210">
      <formula>MOD(ROW(),2)=1</formula>
    </cfRule>
  </conditionalFormatting>
  <conditionalFormatting sqref="H31">
    <cfRule type="expression" dxfId="625" priority="208">
      <formula>MOD(ROW(),2)=1</formula>
    </cfRule>
  </conditionalFormatting>
  <conditionalFormatting sqref="I31">
    <cfRule type="expression" dxfId="624" priority="206">
      <formula>MOD(ROW(),2)=1</formula>
    </cfRule>
    <cfRule type="expression" dxfId="623" priority="207">
      <formula>MOD(ROW(),2)=1</formula>
    </cfRule>
  </conditionalFormatting>
  <conditionalFormatting sqref="I31">
    <cfRule type="expression" dxfId="622" priority="205">
      <formula>MOD(ROW(),2)=1</formula>
    </cfRule>
  </conditionalFormatting>
  <conditionalFormatting sqref="E32">
    <cfRule type="expression" dxfId="621" priority="203">
      <formula>MOD(ROW(),2)=1</formula>
    </cfRule>
    <cfRule type="expression" dxfId="620" priority="204">
      <formula>MOD(ROW(),2)=1</formula>
    </cfRule>
  </conditionalFormatting>
  <conditionalFormatting sqref="E32">
    <cfRule type="expression" dxfId="619" priority="202">
      <formula>MOD(ROW(),2)=1</formula>
    </cfRule>
  </conditionalFormatting>
  <conditionalFormatting sqref="F32">
    <cfRule type="expression" dxfId="618" priority="200">
      <formula>MOD(ROW(),2)=1</formula>
    </cfRule>
    <cfRule type="expression" dxfId="617" priority="201">
      <formula>MOD(ROW(),2)=1</formula>
    </cfRule>
  </conditionalFormatting>
  <conditionalFormatting sqref="F32">
    <cfRule type="expression" dxfId="616" priority="199">
      <formula>MOD(ROW(),2)=1</formula>
    </cfRule>
  </conditionalFormatting>
  <conditionalFormatting sqref="G32">
    <cfRule type="expression" dxfId="615" priority="197">
      <formula>MOD(ROW(),2)=1</formula>
    </cfRule>
    <cfRule type="expression" dxfId="614" priority="198">
      <formula>MOD(ROW(),2)=1</formula>
    </cfRule>
  </conditionalFormatting>
  <conditionalFormatting sqref="G32">
    <cfRule type="expression" dxfId="613" priority="196">
      <formula>MOD(ROW(),2)=1</formula>
    </cfRule>
  </conditionalFormatting>
  <conditionalFormatting sqref="H32">
    <cfRule type="expression" dxfId="612" priority="194">
      <formula>MOD(ROW(),2)=1</formula>
    </cfRule>
    <cfRule type="expression" dxfId="611" priority="195">
      <formula>MOD(ROW(),2)=1</formula>
    </cfRule>
  </conditionalFormatting>
  <conditionalFormatting sqref="H32">
    <cfRule type="expression" dxfId="610" priority="193">
      <formula>MOD(ROW(),2)=1</formula>
    </cfRule>
  </conditionalFormatting>
  <conditionalFormatting sqref="I32">
    <cfRule type="expression" dxfId="609" priority="191">
      <formula>MOD(ROW(),2)=1</formula>
    </cfRule>
    <cfRule type="expression" dxfId="608" priority="192">
      <formula>MOD(ROW(),2)=1</formula>
    </cfRule>
  </conditionalFormatting>
  <conditionalFormatting sqref="I32">
    <cfRule type="expression" dxfId="607" priority="190">
      <formula>MOD(ROW(),2)=1</formula>
    </cfRule>
  </conditionalFormatting>
  <conditionalFormatting sqref="H37">
    <cfRule type="expression" dxfId="606" priority="188">
      <formula>MOD(ROW(),2)=1</formula>
    </cfRule>
    <cfRule type="expression" dxfId="605" priority="189">
      <formula>MOD(ROW(),2)=1</formula>
    </cfRule>
  </conditionalFormatting>
  <conditionalFormatting sqref="H37">
    <cfRule type="expression" dxfId="604" priority="187">
      <formula>MOD(ROW(),2)=1</formula>
    </cfRule>
  </conditionalFormatting>
  <conditionalFormatting sqref="I37">
    <cfRule type="expression" dxfId="603" priority="185">
      <formula>MOD(ROW(),2)=1</formula>
    </cfRule>
    <cfRule type="expression" dxfId="602" priority="186">
      <formula>MOD(ROW(),2)=1</formula>
    </cfRule>
  </conditionalFormatting>
  <conditionalFormatting sqref="I37">
    <cfRule type="expression" dxfId="601" priority="184">
      <formula>MOD(ROW(),2)=1</formula>
    </cfRule>
  </conditionalFormatting>
  <conditionalFormatting sqref="E38">
    <cfRule type="expression" dxfId="600" priority="182">
      <formula>MOD(ROW(),2)=1</formula>
    </cfRule>
    <cfRule type="expression" dxfId="599" priority="183">
      <formula>MOD(ROW(),2)=1</formula>
    </cfRule>
  </conditionalFormatting>
  <conditionalFormatting sqref="E38">
    <cfRule type="expression" dxfId="598" priority="181">
      <formula>MOD(ROW(),2)=1</formula>
    </cfRule>
  </conditionalFormatting>
  <conditionalFormatting sqref="F38">
    <cfRule type="expression" dxfId="597" priority="179">
      <formula>MOD(ROW(),2)=1</formula>
    </cfRule>
    <cfRule type="expression" dxfId="596" priority="180">
      <formula>MOD(ROW(),2)=1</formula>
    </cfRule>
  </conditionalFormatting>
  <conditionalFormatting sqref="F38">
    <cfRule type="expression" dxfId="595" priority="178">
      <formula>MOD(ROW(),2)=1</formula>
    </cfRule>
  </conditionalFormatting>
  <conditionalFormatting sqref="G38">
    <cfRule type="expression" dxfId="594" priority="176">
      <formula>MOD(ROW(),2)=1</formula>
    </cfRule>
    <cfRule type="expression" dxfId="593" priority="177">
      <formula>MOD(ROW(),2)=1</formula>
    </cfRule>
  </conditionalFormatting>
  <conditionalFormatting sqref="G38">
    <cfRule type="expression" dxfId="592" priority="175">
      <formula>MOD(ROW(),2)=1</formula>
    </cfRule>
  </conditionalFormatting>
  <conditionalFormatting sqref="H38">
    <cfRule type="expression" dxfId="591" priority="173">
      <formula>MOD(ROW(),2)=1</formula>
    </cfRule>
    <cfRule type="expression" dxfId="590" priority="174">
      <formula>MOD(ROW(),2)=1</formula>
    </cfRule>
  </conditionalFormatting>
  <conditionalFormatting sqref="H38">
    <cfRule type="expression" dxfId="589" priority="172">
      <formula>MOD(ROW(),2)=1</formula>
    </cfRule>
  </conditionalFormatting>
  <conditionalFormatting sqref="I38">
    <cfRule type="expression" dxfId="588" priority="170">
      <formula>MOD(ROW(),2)=1</formula>
    </cfRule>
    <cfRule type="expression" dxfId="587" priority="171">
      <formula>MOD(ROW(),2)=1</formula>
    </cfRule>
  </conditionalFormatting>
  <conditionalFormatting sqref="I38">
    <cfRule type="expression" dxfId="586" priority="169">
      <formula>MOD(ROW(),2)=1</formula>
    </cfRule>
  </conditionalFormatting>
  <conditionalFormatting sqref="C42">
    <cfRule type="expression" dxfId="585" priority="167">
      <formula>MOD(ROW(),2)=1</formula>
    </cfRule>
    <cfRule type="expression" dxfId="584" priority="168">
      <formula>MOD(ROW(),2)=1</formula>
    </cfRule>
  </conditionalFormatting>
  <conditionalFormatting sqref="C42">
    <cfRule type="expression" dxfId="583" priority="166">
      <formula>MOD(ROW(),2)=1</formula>
    </cfRule>
  </conditionalFormatting>
  <conditionalFormatting sqref="D42">
    <cfRule type="expression" dxfId="582" priority="164">
      <formula>MOD(ROW(),2)=1</formula>
    </cfRule>
    <cfRule type="expression" dxfId="581" priority="165">
      <formula>MOD(ROW(),2)=1</formula>
    </cfRule>
  </conditionalFormatting>
  <conditionalFormatting sqref="D42">
    <cfRule type="expression" dxfId="580" priority="163">
      <formula>MOD(ROW(),2)=1</formula>
    </cfRule>
  </conditionalFormatting>
  <conditionalFormatting sqref="E42">
    <cfRule type="expression" dxfId="579" priority="161">
      <formula>MOD(ROW(),2)=1</formula>
    </cfRule>
    <cfRule type="expression" dxfId="578" priority="162">
      <formula>MOD(ROW(),2)=1</formula>
    </cfRule>
  </conditionalFormatting>
  <conditionalFormatting sqref="E42">
    <cfRule type="expression" dxfId="577" priority="160">
      <formula>MOD(ROW(),2)=1</formula>
    </cfRule>
  </conditionalFormatting>
  <conditionalFormatting sqref="F42">
    <cfRule type="expression" dxfId="576" priority="158">
      <formula>MOD(ROW(),2)=1</formula>
    </cfRule>
    <cfRule type="expression" dxfId="575" priority="159">
      <formula>MOD(ROW(),2)=1</formula>
    </cfRule>
  </conditionalFormatting>
  <conditionalFormatting sqref="F42">
    <cfRule type="expression" dxfId="574" priority="157">
      <formula>MOD(ROW(),2)=1</formula>
    </cfRule>
  </conditionalFormatting>
  <conditionalFormatting sqref="G42">
    <cfRule type="expression" dxfId="573" priority="155">
      <formula>MOD(ROW(),2)=1</formula>
    </cfRule>
    <cfRule type="expression" dxfId="572" priority="156">
      <formula>MOD(ROW(),2)=1</formula>
    </cfRule>
  </conditionalFormatting>
  <conditionalFormatting sqref="G42">
    <cfRule type="expression" dxfId="571" priority="154">
      <formula>MOD(ROW(),2)=1</formula>
    </cfRule>
  </conditionalFormatting>
  <conditionalFormatting sqref="H42">
    <cfRule type="expression" dxfId="570" priority="152">
      <formula>MOD(ROW(),2)=1</formula>
    </cfRule>
    <cfRule type="expression" dxfId="569" priority="153">
      <formula>MOD(ROW(),2)=1</formula>
    </cfRule>
  </conditionalFormatting>
  <conditionalFormatting sqref="H42">
    <cfRule type="expression" dxfId="568" priority="151">
      <formula>MOD(ROW(),2)=1</formula>
    </cfRule>
  </conditionalFormatting>
  <conditionalFormatting sqref="I42">
    <cfRule type="expression" dxfId="567" priority="149">
      <formula>MOD(ROW(),2)=1</formula>
    </cfRule>
    <cfRule type="expression" dxfId="566" priority="150">
      <formula>MOD(ROW(),2)=1</formula>
    </cfRule>
  </conditionalFormatting>
  <conditionalFormatting sqref="I42">
    <cfRule type="expression" dxfId="565" priority="148">
      <formula>MOD(ROW(),2)=1</formula>
    </cfRule>
  </conditionalFormatting>
  <conditionalFormatting sqref="C45">
    <cfRule type="expression" dxfId="564" priority="146">
      <formula>MOD(ROW(),2)=1</formula>
    </cfRule>
    <cfRule type="expression" dxfId="563" priority="147">
      <formula>MOD(ROW(),2)=1</formula>
    </cfRule>
  </conditionalFormatting>
  <conditionalFormatting sqref="C45">
    <cfRule type="expression" dxfId="562" priority="145">
      <formula>MOD(ROW(),2)=1</formula>
    </cfRule>
  </conditionalFormatting>
  <conditionalFormatting sqref="D45">
    <cfRule type="expression" dxfId="561" priority="143">
      <formula>MOD(ROW(),2)=1</formula>
    </cfRule>
    <cfRule type="expression" dxfId="560" priority="144">
      <formula>MOD(ROW(),2)=1</formula>
    </cfRule>
  </conditionalFormatting>
  <conditionalFormatting sqref="D45">
    <cfRule type="expression" dxfId="559" priority="142">
      <formula>MOD(ROW(),2)=1</formula>
    </cfRule>
  </conditionalFormatting>
  <conditionalFormatting sqref="E45">
    <cfRule type="expression" dxfId="558" priority="140">
      <formula>MOD(ROW(),2)=1</formula>
    </cfRule>
    <cfRule type="expression" dxfId="557" priority="141">
      <formula>MOD(ROW(),2)=1</formula>
    </cfRule>
  </conditionalFormatting>
  <conditionalFormatting sqref="E45">
    <cfRule type="expression" dxfId="556" priority="139">
      <formula>MOD(ROW(),2)=1</formula>
    </cfRule>
  </conditionalFormatting>
  <conditionalFormatting sqref="F45">
    <cfRule type="expression" dxfId="555" priority="137">
      <formula>MOD(ROW(),2)=1</formula>
    </cfRule>
    <cfRule type="expression" dxfId="554" priority="138">
      <formula>MOD(ROW(),2)=1</formula>
    </cfRule>
  </conditionalFormatting>
  <conditionalFormatting sqref="F45">
    <cfRule type="expression" dxfId="553" priority="136">
      <formula>MOD(ROW(),2)=1</formula>
    </cfRule>
  </conditionalFormatting>
  <conditionalFormatting sqref="G45">
    <cfRule type="expression" dxfId="552" priority="134">
      <formula>MOD(ROW(),2)=1</formula>
    </cfRule>
    <cfRule type="expression" dxfId="551" priority="135">
      <formula>MOD(ROW(),2)=1</formula>
    </cfRule>
  </conditionalFormatting>
  <conditionalFormatting sqref="G45">
    <cfRule type="expression" dxfId="550" priority="133">
      <formula>MOD(ROW(),2)=1</formula>
    </cfRule>
  </conditionalFormatting>
  <conditionalFormatting sqref="H45">
    <cfRule type="expression" dxfId="549" priority="131">
      <formula>MOD(ROW(),2)=1</formula>
    </cfRule>
    <cfRule type="expression" dxfId="548" priority="132">
      <formula>MOD(ROW(),2)=1</formula>
    </cfRule>
  </conditionalFormatting>
  <conditionalFormatting sqref="H45">
    <cfRule type="expression" dxfId="547" priority="130">
      <formula>MOD(ROW(),2)=1</formula>
    </cfRule>
  </conditionalFormatting>
  <conditionalFormatting sqref="I45">
    <cfRule type="expression" dxfId="546" priority="128">
      <formula>MOD(ROW(),2)=1</formula>
    </cfRule>
    <cfRule type="expression" dxfId="545" priority="129">
      <formula>MOD(ROW(),2)=1</formula>
    </cfRule>
  </conditionalFormatting>
  <conditionalFormatting sqref="I45">
    <cfRule type="expression" dxfId="544" priority="127">
      <formula>MOD(ROW(),2)=1</formula>
    </cfRule>
  </conditionalFormatting>
  <conditionalFormatting sqref="C47">
    <cfRule type="expression" dxfId="543" priority="125">
      <formula>MOD(ROW(),2)=1</formula>
    </cfRule>
    <cfRule type="expression" dxfId="542" priority="126">
      <formula>MOD(ROW(),2)=1</formula>
    </cfRule>
  </conditionalFormatting>
  <conditionalFormatting sqref="C47">
    <cfRule type="expression" dxfId="541" priority="124">
      <formula>MOD(ROW(),2)=1</formula>
    </cfRule>
  </conditionalFormatting>
  <conditionalFormatting sqref="D47">
    <cfRule type="expression" dxfId="540" priority="122">
      <formula>MOD(ROW(),2)=1</formula>
    </cfRule>
    <cfRule type="expression" dxfId="539" priority="123">
      <formula>MOD(ROW(),2)=1</formula>
    </cfRule>
  </conditionalFormatting>
  <conditionalFormatting sqref="D47">
    <cfRule type="expression" dxfId="538" priority="121">
      <formula>MOD(ROW(),2)=1</formula>
    </cfRule>
  </conditionalFormatting>
  <conditionalFormatting sqref="E47">
    <cfRule type="expression" dxfId="537" priority="119">
      <formula>MOD(ROW(),2)=1</formula>
    </cfRule>
    <cfRule type="expression" dxfId="536" priority="120">
      <formula>MOD(ROW(),2)=1</formula>
    </cfRule>
  </conditionalFormatting>
  <conditionalFormatting sqref="E47">
    <cfRule type="expression" dxfId="535" priority="118">
      <formula>MOD(ROW(),2)=1</formula>
    </cfRule>
  </conditionalFormatting>
  <conditionalFormatting sqref="F47">
    <cfRule type="expression" dxfId="534" priority="116">
      <formula>MOD(ROW(),2)=1</formula>
    </cfRule>
    <cfRule type="expression" dxfId="533" priority="117">
      <formula>MOD(ROW(),2)=1</formula>
    </cfRule>
  </conditionalFormatting>
  <conditionalFormatting sqref="F47">
    <cfRule type="expression" dxfId="532" priority="115">
      <formula>MOD(ROW(),2)=1</formula>
    </cfRule>
  </conditionalFormatting>
  <conditionalFormatting sqref="G47">
    <cfRule type="expression" dxfId="531" priority="113">
      <formula>MOD(ROW(),2)=1</formula>
    </cfRule>
    <cfRule type="expression" dxfId="530" priority="114">
      <formula>MOD(ROW(),2)=1</formula>
    </cfRule>
  </conditionalFormatting>
  <conditionalFormatting sqref="G47">
    <cfRule type="expression" dxfId="529" priority="112">
      <formula>MOD(ROW(),2)=1</formula>
    </cfRule>
  </conditionalFormatting>
  <conditionalFormatting sqref="H47">
    <cfRule type="expression" dxfId="528" priority="110">
      <formula>MOD(ROW(),2)=1</formula>
    </cfRule>
    <cfRule type="expression" dxfId="527" priority="111">
      <formula>MOD(ROW(),2)=1</formula>
    </cfRule>
  </conditionalFormatting>
  <conditionalFormatting sqref="H47">
    <cfRule type="expression" dxfId="526" priority="109">
      <formula>MOD(ROW(),2)=1</formula>
    </cfRule>
  </conditionalFormatting>
  <conditionalFormatting sqref="I47">
    <cfRule type="expression" dxfId="525" priority="107">
      <formula>MOD(ROW(),2)=1</formula>
    </cfRule>
    <cfRule type="expression" dxfId="524" priority="108">
      <formula>MOD(ROW(),2)=1</formula>
    </cfRule>
  </conditionalFormatting>
  <conditionalFormatting sqref="I47">
    <cfRule type="expression" dxfId="523" priority="106">
      <formula>MOD(ROW(),2)=1</formula>
    </cfRule>
  </conditionalFormatting>
  <conditionalFormatting sqref="C48">
    <cfRule type="expression" dxfId="522" priority="104">
      <formula>MOD(ROW(),2)=1</formula>
    </cfRule>
    <cfRule type="expression" dxfId="521" priority="105">
      <formula>MOD(ROW(),2)=1</formula>
    </cfRule>
  </conditionalFormatting>
  <conditionalFormatting sqref="C48">
    <cfRule type="expression" dxfId="520" priority="103">
      <formula>MOD(ROW(),2)=1</formula>
    </cfRule>
  </conditionalFormatting>
  <conditionalFormatting sqref="D48">
    <cfRule type="expression" dxfId="519" priority="101">
      <formula>MOD(ROW(),2)=1</formula>
    </cfRule>
    <cfRule type="expression" dxfId="518" priority="102">
      <formula>MOD(ROW(),2)=1</formula>
    </cfRule>
  </conditionalFormatting>
  <conditionalFormatting sqref="D48">
    <cfRule type="expression" dxfId="517" priority="100">
      <formula>MOD(ROW(),2)=1</formula>
    </cfRule>
  </conditionalFormatting>
  <conditionalFormatting sqref="E48">
    <cfRule type="expression" dxfId="516" priority="98">
      <formula>MOD(ROW(),2)=1</formula>
    </cfRule>
    <cfRule type="expression" dxfId="515" priority="99">
      <formula>MOD(ROW(),2)=1</formula>
    </cfRule>
  </conditionalFormatting>
  <conditionalFormatting sqref="E48">
    <cfRule type="expression" dxfId="514" priority="97">
      <formula>MOD(ROW(),2)=1</formula>
    </cfRule>
  </conditionalFormatting>
  <conditionalFormatting sqref="F48">
    <cfRule type="expression" dxfId="513" priority="95">
      <formula>MOD(ROW(),2)=1</formula>
    </cfRule>
    <cfRule type="expression" dxfId="512" priority="96">
      <formula>MOD(ROW(),2)=1</formula>
    </cfRule>
  </conditionalFormatting>
  <conditionalFormatting sqref="F48">
    <cfRule type="expression" dxfId="511" priority="94">
      <formula>MOD(ROW(),2)=1</formula>
    </cfRule>
  </conditionalFormatting>
  <conditionalFormatting sqref="G48">
    <cfRule type="expression" dxfId="510" priority="92">
      <formula>MOD(ROW(),2)=1</formula>
    </cfRule>
    <cfRule type="expression" dxfId="509" priority="93">
      <formula>MOD(ROW(),2)=1</formula>
    </cfRule>
  </conditionalFormatting>
  <conditionalFormatting sqref="G48">
    <cfRule type="expression" dxfId="508" priority="91">
      <formula>MOD(ROW(),2)=1</formula>
    </cfRule>
  </conditionalFormatting>
  <conditionalFormatting sqref="H48">
    <cfRule type="expression" dxfId="507" priority="89">
      <formula>MOD(ROW(),2)=1</formula>
    </cfRule>
    <cfRule type="expression" dxfId="506" priority="90">
      <formula>MOD(ROW(),2)=1</formula>
    </cfRule>
  </conditionalFormatting>
  <conditionalFormatting sqref="H48">
    <cfRule type="expression" dxfId="505" priority="88">
      <formula>MOD(ROW(),2)=1</formula>
    </cfRule>
  </conditionalFormatting>
  <conditionalFormatting sqref="I48">
    <cfRule type="expression" dxfId="504" priority="86">
      <formula>MOD(ROW(),2)=1</formula>
    </cfRule>
    <cfRule type="expression" dxfId="503" priority="87">
      <formula>MOD(ROW(),2)=1</formula>
    </cfRule>
  </conditionalFormatting>
  <conditionalFormatting sqref="I48">
    <cfRule type="expression" dxfId="502" priority="85">
      <formula>MOD(ROW(),2)=1</formula>
    </cfRule>
  </conditionalFormatting>
  <conditionalFormatting sqref="E50">
    <cfRule type="expression" dxfId="501" priority="83">
      <formula>MOD(ROW(),2)=1</formula>
    </cfRule>
    <cfRule type="expression" dxfId="500" priority="84">
      <formula>MOD(ROW(),2)=1</formula>
    </cfRule>
  </conditionalFormatting>
  <conditionalFormatting sqref="E50">
    <cfRule type="expression" dxfId="499" priority="82">
      <formula>MOD(ROW(),2)=1</formula>
    </cfRule>
  </conditionalFormatting>
  <conditionalFormatting sqref="F50">
    <cfRule type="expression" dxfId="498" priority="80">
      <formula>MOD(ROW(),2)=1</formula>
    </cfRule>
    <cfRule type="expression" dxfId="497" priority="81">
      <formula>MOD(ROW(),2)=1</formula>
    </cfRule>
  </conditionalFormatting>
  <conditionalFormatting sqref="F50">
    <cfRule type="expression" dxfId="496" priority="79">
      <formula>MOD(ROW(),2)=1</formula>
    </cfRule>
  </conditionalFormatting>
  <conditionalFormatting sqref="G50">
    <cfRule type="expression" dxfId="495" priority="77">
      <formula>MOD(ROW(),2)=1</formula>
    </cfRule>
    <cfRule type="expression" dxfId="494" priority="78">
      <formula>MOD(ROW(),2)=1</formula>
    </cfRule>
  </conditionalFormatting>
  <conditionalFormatting sqref="G50">
    <cfRule type="expression" dxfId="493" priority="76">
      <formula>MOD(ROW(),2)=1</formula>
    </cfRule>
  </conditionalFormatting>
  <conditionalFormatting sqref="H50">
    <cfRule type="expression" dxfId="492" priority="74">
      <formula>MOD(ROW(),2)=1</formula>
    </cfRule>
    <cfRule type="expression" dxfId="491" priority="75">
      <formula>MOD(ROW(),2)=1</formula>
    </cfRule>
  </conditionalFormatting>
  <conditionalFormatting sqref="H50">
    <cfRule type="expression" dxfId="490" priority="73">
      <formula>MOD(ROW(),2)=1</formula>
    </cfRule>
  </conditionalFormatting>
  <conditionalFormatting sqref="I50">
    <cfRule type="expression" dxfId="489" priority="71">
      <formula>MOD(ROW(),2)=1</formula>
    </cfRule>
    <cfRule type="expression" dxfId="488" priority="72">
      <formula>MOD(ROW(),2)=1</formula>
    </cfRule>
  </conditionalFormatting>
  <conditionalFormatting sqref="I50">
    <cfRule type="expression" dxfId="487" priority="70">
      <formula>MOD(ROW(),2)=1</formula>
    </cfRule>
  </conditionalFormatting>
  <conditionalFormatting sqref="E52">
    <cfRule type="expression" dxfId="486" priority="68">
      <formula>MOD(ROW(),2)=1</formula>
    </cfRule>
    <cfRule type="expression" dxfId="485" priority="69">
      <formula>MOD(ROW(),2)=1</formula>
    </cfRule>
  </conditionalFormatting>
  <conditionalFormatting sqref="E52">
    <cfRule type="expression" dxfId="484" priority="67">
      <formula>MOD(ROW(),2)=1</formula>
    </cfRule>
  </conditionalFormatting>
  <conditionalFormatting sqref="F52">
    <cfRule type="expression" dxfId="483" priority="65">
      <formula>MOD(ROW(),2)=1</formula>
    </cfRule>
    <cfRule type="expression" dxfId="482" priority="66">
      <formula>MOD(ROW(),2)=1</formula>
    </cfRule>
  </conditionalFormatting>
  <conditionalFormatting sqref="F52">
    <cfRule type="expression" dxfId="481" priority="64">
      <formula>MOD(ROW(),2)=1</formula>
    </cfRule>
  </conditionalFormatting>
  <conditionalFormatting sqref="G52">
    <cfRule type="expression" dxfId="480" priority="62">
      <formula>MOD(ROW(),2)=1</formula>
    </cfRule>
    <cfRule type="expression" dxfId="479" priority="63">
      <formula>MOD(ROW(),2)=1</formula>
    </cfRule>
  </conditionalFormatting>
  <conditionalFormatting sqref="G52">
    <cfRule type="expression" dxfId="478" priority="61">
      <formula>MOD(ROW(),2)=1</formula>
    </cfRule>
  </conditionalFormatting>
  <conditionalFormatting sqref="H52">
    <cfRule type="expression" dxfId="477" priority="59">
      <formula>MOD(ROW(),2)=1</formula>
    </cfRule>
    <cfRule type="expression" dxfId="476" priority="60">
      <formula>MOD(ROW(),2)=1</formula>
    </cfRule>
  </conditionalFormatting>
  <conditionalFormatting sqref="H52">
    <cfRule type="expression" dxfId="475" priority="58">
      <formula>MOD(ROW(),2)=1</formula>
    </cfRule>
  </conditionalFormatting>
  <conditionalFormatting sqref="I52">
    <cfRule type="expression" dxfId="474" priority="56">
      <formula>MOD(ROW(),2)=1</formula>
    </cfRule>
    <cfRule type="expression" dxfId="473" priority="57">
      <formula>MOD(ROW(),2)=1</formula>
    </cfRule>
  </conditionalFormatting>
  <conditionalFormatting sqref="I52">
    <cfRule type="expression" dxfId="472" priority="55">
      <formula>MOD(ROW(),2)=1</formula>
    </cfRule>
  </conditionalFormatting>
  <conditionalFormatting sqref="E55">
    <cfRule type="expression" dxfId="471" priority="53">
      <formula>MOD(ROW(),2)=1</formula>
    </cfRule>
    <cfRule type="expression" dxfId="470" priority="54">
      <formula>MOD(ROW(),2)=1</formula>
    </cfRule>
  </conditionalFormatting>
  <conditionalFormatting sqref="E55">
    <cfRule type="expression" dxfId="469" priority="52">
      <formula>MOD(ROW(),2)=1</formula>
    </cfRule>
  </conditionalFormatting>
  <conditionalFormatting sqref="F55">
    <cfRule type="expression" dxfId="468" priority="50">
      <formula>MOD(ROW(),2)=1</formula>
    </cfRule>
    <cfRule type="expression" dxfId="467" priority="51">
      <formula>MOD(ROW(),2)=1</formula>
    </cfRule>
  </conditionalFormatting>
  <conditionalFormatting sqref="F55">
    <cfRule type="expression" dxfId="466" priority="49">
      <formula>MOD(ROW(),2)=1</formula>
    </cfRule>
  </conditionalFormatting>
  <conditionalFormatting sqref="G55">
    <cfRule type="expression" dxfId="465" priority="47">
      <formula>MOD(ROW(),2)=1</formula>
    </cfRule>
    <cfRule type="expression" dxfId="464" priority="48">
      <formula>MOD(ROW(),2)=1</formula>
    </cfRule>
  </conditionalFormatting>
  <conditionalFormatting sqref="G55">
    <cfRule type="expression" dxfId="463" priority="46">
      <formula>MOD(ROW(),2)=1</formula>
    </cfRule>
  </conditionalFormatting>
  <conditionalFormatting sqref="H55">
    <cfRule type="expression" dxfId="462" priority="44">
      <formula>MOD(ROW(),2)=1</formula>
    </cfRule>
    <cfRule type="expression" dxfId="461" priority="45">
      <formula>MOD(ROW(),2)=1</formula>
    </cfRule>
  </conditionalFormatting>
  <conditionalFormatting sqref="H55">
    <cfRule type="expression" dxfId="460" priority="43">
      <formula>MOD(ROW(),2)=1</formula>
    </cfRule>
  </conditionalFormatting>
  <conditionalFormatting sqref="I55">
    <cfRule type="expression" dxfId="459" priority="41">
      <formula>MOD(ROW(),2)=1</formula>
    </cfRule>
    <cfRule type="expression" dxfId="458" priority="42">
      <formula>MOD(ROW(),2)=1</formula>
    </cfRule>
  </conditionalFormatting>
  <conditionalFormatting sqref="I55">
    <cfRule type="expression" dxfId="457" priority="40">
      <formula>MOD(ROW(),2)=1</formula>
    </cfRule>
  </conditionalFormatting>
  <conditionalFormatting sqref="D59">
    <cfRule type="expression" dxfId="456" priority="38">
      <formula>MOD(ROW(),2)=1</formula>
    </cfRule>
    <cfRule type="expression" dxfId="455" priority="39">
      <formula>MOD(ROW(),2)=1</formula>
    </cfRule>
  </conditionalFormatting>
  <conditionalFormatting sqref="D59">
    <cfRule type="expression" dxfId="454" priority="37">
      <formula>MOD(ROW(),2)=1</formula>
    </cfRule>
  </conditionalFormatting>
  <conditionalFormatting sqref="E59">
    <cfRule type="expression" dxfId="453" priority="35">
      <formula>MOD(ROW(),2)=1</formula>
    </cfRule>
    <cfRule type="expression" dxfId="452" priority="36">
      <formula>MOD(ROW(),2)=1</formula>
    </cfRule>
  </conditionalFormatting>
  <conditionalFormatting sqref="E59">
    <cfRule type="expression" dxfId="451" priority="34">
      <formula>MOD(ROW(),2)=1</formula>
    </cfRule>
  </conditionalFormatting>
  <conditionalFormatting sqref="F59">
    <cfRule type="expression" dxfId="450" priority="32">
      <formula>MOD(ROW(),2)=1</formula>
    </cfRule>
    <cfRule type="expression" dxfId="449" priority="33">
      <formula>MOD(ROW(),2)=1</formula>
    </cfRule>
  </conditionalFormatting>
  <conditionalFormatting sqref="F59">
    <cfRule type="expression" dxfId="448" priority="31">
      <formula>MOD(ROW(),2)=1</formula>
    </cfRule>
  </conditionalFormatting>
  <conditionalFormatting sqref="G59">
    <cfRule type="expression" dxfId="447" priority="29">
      <formula>MOD(ROW(),2)=1</formula>
    </cfRule>
    <cfRule type="expression" dxfId="446" priority="30">
      <formula>MOD(ROW(),2)=1</formula>
    </cfRule>
  </conditionalFormatting>
  <conditionalFormatting sqref="G59">
    <cfRule type="expression" dxfId="445" priority="28">
      <formula>MOD(ROW(),2)=1</formula>
    </cfRule>
  </conditionalFormatting>
  <conditionalFormatting sqref="H59">
    <cfRule type="expression" dxfId="444" priority="26">
      <formula>MOD(ROW(),2)=1</formula>
    </cfRule>
    <cfRule type="expression" dxfId="443" priority="27">
      <formula>MOD(ROW(),2)=1</formula>
    </cfRule>
  </conditionalFormatting>
  <conditionalFormatting sqref="H59">
    <cfRule type="expression" dxfId="442" priority="25">
      <formula>MOD(ROW(),2)=1</formula>
    </cfRule>
  </conditionalFormatting>
  <conditionalFormatting sqref="I59">
    <cfRule type="expression" dxfId="441" priority="23">
      <formula>MOD(ROW(),2)=1</formula>
    </cfRule>
    <cfRule type="expression" dxfId="440" priority="24">
      <formula>MOD(ROW(),2)=1</formula>
    </cfRule>
  </conditionalFormatting>
  <conditionalFormatting sqref="I59">
    <cfRule type="expression" dxfId="439" priority="22">
      <formula>MOD(ROW(),2)=1</formula>
    </cfRule>
  </conditionalFormatting>
  <conditionalFormatting sqref="D61">
    <cfRule type="expression" dxfId="438" priority="20">
      <formula>MOD(ROW(),2)=1</formula>
    </cfRule>
    <cfRule type="expression" dxfId="437" priority="21">
      <formula>MOD(ROW(),2)=1</formula>
    </cfRule>
  </conditionalFormatting>
  <conditionalFormatting sqref="D61">
    <cfRule type="expression" dxfId="436" priority="19">
      <formula>MOD(ROW(),2)=1</formula>
    </cfRule>
  </conditionalFormatting>
  <conditionalFormatting sqref="E61">
    <cfRule type="expression" dxfId="435" priority="17">
      <formula>MOD(ROW(),2)=1</formula>
    </cfRule>
    <cfRule type="expression" dxfId="434" priority="18">
      <formula>MOD(ROW(),2)=1</formula>
    </cfRule>
  </conditionalFormatting>
  <conditionalFormatting sqref="E61">
    <cfRule type="expression" dxfId="433" priority="16">
      <formula>MOD(ROW(),2)=1</formula>
    </cfRule>
  </conditionalFormatting>
  <conditionalFormatting sqref="F61">
    <cfRule type="expression" dxfId="432" priority="14">
      <formula>MOD(ROW(),2)=1</formula>
    </cfRule>
    <cfRule type="expression" dxfId="431" priority="15">
      <formula>MOD(ROW(),2)=1</formula>
    </cfRule>
  </conditionalFormatting>
  <conditionalFormatting sqref="F61">
    <cfRule type="expression" dxfId="430" priority="13">
      <formula>MOD(ROW(),2)=1</formula>
    </cfRule>
  </conditionalFormatting>
  <conditionalFormatting sqref="G61">
    <cfRule type="expression" dxfId="429" priority="11">
      <formula>MOD(ROW(),2)=1</formula>
    </cfRule>
    <cfRule type="expression" dxfId="428" priority="12">
      <formula>MOD(ROW(),2)=1</formula>
    </cfRule>
  </conditionalFormatting>
  <conditionalFormatting sqref="G61">
    <cfRule type="expression" dxfId="427" priority="10">
      <formula>MOD(ROW(),2)=1</formula>
    </cfRule>
  </conditionalFormatting>
  <conditionalFormatting sqref="H61">
    <cfRule type="expression" dxfId="426" priority="8">
      <formula>MOD(ROW(),2)=1</formula>
    </cfRule>
    <cfRule type="expression" dxfId="425" priority="9">
      <formula>MOD(ROW(),2)=1</formula>
    </cfRule>
  </conditionalFormatting>
  <conditionalFormatting sqref="H61">
    <cfRule type="expression" dxfId="424" priority="7">
      <formula>MOD(ROW(),2)=1</formula>
    </cfRule>
  </conditionalFormatting>
  <conditionalFormatting sqref="I61">
    <cfRule type="expression" dxfId="423" priority="5">
      <formula>MOD(ROW(),2)=1</formula>
    </cfRule>
    <cfRule type="expression" dxfId="422" priority="6">
      <formula>MOD(ROW(),2)=1</formula>
    </cfRule>
  </conditionalFormatting>
  <conditionalFormatting sqref="I61">
    <cfRule type="expression" dxfId="421" priority="4">
      <formula>MOD(ROW(),2)=1</formula>
    </cfRule>
  </conditionalFormatting>
  <conditionalFormatting sqref="E25:F25">
    <cfRule type="expression" dxfId="420" priority="2">
      <formula>MOD(ROW(),2)=1</formula>
    </cfRule>
    <cfRule type="expression" dxfId="419" priority="3">
      <formula>MOD(ROW(),2)=1</formula>
    </cfRule>
  </conditionalFormatting>
  <conditionalFormatting sqref="E25:F25">
    <cfRule type="expression" dxfId="418" priority="1">
      <formula>MOD(ROW(),2)=1</formula>
    </cfRule>
  </conditionalFormatting>
  <pageMargins left="0.59055118110236227" right="0.59055118110236227" top="0.59055118110236227" bottom="0.59055118110236227" header="0" footer="0.39370078740157483"/>
  <pageSetup paperSize="9" scale="85" fitToHeight="0" orientation="portrait" r:id="rId1"/>
  <headerFooter differentFirst="1" scaleWithDoc="0">
    <oddFooter>&amp;L&amp;8Statistikamt Nord&amp;C&amp;8&amp;P&amp;R&amp;8Statistischer Bericht E I 1 - m 3/13 H</oddFooter>
  </headerFooter>
  <rowBreaks count="1" manualBreakCount="1">
    <brk id="3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4"/>
  <sheetViews>
    <sheetView view="pageLayout" zoomScaleNormal="100" zoomScaleSheetLayoutView="75" workbookViewId="0">
      <selection activeCell="H43" sqref="H43"/>
    </sheetView>
  </sheetViews>
  <sheetFormatPr baseColWidth="10" defaultRowHeight="12.75" x14ac:dyDescent="0.2"/>
  <cols>
    <col min="1" max="1" width="6" style="12" customWidth="1"/>
    <col min="2" max="2" width="22.28515625" style="12" customWidth="1"/>
    <col min="3" max="4" width="6.140625" style="2" customWidth="1"/>
    <col min="5" max="5" width="8.140625" style="2" customWidth="1"/>
    <col min="6" max="6" width="8.28515625" style="2" customWidth="1"/>
    <col min="7" max="7" width="10.140625" style="2" customWidth="1"/>
    <col min="8" max="8" width="8.42578125" style="2" bestFit="1" customWidth="1"/>
    <col min="9" max="9" width="10.140625" style="2" customWidth="1"/>
    <col min="10" max="10" width="6.85546875" style="2" customWidth="1"/>
    <col min="11" max="11" width="8.42578125" style="2" customWidth="1"/>
    <col min="12" max="12" width="10.140625" style="2" customWidth="1"/>
    <col min="13" max="13" width="8.28515625" style="2" customWidth="1"/>
    <col min="14" max="16384" width="11.42578125" style="3"/>
  </cols>
  <sheetData>
    <row r="1" spans="1:13" ht="25.5" customHeight="1" x14ac:dyDescent="0.2">
      <c r="A1" s="258" t="s">
        <v>278</v>
      </c>
      <c r="B1" s="258"/>
      <c r="C1" s="258"/>
      <c r="D1" s="258"/>
      <c r="E1" s="258"/>
      <c r="F1" s="258"/>
      <c r="G1" s="258"/>
      <c r="H1" s="258"/>
      <c r="I1" s="258"/>
      <c r="J1" s="258"/>
      <c r="K1" s="258"/>
      <c r="L1" s="258"/>
      <c r="M1" s="258"/>
    </row>
    <row r="2" spans="1:13" x14ac:dyDescent="0.2">
      <c r="A2" s="42"/>
      <c r="B2" s="42"/>
      <c r="C2" s="42"/>
      <c r="D2" s="42"/>
      <c r="E2" s="42"/>
      <c r="F2" s="42"/>
      <c r="G2" s="42"/>
      <c r="H2" s="42"/>
      <c r="I2" s="42"/>
      <c r="J2" s="42"/>
      <c r="K2" s="42"/>
      <c r="L2" s="42"/>
      <c r="M2" s="42"/>
    </row>
    <row r="3" spans="1:13" x14ac:dyDescent="0.2">
      <c r="A3" s="240" t="s">
        <v>47</v>
      </c>
      <c r="B3" s="241" t="s">
        <v>0</v>
      </c>
      <c r="C3" s="259" t="s">
        <v>1</v>
      </c>
      <c r="D3" s="259"/>
      <c r="E3" s="243" t="s">
        <v>2</v>
      </c>
      <c r="F3" s="243"/>
      <c r="G3" s="243" t="s">
        <v>11</v>
      </c>
      <c r="H3" s="243"/>
      <c r="I3" s="243"/>
      <c r="J3" s="243"/>
      <c r="K3" s="243"/>
      <c r="L3" s="243"/>
      <c r="M3" s="246"/>
    </row>
    <row r="4" spans="1:13" x14ac:dyDescent="0.2">
      <c r="A4" s="240"/>
      <c r="B4" s="241"/>
      <c r="C4" s="259"/>
      <c r="D4" s="259"/>
      <c r="E4" s="243"/>
      <c r="F4" s="243"/>
      <c r="G4" s="243" t="s">
        <v>3</v>
      </c>
      <c r="H4" s="243"/>
      <c r="I4" s="243" t="s">
        <v>4</v>
      </c>
      <c r="J4" s="243"/>
      <c r="K4" s="243"/>
      <c r="L4" s="243"/>
      <c r="M4" s="246"/>
    </row>
    <row r="5" spans="1:13" x14ac:dyDescent="0.2">
      <c r="A5" s="240"/>
      <c r="B5" s="241"/>
      <c r="C5" s="259"/>
      <c r="D5" s="259"/>
      <c r="E5" s="243"/>
      <c r="F5" s="243"/>
      <c r="G5" s="243"/>
      <c r="H5" s="243"/>
      <c r="I5" s="243" t="s">
        <v>3</v>
      </c>
      <c r="J5" s="243"/>
      <c r="K5" s="243"/>
      <c r="L5" s="243" t="s">
        <v>12</v>
      </c>
      <c r="M5" s="246"/>
    </row>
    <row r="6" spans="1:13" ht="12.75" customHeight="1" x14ac:dyDescent="0.2">
      <c r="A6" s="240"/>
      <c r="B6" s="241"/>
      <c r="C6" s="248" t="s">
        <v>276</v>
      </c>
      <c r="D6" s="248"/>
      <c r="E6" s="248"/>
      <c r="F6" s="256" t="s">
        <v>185</v>
      </c>
      <c r="G6" s="248" t="s">
        <v>272</v>
      </c>
      <c r="H6" s="256" t="s">
        <v>185</v>
      </c>
      <c r="I6" s="248" t="s">
        <v>272</v>
      </c>
      <c r="J6" s="248"/>
      <c r="K6" s="256" t="s">
        <v>185</v>
      </c>
      <c r="L6" s="248" t="s">
        <v>272</v>
      </c>
      <c r="M6" s="257" t="s">
        <v>185</v>
      </c>
    </row>
    <row r="7" spans="1:13" x14ac:dyDescent="0.2">
      <c r="A7" s="240"/>
      <c r="B7" s="241"/>
      <c r="C7" s="117">
        <v>2013</v>
      </c>
      <c r="D7" s="117">
        <v>2012</v>
      </c>
      <c r="E7" s="115">
        <v>2013</v>
      </c>
      <c r="F7" s="256"/>
      <c r="G7" s="248"/>
      <c r="H7" s="256"/>
      <c r="I7" s="248"/>
      <c r="J7" s="248"/>
      <c r="K7" s="256"/>
      <c r="L7" s="248"/>
      <c r="M7" s="257"/>
    </row>
    <row r="8" spans="1:13" ht="48" customHeight="1" x14ac:dyDescent="0.2">
      <c r="A8" s="240"/>
      <c r="B8" s="241"/>
      <c r="C8" s="260" t="s">
        <v>5</v>
      </c>
      <c r="D8" s="260"/>
      <c r="E8" s="260"/>
      <c r="F8" s="256"/>
      <c r="G8" s="115" t="s">
        <v>44</v>
      </c>
      <c r="H8" s="256"/>
      <c r="I8" s="115" t="s">
        <v>44</v>
      </c>
      <c r="J8" s="117" t="s">
        <v>187</v>
      </c>
      <c r="K8" s="256"/>
      <c r="L8" s="115" t="s">
        <v>44</v>
      </c>
      <c r="M8" s="257"/>
    </row>
    <row r="9" spans="1:13" ht="4.5" customHeight="1" x14ac:dyDescent="0.2">
      <c r="A9" s="173"/>
      <c r="B9" s="197"/>
      <c r="C9" s="198"/>
      <c r="D9" s="198"/>
      <c r="E9" s="198"/>
      <c r="F9" s="199"/>
      <c r="G9" s="200"/>
      <c r="H9" s="199"/>
      <c r="I9" s="200"/>
      <c r="J9" s="201"/>
      <c r="K9" s="199"/>
      <c r="L9" s="200"/>
      <c r="M9" s="199"/>
    </row>
    <row r="10" spans="1:13" s="4" customFormat="1" ht="24" x14ac:dyDescent="0.2">
      <c r="A10" s="60" t="s">
        <v>48</v>
      </c>
      <c r="B10" s="51" t="s">
        <v>88</v>
      </c>
      <c r="C10" s="158">
        <v>43</v>
      </c>
      <c r="D10" s="119">
        <v>49</v>
      </c>
      <c r="E10" s="158">
        <v>5194</v>
      </c>
      <c r="F10" s="176">
        <v>-0.93457943925233633</v>
      </c>
      <c r="G10" s="158">
        <v>154766.82500000001</v>
      </c>
      <c r="H10" s="176">
        <v>-2.3713949194676802</v>
      </c>
      <c r="I10" s="158">
        <v>56753.678</v>
      </c>
      <c r="J10" s="175">
        <v>0.3667044148511801</v>
      </c>
      <c r="K10" s="176">
        <v>6.8862790321751675</v>
      </c>
      <c r="L10" s="158">
        <v>33895.010999999999</v>
      </c>
      <c r="M10" s="176">
        <v>11.600961450449189</v>
      </c>
    </row>
    <row r="11" spans="1:13" ht="24" x14ac:dyDescent="0.2">
      <c r="A11" s="67" t="s">
        <v>49</v>
      </c>
      <c r="B11" s="53" t="s">
        <v>107</v>
      </c>
      <c r="C11" s="158">
        <v>4</v>
      </c>
      <c r="D11" s="119">
        <v>6</v>
      </c>
      <c r="E11" s="158">
        <v>194</v>
      </c>
      <c r="F11" s="176">
        <v>-11.415525114155251</v>
      </c>
      <c r="G11" s="158">
        <v>8380.09</v>
      </c>
      <c r="H11" s="176">
        <v>-29.272629983356456</v>
      </c>
      <c r="I11" s="161" t="s">
        <v>144</v>
      </c>
      <c r="J11" s="177" t="s">
        <v>144</v>
      </c>
      <c r="K11" s="177" t="s">
        <v>144</v>
      </c>
      <c r="L11" s="161" t="s">
        <v>144</v>
      </c>
      <c r="M11" s="177" t="s">
        <v>144</v>
      </c>
    </row>
    <row r="12" spans="1:13" ht="24" x14ac:dyDescent="0.2">
      <c r="A12" s="67" t="s">
        <v>77</v>
      </c>
      <c r="B12" s="53" t="s">
        <v>294</v>
      </c>
      <c r="C12" s="158">
        <v>3</v>
      </c>
      <c r="D12" s="119">
        <v>5</v>
      </c>
      <c r="E12" s="119">
        <v>312</v>
      </c>
      <c r="F12" s="176">
        <v>-3.4055727554179565</v>
      </c>
      <c r="G12" s="161" t="s">
        <v>144</v>
      </c>
      <c r="H12" s="177" t="s">
        <v>144</v>
      </c>
      <c r="I12" s="161" t="s">
        <v>144</v>
      </c>
      <c r="J12" s="177" t="s">
        <v>144</v>
      </c>
      <c r="K12" s="177" t="s">
        <v>144</v>
      </c>
      <c r="L12" s="161" t="s">
        <v>144</v>
      </c>
      <c r="M12" s="177" t="s">
        <v>144</v>
      </c>
    </row>
    <row r="13" spans="1:13" ht="24" x14ac:dyDescent="0.2">
      <c r="A13" s="67" t="s">
        <v>50</v>
      </c>
      <c r="B13" s="53" t="s">
        <v>108</v>
      </c>
      <c r="C13" s="119">
        <v>7</v>
      </c>
      <c r="D13" s="119">
        <v>6</v>
      </c>
      <c r="E13" s="119">
        <v>799</v>
      </c>
      <c r="F13" s="176">
        <v>-5.667060212514758</v>
      </c>
      <c r="G13" s="119">
        <v>37156.616000000002</v>
      </c>
      <c r="H13" s="176">
        <v>-3.9098296266458625</v>
      </c>
      <c r="I13" s="119">
        <v>26340.442999999999</v>
      </c>
      <c r="J13" s="176">
        <v>0.70890317352904253</v>
      </c>
      <c r="K13" s="176">
        <v>9.854963025293074</v>
      </c>
      <c r="L13" s="119">
        <v>11782.800999999999</v>
      </c>
      <c r="M13" s="176">
        <v>25.215259537795603</v>
      </c>
    </row>
    <row r="14" spans="1:13" s="4" customFormat="1" ht="36" x14ac:dyDescent="0.2">
      <c r="A14" s="67" t="s">
        <v>51</v>
      </c>
      <c r="B14" s="53" t="s">
        <v>250</v>
      </c>
      <c r="C14" s="158">
        <v>5</v>
      </c>
      <c r="D14" s="119">
        <v>5</v>
      </c>
      <c r="E14" s="158">
        <v>533</v>
      </c>
      <c r="F14" s="176">
        <v>5.544554455445545</v>
      </c>
      <c r="G14" s="158">
        <v>21369.800999999999</v>
      </c>
      <c r="H14" s="176">
        <v>18.81433311178915</v>
      </c>
      <c r="I14" s="119">
        <v>8733.6260000000002</v>
      </c>
      <c r="J14" s="176">
        <v>0.40869009496157688</v>
      </c>
      <c r="K14" s="177" t="s">
        <v>144</v>
      </c>
      <c r="L14" s="161" t="s">
        <v>144</v>
      </c>
      <c r="M14" s="177" t="s">
        <v>144</v>
      </c>
    </row>
    <row r="15" spans="1:13" s="4" customFormat="1" x14ac:dyDescent="0.2">
      <c r="A15" s="67" t="s">
        <v>53</v>
      </c>
      <c r="B15" s="53" t="s">
        <v>110</v>
      </c>
      <c r="C15" s="158">
        <v>11</v>
      </c>
      <c r="D15" s="119">
        <v>11</v>
      </c>
      <c r="E15" s="158">
        <v>1560</v>
      </c>
      <c r="F15" s="176">
        <v>6.2670299727520433</v>
      </c>
      <c r="G15" s="158">
        <v>19576.602999999999</v>
      </c>
      <c r="H15" s="176">
        <v>5.3415552747394903</v>
      </c>
      <c r="I15" s="161" t="s">
        <v>144</v>
      </c>
      <c r="J15" s="177" t="s">
        <v>144</v>
      </c>
      <c r="K15" s="177" t="s">
        <v>144</v>
      </c>
      <c r="L15" s="161" t="s">
        <v>144</v>
      </c>
      <c r="M15" s="177" t="s">
        <v>144</v>
      </c>
    </row>
    <row r="16" spans="1:13" ht="24" x14ac:dyDescent="0.2">
      <c r="A16" s="67" t="s">
        <v>56</v>
      </c>
      <c r="B16" s="53" t="s">
        <v>251</v>
      </c>
      <c r="C16" s="158">
        <v>8</v>
      </c>
      <c r="D16" s="119">
        <v>8</v>
      </c>
      <c r="E16" s="161" t="s">
        <v>144</v>
      </c>
      <c r="F16" s="177" t="s">
        <v>144</v>
      </c>
      <c r="G16" s="161" t="s">
        <v>144</v>
      </c>
      <c r="H16" s="177" t="s">
        <v>144</v>
      </c>
      <c r="I16" s="161" t="s">
        <v>144</v>
      </c>
      <c r="J16" s="161" t="s">
        <v>144</v>
      </c>
      <c r="K16" s="177" t="s">
        <v>144</v>
      </c>
      <c r="L16" s="161" t="s">
        <v>144</v>
      </c>
      <c r="M16" s="177" t="s">
        <v>144</v>
      </c>
    </row>
    <row r="17" spans="1:15" ht="24" x14ac:dyDescent="0.2">
      <c r="A17" s="67" t="s">
        <v>52</v>
      </c>
      <c r="B17" s="53" t="s">
        <v>252</v>
      </c>
      <c r="C17" s="158">
        <v>9</v>
      </c>
      <c r="D17" s="119">
        <v>11</v>
      </c>
      <c r="E17" s="158">
        <v>1486</v>
      </c>
      <c r="F17" s="176">
        <v>-2.8122956180510137</v>
      </c>
      <c r="G17" s="158">
        <v>45085.817999999999</v>
      </c>
      <c r="H17" s="176">
        <v>-3.5515922875788837</v>
      </c>
      <c r="I17" s="119">
        <v>13168.213</v>
      </c>
      <c r="J17" s="175">
        <v>0.29206995867303548</v>
      </c>
      <c r="K17" s="176">
        <v>-2.7407275774028883</v>
      </c>
      <c r="L17" s="119">
        <v>10368.967000000001</v>
      </c>
      <c r="M17" s="176">
        <v>-9.2211360552662853</v>
      </c>
    </row>
    <row r="18" spans="1:15" x14ac:dyDescent="0.2">
      <c r="A18" s="67" t="s">
        <v>78</v>
      </c>
      <c r="B18" s="53" t="s">
        <v>130</v>
      </c>
      <c r="C18" s="119">
        <v>4</v>
      </c>
      <c r="D18" s="119">
        <v>4</v>
      </c>
      <c r="E18" s="119">
        <v>310</v>
      </c>
      <c r="F18" s="176">
        <v>4.0268456375838921</v>
      </c>
      <c r="G18" s="119">
        <v>22789.937000000002</v>
      </c>
      <c r="H18" s="176">
        <v>5.640352890743376</v>
      </c>
      <c r="I18" s="161" t="s">
        <v>144</v>
      </c>
      <c r="J18" s="177" t="s">
        <v>144</v>
      </c>
      <c r="K18" s="177" t="s">
        <v>144</v>
      </c>
      <c r="L18" s="161" t="s">
        <v>144</v>
      </c>
      <c r="M18" s="177" t="s">
        <v>144</v>
      </c>
    </row>
    <row r="19" spans="1:15" s="4" customFormat="1" x14ac:dyDescent="0.2">
      <c r="A19" s="60" t="s">
        <v>79</v>
      </c>
      <c r="B19" s="55" t="s">
        <v>98</v>
      </c>
      <c r="C19" s="158">
        <v>3</v>
      </c>
      <c r="D19" s="119">
        <v>3</v>
      </c>
      <c r="E19" s="161" t="s">
        <v>144</v>
      </c>
      <c r="F19" s="177" t="s">
        <v>144</v>
      </c>
      <c r="G19" s="161" t="s">
        <v>144</v>
      </c>
      <c r="H19" s="177" t="s">
        <v>144</v>
      </c>
      <c r="I19" s="161" t="s">
        <v>144</v>
      </c>
      <c r="J19" s="177" t="s">
        <v>144</v>
      </c>
      <c r="K19" s="177" t="s">
        <v>144</v>
      </c>
      <c r="L19" s="161" t="s">
        <v>144</v>
      </c>
      <c r="M19" s="177" t="s">
        <v>144</v>
      </c>
    </row>
    <row r="20" spans="1:15" s="4" customFormat="1" x14ac:dyDescent="0.2">
      <c r="A20" s="60" t="s">
        <v>86</v>
      </c>
      <c r="B20" s="55" t="s">
        <v>113</v>
      </c>
      <c r="C20" s="158">
        <v>2</v>
      </c>
      <c r="D20" s="119">
        <v>2</v>
      </c>
      <c r="E20" s="161" t="s">
        <v>144</v>
      </c>
      <c r="F20" s="177" t="s">
        <v>144</v>
      </c>
      <c r="G20" s="161" t="s">
        <v>144</v>
      </c>
      <c r="H20" s="177" t="s">
        <v>144</v>
      </c>
      <c r="I20" s="161" t="s">
        <v>144</v>
      </c>
      <c r="J20" s="177" t="s">
        <v>144</v>
      </c>
      <c r="K20" s="177" t="s">
        <v>144</v>
      </c>
      <c r="L20" s="161" t="s">
        <v>144</v>
      </c>
      <c r="M20" s="177" t="s">
        <v>144</v>
      </c>
    </row>
    <row r="21" spans="1:15" s="4" customFormat="1" x14ac:dyDescent="0.2">
      <c r="A21" s="60" t="s">
        <v>87</v>
      </c>
      <c r="B21" s="55" t="s">
        <v>99</v>
      </c>
      <c r="C21" s="158">
        <v>1</v>
      </c>
      <c r="D21" s="119">
        <v>1</v>
      </c>
      <c r="E21" s="161" t="s">
        <v>144</v>
      </c>
      <c r="F21" s="177" t="s">
        <v>144</v>
      </c>
      <c r="G21" s="161" t="s">
        <v>144</v>
      </c>
      <c r="H21" s="177" t="s">
        <v>144</v>
      </c>
      <c r="I21" s="161" t="s">
        <v>144</v>
      </c>
      <c r="J21" s="177" t="s">
        <v>144</v>
      </c>
      <c r="K21" s="177" t="s">
        <v>144</v>
      </c>
      <c r="L21" s="161" t="s">
        <v>144</v>
      </c>
      <c r="M21" s="177" t="s">
        <v>144</v>
      </c>
    </row>
    <row r="22" spans="1:15" s="4" customFormat="1" ht="36" x14ac:dyDescent="0.2">
      <c r="A22" s="60" t="s">
        <v>30</v>
      </c>
      <c r="B22" s="55" t="s">
        <v>100</v>
      </c>
      <c r="C22" s="158">
        <v>1</v>
      </c>
      <c r="D22" s="119">
        <v>1</v>
      </c>
      <c r="E22" s="161" t="s">
        <v>144</v>
      </c>
      <c r="F22" s="177" t="s">
        <v>144</v>
      </c>
      <c r="G22" s="161" t="s">
        <v>144</v>
      </c>
      <c r="H22" s="177" t="s">
        <v>144</v>
      </c>
      <c r="I22" s="161" t="s">
        <v>144</v>
      </c>
      <c r="J22" s="177" t="s">
        <v>144</v>
      </c>
      <c r="K22" s="177" t="s">
        <v>144</v>
      </c>
      <c r="L22" s="161" t="s">
        <v>144</v>
      </c>
      <c r="M22" s="177" t="s">
        <v>144</v>
      </c>
    </row>
    <row r="23" spans="1:15" s="4" customFormat="1" ht="24" x14ac:dyDescent="0.2">
      <c r="A23" s="60" t="s">
        <v>31</v>
      </c>
      <c r="B23" s="55" t="s">
        <v>101</v>
      </c>
      <c r="C23" s="119">
        <v>3</v>
      </c>
      <c r="D23" s="119">
        <v>3</v>
      </c>
      <c r="E23" s="119">
        <v>250</v>
      </c>
      <c r="F23" s="176">
        <v>5.9322033898305087</v>
      </c>
      <c r="G23" s="161" t="s">
        <v>144</v>
      </c>
      <c r="H23" s="177" t="s">
        <v>144</v>
      </c>
      <c r="I23" s="161" t="s">
        <v>144</v>
      </c>
      <c r="J23" s="177" t="s">
        <v>144</v>
      </c>
      <c r="K23" s="177" t="s">
        <v>144</v>
      </c>
      <c r="L23" s="161" t="s">
        <v>144</v>
      </c>
      <c r="M23" s="177" t="s">
        <v>144</v>
      </c>
    </row>
    <row r="24" spans="1:15" s="4" customFormat="1" ht="48" x14ac:dyDescent="0.2">
      <c r="A24" s="60" t="s">
        <v>32</v>
      </c>
      <c r="B24" s="51" t="s">
        <v>89</v>
      </c>
      <c r="C24" s="119">
        <v>8</v>
      </c>
      <c r="D24" s="119">
        <v>9</v>
      </c>
      <c r="E24" s="119">
        <v>622</v>
      </c>
      <c r="F24" s="176">
        <v>-10.760401721664275</v>
      </c>
      <c r="G24" s="119">
        <v>4559.9620000000004</v>
      </c>
      <c r="H24" s="176">
        <v>-15.601178187757109</v>
      </c>
      <c r="I24" s="119">
        <v>142.197</v>
      </c>
      <c r="J24" s="176">
        <v>3.1183812496683085E-2</v>
      </c>
      <c r="K24" s="176">
        <v>-4.9529767992139409</v>
      </c>
      <c r="L24" s="119">
        <v>87.656999999999996</v>
      </c>
      <c r="M24" s="176">
        <v>25.14026296629406</v>
      </c>
    </row>
    <row r="25" spans="1:15" s="6" customFormat="1" x14ac:dyDescent="0.2">
      <c r="A25" s="67" t="s">
        <v>54</v>
      </c>
      <c r="B25" s="53" t="s">
        <v>140</v>
      </c>
      <c r="C25" s="119">
        <v>8</v>
      </c>
      <c r="D25" s="119">
        <v>8</v>
      </c>
      <c r="E25" s="119">
        <v>622</v>
      </c>
      <c r="F25" s="176">
        <v>-1.5822784810126582</v>
      </c>
      <c r="G25" s="119">
        <v>4559.9620000000004</v>
      </c>
      <c r="H25" s="176">
        <v>-9.7195263245008192</v>
      </c>
      <c r="I25" s="119">
        <v>142.197</v>
      </c>
      <c r="J25" s="176">
        <v>3.1183812496683085E-2</v>
      </c>
      <c r="K25" s="176">
        <v>-1.9385137371731216</v>
      </c>
      <c r="L25" s="119">
        <v>87.656999999999996</v>
      </c>
      <c r="M25" s="176">
        <v>33.933810047671429</v>
      </c>
    </row>
    <row r="26" spans="1:15" s="6" customFormat="1" x14ac:dyDescent="0.2">
      <c r="A26" s="67" t="s">
        <v>80</v>
      </c>
      <c r="B26" s="53" t="s">
        <v>131</v>
      </c>
      <c r="C26" s="119">
        <v>4</v>
      </c>
      <c r="D26" s="119">
        <v>4</v>
      </c>
      <c r="E26" s="119">
        <v>273</v>
      </c>
      <c r="F26" s="176">
        <v>-9</v>
      </c>
      <c r="G26" s="119">
        <v>2337.098</v>
      </c>
      <c r="H26" s="176">
        <v>1.8010671893716652</v>
      </c>
      <c r="I26" s="119">
        <v>15.14</v>
      </c>
      <c r="J26" s="176">
        <v>6.4781194455688215E-3</v>
      </c>
      <c r="K26" s="177" t="s">
        <v>144</v>
      </c>
      <c r="L26" s="161" t="s">
        <v>144</v>
      </c>
      <c r="M26" s="177" t="s">
        <v>144</v>
      </c>
    </row>
    <row r="27" spans="1:15" x14ac:dyDescent="0.2">
      <c r="A27" s="67" t="s">
        <v>81</v>
      </c>
      <c r="B27" s="53" t="s">
        <v>132</v>
      </c>
      <c r="C27" s="119">
        <v>4</v>
      </c>
      <c r="D27" s="119">
        <v>4</v>
      </c>
      <c r="E27" s="119">
        <v>349</v>
      </c>
      <c r="F27" s="176">
        <v>5.1204819277108431</v>
      </c>
      <c r="G27" s="119">
        <v>2222.864</v>
      </c>
      <c r="H27" s="176">
        <v>-19.319205526845519</v>
      </c>
      <c r="I27" s="119">
        <v>127.057</v>
      </c>
      <c r="J27" s="176">
        <v>5.7159142439663427E-2</v>
      </c>
      <c r="K27" s="177" t="s">
        <v>144</v>
      </c>
      <c r="L27" s="161" t="s">
        <v>144</v>
      </c>
      <c r="M27" s="177" t="s">
        <v>144</v>
      </c>
      <c r="N27" s="24"/>
      <c r="O27" s="24"/>
    </row>
    <row r="28" spans="1:15" s="4" customFormat="1" ht="24" x14ac:dyDescent="0.2">
      <c r="A28" s="60" t="s">
        <v>55</v>
      </c>
      <c r="B28" s="51" t="s">
        <v>90</v>
      </c>
      <c r="C28" s="158">
        <v>10</v>
      </c>
      <c r="D28" s="119">
        <v>10</v>
      </c>
      <c r="E28" s="158">
        <v>3760</v>
      </c>
      <c r="F28" s="176">
        <v>-0.50277851283408315</v>
      </c>
      <c r="G28" s="158">
        <v>662502.70200000005</v>
      </c>
      <c r="H28" s="176">
        <v>-17.078911567638286</v>
      </c>
      <c r="I28" s="158">
        <v>79645.926999999996</v>
      </c>
      <c r="J28" s="175">
        <v>0.12021977685458556</v>
      </c>
      <c r="K28" s="176">
        <v>-19.809592966709079</v>
      </c>
      <c r="L28" s="158">
        <v>49237.665999999997</v>
      </c>
      <c r="M28" s="176">
        <v>-6.0340524766296335</v>
      </c>
    </row>
    <row r="29" spans="1:15" s="4" customFormat="1" ht="24" x14ac:dyDescent="0.2">
      <c r="A29" s="60" t="s">
        <v>57</v>
      </c>
      <c r="B29" s="51" t="s">
        <v>91</v>
      </c>
      <c r="C29" s="158">
        <v>36</v>
      </c>
      <c r="D29" s="119">
        <v>34</v>
      </c>
      <c r="E29" s="158">
        <v>3508</v>
      </c>
      <c r="F29" s="176">
        <v>5.313719603722606</v>
      </c>
      <c r="G29" s="158">
        <v>107582.463</v>
      </c>
      <c r="H29" s="176">
        <v>-2.8527225546848181</v>
      </c>
      <c r="I29" s="158">
        <v>36380.368999999999</v>
      </c>
      <c r="J29" s="175">
        <v>0.3381626334396155</v>
      </c>
      <c r="K29" s="176">
        <v>-28.004445155993075</v>
      </c>
      <c r="L29" s="158">
        <v>19591.953000000001</v>
      </c>
      <c r="M29" s="176">
        <v>-41.774886525840728</v>
      </c>
    </row>
    <row r="30" spans="1:15" s="2" customFormat="1" ht="71.25" customHeight="1" x14ac:dyDescent="0.2">
      <c r="A30" s="67" t="s">
        <v>33</v>
      </c>
      <c r="B30" s="53" t="s">
        <v>290</v>
      </c>
      <c r="C30" s="158">
        <v>14</v>
      </c>
      <c r="D30" s="119">
        <v>13</v>
      </c>
      <c r="E30" s="119">
        <v>1207</v>
      </c>
      <c r="F30" s="176">
        <v>8.3482944344703771</v>
      </c>
      <c r="G30" s="119">
        <v>43714.472999999998</v>
      </c>
      <c r="H30" s="176">
        <v>2.1711544413855961</v>
      </c>
      <c r="I30" s="119">
        <v>20169.688999999998</v>
      </c>
      <c r="J30" s="175">
        <v>0.46139613761327969</v>
      </c>
      <c r="K30" s="176">
        <v>1.8655573099058131</v>
      </c>
      <c r="L30" s="119">
        <v>10063.632</v>
      </c>
      <c r="M30" s="176">
        <v>7.2562851774365624</v>
      </c>
    </row>
    <row r="31" spans="1:15" ht="36" x14ac:dyDescent="0.2">
      <c r="A31" s="67" t="s">
        <v>82</v>
      </c>
      <c r="B31" s="53" t="s">
        <v>291</v>
      </c>
      <c r="C31" s="158">
        <v>8</v>
      </c>
      <c r="D31" s="119">
        <v>7</v>
      </c>
      <c r="E31" s="158">
        <v>441</v>
      </c>
      <c r="F31" s="176">
        <v>19.189189189189189</v>
      </c>
      <c r="G31" s="158">
        <v>8014.49</v>
      </c>
      <c r="H31" s="176">
        <v>4.2021559452315538</v>
      </c>
      <c r="I31" s="158">
        <v>4759.7730000000001</v>
      </c>
      <c r="J31" s="175">
        <v>0.59389593099498539</v>
      </c>
      <c r="K31" s="176">
        <v>-15.325981166959689</v>
      </c>
      <c r="L31" s="119">
        <v>1977.8920000000001</v>
      </c>
      <c r="M31" s="176">
        <v>-13.974437095482713</v>
      </c>
    </row>
    <row r="32" spans="1:15" ht="24" x14ac:dyDescent="0.2">
      <c r="A32" s="67" t="s">
        <v>58</v>
      </c>
      <c r="B32" s="53" t="s">
        <v>114</v>
      </c>
      <c r="C32" s="119">
        <v>13</v>
      </c>
      <c r="D32" s="119">
        <v>12</v>
      </c>
      <c r="E32" s="119">
        <v>782</v>
      </c>
      <c r="F32" s="176">
        <v>4.4058744993324437</v>
      </c>
      <c r="G32" s="119">
        <v>22622.316999999999</v>
      </c>
      <c r="H32" s="176">
        <v>0.65814428975043293</v>
      </c>
      <c r="I32" s="119">
        <v>11397.522999999999</v>
      </c>
      <c r="J32" s="175">
        <v>0.50381766819022122</v>
      </c>
      <c r="K32" s="176">
        <v>-2.0802923658779782</v>
      </c>
      <c r="L32" s="119">
        <v>6775.9139999999998</v>
      </c>
      <c r="M32" s="176">
        <v>1.3702359984698524</v>
      </c>
    </row>
    <row r="33" spans="1:13" s="4" customFormat="1" ht="36" x14ac:dyDescent="0.2">
      <c r="A33" s="67" t="s">
        <v>83</v>
      </c>
      <c r="B33" s="53" t="s">
        <v>133</v>
      </c>
      <c r="C33" s="158">
        <v>10</v>
      </c>
      <c r="D33" s="119">
        <v>9</v>
      </c>
      <c r="E33" s="158">
        <v>432</v>
      </c>
      <c r="F33" s="176">
        <v>5.1094890510948909</v>
      </c>
      <c r="G33" s="158">
        <v>13188.785</v>
      </c>
      <c r="H33" s="176">
        <v>11.349520097611615</v>
      </c>
      <c r="I33" s="158">
        <v>6030.9719999999998</v>
      </c>
      <c r="J33" s="175">
        <v>0.45728033325283562</v>
      </c>
      <c r="K33" s="176">
        <v>14.842560610627833</v>
      </c>
      <c r="L33" s="119">
        <v>4351.0559999999996</v>
      </c>
      <c r="M33" s="176">
        <v>20.561697783893376</v>
      </c>
    </row>
    <row r="34" spans="1:13" s="4" customFormat="1" ht="24" x14ac:dyDescent="0.2">
      <c r="A34" s="60" t="s">
        <v>25</v>
      </c>
      <c r="B34" s="51" t="s">
        <v>102</v>
      </c>
      <c r="C34" s="158">
        <v>7</v>
      </c>
      <c r="D34" s="119">
        <v>7</v>
      </c>
      <c r="E34" s="158">
        <v>1104</v>
      </c>
      <c r="F34" s="176">
        <v>10.62124248496994</v>
      </c>
      <c r="G34" s="119">
        <v>21688.652999999998</v>
      </c>
      <c r="H34" s="176">
        <v>-5.4830183094555274</v>
      </c>
      <c r="I34" s="119">
        <v>3022.4389999999999</v>
      </c>
      <c r="J34" s="176">
        <v>0.13935577280894301</v>
      </c>
      <c r="K34" s="176">
        <v>-12.500607948492288</v>
      </c>
      <c r="L34" s="161" t="s">
        <v>144</v>
      </c>
      <c r="M34" s="177" t="s">
        <v>144</v>
      </c>
    </row>
    <row r="35" spans="1:13" ht="24" x14ac:dyDescent="0.2">
      <c r="A35" s="68" t="s">
        <v>34</v>
      </c>
      <c r="B35" s="69" t="s">
        <v>134</v>
      </c>
      <c r="C35" s="158">
        <v>2</v>
      </c>
      <c r="D35" s="119">
        <v>2</v>
      </c>
      <c r="E35" s="161" t="s">
        <v>144</v>
      </c>
      <c r="F35" s="177" t="s">
        <v>144</v>
      </c>
      <c r="G35" s="161" t="s">
        <v>144</v>
      </c>
      <c r="H35" s="177" t="s">
        <v>144</v>
      </c>
      <c r="I35" s="161" t="s">
        <v>144</v>
      </c>
      <c r="J35" s="177" t="s">
        <v>144</v>
      </c>
      <c r="K35" s="177" t="s">
        <v>144</v>
      </c>
      <c r="L35" s="161" t="s">
        <v>144</v>
      </c>
      <c r="M35" s="177" t="s">
        <v>144</v>
      </c>
    </row>
    <row r="36" spans="1:13" ht="48" x14ac:dyDescent="0.2">
      <c r="A36" s="67" t="s">
        <v>35</v>
      </c>
      <c r="B36" s="53" t="s">
        <v>292</v>
      </c>
      <c r="C36" s="158">
        <v>5</v>
      </c>
      <c r="D36" s="119">
        <v>5</v>
      </c>
      <c r="E36" s="161" t="s">
        <v>144</v>
      </c>
      <c r="F36" s="177" t="s">
        <v>144</v>
      </c>
      <c r="G36" s="161" t="s">
        <v>144</v>
      </c>
      <c r="H36" s="177" t="s">
        <v>144</v>
      </c>
      <c r="I36" s="161" t="s">
        <v>144</v>
      </c>
      <c r="J36" s="177" t="s">
        <v>144</v>
      </c>
      <c r="K36" s="177" t="s">
        <v>144</v>
      </c>
      <c r="L36" s="161" t="s">
        <v>144</v>
      </c>
      <c r="M36" s="177" t="s">
        <v>144</v>
      </c>
    </row>
    <row r="37" spans="1:13" s="4" customFormat="1" ht="24" x14ac:dyDescent="0.2">
      <c r="A37" s="60" t="s">
        <v>26</v>
      </c>
      <c r="B37" s="51" t="s">
        <v>92</v>
      </c>
      <c r="C37" s="158">
        <v>18</v>
      </c>
      <c r="D37" s="119">
        <v>17</v>
      </c>
      <c r="E37" s="158">
        <v>3159</v>
      </c>
      <c r="F37" s="176">
        <v>4.5334215751158178</v>
      </c>
      <c r="G37" s="158">
        <v>56812.281999999999</v>
      </c>
      <c r="H37" s="176">
        <v>-5.1553089132448671</v>
      </c>
      <c r="I37" s="158">
        <v>14342.566000000001</v>
      </c>
      <c r="J37" s="175">
        <v>0.25245537575836158</v>
      </c>
      <c r="K37" s="176">
        <v>-1.7313092508489916</v>
      </c>
      <c r="L37" s="158">
        <v>6677.8990000000003</v>
      </c>
      <c r="M37" s="176">
        <v>-14.470124287880651</v>
      </c>
    </row>
    <row r="38" spans="1:13" x14ac:dyDescent="0.2">
      <c r="A38" s="68" t="s">
        <v>15</v>
      </c>
      <c r="B38" s="53" t="s">
        <v>116</v>
      </c>
      <c r="C38" s="119">
        <v>8</v>
      </c>
      <c r="D38" s="119">
        <v>9</v>
      </c>
      <c r="E38" s="119">
        <v>1586</v>
      </c>
      <c r="F38" s="176">
        <v>-0.43942247332077838</v>
      </c>
      <c r="G38" s="119">
        <v>29328.037</v>
      </c>
      <c r="H38" s="176">
        <v>-11.782459211846691</v>
      </c>
      <c r="I38" s="119">
        <v>9380.7270000000008</v>
      </c>
      <c r="J38" s="175">
        <v>0.31985526341227682</v>
      </c>
      <c r="K38" s="176">
        <v>1.2905992116358114</v>
      </c>
      <c r="L38" s="119">
        <v>3723.3989999999999</v>
      </c>
      <c r="M38" s="176">
        <v>-11.217322569915126</v>
      </c>
    </row>
    <row r="39" spans="1:13" s="5" customFormat="1" ht="24" x14ac:dyDescent="0.25">
      <c r="A39" s="68" t="s">
        <v>59</v>
      </c>
      <c r="B39" s="53" t="s">
        <v>117</v>
      </c>
      <c r="C39" s="158">
        <v>8</v>
      </c>
      <c r="D39" s="119">
        <v>9</v>
      </c>
      <c r="E39" s="119">
        <v>1586</v>
      </c>
      <c r="F39" s="176">
        <v>-0.43942247332077838</v>
      </c>
      <c r="G39" s="119">
        <v>29328.037</v>
      </c>
      <c r="H39" s="176">
        <v>-11.782459211846691</v>
      </c>
      <c r="I39" s="119">
        <v>9380.7270000000008</v>
      </c>
      <c r="J39" s="175">
        <v>0.31985526341227682</v>
      </c>
      <c r="K39" s="176">
        <v>1.2905992116358114</v>
      </c>
      <c r="L39" s="119">
        <v>3723.3989999999999</v>
      </c>
      <c r="M39" s="176">
        <v>-11.217322569915126</v>
      </c>
    </row>
    <row r="40" spans="1:13" s="4" customFormat="1" x14ac:dyDescent="0.2">
      <c r="A40" s="67" t="s">
        <v>16</v>
      </c>
      <c r="B40" s="53" t="s">
        <v>142</v>
      </c>
      <c r="C40" s="158">
        <v>10</v>
      </c>
      <c r="D40" s="119">
        <v>8</v>
      </c>
      <c r="E40" s="158">
        <v>1573</v>
      </c>
      <c r="F40" s="176">
        <v>10.076976906927921</v>
      </c>
      <c r="G40" s="158">
        <v>27484.244999999999</v>
      </c>
      <c r="H40" s="176">
        <v>3.1102638967453928</v>
      </c>
      <c r="I40" s="119">
        <v>4961.8389999999999</v>
      </c>
      <c r="J40" s="175">
        <v>0.1805339386255653</v>
      </c>
      <c r="K40" s="176">
        <v>-6.9780708965583953</v>
      </c>
      <c r="L40" s="119">
        <v>2954.5</v>
      </c>
      <c r="M40" s="176">
        <v>-18.244971768296647</v>
      </c>
    </row>
    <row r="41" spans="1:13" s="4" customFormat="1" ht="24" x14ac:dyDescent="0.2">
      <c r="A41" s="67" t="s">
        <v>60</v>
      </c>
      <c r="B41" s="53" t="s">
        <v>253</v>
      </c>
      <c r="C41" s="158">
        <v>6</v>
      </c>
      <c r="D41" s="119">
        <v>5</v>
      </c>
      <c r="E41" s="119">
        <v>1322</v>
      </c>
      <c r="F41" s="176">
        <v>8.0065359477124183</v>
      </c>
      <c r="G41" s="119">
        <v>23564.277999999998</v>
      </c>
      <c r="H41" s="176">
        <v>5.6583163175560811</v>
      </c>
      <c r="I41" s="119">
        <v>4104.1180000000004</v>
      </c>
      <c r="J41" s="176">
        <v>0.17416693182791346</v>
      </c>
      <c r="K41" s="176">
        <v>-3.2072752829525655</v>
      </c>
      <c r="L41" s="119">
        <v>2501.6529999999998</v>
      </c>
      <c r="M41" s="176">
        <v>-13.914982178411343</v>
      </c>
    </row>
    <row r="42" spans="1:13" s="4" customFormat="1" ht="36" x14ac:dyDescent="0.2">
      <c r="A42" s="60" t="s">
        <v>61</v>
      </c>
      <c r="B42" s="55" t="s">
        <v>103</v>
      </c>
      <c r="C42" s="119">
        <v>2</v>
      </c>
      <c r="D42" s="119">
        <v>3</v>
      </c>
      <c r="E42" s="161" t="s">
        <v>144</v>
      </c>
      <c r="F42" s="177" t="s">
        <v>144</v>
      </c>
      <c r="G42" s="161" t="s">
        <v>144</v>
      </c>
      <c r="H42" s="177" t="s">
        <v>144</v>
      </c>
      <c r="I42" s="161" t="s">
        <v>144</v>
      </c>
      <c r="J42" s="177" t="s">
        <v>144</v>
      </c>
      <c r="K42" s="177" t="s">
        <v>144</v>
      </c>
      <c r="L42" s="161" t="s">
        <v>144</v>
      </c>
      <c r="M42" s="177" t="s">
        <v>144</v>
      </c>
    </row>
    <row r="43" spans="1:13" s="4" customFormat="1" ht="24" x14ac:dyDescent="0.2">
      <c r="A43" s="60" t="s">
        <v>62</v>
      </c>
      <c r="B43" s="51" t="s">
        <v>104</v>
      </c>
      <c r="C43" s="158">
        <v>8</v>
      </c>
      <c r="D43" s="119">
        <v>8</v>
      </c>
      <c r="E43" s="119">
        <v>3413</v>
      </c>
      <c r="F43" s="176">
        <v>4.7575199508901171</v>
      </c>
      <c r="G43" s="119">
        <v>707590.25</v>
      </c>
      <c r="H43" s="176"/>
      <c r="I43" s="119">
        <v>301849.68199999997</v>
      </c>
      <c r="J43" s="175">
        <v>0.4265882436904691</v>
      </c>
      <c r="K43" s="176">
        <v>-0.68498478803947338</v>
      </c>
      <c r="L43" s="161" t="s">
        <v>144</v>
      </c>
      <c r="M43" s="177" t="s">
        <v>144</v>
      </c>
    </row>
    <row r="44" spans="1:13" ht="36" x14ac:dyDescent="0.2">
      <c r="A44" s="67" t="s">
        <v>17</v>
      </c>
      <c r="B44" s="53" t="s">
        <v>135</v>
      </c>
      <c r="C44" s="119">
        <v>5</v>
      </c>
      <c r="D44" s="119">
        <v>5</v>
      </c>
      <c r="E44" s="119">
        <v>2788</v>
      </c>
      <c r="F44" s="176">
        <v>6.0479269684290609</v>
      </c>
      <c r="G44" s="119">
        <v>663251.15700000001</v>
      </c>
      <c r="H44" s="176">
        <v>-7.378537899770361</v>
      </c>
      <c r="I44" s="161" t="s">
        <v>144</v>
      </c>
      <c r="J44" s="177" t="s">
        <v>144</v>
      </c>
      <c r="K44" s="177" t="s">
        <v>144</v>
      </c>
      <c r="L44" s="161" t="s">
        <v>144</v>
      </c>
      <c r="M44" s="177" t="s">
        <v>144</v>
      </c>
    </row>
    <row r="45" spans="1:13" s="4" customFormat="1" x14ac:dyDescent="0.2">
      <c r="A45" s="60" t="s">
        <v>63</v>
      </c>
      <c r="B45" s="51" t="s">
        <v>105</v>
      </c>
      <c r="C45" s="158">
        <v>10</v>
      </c>
      <c r="D45" s="119">
        <v>7</v>
      </c>
      <c r="E45" s="158">
        <v>923</v>
      </c>
      <c r="F45" s="176">
        <v>12.560975609756097</v>
      </c>
      <c r="G45" s="158">
        <v>12177.620999999999</v>
      </c>
      <c r="H45" s="176">
        <v>19.048813585634473</v>
      </c>
      <c r="I45" s="119">
        <v>880.37599999999998</v>
      </c>
      <c r="J45" s="176">
        <v>7.2294580361796451E-2</v>
      </c>
      <c r="K45" s="177" t="s">
        <v>144</v>
      </c>
      <c r="L45" s="161" t="s">
        <v>144</v>
      </c>
      <c r="M45" s="177" t="s">
        <v>144</v>
      </c>
    </row>
    <row r="46" spans="1:13" s="4" customFormat="1" ht="48" x14ac:dyDescent="0.2">
      <c r="A46" s="60" t="s">
        <v>64</v>
      </c>
      <c r="B46" s="51" t="s">
        <v>295</v>
      </c>
      <c r="C46" s="158">
        <v>20</v>
      </c>
      <c r="D46" s="119">
        <v>21</v>
      </c>
      <c r="E46" s="158">
        <v>4405</v>
      </c>
      <c r="F46" s="176">
        <v>2.8724894908921064</v>
      </c>
      <c r="G46" s="158">
        <v>73151.963000000003</v>
      </c>
      <c r="H46" s="176">
        <v>-12.189424188387967</v>
      </c>
      <c r="I46" s="158">
        <v>63180.09</v>
      </c>
      <c r="J46" s="175">
        <v>0.86368276952458534</v>
      </c>
      <c r="K46" s="176">
        <v>-15.366993270841631</v>
      </c>
      <c r="L46" s="158">
        <v>25014.757000000001</v>
      </c>
      <c r="M46" s="176">
        <v>-25.094889960584528</v>
      </c>
    </row>
    <row r="47" spans="1:13" ht="48" x14ac:dyDescent="0.2">
      <c r="A47" s="68" t="s">
        <v>65</v>
      </c>
      <c r="B47" s="53" t="s">
        <v>254</v>
      </c>
      <c r="C47" s="158">
        <v>10</v>
      </c>
      <c r="D47" s="119">
        <v>12</v>
      </c>
      <c r="E47" s="158">
        <v>762</v>
      </c>
      <c r="F47" s="176">
        <v>-1.6774193548387095</v>
      </c>
      <c r="G47" s="158">
        <v>13433.416999999999</v>
      </c>
      <c r="H47" s="176">
        <v>4.4542406187716637</v>
      </c>
      <c r="I47" s="158">
        <v>6598.4629999999997</v>
      </c>
      <c r="J47" s="175">
        <v>0.49119766028256251</v>
      </c>
      <c r="K47" s="176">
        <v>-19.66051094423932</v>
      </c>
      <c r="L47" s="158">
        <v>3781.1729999999998</v>
      </c>
      <c r="M47" s="176">
        <v>10.061571698151102</v>
      </c>
    </row>
    <row r="48" spans="1:13" ht="36" x14ac:dyDescent="0.2">
      <c r="A48" s="68" t="s">
        <v>66</v>
      </c>
      <c r="B48" s="53" t="s">
        <v>255</v>
      </c>
      <c r="C48" s="158">
        <v>10</v>
      </c>
      <c r="D48" s="119">
        <v>12</v>
      </c>
      <c r="E48" s="158">
        <v>762</v>
      </c>
      <c r="F48" s="176">
        <v>-1.6774193548387095</v>
      </c>
      <c r="G48" s="158">
        <v>13433.416999999999</v>
      </c>
      <c r="H48" s="176">
        <v>4.4542406187716637</v>
      </c>
      <c r="I48" s="158">
        <v>6598.4629999999997</v>
      </c>
      <c r="J48" s="175">
        <v>0.49119766028256251</v>
      </c>
      <c r="K48" s="176">
        <v>-19.66051094423932</v>
      </c>
      <c r="L48" s="158">
        <v>3781.1729999999998</v>
      </c>
      <c r="M48" s="176">
        <v>10.061571698151102</v>
      </c>
    </row>
    <row r="49" spans="1:14" s="4" customFormat="1" ht="24" x14ac:dyDescent="0.2">
      <c r="A49" s="60" t="s">
        <v>27</v>
      </c>
      <c r="B49" s="51" t="s">
        <v>256</v>
      </c>
      <c r="C49" s="158">
        <v>13</v>
      </c>
      <c r="D49" s="119">
        <v>13</v>
      </c>
      <c r="E49" s="158">
        <v>1452</v>
      </c>
      <c r="F49" s="176">
        <v>-4.4736842105263159</v>
      </c>
      <c r="G49" s="158">
        <v>14910.373</v>
      </c>
      <c r="H49" s="176">
        <v>-33.071778161162804</v>
      </c>
      <c r="I49" s="119">
        <v>9561.7980000000007</v>
      </c>
      <c r="J49" s="175">
        <v>0.64128496315954009</v>
      </c>
      <c r="K49" s="176">
        <v>-23.33366875227761</v>
      </c>
      <c r="L49" s="119">
        <v>3992.37</v>
      </c>
      <c r="M49" s="176">
        <v>-7.218183922438616</v>
      </c>
    </row>
    <row r="50" spans="1:14" ht="48.75" customHeight="1" x14ac:dyDescent="0.2">
      <c r="A50" s="67" t="s">
        <v>67</v>
      </c>
      <c r="B50" s="53" t="s">
        <v>257</v>
      </c>
      <c r="C50" s="158">
        <v>4</v>
      </c>
      <c r="D50" s="119">
        <v>4</v>
      </c>
      <c r="E50" s="158">
        <v>241</v>
      </c>
      <c r="F50" s="176">
        <v>-23.248407643312103</v>
      </c>
      <c r="G50" s="158">
        <v>3575.9520000000002</v>
      </c>
      <c r="H50" s="176">
        <v>-44.541781954156093</v>
      </c>
      <c r="I50" s="119">
        <v>2049.0149999999999</v>
      </c>
      <c r="J50" s="176">
        <v>0.57299846306661828</v>
      </c>
      <c r="K50" s="176">
        <v>-9.4218690874883748</v>
      </c>
      <c r="L50" s="161" t="s">
        <v>144</v>
      </c>
      <c r="M50" s="177" t="s">
        <v>144</v>
      </c>
    </row>
    <row r="51" spans="1:14" ht="36" x14ac:dyDescent="0.2">
      <c r="A51" s="67" t="s">
        <v>68</v>
      </c>
      <c r="B51" s="53" t="s">
        <v>258</v>
      </c>
      <c r="C51" s="158">
        <v>5</v>
      </c>
      <c r="D51" s="119">
        <v>5</v>
      </c>
      <c r="E51" s="158">
        <v>474</v>
      </c>
      <c r="F51" s="176">
        <v>0.85106382978723405</v>
      </c>
      <c r="G51" s="158">
        <v>9555.9330000000009</v>
      </c>
      <c r="H51" s="176">
        <v>-28.008244002835998</v>
      </c>
      <c r="I51" s="119">
        <v>6817.8879999999999</v>
      </c>
      <c r="J51" s="176">
        <v>0.71347172484361276</v>
      </c>
      <c r="K51" s="176">
        <v>-23.603457106804861</v>
      </c>
      <c r="L51" s="161" t="s">
        <v>144</v>
      </c>
      <c r="M51" s="177" t="s">
        <v>144</v>
      </c>
    </row>
    <row r="52" spans="1:14" s="4" customFormat="1" x14ac:dyDescent="0.2">
      <c r="A52" s="70" t="s">
        <v>28</v>
      </c>
      <c r="B52" s="55" t="s">
        <v>94</v>
      </c>
      <c r="C52" s="158">
        <v>38</v>
      </c>
      <c r="D52" s="119">
        <v>42</v>
      </c>
      <c r="E52" s="158">
        <v>8758</v>
      </c>
      <c r="F52" s="176">
        <v>2.8175628081709321</v>
      </c>
      <c r="G52" s="158">
        <v>156474.53400000001</v>
      </c>
      <c r="H52" s="176">
        <v>-13.723009957334407</v>
      </c>
      <c r="I52" s="158">
        <v>108330.99099999999</v>
      </c>
      <c r="J52" s="175">
        <v>0.69232346140107359</v>
      </c>
      <c r="K52" s="176">
        <v>-8.3022942584878212</v>
      </c>
      <c r="L52" s="158">
        <v>40537.885000000002</v>
      </c>
      <c r="M52" s="176">
        <v>-9.5272386431064859</v>
      </c>
    </row>
    <row r="53" spans="1:14" ht="24" x14ac:dyDescent="0.2">
      <c r="A53" s="67" t="s">
        <v>18</v>
      </c>
      <c r="B53" s="53" t="s">
        <v>259</v>
      </c>
      <c r="C53" s="158">
        <v>12</v>
      </c>
      <c r="D53" s="119">
        <v>13</v>
      </c>
      <c r="E53" s="158">
        <v>2083</v>
      </c>
      <c r="F53" s="176">
        <v>-5.9593679458239279</v>
      </c>
      <c r="G53" s="158">
        <v>26404.16</v>
      </c>
      <c r="H53" s="176">
        <v>-12.726491956765699</v>
      </c>
      <c r="I53" s="158">
        <v>21859.405999999999</v>
      </c>
      <c r="J53" s="175">
        <v>0.82787734962975523</v>
      </c>
      <c r="K53" s="176">
        <v>1.5589395620544306</v>
      </c>
      <c r="L53" s="119">
        <v>13349.406999999999</v>
      </c>
      <c r="M53" s="176">
        <v>85.088843818562182</v>
      </c>
    </row>
    <row r="54" spans="1:14" x14ac:dyDescent="0.2">
      <c r="A54" s="67" t="s">
        <v>84</v>
      </c>
      <c r="B54" s="53" t="s">
        <v>136</v>
      </c>
      <c r="C54" s="119">
        <v>5</v>
      </c>
      <c r="D54" s="119">
        <v>5</v>
      </c>
      <c r="E54" s="119">
        <v>371</v>
      </c>
      <c r="F54" s="176">
        <v>-1.5915119363395225</v>
      </c>
      <c r="G54" s="119">
        <v>4275.4139999999998</v>
      </c>
      <c r="H54" s="176">
        <v>3.7935226003986742</v>
      </c>
      <c r="I54" s="119">
        <v>3425.192</v>
      </c>
      <c r="J54" s="176">
        <v>0.80113691913812324</v>
      </c>
      <c r="K54" s="176">
        <v>16.321406727517182</v>
      </c>
      <c r="L54" s="119">
        <v>1224.4079999999999</v>
      </c>
      <c r="M54" s="176">
        <v>1.4068829347841392</v>
      </c>
    </row>
    <row r="55" spans="1:14" ht="36" x14ac:dyDescent="0.2">
      <c r="A55" s="68" t="s">
        <v>19</v>
      </c>
      <c r="B55" s="53" t="s">
        <v>260</v>
      </c>
      <c r="C55" s="119">
        <v>10</v>
      </c>
      <c r="D55" s="119">
        <v>12</v>
      </c>
      <c r="E55" s="119">
        <v>3919</v>
      </c>
      <c r="F55" s="176">
        <v>5.1515964582774343</v>
      </c>
      <c r="G55" s="119">
        <v>72214.614000000001</v>
      </c>
      <c r="H55" s="176">
        <v>-17.746630384401101</v>
      </c>
      <c r="I55" s="119">
        <v>40164.748</v>
      </c>
      <c r="J55" s="175">
        <v>0.5561858711866825</v>
      </c>
      <c r="K55" s="176">
        <v>-16.962506863583396</v>
      </c>
      <c r="L55" s="119">
        <v>16759.648000000001</v>
      </c>
      <c r="M55" s="176">
        <v>-19.019371639940001</v>
      </c>
      <c r="N55" s="20"/>
    </row>
    <row r="56" spans="1:14" ht="24" x14ac:dyDescent="0.2">
      <c r="A56" s="67" t="s">
        <v>69</v>
      </c>
      <c r="B56" s="53" t="s">
        <v>122</v>
      </c>
      <c r="C56" s="119">
        <v>3</v>
      </c>
      <c r="D56" s="119">
        <v>3</v>
      </c>
      <c r="E56" s="119">
        <v>2865</v>
      </c>
      <c r="F56" s="176">
        <v>9.0182648401826473</v>
      </c>
      <c r="G56" s="161" t="s">
        <v>144</v>
      </c>
      <c r="H56" s="177" t="s">
        <v>144</v>
      </c>
      <c r="I56" s="161" t="s">
        <v>144</v>
      </c>
      <c r="J56" s="177" t="s">
        <v>144</v>
      </c>
      <c r="K56" s="177" t="s">
        <v>144</v>
      </c>
      <c r="L56" s="161" t="s">
        <v>144</v>
      </c>
      <c r="M56" s="177" t="s">
        <v>144</v>
      </c>
    </row>
    <row r="57" spans="1:14" s="4" customFormat="1" ht="36" x14ac:dyDescent="0.2">
      <c r="A57" s="67" t="s">
        <v>70</v>
      </c>
      <c r="B57" s="53" t="s">
        <v>261</v>
      </c>
      <c r="C57" s="119">
        <v>3</v>
      </c>
      <c r="D57" s="119">
        <v>4</v>
      </c>
      <c r="E57" s="119">
        <v>193</v>
      </c>
      <c r="F57" s="176">
        <v>-17.872340425531917</v>
      </c>
      <c r="G57" s="119">
        <v>2827.9749999999999</v>
      </c>
      <c r="H57" s="176">
        <v>-24.620781605175729</v>
      </c>
      <c r="I57" s="161" t="s">
        <v>144</v>
      </c>
      <c r="J57" s="177" t="s">
        <v>144</v>
      </c>
      <c r="K57" s="177" t="s">
        <v>144</v>
      </c>
      <c r="L57" s="161" t="s">
        <v>144</v>
      </c>
      <c r="M57" s="177" t="s">
        <v>144</v>
      </c>
    </row>
    <row r="58" spans="1:14" s="4" customFormat="1" x14ac:dyDescent="0.2">
      <c r="A58" s="67" t="s">
        <v>36</v>
      </c>
      <c r="B58" s="53" t="s">
        <v>137</v>
      </c>
      <c r="C58" s="119">
        <v>4</v>
      </c>
      <c r="D58" s="119">
        <v>4</v>
      </c>
      <c r="E58" s="119">
        <v>337</v>
      </c>
      <c r="F58" s="176">
        <v>1.8126888217522661</v>
      </c>
      <c r="G58" s="119">
        <v>5211.6480000000001</v>
      </c>
      <c r="H58" s="176">
        <v>-37.059299289357291</v>
      </c>
      <c r="I58" s="119">
        <v>3889.2060000000001</v>
      </c>
      <c r="J58" s="175">
        <v>0.7462526248894783</v>
      </c>
      <c r="K58" s="176">
        <v>-42.359059878487656</v>
      </c>
      <c r="L58" s="119">
        <v>2130.777</v>
      </c>
      <c r="M58" s="176">
        <v>6.2460889020304551</v>
      </c>
    </row>
    <row r="59" spans="1:14" s="4" customFormat="1" ht="36" x14ac:dyDescent="0.2">
      <c r="A59" s="67" t="s">
        <v>71</v>
      </c>
      <c r="B59" s="53" t="s">
        <v>123</v>
      </c>
      <c r="C59" s="119">
        <v>12</v>
      </c>
      <c r="D59" s="119">
        <v>13</v>
      </c>
      <c r="E59" s="119">
        <v>2419</v>
      </c>
      <c r="F59" s="176">
        <v>7.7505567928730503</v>
      </c>
      <c r="G59" s="119">
        <v>52644.112000000001</v>
      </c>
      <c r="H59" s="176">
        <v>-4.3406943876123023</v>
      </c>
      <c r="I59" s="119">
        <v>42417.631000000001</v>
      </c>
      <c r="J59" s="175">
        <v>0.80574311900255813</v>
      </c>
      <c r="K59" s="176">
        <v>2.2143929517577265</v>
      </c>
      <c r="L59" s="119">
        <v>8298.0529999999999</v>
      </c>
      <c r="M59" s="176">
        <v>-44.281867489590518</v>
      </c>
    </row>
    <row r="60" spans="1:14" s="4" customFormat="1" ht="24" x14ac:dyDescent="0.2">
      <c r="A60" s="60" t="s">
        <v>85</v>
      </c>
      <c r="B60" s="55" t="s">
        <v>106</v>
      </c>
      <c r="C60" s="119">
        <v>1</v>
      </c>
      <c r="D60" s="119">
        <v>1</v>
      </c>
      <c r="E60" s="161" t="s">
        <v>144</v>
      </c>
      <c r="F60" s="177" t="s">
        <v>144</v>
      </c>
      <c r="G60" s="161" t="s">
        <v>144</v>
      </c>
      <c r="H60" s="177" t="s">
        <v>144</v>
      </c>
      <c r="I60" s="161" t="s">
        <v>144</v>
      </c>
      <c r="J60" s="177" t="s">
        <v>144</v>
      </c>
      <c r="K60" s="177" t="s">
        <v>144</v>
      </c>
      <c r="L60" s="161" t="s">
        <v>144</v>
      </c>
      <c r="M60" s="177" t="s">
        <v>144</v>
      </c>
    </row>
    <row r="61" spans="1:14" s="4" customFormat="1" x14ac:dyDescent="0.2">
      <c r="A61" s="70" t="s">
        <v>37</v>
      </c>
      <c r="B61" s="57" t="s">
        <v>95</v>
      </c>
      <c r="C61" s="119">
        <v>8</v>
      </c>
      <c r="D61" s="119">
        <v>7</v>
      </c>
      <c r="E61" s="119">
        <v>15617</v>
      </c>
      <c r="F61" s="176">
        <v>7.2817201346431268</v>
      </c>
      <c r="G61" s="161" t="s">
        <v>144</v>
      </c>
      <c r="H61" s="177" t="s">
        <v>144</v>
      </c>
      <c r="I61" s="161" t="s">
        <v>144</v>
      </c>
      <c r="J61" s="177" t="s">
        <v>144</v>
      </c>
      <c r="K61" s="177" t="s">
        <v>144</v>
      </c>
      <c r="L61" s="161" t="s">
        <v>144</v>
      </c>
      <c r="M61" s="177" t="s">
        <v>144</v>
      </c>
    </row>
    <row r="62" spans="1:14" s="4" customFormat="1" x14ac:dyDescent="0.2">
      <c r="A62" s="67" t="s">
        <v>73</v>
      </c>
      <c r="B62" s="53" t="s">
        <v>125</v>
      </c>
      <c r="C62" s="119">
        <v>3</v>
      </c>
      <c r="D62" s="119">
        <v>3</v>
      </c>
      <c r="E62" s="119">
        <v>825</v>
      </c>
      <c r="F62" s="176">
        <v>9.2715231788079464</v>
      </c>
      <c r="G62" s="161" t="s">
        <v>144</v>
      </c>
      <c r="H62" s="177" t="s">
        <v>144</v>
      </c>
      <c r="I62" s="161" t="s">
        <v>144</v>
      </c>
      <c r="J62" s="177" t="s">
        <v>144</v>
      </c>
      <c r="K62" s="177" t="s">
        <v>144</v>
      </c>
      <c r="L62" s="161" t="s">
        <v>144</v>
      </c>
      <c r="M62" s="177" t="s">
        <v>144</v>
      </c>
    </row>
    <row r="63" spans="1:14" s="4" customFormat="1" x14ac:dyDescent="0.2">
      <c r="A63" s="70" t="s">
        <v>38</v>
      </c>
      <c r="B63" s="57" t="s">
        <v>96</v>
      </c>
      <c r="C63" s="119">
        <v>12</v>
      </c>
      <c r="D63" s="119">
        <v>12</v>
      </c>
      <c r="E63" s="119">
        <v>3190</v>
      </c>
      <c r="F63" s="176">
        <v>2.1453730387447969</v>
      </c>
      <c r="G63" s="119">
        <v>33126.637000000002</v>
      </c>
      <c r="H63" s="176">
        <v>-0.65040552875290114</v>
      </c>
      <c r="I63" s="119">
        <v>22366.841</v>
      </c>
      <c r="J63" s="175">
        <v>0.67519202145391333</v>
      </c>
      <c r="K63" s="176">
        <v>12.846727908495371</v>
      </c>
      <c r="L63" s="119">
        <v>2646.9090000000001</v>
      </c>
      <c r="M63" s="176">
        <v>-52.936301441350878</v>
      </c>
    </row>
    <row r="64" spans="1:14" s="4" customFormat="1" ht="36" x14ac:dyDescent="0.2">
      <c r="A64" s="67" t="s">
        <v>74</v>
      </c>
      <c r="B64" s="53" t="s">
        <v>126</v>
      </c>
      <c r="C64" s="119">
        <v>9</v>
      </c>
      <c r="D64" s="119">
        <v>9</v>
      </c>
      <c r="E64" s="119">
        <v>1741</v>
      </c>
      <c r="F64" s="176">
        <v>1.8128654970760234</v>
      </c>
      <c r="G64" s="119">
        <v>16867.217000000001</v>
      </c>
      <c r="H64" s="176">
        <v>-11.514242681933284</v>
      </c>
      <c r="I64" s="161" t="s">
        <v>144</v>
      </c>
      <c r="J64" s="177" t="s">
        <v>144</v>
      </c>
      <c r="K64" s="177" t="s">
        <v>144</v>
      </c>
      <c r="L64" s="161" t="s">
        <v>144</v>
      </c>
      <c r="M64" s="177" t="s">
        <v>144</v>
      </c>
    </row>
    <row r="65" spans="1:13" s="4" customFormat="1" ht="36" x14ac:dyDescent="0.2">
      <c r="A65" s="70" t="s">
        <v>29</v>
      </c>
      <c r="B65" s="57" t="s">
        <v>97</v>
      </c>
      <c r="C65" s="119">
        <v>65</v>
      </c>
      <c r="D65" s="119">
        <v>68</v>
      </c>
      <c r="E65" s="119">
        <v>14818</v>
      </c>
      <c r="F65" s="176">
        <v>-1.4891636750432125</v>
      </c>
      <c r="G65" s="119">
        <v>346717.72700000001</v>
      </c>
      <c r="H65" s="176">
        <v>6.3802252935745427</v>
      </c>
      <c r="I65" s="119">
        <v>175416.72200000001</v>
      </c>
      <c r="J65" s="175">
        <v>0.50593525608801648</v>
      </c>
      <c r="K65" s="176">
        <v>31.916087497570704</v>
      </c>
      <c r="L65" s="119">
        <v>46795.107000000004</v>
      </c>
      <c r="M65" s="176">
        <v>28.019793163493308</v>
      </c>
    </row>
    <row r="66" spans="1:13" s="4" customFormat="1" ht="36" x14ac:dyDescent="0.2">
      <c r="A66" s="67" t="s">
        <v>20</v>
      </c>
      <c r="B66" s="53" t="s">
        <v>293</v>
      </c>
      <c r="C66" s="119">
        <v>40</v>
      </c>
      <c r="D66" s="119">
        <v>43</v>
      </c>
      <c r="E66" s="119">
        <v>10506</v>
      </c>
      <c r="F66" s="176">
        <v>-5.0691244239631335</v>
      </c>
      <c r="G66" s="119">
        <v>257965.87599999999</v>
      </c>
      <c r="H66" s="176">
        <v>1.2373674764916929</v>
      </c>
      <c r="I66" s="119">
        <v>141450.68299999999</v>
      </c>
      <c r="J66" s="175">
        <v>0.54833098545173464</v>
      </c>
      <c r="K66" s="176">
        <v>44.144774786825224</v>
      </c>
      <c r="L66" s="161" t="s">
        <v>144</v>
      </c>
      <c r="M66" s="177" t="s">
        <v>144</v>
      </c>
    </row>
    <row r="67" spans="1:13" s="4" customFormat="1" x14ac:dyDescent="0.2">
      <c r="A67" s="67" t="s">
        <v>75</v>
      </c>
      <c r="B67" s="53" t="s">
        <v>127</v>
      </c>
      <c r="C67" s="119">
        <v>20</v>
      </c>
      <c r="D67" s="119">
        <v>22</v>
      </c>
      <c r="E67" s="119">
        <v>1638</v>
      </c>
      <c r="F67" s="176">
        <v>-3.3057851239669422</v>
      </c>
      <c r="G67" s="119">
        <v>28415.031999999999</v>
      </c>
      <c r="H67" s="176">
        <v>-13.012642036205374</v>
      </c>
      <c r="I67" s="119">
        <v>6850.9449999999997</v>
      </c>
      <c r="J67" s="175">
        <v>0.24110284303040727</v>
      </c>
      <c r="K67" s="176">
        <v>0.83304571669528116</v>
      </c>
      <c r="L67" s="119">
        <v>3379.4720000000002</v>
      </c>
      <c r="M67" s="176">
        <v>34.907769346720826</v>
      </c>
    </row>
    <row r="68" spans="1:13" s="4" customFormat="1" ht="36" x14ac:dyDescent="0.2">
      <c r="A68" s="67" t="s">
        <v>76</v>
      </c>
      <c r="B68" s="53" t="s">
        <v>128</v>
      </c>
      <c r="C68" s="119">
        <v>9</v>
      </c>
      <c r="D68" s="119">
        <v>9</v>
      </c>
      <c r="E68" s="119">
        <v>217</v>
      </c>
      <c r="F68" s="176">
        <v>-1.3636363636363635</v>
      </c>
      <c r="G68" s="119">
        <v>3534.2620000000002</v>
      </c>
      <c r="H68" s="176">
        <v>-7.9177083995543702</v>
      </c>
      <c r="I68" s="161" t="s">
        <v>144</v>
      </c>
      <c r="J68" s="177" t="s">
        <v>144</v>
      </c>
      <c r="K68" s="177" t="s">
        <v>144</v>
      </c>
      <c r="L68" s="161" t="s">
        <v>144</v>
      </c>
      <c r="M68" s="177" t="s">
        <v>144</v>
      </c>
    </row>
    <row r="69" spans="1:13" s="4" customFormat="1" ht="24" x14ac:dyDescent="0.2">
      <c r="A69" s="67" t="s">
        <v>21</v>
      </c>
      <c r="B69" s="53" t="s">
        <v>129</v>
      </c>
      <c r="C69" s="119">
        <v>25</v>
      </c>
      <c r="D69" s="119">
        <v>25</v>
      </c>
      <c r="E69" s="119">
        <v>4312</v>
      </c>
      <c r="F69" s="176">
        <v>8.4779874213836486</v>
      </c>
      <c r="G69" s="119">
        <v>88751.850999999995</v>
      </c>
      <c r="H69" s="176">
        <v>24.808898358385882</v>
      </c>
      <c r="I69" s="119">
        <v>33966.038999999997</v>
      </c>
      <c r="J69" s="175">
        <v>0.38270795050798434</v>
      </c>
      <c r="K69" s="176">
        <v>-2.5225077440793742</v>
      </c>
      <c r="L69" s="161" t="s">
        <v>144</v>
      </c>
      <c r="M69" s="177" t="s">
        <v>144</v>
      </c>
    </row>
    <row r="70" spans="1:13" s="4" customFormat="1" ht="25.5" x14ac:dyDescent="0.2">
      <c r="A70" s="60"/>
      <c r="B70" s="51" t="s">
        <v>186</v>
      </c>
      <c r="C70" s="118">
        <v>310</v>
      </c>
      <c r="D70" s="118">
        <v>319</v>
      </c>
      <c r="E70" s="118">
        <v>75204</v>
      </c>
      <c r="F70" s="178">
        <v>2.2835770146208771</v>
      </c>
      <c r="G70" s="118">
        <v>2871235.0279999999</v>
      </c>
      <c r="H70" s="178">
        <v>-7.537014646836707</v>
      </c>
      <c r="I70" s="118">
        <v>1318289.2150000001</v>
      </c>
      <c r="J70" s="180">
        <v>0.459136644037905</v>
      </c>
      <c r="K70" s="178">
        <v>-1.2616360777111779</v>
      </c>
      <c r="L70" s="118">
        <v>949696.04500000004</v>
      </c>
      <c r="M70" s="178">
        <v>-3.0968574442229584</v>
      </c>
    </row>
    <row r="71" spans="1:13" ht="12.75" customHeight="1" x14ac:dyDescent="0.2">
      <c r="A71" s="60" t="s">
        <v>6</v>
      </c>
      <c r="B71" s="53" t="s">
        <v>39</v>
      </c>
      <c r="C71" s="119">
        <v>96</v>
      </c>
      <c r="D71" s="119">
        <v>91</v>
      </c>
      <c r="E71" s="119">
        <v>14678</v>
      </c>
      <c r="F71" s="176">
        <v>4.1879613855763766</v>
      </c>
      <c r="G71" s="119">
        <v>940087.65399999998</v>
      </c>
      <c r="H71" s="176">
        <v>-5.2175701730647468</v>
      </c>
      <c r="I71" s="119">
        <v>392863.47200000001</v>
      </c>
      <c r="J71" s="175">
        <v>0.41790089501590244</v>
      </c>
      <c r="K71" s="176">
        <v>-0.99410231116951031</v>
      </c>
      <c r="L71" s="119">
        <v>329125.71299999999</v>
      </c>
      <c r="M71" s="176">
        <v>-1.1253908418838769</v>
      </c>
    </row>
    <row r="72" spans="1:13" x14ac:dyDescent="0.2">
      <c r="A72" s="60" t="s">
        <v>7</v>
      </c>
      <c r="B72" s="53" t="s">
        <v>43</v>
      </c>
      <c r="C72" s="119">
        <v>139</v>
      </c>
      <c r="D72" s="119">
        <v>146</v>
      </c>
      <c r="E72" s="119">
        <v>45466</v>
      </c>
      <c r="F72" s="176">
        <v>2.451665239533102</v>
      </c>
      <c r="G72" s="119">
        <v>1033092.0209999999</v>
      </c>
      <c r="H72" s="176">
        <v>-1.4103793620004039</v>
      </c>
      <c r="I72" s="119">
        <v>772567.69799999997</v>
      </c>
      <c r="J72" s="175">
        <v>0.74782079649804978</v>
      </c>
      <c r="K72" s="176">
        <v>2.6596759334372169</v>
      </c>
      <c r="L72" s="119">
        <v>533208.16500000004</v>
      </c>
      <c r="M72" s="176">
        <v>-1.2651876217039073</v>
      </c>
    </row>
    <row r="73" spans="1:13" x14ac:dyDescent="0.2">
      <c r="A73" s="60" t="s">
        <v>8</v>
      </c>
      <c r="B73" s="53" t="s">
        <v>40</v>
      </c>
      <c r="C73" s="119">
        <v>4</v>
      </c>
      <c r="D73" s="119">
        <v>4</v>
      </c>
      <c r="E73" s="119">
        <v>796</v>
      </c>
      <c r="F73" s="176">
        <v>3.1088082901554404</v>
      </c>
      <c r="G73" s="119">
        <v>10487.1</v>
      </c>
      <c r="H73" s="176">
        <v>-18.971861862365358</v>
      </c>
      <c r="I73" s="119">
        <v>8812.3109999999997</v>
      </c>
      <c r="J73" s="176">
        <v>0.84030008295906389</v>
      </c>
      <c r="K73" s="176">
        <v>-20.612728829426811</v>
      </c>
      <c r="L73" s="161" t="s">
        <v>144</v>
      </c>
      <c r="M73" s="177" t="s">
        <v>144</v>
      </c>
    </row>
    <row r="74" spans="1:13" x14ac:dyDescent="0.2">
      <c r="A74" s="60" t="s">
        <v>9</v>
      </c>
      <c r="B74" s="53" t="s">
        <v>41</v>
      </c>
      <c r="C74" s="119">
        <v>60</v>
      </c>
      <c r="D74" s="119">
        <v>67</v>
      </c>
      <c r="E74" s="119">
        <v>9716</v>
      </c>
      <c r="F74" s="175">
        <v>0</v>
      </c>
      <c r="G74" s="119">
        <v>186016.38</v>
      </c>
      <c r="H74" s="176">
        <v>-5.2449851936932177</v>
      </c>
      <c r="I74" s="119">
        <v>64236.199000000001</v>
      </c>
      <c r="J74" s="175">
        <v>0.34532549767929038</v>
      </c>
      <c r="K74" s="176">
        <v>-14.289993749364042</v>
      </c>
      <c r="L74" s="119">
        <v>31725.382000000001</v>
      </c>
      <c r="M74" s="176">
        <v>-30.501009941248046</v>
      </c>
    </row>
    <row r="75" spans="1:13" x14ac:dyDescent="0.2">
      <c r="A75" s="71" t="s">
        <v>10</v>
      </c>
      <c r="B75" s="62" t="s">
        <v>42</v>
      </c>
      <c r="C75" s="120">
        <v>11</v>
      </c>
      <c r="D75" s="120">
        <v>11</v>
      </c>
      <c r="E75" s="120">
        <v>4548</v>
      </c>
      <c r="F75" s="179">
        <v>-0.43782837127845886</v>
      </c>
      <c r="G75" s="120">
        <v>701551.87300000002</v>
      </c>
      <c r="H75" s="179">
        <v>-18.073299036840488</v>
      </c>
      <c r="I75" s="120">
        <v>79809.535000000003</v>
      </c>
      <c r="J75" s="179">
        <v>0.1137614167555647</v>
      </c>
      <c r="K75" s="179">
        <v>-19.971959639721913</v>
      </c>
      <c r="L75" s="174" t="s">
        <v>144</v>
      </c>
      <c r="M75" s="181" t="s">
        <v>144</v>
      </c>
    </row>
    <row r="76" spans="1:13" x14ac:dyDescent="0.2">
      <c r="A76" s="22"/>
      <c r="B76" s="19"/>
      <c r="C76" s="34"/>
      <c r="D76" s="34"/>
      <c r="E76" s="34"/>
      <c r="F76" s="39"/>
      <c r="G76" s="34"/>
      <c r="H76" s="39"/>
      <c r="I76" s="34"/>
      <c r="J76" s="36"/>
      <c r="K76" s="39"/>
      <c r="L76" s="34"/>
      <c r="M76" s="26"/>
    </row>
    <row r="77" spans="1:13" ht="13.5" x14ac:dyDescent="0.2">
      <c r="A77" s="21" t="s">
        <v>188</v>
      </c>
      <c r="B77" s="31"/>
      <c r="C77" s="34"/>
      <c r="D77" s="34"/>
      <c r="E77" s="34"/>
      <c r="F77" s="39"/>
      <c r="G77" s="34"/>
      <c r="H77" s="39"/>
      <c r="I77" s="34"/>
      <c r="J77" s="36"/>
      <c r="K77" s="39"/>
      <c r="L77" s="34"/>
      <c r="M77" s="26"/>
    </row>
    <row r="78" spans="1:13" x14ac:dyDescent="0.2">
      <c r="A78" s="15"/>
      <c r="B78" s="15"/>
      <c r="C78" s="34"/>
      <c r="D78" s="34"/>
      <c r="E78" s="34"/>
      <c r="F78" s="39"/>
      <c r="G78" s="34"/>
      <c r="H78" s="39"/>
      <c r="I78" s="34"/>
      <c r="J78" s="36"/>
      <c r="K78" s="39"/>
      <c r="L78" s="34"/>
      <c r="M78" s="26"/>
    </row>
    <row r="79" spans="1:13" x14ac:dyDescent="0.2">
      <c r="A79" s="15"/>
      <c r="B79" s="15"/>
      <c r="C79" s="34"/>
      <c r="D79" s="34"/>
      <c r="E79" s="34"/>
      <c r="F79" s="39"/>
      <c r="G79" s="34"/>
      <c r="H79" s="39"/>
      <c r="I79" s="34"/>
      <c r="J79" s="36"/>
      <c r="K79" s="39"/>
      <c r="L79" s="34"/>
      <c r="M79" s="26"/>
    </row>
    <row r="80" spans="1:13" x14ac:dyDescent="0.2">
      <c r="A80" s="15"/>
      <c r="B80" s="15"/>
      <c r="C80" s="34"/>
      <c r="D80" s="34"/>
      <c r="E80" s="34"/>
      <c r="F80" s="39"/>
      <c r="G80" s="34"/>
      <c r="H80" s="39"/>
      <c r="I80" s="34"/>
      <c r="J80" s="36"/>
      <c r="K80" s="39"/>
      <c r="L80" s="34"/>
      <c r="M80" s="26"/>
    </row>
    <row r="81" spans="1:13" x14ac:dyDescent="0.2">
      <c r="A81" s="15"/>
      <c r="B81" s="15"/>
      <c r="C81" s="34"/>
      <c r="D81" s="34"/>
      <c r="E81" s="34"/>
      <c r="F81" s="39"/>
      <c r="G81" s="34"/>
      <c r="H81" s="39"/>
      <c r="I81" s="34"/>
      <c r="J81" s="36"/>
      <c r="K81" s="39"/>
      <c r="L81" s="34"/>
      <c r="M81" s="26"/>
    </row>
    <row r="82" spans="1:13" x14ac:dyDescent="0.2">
      <c r="A82" s="15"/>
      <c r="B82" s="15"/>
      <c r="C82" s="34"/>
      <c r="D82" s="34"/>
      <c r="E82" s="34"/>
      <c r="F82" s="39"/>
      <c r="G82" s="34"/>
      <c r="H82" s="39"/>
      <c r="I82" s="34"/>
      <c r="J82" s="36"/>
      <c r="K82" s="39"/>
      <c r="L82" s="34"/>
      <c r="M82" s="26"/>
    </row>
    <row r="83" spans="1:13" x14ac:dyDescent="0.2">
      <c r="A83" s="15"/>
      <c r="B83" s="15"/>
      <c r="C83" s="34"/>
      <c r="D83" s="34"/>
      <c r="E83" s="34"/>
      <c r="F83" s="39"/>
      <c r="G83" s="34"/>
      <c r="H83" s="39"/>
      <c r="I83" s="34"/>
      <c r="J83" s="36"/>
      <c r="K83" s="39"/>
      <c r="L83" s="34"/>
      <c r="M83" s="26"/>
    </row>
    <row r="84" spans="1:13" x14ac:dyDescent="0.2">
      <c r="A84" s="15"/>
      <c r="B84" s="15"/>
      <c r="C84" s="34"/>
      <c r="D84" s="34"/>
      <c r="E84" s="34"/>
      <c r="F84" s="39"/>
      <c r="G84" s="34"/>
      <c r="H84" s="39"/>
      <c r="I84" s="34"/>
      <c r="J84" s="36"/>
      <c r="K84" s="39"/>
      <c r="L84" s="34"/>
      <c r="M84" s="26"/>
    </row>
    <row r="85" spans="1:13" x14ac:dyDescent="0.2">
      <c r="A85" s="15"/>
      <c r="B85" s="15"/>
      <c r="C85" s="34"/>
      <c r="D85" s="34"/>
      <c r="E85" s="34"/>
      <c r="F85" s="39"/>
      <c r="G85" s="34"/>
      <c r="H85" s="39"/>
      <c r="I85" s="34"/>
      <c r="J85" s="36"/>
      <c r="K85" s="39"/>
      <c r="L85" s="34"/>
      <c r="M85" s="26"/>
    </row>
    <row r="86" spans="1:13" x14ac:dyDescent="0.2">
      <c r="A86" s="15"/>
      <c r="B86" s="15"/>
      <c r="C86" s="34"/>
      <c r="D86" s="34"/>
      <c r="E86" s="34"/>
      <c r="F86" s="39"/>
      <c r="G86" s="34"/>
      <c r="H86" s="39"/>
      <c r="I86" s="34"/>
      <c r="J86" s="36"/>
      <c r="K86" s="39"/>
      <c r="L86" s="34"/>
      <c r="M86" s="26"/>
    </row>
    <row r="87" spans="1:13" x14ac:dyDescent="0.2">
      <c r="A87" s="15"/>
      <c r="B87" s="15"/>
      <c r="C87" s="34"/>
      <c r="D87" s="34"/>
      <c r="E87" s="34"/>
      <c r="F87" s="39"/>
      <c r="G87" s="34"/>
      <c r="H87" s="39"/>
      <c r="I87" s="34"/>
      <c r="J87" s="36"/>
      <c r="K87" s="39"/>
      <c r="L87" s="34"/>
      <c r="M87" s="26"/>
    </row>
    <row r="88" spans="1:13" x14ac:dyDescent="0.2">
      <c r="A88" s="15"/>
      <c r="B88" s="15"/>
      <c r="C88" s="34"/>
      <c r="D88" s="34"/>
      <c r="E88" s="34"/>
      <c r="F88" s="39"/>
      <c r="G88" s="34"/>
      <c r="H88" s="39"/>
      <c r="I88" s="34"/>
      <c r="J88" s="36"/>
      <c r="K88" s="39"/>
      <c r="L88" s="34"/>
      <c r="M88" s="26"/>
    </row>
    <row r="89" spans="1:13" x14ac:dyDescent="0.2">
      <c r="A89" s="15"/>
      <c r="B89" s="15"/>
      <c r="C89" s="34"/>
      <c r="D89" s="34"/>
      <c r="E89" s="34"/>
      <c r="F89" s="39"/>
      <c r="G89" s="34"/>
      <c r="H89" s="39"/>
      <c r="I89" s="34"/>
      <c r="J89" s="36"/>
      <c r="K89" s="39"/>
      <c r="L89" s="34"/>
      <c r="M89" s="26"/>
    </row>
    <row r="90" spans="1:13" x14ac:dyDescent="0.2">
      <c r="A90" s="15"/>
      <c r="B90" s="15"/>
      <c r="C90" s="34"/>
      <c r="D90" s="34"/>
      <c r="E90" s="34"/>
      <c r="F90" s="39"/>
      <c r="G90" s="34"/>
      <c r="H90" s="39"/>
      <c r="I90" s="34"/>
      <c r="J90" s="36"/>
      <c r="K90" s="39"/>
      <c r="L90" s="34"/>
      <c r="M90" s="26"/>
    </row>
    <row r="91" spans="1:13" x14ac:dyDescent="0.2">
      <c r="A91" s="15"/>
      <c r="B91" s="15"/>
      <c r="C91" s="34"/>
      <c r="D91" s="34"/>
      <c r="E91" s="34"/>
      <c r="F91" s="39"/>
      <c r="G91" s="34"/>
      <c r="H91" s="39"/>
      <c r="I91" s="34"/>
      <c r="J91" s="36"/>
      <c r="K91" s="39"/>
      <c r="L91" s="34"/>
      <c r="M91" s="26"/>
    </row>
    <row r="92" spans="1:13" x14ac:dyDescent="0.2">
      <c r="A92" s="15"/>
      <c r="B92" s="15"/>
      <c r="C92" s="34"/>
      <c r="D92" s="34"/>
      <c r="E92" s="34"/>
      <c r="F92" s="39"/>
      <c r="G92" s="34"/>
      <c r="H92" s="39"/>
      <c r="I92" s="34"/>
      <c r="J92" s="36"/>
      <c r="K92" s="39"/>
      <c r="L92" s="34"/>
      <c r="M92" s="26"/>
    </row>
    <row r="93" spans="1:13" x14ac:dyDescent="0.2">
      <c r="A93" s="15"/>
      <c r="B93" s="15"/>
      <c r="C93" s="34"/>
      <c r="D93" s="34"/>
      <c r="E93" s="34"/>
      <c r="F93" s="39"/>
      <c r="G93" s="34"/>
      <c r="H93" s="39"/>
      <c r="I93" s="34"/>
      <c r="J93" s="36"/>
      <c r="K93" s="39"/>
      <c r="L93" s="34"/>
      <c r="M93" s="26"/>
    </row>
    <row r="94" spans="1:13" x14ac:dyDescent="0.2">
      <c r="A94" s="15"/>
      <c r="B94" s="15"/>
      <c r="C94" s="34"/>
      <c r="D94" s="34"/>
      <c r="E94" s="34"/>
      <c r="F94" s="39"/>
      <c r="G94" s="34"/>
      <c r="H94" s="39"/>
      <c r="I94" s="34"/>
      <c r="J94" s="36"/>
      <c r="K94" s="39"/>
      <c r="L94" s="34"/>
      <c r="M94" s="26"/>
    </row>
    <row r="95" spans="1:13" x14ac:dyDescent="0.2">
      <c r="A95" s="15"/>
      <c r="B95" s="15"/>
      <c r="C95" s="34"/>
      <c r="D95" s="34"/>
      <c r="E95" s="34"/>
      <c r="F95" s="39"/>
      <c r="G95" s="34"/>
      <c r="H95" s="39"/>
      <c r="I95" s="34"/>
      <c r="J95" s="36"/>
      <c r="K95" s="39"/>
      <c r="L95" s="34"/>
      <c r="M95" s="26"/>
    </row>
    <row r="96" spans="1:13" x14ac:dyDescent="0.2">
      <c r="A96" s="15"/>
      <c r="B96" s="15"/>
      <c r="C96" s="34"/>
      <c r="D96" s="34"/>
      <c r="E96" s="34"/>
      <c r="F96" s="39"/>
      <c r="G96" s="34"/>
      <c r="H96" s="39"/>
      <c r="I96" s="34"/>
      <c r="J96" s="36"/>
      <c r="K96" s="39"/>
      <c r="L96" s="34"/>
      <c r="M96" s="26"/>
    </row>
    <row r="97" spans="1:13" x14ac:dyDescent="0.2">
      <c r="A97" s="15"/>
      <c r="B97" s="15"/>
      <c r="C97" s="34"/>
      <c r="D97" s="34"/>
      <c r="E97" s="34"/>
      <c r="F97" s="39"/>
      <c r="G97" s="34"/>
      <c r="H97" s="39"/>
      <c r="I97" s="34"/>
      <c r="J97" s="36"/>
      <c r="K97" s="39"/>
      <c r="L97" s="34"/>
      <c r="M97" s="26"/>
    </row>
    <row r="98" spans="1:13" x14ac:dyDescent="0.2">
      <c r="A98" s="15"/>
      <c r="B98" s="15"/>
      <c r="C98" s="34"/>
      <c r="D98" s="34"/>
      <c r="E98" s="34"/>
      <c r="F98" s="39"/>
      <c r="G98" s="34"/>
      <c r="H98" s="39"/>
      <c r="I98" s="34"/>
      <c r="J98" s="36"/>
      <c r="K98" s="39"/>
      <c r="L98" s="34"/>
      <c r="M98" s="26"/>
    </row>
    <row r="99" spans="1:13" x14ac:dyDescent="0.2">
      <c r="A99" s="15"/>
      <c r="B99" s="15"/>
      <c r="C99" s="34"/>
      <c r="D99" s="34"/>
      <c r="E99" s="34"/>
      <c r="F99" s="39"/>
      <c r="G99" s="34"/>
      <c r="H99" s="39"/>
      <c r="I99" s="34"/>
      <c r="J99" s="36"/>
      <c r="K99" s="39"/>
      <c r="L99" s="34"/>
      <c r="M99" s="26"/>
    </row>
    <row r="100" spans="1:13" x14ac:dyDescent="0.2">
      <c r="A100" s="15"/>
      <c r="B100" s="15"/>
      <c r="C100" s="34"/>
      <c r="D100" s="34"/>
      <c r="E100" s="34"/>
      <c r="F100" s="39"/>
      <c r="G100" s="34"/>
      <c r="H100" s="39"/>
      <c r="I100" s="34"/>
      <c r="J100" s="36"/>
      <c r="K100" s="39"/>
      <c r="L100" s="34"/>
      <c r="M100" s="26"/>
    </row>
    <row r="101" spans="1:13" x14ac:dyDescent="0.2">
      <c r="A101" s="15"/>
      <c r="B101" s="15"/>
      <c r="C101" s="34"/>
      <c r="D101" s="34"/>
      <c r="E101" s="34"/>
      <c r="F101" s="39"/>
      <c r="G101" s="34"/>
      <c r="H101" s="39"/>
      <c r="I101" s="34"/>
      <c r="J101" s="36"/>
      <c r="K101" s="39"/>
      <c r="L101" s="34"/>
      <c r="M101" s="26"/>
    </row>
    <row r="102" spans="1:13" x14ac:dyDescent="0.2">
      <c r="A102" s="15"/>
      <c r="B102" s="15"/>
      <c r="C102" s="34"/>
      <c r="D102" s="34"/>
      <c r="E102" s="34"/>
      <c r="F102" s="39"/>
      <c r="G102" s="34"/>
      <c r="H102" s="39"/>
      <c r="I102" s="34"/>
      <c r="J102" s="36"/>
      <c r="K102" s="39"/>
      <c r="L102" s="34"/>
      <c r="M102" s="26"/>
    </row>
    <row r="103" spans="1:13" x14ac:dyDescent="0.2">
      <c r="A103" s="15"/>
      <c r="B103" s="15"/>
      <c r="C103" s="34"/>
      <c r="D103" s="34"/>
      <c r="E103" s="34"/>
      <c r="F103" s="39"/>
      <c r="G103" s="34"/>
      <c r="H103" s="39"/>
      <c r="I103" s="34"/>
      <c r="J103" s="36"/>
      <c r="K103" s="39"/>
      <c r="L103" s="34"/>
      <c r="M103" s="26"/>
    </row>
    <row r="104" spans="1:13" x14ac:dyDescent="0.2">
      <c r="A104" s="15"/>
      <c r="B104" s="15"/>
      <c r="C104" s="34"/>
      <c r="D104" s="34"/>
      <c r="E104" s="34"/>
      <c r="F104" s="39"/>
      <c r="G104" s="34"/>
      <c r="H104" s="39"/>
      <c r="I104" s="34"/>
      <c r="J104" s="36"/>
      <c r="K104" s="39"/>
      <c r="L104" s="34"/>
      <c r="M104" s="26"/>
    </row>
    <row r="105" spans="1:13" x14ac:dyDescent="0.2">
      <c r="A105" s="15"/>
      <c r="B105" s="15"/>
      <c r="C105" s="34"/>
      <c r="D105" s="34"/>
      <c r="E105" s="34"/>
      <c r="F105" s="39"/>
      <c r="G105" s="34"/>
      <c r="H105" s="39"/>
      <c r="I105" s="34"/>
      <c r="J105" s="36"/>
      <c r="K105" s="39"/>
      <c r="L105" s="34"/>
      <c r="M105" s="26"/>
    </row>
    <row r="106" spans="1:13" x14ac:dyDescent="0.2">
      <c r="A106" s="15"/>
      <c r="B106" s="15"/>
      <c r="C106" s="34"/>
      <c r="D106" s="34"/>
      <c r="E106" s="34"/>
      <c r="F106" s="39"/>
      <c r="G106" s="34"/>
      <c r="H106" s="39"/>
      <c r="I106" s="34"/>
      <c r="J106" s="36"/>
      <c r="K106" s="39"/>
      <c r="L106" s="34"/>
      <c r="M106" s="26"/>
    </row>
    <row r="107" spans="1:13" x14ac:dyDescent="0.2">
      <c r="A107" s="15"/>
      <c r="B107" s="15"/>
      <c r="C107" s="34"/>
      <c r="D107" s="34"/>
      <c r="E107" s="34"/>
      <c r="F107" s="39"/>
      <c r="G107" s="34"/>
      <c r="H107" s="39"/>
      <c r="I107" s="34"/>
      <c r="J107" s="36"/>
      <c r="K107" s="39"/>
      <c r="L107" s="34"/>
      <c r="M107" s="26"/>
    </row>
    <row r="108" spans="1:13" x14ac:dyDescent="0.2">
      <c r="A108" s="15"/>
      <c r="B108" s="15"/>
      <c r="C108" s="34"/>
      <c r="D108" s="34"/>
      <c r="E108" s="34"/>
      <c r="F108" s="39"/>
      <c r="G108" s="34"/>
      <c r="H108" s="39"/>
      <c r="I108" s="34"/>
      <c r="J108" s="36"/>
      <c r="K108" s="39"/>
      <c r="L108" s="34"/>
      <c r="M108" s="26"/>
    </row>
    <row r="109" spans="1:13" x14ac:dyDescent="0.2">
      <c r="A109" s="15"/>
      <c r="B109" s="15"/>
      <c r="C109" s="34"/>
      <c r="D109" s="34"/>
      <c r="E109" s="34"/>
      <c r="F109" s="39"/>
      <c r="G109" s="34"/>
      <c r="H109" s="39"/>
      <c r="I109" s="34"/>
      <c r="J109" s="36"/>
      <c r="K109" s="39"/>
      <c r="L109" s="34"/>
      <c r="M109" s="26"/>
    </row>
    <row r="110" spans="1:13" x14ac:dyDescent="0.2">
      <c r="A110" s="15"/>
      <c r="B110" s="15"/>
      <c r="C110" s="34"/>
      <c r="D110" s="34"/>
      <c r="E110" s="34"/>
      <c r="F110" s="39"/>
      <c r="G110" s="34"/>
      <c r="H110" s="39"/>
      <c r="I110" s="34"/>
      <c r="J110" s="36"/>
      <c r="K110" s="39"/>
      <c r="L110" s="34"/>
      <c r="M110" s="26"/>
    </row>
    <row r="111" spans="1:13" x14ac:dyDescent="0.2">
      <c r="A111" s="15"/>
      <c r="B111" s="15"/>
      <c r="C111" s="34"/>
      <c r="D111" s="34"/>
      <c r="E111" s="34"/>
      <c r="F111" s="39"/>
      <c r="G111" s="34"/>
      <c r="H111" s="39"/>
      <c r="I111" s="34"/>
      <c r="J111" s="36"/>
      <c r="K111" s="39"/>
      <c r="L111" s="34"/>
      <c r="M111" s="26"/>
    </row>
    <row r="112" spans="1:13" x14ac:dyDescent="0.2">
      <c r="A112" s="15"/>
      <c r="B112" s="15"/>
      <c r="C112" s="34"/>
      <c r="D112" s="34"/>
      <c r="E112" s="34"/>
      <c r="F112" s="39"/>
      <c r="G112" s="34"/>
      <c r="H112" s="39"/>
      <c r="I112" s="34"/>
      <c r="J112" s="36"/>
      <c r="K112" s="39"/>
      <c r="L112" s="34"/>
      <c r="M112" s="26"/>
    </row>
    <row r="113" spans="1:13" x14ac:dyDescent="0.2">
      <c r="A113" s="15"/>
      <c r="B113" s="15"/>
      <c r="C113" s="34"/>
      <c r="D113" s="34"/>
      <c r="E113" s="34"/>
      <c r="F113" s="39"/>
      <c r="G113" s="34"/>
      <c r="H113" s="39"/>
      <c r="I113" s="34"/>
      <c r="J113" s="36"/>
      <c r="K113" s="39"/>
      <c r="L113" s="34"/>
      <c r="M113" s="26"/>
    </row>
    <row r="114" spans="1:13" x14ac:dyDescent="0.2">
      <c r="A114" s="15"/>
      <c r="B114" s="15"/>
      <c r="C114" s="34"/>
      <c r="D114" s="34"/>
      <c r="E114" s="34"/>
      <c r="F114" s="39"/>
      <c r="G114" s="34"/>
      <c r="H114" s="39"/>
      <c r="I114" s="34"/>
      <c r="J114" s="36"/>
      <c r="K114" s="39"/>
      <c r="L114" s="34"/>
      <c r="M114" s="26"/>
    </row>
    <row r="115" spans="1:13" x14ac:dyDescent="0.2">
      <c r="A115" s="15"/>
      <c r="B115" s="15"/>
      <c r="C115" s="34"/>
      <c r="D115" s="34"/>
      <c r="E115" s="34"/>
      <c r="F115" s="39"/>
      <c r="G115" s="34"/>
      <c r="H115" s="39"/>
      <c r="I115" s="34"/>
      <c r="J115" s="36"/>
      <c r="K115" s="39"/>
      <c r="L115" s="34"/>
      <c r="M115" s="26"/>
    </row>
    <row r="116" spans="1:13" x14ac:dyDescent="0.2">
      <c r="A116" s="15"/>
      <c r="B116" s="15"/>
      <c r="C116" s="34"/>
      <c r="D116" s="34"/>
      <c r="E116" s="34"/>
      <c r="F116" s="39"/>
      <c r="G116" s="34"/>
      <c r="H116" s="39"/>
      <c r="I116" s="34"/>
      <c r="J116" s="36"/>
      <c r="K116" s="39"/>
      <c r="L116" s="34"/>
      <c r="M116" s="26"/>
    </row>
    <row r="117" spans="1:13" x14ac:dyDescent="0.2">
      <c r="A117" s="15"/>
      <c r="B117" s="15"/>
      <c r="C117" s="34"/>
      <c r="D117" s="34"/>
      <c r="E117" s="34"/>
      <c r="F117" s="39"/>
      <c r="G117" s="34"/>
      <c r="H117" s="39"/>
      <c r="I117" s="34"/>
      <c r="J117" s="36"/>
      <c r="K117" s="39"/>
      <c r="L117" s="34"/>
      <c r="M117" s="26"/>
    </row>
    <row r="118" spans="1:13" x14ac:dyDescent="0.2">
      <c r="A118" s="15"/>
      <c r="B118" s="15"/>
      <c r="C118" s="34"/>
      <c r="D118" s="34"/>
      <c r="E118" s="34"/>
      <c r="F118" s="39"/>
      <c r="G118" s="34"/>
      <c r="H118" s="39"/>
      <c r="I118" s="34"/>
      <c r="J118" s="36"/>
      <c r="K118" s="39"/>
      <c r="L118" s="34"/>
      <c r="M118" s="26"/>
    </row>
    <row r="119" spans="1:13" x14ac:dyDescent="0.2">
      <c r="A119" s="15"/>
      <c r="B119" s="15"/>
      <c r="C119" s="34"/>
      <c r="D119" s="34"/>
      <c r="E119" s="34"/>
      <c r="F119" s="39"/>
      <c r="G119" s="34"/>
      <c r="H119" s="39"/>
      <c r="I119" s="34"/>
      <c r="J119" s="36"/>
      <c r="K119" s="39"/>
      <c r="L119" s="34"/>
      <c r="M119" s="26"/>
    </row>
    <row r="120" spans="1:13" x14ac:dyDescent="0.2">
      <c r="A120" s="15"/>
      <c r="B120" s="15"/>
      <c r="C120" s="34"/>
      <c r="D120" s="34"/>
      <c r="E120" s="34"/>
      <c r="F120" s="39"/>
      <c r="G120" s="34"/>
      <c r="H120" s="39"/>
      <c r="I120" s="34"/>
      <c r="J120" s="36"/>
      <c r="K120" s="39"/>
      <c r="L120" s="34"/>
      <c r="M120" s="26"/>
    </row>
    <row r="121" spans="1:13" x14ac:dyDescent="0.2">
      <c r="A121" s="15"/>
      <c r="B121" s="15"/>
      <c r="C121" s="34"/>
      <c r="D121" s="34"/>
      <c r="E121" s="34"/>
      <c r="F121" s="39"/>
      <c r="G121" s="34"/>
      <c r="H121" s="39"/>
      <c r="I121" s="34"/>
      <c r="J121" s="36"/>
      <c r="K121" s="39"/>
      <c r="L121" s="34"/>
      <c r="M121" s="26"/>
    </row>
    <row r="122" spans="1:13" x14ac:dyDescent="0.2">
      <c r="A122" s="15"/>
      <c r="B122" s="15"/>
      <c r="C122" s="34"/>
      <c r="D122" s="34"/>
      <c r="E122" s="34"/>
      <c r="F122" s="39"/>
      <c r="G122" s="34"/>
      <c r="H122" s="39"/>
      <c r="I122" s="34"/>
      <c r="J122" s="36"/>
      <c r="K122" s="39"/>
      <c r="L122" s="34"/>
      <c r="M122" s="26"/>
    </row>
    <row r="123" spans="1:13" x14ac:dyDescent="0.2">
      <c r="A123" s="15"/>
      <c r="B123" s="15"/>
      <c r="C123" s="34"/>
      <c r="D123" s="34"/>
      <c r="E123" s="34"/>
      <c r="F123" s="39"/>
      <c r="G123" s="34"/>
      <c r="H123" s="39"/>
      <c r="I123" s="34"/>
      <c r="J123" s="36"/>
      <c r="K123" s="39"/>
      <c r="L123" s="34"/>
      <c r="M123" s="26"/>
    </row>
    <row r="124" spans="1:13" x14ac:dyDescent="0.2">
      <c r="A124" s="15"/>
      <c r="B124" s="15"/>
      <c r="C124" s="34"/>
      <c r="D124" s="34"/>
      <c r="E124" s="34"/>
      <c r="F124" s="39"/>
      <c r="G124" s="34"/>
      <c r="H124" s="39"/>
      <c r="I124" s="34"/>
      <c r="J124" s="36"/>
      <c r="K124" s="39"/>
      <c r="L124" s="34"/>
      <c r="M124" s="26"/>
    </row>
    <row r="125" spans="1:13" x14ac:dyDescent="0.2">
      <c r="A125" s="15"/>
      <c r="B125" s="15"/>
      <c r="C125" s="34"/>
      <c r="D125" s="34"/>
      <c r="E125" s="34"/>
      <c r="F125" s="39"/>
      <c r="G125" s="34"/>
      <c r="H125" s="39"/>
      <c r="I125" s="34"/>
      <c r="J125" s="36"/>
      <c r="K125" s="39"/>
      <c r="L125" s="34"/>
      <c r="M125" s="26"/>
    </row>
    <row r="126" spans="1:13" x14ac:dyDescent="0.2">
      <c r="A126" s="15"/>
      <c r="B126" s="15"/>
      <c r="C126" s="34"/>
      <c r="D126" s="34"/>
      <c r="E126" s="34"/>
      <c r="F126" s="39"/>
      <c r="G126" s="34"/>
      <c r="H126" s="39"/>
      <c r="I126" s="34"/>
      <c r="J126" s="36"/>
      <c r="K126" s="39"/>
      <c r="L126" s="34"/>
      <c r="M126" s="26"/>
    </row>
    <row r="127" spans="1:13" x14ac:dyDescent="0.2">
      <c r="A127" s="15"/>
      <c r="B127" s="15"/>
      <c r="C127" s="34"/>
      <c r="D127" s="34"/>
      <c r="E127" s="34"/>
      <c r="F127" s="39"/>
      <c r="G127" s="34"/>
      <c r="H127" s="39"/>
      <c r="I127" s="34"/>
      <c r="J127" s="36"/>
      <c r="K127" s="39"/>
      <c r="L127" s="34"/>
      <c r="M127" s="26"/>
    </row>
    <row r="128" spans="1:13" x14ac:dyDescent="0.2">
      <c r="A128" s="15"/>
      <c r="B128" s="15"/>
      <c r="C128" s="34"/>
      <c r="D128" s="34"/>
      <c r="E128" s="34"/>
      <c r="F128" s="39"/>
      <c r="G128" s="34"/>
      <c r="H128" s="39"/>
      <c r="I128" s="34"/>
      <c r="J128" s="36"/>
      <c r="K128" s="39"/>
      <c r="L128" s="34"/>
      <c r="M128" s="26"/>
    </row>
    <row r="129" spans="1:13" x14ac:dyDescent="0.2">
      <c r="A129" s="15"/>
      <c r="B129" s="15"/>
      <c r="C129" s="34"/>
      <c r="D129" s="34"/>
      <c r="E129" s="34"/>
      <c r="F129" s="39"/>
      <c r="G129" s="34"/>
      <c r="H129" s="39"/>
      <c r="I129" s="34"/>
      <c r="J129" s="36"/>
      <c r="K129" s="39"/>
      <c r="L129" s="34"/>
      <c r="M129" s="26"/>
    </row>
    <row r="130" spans="1:13" x14ac:dyDescent="0.2">
      <c r="A130" s="15"/>
      <c r="B130" s="15"/>
      <c r="C130" s="34"/>
      <c r="D130" s="34"/>
      <c r="E130" s="34"/>
      <c r="F130" s="39"/>
      <c r="G130" s="34"/>
      <c r="H130" s="39"/>
      <c r="I130" s="34"/>
      <c r="J130" s="36"/>
      <c r="K130" s="39"/>
      <c r="L130" s="34"/>
      <c r="M130" s="26"/>
    </row>
    <row r="131" spans="1:13" x14ac:dyDescent="0.2">
      <c r="A131" s="15"/>
      <c r="B131" s="15"/>
      <c r="C131" s="34"/>
      <c r="D131" s="34"/>
      <c r="E131" s="34"/>
      <c r="F131" s="39"/>
      <c r="G131" s="34"/>
      <c r="H131" s="39"/>
      <c r="I131" s="34"/>
      <c r="J131" s="36"/>
      <c r="K131" s="39"/>
      <c r="L131" s="34"/>
      <c r="M131" s="26"/>
    </row>
    <row r="132" spans="1:13" x14ac:dyDescent="0.2">
      <c r="A132" s="15"/>
      <c r="B132" s="15"/>
      <c r="C132" s="34"/>
      <c r="D132" s="34"/>
      <c r="E132" s="34"/>
      <c r="F132" s="39"/>
      <c r="G132" s="34"/>
      <c r="H132" s="39"/>
      <c r="I132" s="34"/>
      <c r="J132" s="36"/>
      <c r="K132" s="39"/>
      <c r="L132" s="34"/>
      <c r="M132" s="26"/>
    </row>
    <row r="133" spans="1:13" x14ac:dyDescent="0.2">
      <c r="A133" s="15"/>
      <c r="B133" s="15"/>
      <c r="C133" s="34"/>
      <c r="D133" s="34"/>
      <c r="E133" s="34"/>
      <c r="F133" s="39"/>
      <c r="G133" s="34"/>
      <c r="H133" s="39"/>
      <c r="I133" s="34"/>
      <c r="J133" s="36"/>
      <c r="K133" s="39"/>
      <c r="L133" s="34"/>
      <c r="M133" s="26"/>
    </row>
    <row r="134" spans="1:13" x14ac:dyDescent="0.2">
      <c r="A134" s="15"/>
      <c r="B134" s="15"/>
      <c r="C134" s="34"/>
      <c r="D134" s="34"/>
      <c r="E134" s="34"/>
      <c r="F134" s="39"/>
      <c r="G134" s="34"/>
      <c r="H134" s="39"/>
      <c r="I134" s="34"/>
      <c r="J134" s="36"/>
      <c r="K134" s="39"/>
      <c r="L134" s="34"/>
      <c r="M134" s="26"/>
    </row>
    <row r="135" spans="1:13" x14ac:dyDescent="0.2">
      <c r="A135" s="15"/>
      <c r="B135" s="15"/>
      <c r="C135" s="34"/>
      <c r="D135" s="34"/>
      <c r="E135" s="34"/>
      <c r="F135" s="39"/>
      <c r="G135" s="34"/>
      <c r="H135" s="39"/>
      <c r="I135" s="34"/>
      <c r="J135" s="36"/>
      <c r="K135" s="39"/>
      <c r="L135" s="34"/>
      <c r="M135" s="26"/>
    </row>
    <row r="136" spans="1:13" x14ac:dyDescent="0.2">
      <c r="A136" s="15"/>
      <c r="B136" s="15"/>
      <c r="C136" s="34"/>
      <c r="D136" s="34"/>
      <c r="E136" s="34"/>
      <c r="F136" s="39"/>
      <c r="G136" s="34"/>
      <c r="H136" s="39"/>
      <c r="I136" s="34"/>
      <c r="J136" s="36"/>
      <c r="K136" s="39"/>
      <c r="L136" s="34"/>
      <c r="M136" s="26"/>
    </row>
    <row r="137" spans="1:13" x14ac:dyDescent="0.2">
      <c r="A137" s="15"/>
      <c r="B137" s="15"/>
      <c r="C137" s="34"/>
      <c r="D137" s="34"/>
      <c r="E137" s="34"/>
      <c r="F137" s="39"/>
      <c r="G137" s="34"/>
      <c r="H137" s="39"/>
      <c r="I137" s="34"/>
      <c r="J137" s="36"/>
      <c r="K137" s="39"/>
      <c r="L137" s="34"/>
      <c r="M137" s="26"/>
    </row>
    <row r="138" spans="1:13" x14ac:dyDescent="0.2">
      <c r="A138" s="15"/>
      <c r="B138" s="15"/>
      <c r="C138" s="34"/>
      <c r="D138" s="34"/>
      <c r="E138" s="34"/>
      <c r="F138" s="39"/>
      <c r="G138" s="34"/>
      <c r="H138" s="39"/>
      <c r="I138" s="34"/>
      <c r="J138" s="36"/>
      <c r="K138" s="39"/>
      <c r="L138" s="34"/>
      <c r="M138" s="26"/>
    </row>
    <row r="139" spans="1:13" x14ac:dyDescent="0.2">
      <c r="A139" s="15"/>
      <c r="B139" s="15"/>
      <c r="C139" s="34"/>
      <c r="D139" s="34"/>
      <c r="E139" s="34"/>
      <c r="F139" s="39"/>
      <c r="G139" s="34"/>
      <c r="H139" s="39"/>
      <c r="I139" s="34"/>
      <c r="J139" s="36"/>
      <c r="K139" s="39"/>
      <c r="L139" s="34"/>
      <c r="M139" s="26"/>
    </row>
    <row r="140" spans="1:13" x14ac:dyDescent="0.2">
      <c r="A140" s="15"/>
      <c r="B140" s="15"/>
      <c r="C140" s="16"/>
      <c r="D140" s="16"/>
      <c r="E140" s="16"/>
      <c r="F140" s="16"/>
      <c r="G140" s="16"/>
      <c r="H140" s="16"/>
      <c r="I140" s="16"/>
      <c r="J140" s="16"/>
      <c r="K140" s="16"/>
      <c r="L140" s="16"/>
    </row>
    <row r="141" spans="1:13" x14ac:dyDescent="0.2">
      <c r="A141" s="15"/>
      <c r="B141" s="15"/>
      <c r="C141" s="16"/>
      <c r="D141" s="16"/>
      <c r="E141" s="16"/>
      <c r="F141" s="16"/>
      <c r="G141" s="16"/>
      <c r="H141" s="16"/>
      <c r="I141" s="16"/>
      <c r="J141" s="16"/>
      <c r="K141" s="16"/>
      <c r="L141" s="16"/>
    </row>
    <row r="142" spans="1:13" x14ac:dyDescent="0.2">
      <c r="A142" s="15"/>
      <c r="B142" s="15"/>
      <c r="C142" s="16"/>
      <c r="D142" s="16"/>
      <c r="E142" s="16"/>
      <c r="F142" s="16"/>
      <c r="G142" s="16"/>
      <c r="H142" s="16"/>
      <c r="I142" s="16"/>
      <c r="J142" s="16"/>
      <c r="K142" s="16"/>
      <c r="L142" s="16"/>
    </row>
    <row r="143" spans="1:13" x14ac:dyDescent="0.2">
      <c r="A143" s="15"/>
      <c r="B143" s="15"/>
      <c r="C143" s="16"/>
      <c r="D143" s="16"/>
      <c r="E143" s="16"/>
      <c r="F143" s="16"/>
      <c r="G143" s="16"/>
      <c r="H143" s="16"/>
      <c r="I143" s="16"/>
      <c r="J143" s="16"/>
      <c r="K143" s="16"/>
      <c r="L143" s="16"/>
    </row>
    <row r="144" spans="1:13" x14ac:dyDescent="0.2">
      <c r="A144" s="15"/>
      <c r="B144" s="15"/>
      <c r="C144" s="16"/>
      <c r="D144" s="16"/>
      <c r="E144" s="16"/>
      <c r="F144" s="16"/>
      <c r="G144" s="16"/>
      <c r="H144" s="16"/>
      <c r="I144" s="16"/>
      <c r="J144" s="16"/>
      <c r="K144" s="16"/>
      <c r="L144" s="16"/>
    </row>
  </sheetData>
  <mergeCells count="19">
    <mergeCell ref="F6:F8"/>
    <mergeCell ref="G6:G7"/>
    <mergeCell ref="H6:H8"/>
    <mergeCell ref="I6:J7"/>
    <mergeCell ref="K6:K8"/>
    <mergeCell ref="L6:L7"/>
    <mergeCell ref="M6:M8"/>
    <mergeCell ref="A1:M1"/>
    <mergeCell ref="A3:A8"/>
    <mergeCell ref="B3:B8"/>
    <mergeCell ref="C3:D5"/>
    <mergeCell ref="E3:F5"/>
    <mergeCell ref="G3:M3"/>
    <mergeCell ref="G4:H5"/>
    <mergeCell ref="I4:M4"/>
    <mergeCell ref="I5:K5"/>
    <mergeCell ref="L5:M5"/>
    <mergeCell ref="C6:E6"/>
    <mergeCell ref="C8:E8"/>
  </mergeCells>
  <phoneticPr fontId="0" type="noConversion"/>
  <conditionalFormatting sqref="C10:M10 C24:M24 C37:M41 C35:D36 C46:M49 C42:D42 C63:M63 C60:D60 C13:M13 C11:H11 C12:F12 C17:M17 C14:J14 C15:H15 C16:D16 C19:D22 C18:H18 C23:F23 C28:M33 C25:E25 G25 I25:M25 C26:J27 C34:K34 C43:K43 C45:J45 C52:M55 C58:M59 C57:H57 C61:F62 C65:M65 C64:H64 C68:H68 C74:M74 C73:K73 C75:K75 C44:H44 C50:K51 C56:F56 C67:M67 C66:K66 C69:K69 C70:M72">
    <cfRule type="expression" dxfId="417" priority="444">
      <formula>MOD(ROW(),2)=1</formula>
    </cfRule>
  </conditionalFormatting>
  <conditionalFormatting sqref="A10:M10 A24:M24 A37:M41 A35:D36 A46:M49 A42:D42 A63:M63 A60:D60 A13:M13 A11:H11 A12:F12 A17:M17 A14:J14 A15:H15 A16:D16 A19:D22 A18:H18 A23:F23 A28:M33 A25:E25 G25 I25:M25 A26:J27 A34:K34 A43:K43 A45:J45 A52:M55 A58:M59 A57:H57 A61:F62 A65:M65 A64:H64 A68:H68 A74:M74 A73:K73 A75:K75 A44:H44 A50:K51 A56:F56 A67:M67 A66:K66 A69:K69 A70:M72">
    <cfRule type="expression" dxfId="416" priority="443">
      <formula>MOD(ROW(),2)=1</formula>
    </cfRule>
  </conditionalFormatting>
  <conditionalFormatting sqref="E20:M22">
    <cfRule type="expression" dxfId="415" priority="440">
      <formula>MOD(ROW(),2)=1</formula>
    </cfRule>
    <cfRule type="expression" dxfId="414" priority="441">
      <formula>MOD(ROW(),2)=1</formula>
    </cfRule>
  </conditionalFormatting>
  <conditionalFormatting sqref="E20:M22">
    <cfRule type="expression" dxfId="413" priority="439">
      <formula>MOD(ROW(),2)=1</formula>
    </cfRule>
  </conditionalFormatting>
  <conditionalFormatting sqref="E36:M36">
    <cfRule type="expression" dxfId="412" priority="437">
      <formula>MOD(ROW(),2)=1</formula>
    </cfRule>
    <cfRule type="expression" dxfId="411" priority="438">
      <formula>MOD(ROW(),2)=1</formula>
    </cfRule>
  </conditionalFormatting>
  <conditionalFormatting sqref="E36:M36">
    <cfRule type="expression" dxfId="410" priority="436">
      <formula>MOD(ROW(),2)=1</formula>
    </cfRule>
  </conditionalFormatting>
  <conditionalFormatting sqref="F25">
    <cfRule type="expression" dxfId="409" priority="404">
      <formula>MOD(ROW(),2)=1</formula>
    </cfRule>
    <cfRule type="expression" dxfId="408" priority="405">
      <formula>MOD(ROW(),2)=1</formula>
    </cfRule>
  </conditionalFormatting>
  <conditionalFormatting sqref="F25">
    <cfRule type="expression" dxfId="407" priority="403">
      <formula>MOD(ROW(),2)=1</formula>
    </cfRule>
  </conditionalFormatting>
  <conditionalFormatting sqref="H25">
    <cfRule type="expression" dxfId="406" priority="401">
      <formula>MOD(ROW(),2)=1</formula>
    </cfRule>
    <cfRule type="expression" dxfId="405" priority="402">
      <formula>MOD(ROW(),2)=1</formula>
    </cfRule>
  </conditionalFormatting>
  <conditionalFormatting sqref="H25">
    <cfRule type="expression" dxfId="404" priority="400">
      <formula>MOD(ROW(),2)=1</formula>
    </cfRule>
  </conditionalFormatting>
  <conditionalFormatting sqref="E35:M35">
    <cfRule type="expression" dxfId="403" priority="353">
      <formula>MOD(ROW(),2)=1</formula>
    </cfRule>
    <cfRule type="expression" dxfId="402" priority="354">
      <formula>MOD(ROW(),2)=1</formula>
    </cfRule>
  </conditionalFormatting>
  <conditionalFormatting sqref="E35:M35">
    <cfRule type="expression" dxfId="401" priority="352">
      <formula>MOD(ROW(),2)=1</formula>
    </cfRule>
  </conditionalFormatting>
  <conditionalFormatting sqref="E42:M42">
    <cfRule type="expression" dxfId="400" priority="350">
      <formula>MOD(ROW(),2)=1</formula>
    </cfRule>
    <cfRule type="expression" dxfId="399" priority="351">
      <formula>MOD(ROW(),2)=1</formula>
    </cfRule>
  </conditionalFormatting>
  <conditionalFormatting sqref="E42:M42">
    <cfRule type="expression" dxfId="398" priority="349">
      <formula>MOD(ROW(),2)=1</formula>
    </cfRule>
  </conditionalFormatting>
  <conditionalFormatting sqref="E60:M60">
    <cfRule type="expression" dxfId="397" priority="347">
      <formula>MOD(ROW(),2)=1</formula>
    </cfRule>
    <cfRule type="expression" dxfId="396" priority="348">
      <formula>MOD(ROW(),2)=1</formula>
    </cfRule>
  </conditionalFormatting>
  <conditionalFormatting sqref="E60:M60">
    <cfRule type="expression" dxfId="395" priority="346">
      <formula>MOD(ROW(),2)=1</formula>
    </cfRule>
  </conditionalFormatting>
  <conditionalFormatting sqref="I11">
    <cfRule type="expression" dxfId="394" priority="344">
      <formula>MOD(ROW(),2)=1</formula>
    </cfRule>
    <cfRule type="expression" dxfId="393" priority="345">
      <formula>MOD(ROW(),2)=1</formula>
    </cfRule>
  </conditionalFormatting>
  <conditionalFormatting sqref="I11">
    <cfRule type="expression" dxfId="392" priority="343">
      <formula>MOD(ROW(),2)=1</formula>
    </cfRule>
  </conditionalFormatting>
  <conditionalFormatting sqref="J11">
    <cfRule type="expression" dxfId="391" priority="341">
      <formula>MOD(ROW(),2)=1</formula>
    </cfRule>
    <cfRule type="expression" dxfId="390" priority="342">
      <formula>MOD(ROW(),2)=1</formula>
    </cfRule>
  </conditionalFormatting>
  <conditionalFormatting sqref="J11">
    <cfRule type="expression" dxfId="389" priority="340">
      <formula>MOD(ROW(),2)=1</formula>
    </cfRule>
  </conditionalFormatting>
  <conditionalFormatting sqref="K11">
    <cfRule type="expression" dxfId="388" priority="338">
      <formula>MOD(ROW(),2)=1</formula>
    </cfRule>
    <cfRule type="expression" dxfId="387" priority="339">
      <formula>MOD(ROW(),2)=1</formula>
    </cfRule>
  </conditionalFormatting>
  <conditionalFormatting sqref="K11">
    <cfRule type="expression" dxfId="386" priority="337">
      <formula>MOD(ROW(),2)=1</formula>
    </cfRule>
  </conditionalFormatting>
  <conditionalFormatting sqref="L11">
    <cfRule type="expression" dxfId="385" priority="335">
      <formula>MOD(ROW(),2)=1</formula>
    </cfRule>
    <cfRule type="expression" dxfId="384" priority="336">
      <formula>MOD(ROW(),2)=1</formula>
    </cfRule>
  </conditionalFormatting>
  <conditionalFormatting sqref="L11">
    <cfRule type="expression" dxfId="383" priority="334">
      <formula>MOD(ROW(),2)=1</formula>
    </cfRule>
  </conditionalFormatting>
  <conditionalFormatting sqref="M11">
    <cfRule type="expression" dxfId="382" priority="332">
      <formula>MOD(ROW(),2)=1</formula>
    </cfRule>
    <cfRule type="expression" dxfId="381" priority="333">
      <formula>MOD(ROW(),2)=1</formula>
    </cfRule>
  </conditionalFormatting>
  <conditionalFormatting sqref="M11">
    <cfRule type="expression" dxfId="380" priority="331">
      <formula>MOD(ROW(),2)=1</formula>
    </cfRule>
  </conditionalFormatting>
  <conditionalFormatting sqref="G12">
    <cfRule type="expression" dxfId="379" priority="329">
      <formula>MOD(ROW(),2)=1</formula>
    </cfRule>
    <cfRule type="expression" dxfId="378" priority="330">
      <formula>MOD(ROW(),2)=1</formula>
    </cfRule>
  </conditionalFormatting>
  <conditionalFormatting sqref="G12">
    <cfRule type="expression" dxfId="377" priority="328">
      <formula>MOD(ROW(),2)=1</formula>
    </cfRule>
  </conditionalFormatting>
  <conditionalFormatting sqref="H12">
    <cfRule type="expression" dxfId="376" priority="326">
      <formula>MOD(ROW(),2)=1</formula>
    </cfRule>
    <cfRule type="expression" dxfId="375" priority="327">
      <formula>MOD(ROW(),2)=1</formula>
    </cfRule>
  </conditionalFormatting>
  <conditionalFormatting sqref="H12">
    <cfRule type="expression" dxfId="374" priority="325">
      <formula>MOD(ROW(),2)=1</formula>
    </cfRule>
  </conditionalFormatting>
  <conditionalFormatting sqref="I12">
    <cfRule type="expression" dxfId="373" priority="323">
      <formula>MOD(ROW(),2)=1</formula>
    </cfRule>
    <cfRule type="expression" dxfId="372" priority="324">
      <formula>MOD(ROW(),2)=1</formula>
    </cfRule>
  </conditionalFormatting>
  <conditionalFormatting sqref="I12">
    <cfRule type="expression" dxfId="371" priority="322">
      <formula>MOD(ROW(),2)=1</formula>
    </cfRule>
  </conditionalFormatting>
  <conditionalFormatting sqref="J12">
    <cfRule type="expression" dxfId="370" priority="320">
      <formula>MOD(ROW(),2)=1</formula>
    </cfRule>
    <cfRule type="expression" dxfId="369" priority="321">
      <formula>MOD(ROW(),2)=1</formula>
    </cfRule>
  </conditionalFormatting>
  <conditionalFormatting sqref="J12">
    <cfRule type="expression" dxfId="368" priority="319">
      <formula>MOD(ROW(),2)=1</formula>
    </cfRule>
  </conditionalFormatting>
  <conditionalFormatting sqref="K12">
    <cfRule type="expression" dxfId="367" priority="317">
      <formula>MOD(ROW(),2)=1</formula>
    </cfRule>
    <cfRule type="expression" dxfId="366" priority="318">
      <formula>MOD(ROW(),2)=1</formula>
    </cfRule>
  </conditionalFormatting>
  <conditionalFormatting sqref="K12">
    <cfRule type="expression" dxfId="365" priority="316">
      <formula>MOD(ROW(),2)=1</formula>
    </cfRule>
  </conditionalFormatting>
  <conditionalFormatting sqref="L12">
    <cfRule type="expression" dxfId="364" priority="314">
      <formula>MOD(ROW(),2)=1</formula>
    </cfRule>
    <cfRule type="expression" dxfId="363" priority="315">
      <formula>MOD(ROW(),2)=1</formula>
    </cfRule>
  </conditionalFormatting>
  <conditionalFormatting sqref="L12">
    <cfRule type="expression" dxfId="362" priority="313">
      <formula>MOD(ROW(),2)=1</formula>
    </cfRule>
  </conditionalFormatting>
  <conditionalFormatting sqref="M12">
    <cfRule type="expression" dxfId="361" priority="311">
      <formula>MOD(ROW(),2)=1</formula>
    </cfRule>
    <cfRule type="expression" dxfId="360" priority="312">
      <formula>MOD(ROW(),2)=1</formula>
    </cfRule>
  </conditionalFormatting>
  <conditionalFormatting sqref="M12">
    <cfRule type="expression" dxfId="359" priority="310">
      <formula>MOD(ROW(),2)=1</formula>
    </cfRule>
  </conditionalFormatting>
  <conditionalFormatting sqref="K14">
    <cfRule type="expression" dxfId="358" priority="308">
      <formula>MOD(ROW(),2)=1</formula>
    </cfRule>
    <cfRule type="expression" dxfId="357" priority="309">
      <formula>MOD(ROW(),2)=1</formula>
    </cfRule>
  </conditionalFormatting>
  <conditionalFormatting sqref="K14">
    <cfRule type="expression" dxfId="356" priority="307">
      <formula>MOD(ROW(),2)=1</formula>
    </cfRule>
  </conditionalFormatting>
  <conditionalFormatting sqref="L14">
    <cfRule type="expression" dxfId="355" priority="305">
      <formula>MOD(ROW(),2)=1</formula>
    </cfRule>
    <cfRule type="expression" dxfId="354" priority="306">
      <formula>MOD(ROW(),2)=1</formula>
    </cfRule>
  </conditionalFormatting>
  <conditionalFormatting sqref="L14">
    <cfRule type="expression" dxfId="353" priority="304">
      <formula>MOD(ROW(),2)=1</formula>
    </cfRule>
  </conditionalFormatting>
  <conditionalFormatting sqref="M14">
    <cfRule type="expression" dxfId="352" priority="302">
      <formula>MOD(ROW(),2)=1</formula>
    </cfRule>
    <cfRule type="expression" dxfId="351" priority="303">
      <formula>MOD(ROW(),2)=1</formula>
    </cfRule>
  </conditionalFormatting>
  <conditionalFormatting sqref="M14">
    <cfRule type="expression" dxfId="350" priority="301">
      <formula>MOD(ROW(),2)=1</formula>
    </cfRule>
  </conditionalFormatting>
  <conditionalFormatting sqref="I15">
    <cfRule type="expression" dxfId="349" priority="299">
      <formula>MOD(ROW(),2)=1</formula>
    </cfRule>
    <cfRule type="expression" dxfId="348" priority="300">
      <formula>MOD(ROW(),2)=1</formula>
    </cfRule>
  </conditionalFormatting>
  <conditionalFormatting sqref="I15">
    <cfRule type="expression" dxfId="347" priority="298">
      <formula>MOD(ROW(),2)=1</formula>
    </cfRule>
  </conditionalFormatting>
  <conditionalFormatting sqref="J15">
    <cfRule type="expression" dxfId="346" priority="296">
      <formula>MOD(ROW(),2)=1</formula>
    </cfRule>
    <cfRule type="expression" dxfId="345" priority="297">
      <formula>MOD(ROW(),2)=1</formula>
    </cfRule>
  </conditionalFormatting>
  <conditionalFormatting sqref="J15">
    <cfRule type="expression" dxfId="344" priority="295">
      <formula>MOD(ROW(),2)=1</formula>
    </cfRule>
  </conditionalFormatting>
  <conditionalFormatting sqref="K15">
    <cfRule type="expression" dxfId="343" priority="293">
      <formula>MOD(ROW(),2)=1</formula>
    </cfRule>
    <cfRule type="expression" dxfId="342" priority="294">
      <formula>MOD(ROW(),2)=1</formula>
    </cfRule>
  </conditionalFormatting>
  <conditionalFormatting sqref="K15">
    <cfRule type="expression" dxfId="341" priority="292">
      <formula>MOD(ROW(),2)=1</formula>
    </cfRule>
  </conditionalFormatting>
  <conditionalFormatting sqref="L15">
    <cfRule type="expression" dxfId="340" priority="290">
      <formula>MOD(ROW(),2)=1</formula>
    </cfRule>
    <cfRule type="expression" dxfId="339" priority="291">
      <formula>MOD(ROW(),2)=1</formula>
    </cfRule>
  </conditionalFormatting>
  <conditionalFormatting sqref="L15">
    <cfRule type="expression" dxfId="338" priority="289">
      <formula>MOD(ROW(),2)=1</formula>
    </cfRule>
  </conditionalFormatting>
  <conditionalFormatting sqref="M15">
    <cfRule type="expression" dxfId="337" priority="287">
      <formula>MOD(ROW(),2)=1</formula>
    </cfRule>
    <cfRule type="expression" dxfId="336" priority="288">
      <formula>MOD(ROW(),2)=1</formula>
    </cfRule>
  </conditionalFormatting>
  <conditionalFormatting sqref="M15">
    <cfRule type="expression" dxfId="335" priority="286">
      <formula>MOD(ROW(),2)=1</formula>
    </cfRule>
  </conditionalFormatting>
  <conditionalFormatting sqref="E16">
    <cfRule type="expression" dxfId="334" priority="284">
      <formula>MOD(ROW(),2)=1</formula>
    </cfRule>
    <cfRule type="expression" dxfId="333" priority="285">
      <formula>MOD(ROW(),2)=1</formula>
    </cfRule>
  </conditionalFormatting>
  <conditionalFormatting sqref="E16">
    <cfRule type="expression" dxfId="332" priority="283">
      <formula>MOD(ROW(),2)=1</formula>
    </cfRule>
  </conditionalFormatting>
  <conditionalFormatting sqref="F16">
    <cfRule type="expression" dxfId="331" priority="281">
      <formula>MOD(ROW(),2)=1</formula>
    </cfRule>
    <cfRule type="expression" dxfId="330" priority="282">
      <formula>MOD(ROW(),2)=1</formula>
    </cfRule>
  </conditionalFormatting>
  <conditionalFormatting sqref="F16">
    <cfRule type="expression" dxfId="329" priority="280">
      <formula>MOD(ROW(),2)=1</formula>
    </cfRule>
  </conditionalFormatting>
  <conditionalFormatting sqref="G16">
    <cfRule type="expression" dxfId="328" priority="278">
      <formula>MOD(ROW(),2)=1</formula>
    </cfRule>
    <cfRule type="expression" dxfId="327" priority="279">
      <formula>MOD(ROW(),2)=1</formula>
    </cfRule>
  </conditionalFormatting>
  <conditionalFormatting sqref="G16">
    <cfRule type="expression" dxfId="326" priority="277">
      <formula>MOD(ROW(),2)=1</formula>
    </cfRule>
  </conditionalFormatting>
  <conditionalFormatting sqref="H16">
    <cfRule type="expression" dxfId="325" priority="275">
      <formula>MOD(ROW(),2)=1</formula>
    </cfRule>
    <cfRule type="expression" dxfId="324" priority="276">
      <formula>MOD(ROW(),2)=1</formula>
    </cfRule>
  </conditionalFormatting>
  <conditionalFormatting sqref="H16">
    <cfRule type="expression" dxfId="323" priority="274">
      <formula>MOD(ROW(),2)=1</formula>
    </cfRule>
  </conditionalFormatting>
  <conditionalFormatting sqref="I16:J16">
    <cfRule type="expression" dxfId="322" priority="272">
      <formula>MOD(ROW(),2)=1</formula>
    </cfRule>
    <cfRule type="expression" dxfId="321" priority="273">
      <formula>MOD(ROW(),2)=1</formula>
    </cfRule>
  </conditionalFormatting>
  <conditionalFormatting sqref="I16:J16">
    <cfRule type="expression" dxfId="320" priority="271">
      <formula>MOD(ROW(),2)=1</formula>
    </cfRule>
  </conditionalFormatting>
  <conditionalFormatting sqref="K16">
    <cfRule type="expression" dxfId="319" priority="269">
      <formula>MOD(ROW(),2)=1</formula>
    </cfRule>
    <cfRule type="expression" dxfId="318" priority="270">
      <formula>MOD(ROW(),2)=1</formula>
    </cfRule>
  </conditionalFormatting>
  <conditionalFormatting sqref="K16">
    <cfRule type="expression" dxfId="317" priority="268">
      <formula>MOD(ROW(),2)=1</formula>
    </cfRule>
  </conditionalFormatting>
  <conditionalFormatting sqref="L16">
    <cfRule type="expression" dxfId="316" priority="266">
      <formula>MOD(ROW(),2)=1</formula>
    </cfRule>
    <cfRule type="expression" dxfId="315" priority="267">
      <formula>MOD(ROW(),2)=1</formula>
    </cfRule>
  </conditionalFormatting>
  <conditionalFormatting sqref="L16">
    <cfRule type="expression" dxfId="314" priority="265">
      <formula>MOD(ROW(),2)=1</formula>
    </cfRule>
  </conditionalFormatting>
  <conditionalFormatting sqref="M16">
    <cfRule type="expression" dxfId="313" priority="263">
      <formula>MOD(ROW(),2)=1</formula>
    </cfRule>
    <cfRule type="expression" dxfId="312" priority="264">
      <formula>MOD(ROW(),2)=1</formula>
    </cfRule>
  </conditionalFormatting>
  <conditionalFormatting sqref="M16">
    <cfRule type="expression" dxfId="311" priority="262">
      <formula>MOD(ROW(),2)=1</formula>
    </cfRule>
  </conditionalFormatting>
  <conditionalFormatting sqref="I18">
    <cfRule type="expression" dxfId="310" priority="260">
      <formula>MOD(ROW(),2)=1</formula>
    </cfRule>
    <cfRule type="expression" dxfId="309" priority="261">
      <formula>MOD(ROW(),2)=1</formula>
    </cfRule>
  </conditionalFormatting>
  <conditionalFormatting sqref="I18">
    <cfRule type="expression" dxfId="308" priority="259">
      <formula>MOD(ROW(),2)=1</formula>
    </cfRule>
  </conditionalFormatting>
  <conditionalFormatting sqref="J18">
    <cfRule type="expression" dxfId="307" priority="257">
      <formula>MOD(ROW(),2)=1</formula>
    </cfRule>
    <cfRule type="expression" dxfId="306" priority="258">
      <formula>MOD(ROW(),2)=1</formula>
    </cfRule>
  </conditionalFormatting>
  <conditionalFormatting sqref="J18">
    <cfRule type="expression" dxfId="305" priority="256">
      <formula>MOD(ROW(),2)=1</formula>
    </cfRule>
  </conditionalFormatting>
  <conditionalFormatting sqref="K18">
    <cfRule type="expression" dxfId="304" priority="254">
      <formula>MOD(ROW(),2)=1</formula>
    </cfRule>
    <cfRule type="expression" dxfId="303" priority="255">
      <formula>MOD(ROW(),2)=1</formula>
    </cfRule>
  </conditionalFormatting>
  <conditionalFormatting sqref="K18">
    <cfRule type="expression" dxfId="302" priority="253">
      <formula>MOD(ROW(),2)=1</formula>
    </cfRule>
  </conditionalFormatting>
  <conditionalFormatting sqref="L18">
    <cfRule type="expression" dxfId="301" priority="251">
      <formula>MOD(ROW(),2)=1</formula>
    </cfRule>
    <cfRule type="expression" dxfId="300" priority="252">
      <formula>MOD(ROW(),2)=1</formula>
    </cfRule>
  </conditionalFormatting>
  <conditionalFormatting sqref="L18">
    <cfRule type="expression" dxfId="299" priority="250">
      <formula>MOD(ROW(),2)=1</formula>
    </cfRule>
  </conditionalFormatting>
  <conditionalFormatting sqref="M18">
    <cfRule type="expression" dxfId="298" priority="248">
      <formula>MOD(ROW(),2)=1</formula>
    </cfRule>
    <cfRule type="expression" dxfId="297" priority="249">
      <formula>MOD(ROW(),2)=1</formula>
    </cfRule>
  </conditionalFormatting>
  <conditionalFormatting sqref="M18">
    <cfRule type="expression" dxfId="296" priority="247">
      <formula>MOD(ROW(),2)=1</formula>
    </cfRule>
  </conditionalFormatting>
  <conditionalFormatting sqref="E19">
    <cfRule type="expression" dxfId="295" priority="245">
      <formula>MOD(ROW(),2)=1</formula>
    </cfRule>
    <cfRule type="expression" dxfId="294" priority="246">
      <formula>MOD(ROW(),2)=1</formula>
    </cfRule>
  </conditionalFormatting>
  <conditionalFormatting sqref="E19">
    <cfRule type="expression" dxfId="293" priority="244">
      <formula>MOD(ROW(),2)=1</formula>
    </cfRule>
  </conditionalFormatting>
  <conditionalFormatting sqref="F19">
    <cfRule type="expression" dxfId="292" priority="242">
      <formula>MOD(ROW(),2)=1</formula>
    </cfRule>
    <cfRule type="expression" dxfId="291" priority="243">
      <formula>MOD(ROW(),2)=1</formula>
    </cfRule>
  </conditionalFormatting>
  <conditionalFormatting sqref="F19">
    <cfRule type="expression" dxfId="290" priority="241">
      <formula>MOD(ROW(),2)=1</formula>
    </cfRule>
  </conditionalFormatting>
  <conditionalFormatting sqref="G19">
    <cfRule type="expression" dxfId="289" priority="239">
      <formula>MOD(ROW(),2)=1</formula>
    </cfRule>
    <cfRule type="expression" dxfId="288" priority="240">
      <formula>MOD(ROW(),2)=1</formula>
    </cfRule>
  </conditionalFormatting>
  <conditionalFormatting sqref="G19">
    <cfRule type="expression" dxfId="287" priority="238">
      <formula>MOD(ROW(),2)=1</formula>
    </cfRule>
  </conditionalFormatting>
  <conditionalFormatting sqref="H19">
    <cfRule type="expression" dxfId="286" priority="236">
      <formula>MOD(ROW(),2)=1</formula>
    </cfRule>
    <cfRule type="expression" dxfId="285" priority="237">
      <formula>MOD(ROW(),2)=1</formula>
    </cfRule>
  </conditionalFormatting>
  <conditionalFormatting sqref="H19">
    <cfRule type="expression" dxfId="284" priority="235">
      <formula>MOD(ROW(),2)=1</formula>
    </cfRule>
  </conditionalFormatting>
  <conditionalFormatting sqref="I19">
    <cfRule type="expression" dxfId="283" priority="233">
      <formula>MOD(ROW(),2)=1</formula>
    </cfRule>
    <cfRule type="expression" dxfId="282" priority="234">
      <formula>MOD(ROW(),2)=1</formula>
    </cfRule>
  </conditionalFormatting>
  <conditionalFormatting sqref="I19">
    <cfRule type="expression" dxfId="281" priority="232">
      <formula>MOD(ROW(),2)=1</formula>
    </cfRule>
  </conditionalFormatting>
  <conditionalFormatting sqref="J19">
    <cfRule type="expression" dxfId="280" priority="230">
      <formula>MOD(ROW(),2)=1</formula>
    </cfRule>
    <cfRule type="expression" dxfId="279" priority="231">
      <formula>MOD(ROW(),2)=1</formula>
    </cfRule>
  </conditionalFormatting>
  <conditionalFormatting sqref="J19">
    <cfRule type="expression" dxfId="278" priority="229">
      <formula>MOD(ROW(),2)=1</formula>
    </cfRule>
  </conditionalFormatting>
  <conditionalFormatting sqref="K19">
    <cfRule type="expression" dxfId="277" priority="227">
      <formula>MOD(ROW(),2)=1</formula>
    </cfRule>
    <cfRule type="expression" dxfId="276" priority="228">
      <formula>MOD(ROW(),2)=1</formula>
    </cfRule>
  </conditionalFormatting>
  <conditionalFormatting sqref="K19">
    <cfRule type="expression" dxfId="275" priority="226">
      <formula>MOD(ROW(),2)=1</formula>
    </cfRule>
  </conditionalFormatting>
  <conditionalFormatting sqref="L19">
    <cfRule type="expression" dxfId="274" priority="224">
      <formula>MOD(ROW(),2)=1</formula>
    </cfRule>
    <cfRule type="expression" dxfId="273" priority="225">
      <formula>MOD(ROW(),2)=1</formula>
    </cfRule>
  </conditionalFormatting>
  <conditionalFormatting sqref="L19">
    <cfRule type="expression" dxfId="272" priority="223">
      <formula>MOD(ROW(),2)=1</formula>
    </cfRule>
  </conditionalFormatting>
  <conditionalFormatting sqref="M19">
    <cfRule type="expression" dxfId="271" priority="221">
      <formula>MOD(ROW(),2)=1</formula>
    </cfRule>
    <cfRule type="expression" dxfId="270" priority="222">
      <formula>MOD(ROW(),2)=1</formula>
    </cfRule>
  </conditionalFormatting>
  <conditionalFormatting sqref="M19">
    <cfRule type="expression" dxfId="269" priority="220">
      <formula>MOD(ROW(),2)=1</formula>
    </cfRule>
  </conditionalFormatting>
  <conditionalFormatting sqref="G23">
    <cfRule type="expression" dxfId="268" priority="218">
      <formula>MOD(ROW(),2)=1</formula>
    </cfRule>
    <cfRule type="expression" dxfId="267" priority="219">
      <formula>MOD(ROW(),2)=1</formula>
    </cfRule>
  </conditionalFormatting>
  <conditionalFormatting sqref="G23">
    <cfRule type="expression" dxfId="266" priority="217">
      <formula>MOD(ROW(),2)=1</formula>
    </cfRule>
  </conditionalFormatting>
  <conditionalFormatting sqref="H23">
    <cfRule type="expression" dxfId="265" priority="215">
      <formula>MOD(ROW(),2)=1</formula>
    </cfRule>
    <cfRule type="expression" dxfId="264" priority="216">
      <formula>MOD(ROW(),2)=1</formula>
    </cfRule>
  </conditionalFormatting>
  <conditionalFormatting sqref="H23">
    <cfRule type="expression" dxfId="263" priority="214">
      <formula>MOD(ROW(),2)=1</formula>
    </cfRule>
  </conditionalFormatting>
  <conditionalFormatting sqref="I23">
    <cfRule type="expression" dxfId="262" priority="212">
      <formula>MOD(ROW(),2)=1</formula>
    </cfRule>
    <cfRule type="expression" dxfId="261" priority="213">
      <formula>MOD(ROW(),2)=1</formula>
    </cfRule>
  </conditionalFormatting>
  <conditionalFormatting sqref="I23">
    <cfRule type="expression" dxfId="260" priority="211">
      <formula>MOD(ROW(),2)=1</formula>
    </cfRule>
  </conditionalFormatting>
  <conditionalFormatting sqref="K23">
    <cfRule type="expression" dxfId="259" priority="209">
      <formula>MOD(ROW(),2)=1</formula>
    </cfRule>
    <cfRule type="expression" dxfId="258" priority="210">
      <formula>MOD(ROW(),2)=1</formula>
    </cfRule>
  </conditionalFormatting>
  <conditionalFormatting sqref="K23">
    <cfRule type="expression" dxfId="257" priority="208">
      <formula>MOD(ROW(),2)=1</formula>
    </cfRule>
  </conditionalFormatting>
  <conditionalFormatting sqref="L23">
    <cfRule type="expression" dxfId="256" priority="206">
      <formula>MOD(ROW(),2)=1</formula>
    </cfRule>
    <cfRule type="expression" dxfId="255" priority="207">
      <formula>MOD(ROW(),2)=1</formula>
    </cfRule>
  </conditionalFormatting>
  <conditionalFormatting sqref="L23">
    <cfRule type="expression" dxfId="254" priority="205">
      <formula>MOD(ROW(),2)=1</formula>
    </cfRule>
  </conditionalFormatting>
  <conditionalFormatting sqref="M23">
    <cfRule type="expression" dxfId="253" priority="203">
      <formula>MOD(ROW(),2)=1</formula>
    </cfRule>
    <cfRule type="expression" dxfId="252" priority="204">
      <formula>MOD(ROW(),2)=1</formula>
    </cfRule>
  </conditionalFormatting>
  <conditionalFormatting sqref="M23">
    <cfRule type="expression" dxfId="251" priority="202">
      <formula>MOD(ROW(),2)=1</formula>
    </cfRule>
  </conditionalFormatting>
  <conditionalFormatting sqref="J23">
    <cfRule type="expression" dxfId="250" priority="200">
      <formula>MOD(ROW(),2)=1</formula>
    </cfRule>
    <cfRule type="expression" dxfId="249" priority="201">
      <formula>MOD(ROW(),2)=1</formula>
    </cfRule>
  </conditionalFormatting>
  <conditionalFormatting sqref="J23">
    <cfRule type="expression" dxfId="248" priority="199">
      <formula>MOD(ROW(),2)=1</formula>
    </cfRule>
  </conditionalFormatting>
  <conditionalFormatting sqref="K26">
    <cfRule type="expression" dxfId="247" priority="197">
      <formula>MOD(ROW(),2)=1</formula>
    </cfRule>
    <cfRule type="expression" dxfId="246" priority="198">
      <formula>MOD(ROW(),2)=1</formula>
    </cfRule>
  </conditionalFormatting>
  <conditionalFormatting sqref="K26">
    <cfRule type="expression" dxfId="245" priority="196">
      <formula>MOD(ROW(),2)=1</formula>
    </cfRule>
  </conditionalFormatting>
  <conditionalFormatting sqref="L26">
    <cfRule type="expression" dxfId="244" priority="194">
      <formula>MOD(ROW(),2)=1</formula>
    </cfRule>
    <cfRule type="expression" dxfId="243" priority="195">
      <formula>MOD(ROW(),2)=1</formula>
    </cfRule>
  </conditionalFormatting>
  <conditionalFormatting sqref="L26">
    <cfRule type="expression" dxfId="242" priority="193">
      <formula>MOD(ROW(),2)=1</formula>
    </cfRule>
  </conditionalFormatting>
  <conditionalFormatting sqref="M26">
    <cfRule type="expression" dxfId="241" priority="191">
      <formula>MOD(ROW(),2)=1</formula>
    </cfRule>
    <cfRule type="expression" dxfId="240" priority="192">
      <formula>MOD(ROW(),2)=1</formula>
    </cfRule>
  </conditionalFormatting>
  <conditionalFormatting sqref="M26">
    <cfRule type="expression" dxfId="239" priority="190">
      <formula>MOD(ROW(),2)=1</formula>
    </cfRule>
  </conditionalFormatting>
  <conditionalFormatting sqref="K27">
    <cfRule type="expression" dxfId="238" priority="188">
      <formula>MOD(ROW(),2)=1</formula>
    </cfRule>
    <cfRule type="expression" dxfId="237" priority="189">
      <formula>MOD(ROW(),2)=1</formula>
    </cfRule>
  </conditionalFormatting>
  <conditionalFormatting sqref="K27">
    <cfRule type="expression" dxfId="236" priority="187">
      <formula>MOD(ROW(),2)=1</formula>
    </cfRule>
  </conditionalFormatting>
  <conditionalFormatting sqref="L27">
    <cfRule type="expression" dxfId="235" priority="185">
      <formula>MOD(ROW(),2)=1</formula>
    </cfRule>
    <cfRule type="expression" dxfId="234" priority="186">
      <formula>MOD(ROW(),2)=1</formula>
    </cfRule>
  </conditionalFormatting>
  <conditionalFormatting sqref="L27">
    <cfRule type="expression" dxfId="233" priority="184">
      <formula>MOD(ROW(),2)=1</formula>
    </cfRule>
  </conditionalFormatting>
  <conditionalFormatting sqref="M27">
    <cfRule type="expression" dxfId="232" priority="182">
      <formula>MOD(ROW(),2)=1</formula>
    </cfRule>
    <cfRule type="expression" dxfId="231" priority="183">
      <formula>MOD(ROW(),2)=1</formula>
    </cfRule>
  </conditionalFormatting>
  <conditionalFormatting sqref="M27">
    <cfRule type="expression" dxfId="230" priority="181">
      <formula>MOD(ROW(),2)=1</formula>
    </cfRule>
  </conditionalFormatting>
  <conditionalFormatting sqref="L34">
    <cfRule type="expression" dxfId="229" priority="179">
      <formula>MOD(ROW(),2)=1</formula>
    </cfRule>
    <cfRule type="expression" dxfId="228" priority="180">
      <formula>MOD(ROW(),2)=1</formula>
    </cfRule>
  </conditionalFormatting>
  <conditionalFormatting sqref="L34">
    <cfRule type="expression" dxfId="227" priority="178">
      <formula>MOD(ROW(),2)=1</formula>
    </cfRule>
  </conditionalFormatting>
  <conditionalFormatting sqref="M34">
    <cfRule type="expression" dxfId="226" priority="176">
      <formula>MOD(ROW(),2)=1</formula>
    </cfRule>
    <cfRule type="expression" dxfId="225" priority="177">
      <formula>MOD(ROW(),2)=1</formula>
    </cfRule>
  </conditionalFormatting>
  <conditionalFormatting sqref="M34">
    <cfRule type="expression" dxfId="224" priority="175">
      <formula>MOD(ROW(),2)=1</formula>
    </cfRule>
  </conditionalFormatting>
  <conditionalFormatting sqref="L43">
    <cfRule type="expression" dxfId="223" priority="173">
      <formula>MOD(ROW(),2)=1</formula>
    </cfRule>
    <cfRule type="expression" dxfId="222" priority="174">
      <formula>MOD(ROW(),2)=1</formula>
    </cfRule>
  </conditionalFormatting>
  <conditionalFormatting sqref="L43">
    <cfRule type="expression" dxfId="221" priority="172">
      <formula>MOD(ROW(),2)=1</formula>
    </cfRule>
  </conditionalFormatting>
  <conditionalFormatting sqref="M43">
    <cfRule type="expression" dxfId="220" priority="170">
      <formula>MOD(ROW(),2)=1</formula>
    </cfRule>
    <cfRule type="expression" dxfId="219" priority="171">
      <formula>MOD(ROW(),2)=1</formula>
    </cfRule>
  </conditionalFormatting>
  <conditionalFormatting sqref="M43">
    <cfRule type="expression" dxfId="218" priority="169">
      <formula>MOD(ROW(),2)=1</formula>
    </cfRule>
  </conditionalFormatting>
  <conditionalFormatting sqref="I44">
    <cfRule type="expression" dxfId="217" priority="167">
      <formula>MOD(ROW(),2)=1</formula>
    </cfRule>
    <cfRule type="expression" dxfId="216" priority="168">
      <formula>MOD(ROW(),2)=1</formula>
    </cfRule>
  </conditionalFormatting>
  <conditionalFormatting sqref="I44">
    <cfRule type="expression" dxfId="215" priority="166">
      <formula>MOD(ROW(),2)=1</formula>
    </cfRule>
  </conditionalFormatting>
  <conditionalFormatting sqref="J44">
    <cfRule type="expression" dxfId="214" priority="164">
      <formula>MOD(ROW(),2)=1</formula>
    </cfRule>
    <cfRule type="expression" dxfId="213" priority="165">
      <formula>MOD(ROW(),2)=1</formula>
    </cfRule>
  </conditionalFormatting>
  <conditionalFormatting sqref="J44">
    <cfRule type="expression" dxfId="212" priority="163">
      <formula>MOD(ROW(),2)=1</formula>
    </cfRule>
  </conditionalFormatting>
  <conditionalFormatting sqref="K44">
    <cfRule type="expression" dxfId="211" priority="161">
      <formula>MOD(ROW(),2)=1</formula>
    </cfRule>
    <cfRule type="expression" dxfId="210" priority="162">
      <formula>MOD(ROW(),2)=1</formula>
    </cfRule>
  </conditionalFormatting>
  <conditionalFormatting sqref="K44">
    <cfRule type="expression" dxfId="209" priority="160">
      <formula>MOD(ROW(),2)=1</formula>
    </cfRule>
  </conditionalFormatting>
  <conditionalFormatting sqref="L44">
    <cfRule type="expression" dxfId="208" priority="158">
      <formula>MOD(ROW(),2)=1</formula>
    </cfRule>
    <cfRule type="expression" dxfId="207" priority="159">
      <formula>MOD(ROW(),2)=1</formula>
    </cfRule>
  </conditionalFormatting>
  <conditionalFormatting sqref="L44">
    <cfRule type="expression" dxfId="206" priority="157">
      <formula>MOD(ROW(),2)=1</formula>
    </cfRule>
  </conditionalFormatting>
  <conditionalFormatting sqref="M44">
    <cfRule type="expression" dxfId="205" priority="155">
      <formula>MOD(ROW(),2)=1</formula>
    </cfRule>
    <cfRule type="expression" dxfId="204" priority="156">
      <formula>MOD(ROW(),2)=1</formula>
    </cfRule>
  </conditionalFormatting>
  <conditionalFormatting sqref="M44">
    <cfRule type="expression" dxfId="203" priority="154">
      <formula>MOD(ROW(),2)=1</formula>
    </cfRule>
  </conditionalFormatting>
  <conditionalFormatting sqref="K45">
    <cfRule type="expression" dxfId="202" priority="152">
      <formula>MOD(ROW(),2)=1</formula>
    </cfRule>
    <cfRule type="expression" dxfId="201" priority="153">
      <formula>MOD(ROW(),2)=1</formula>
    </cfRule>
  </conditionalFormatting>
  <conditionalFormatting sqref="K45">
    <cfRule type="expression" dxfId="200" priority="151">
      <formula>MOD(ROW(),2)=1</formula>
    </cfRule>
  </conditionalFormatting>
  <conditionalFormatting sqref="L45">
    <cfRule type="expression" dxfId="199" priority="149">
      <formula>MOD(ROW(),2)=1</formula>
    </cfRule>
    <cfRule type="expression" dxfId="198" priority="150">
      <formula>MOD(ROW(),2)=1</formula>
    </cfRule>
  </conditionalFormatting>
  <conditionalFormatting sqref="L45">
    <cfRule type="expression" dxfId="197" priority="148">
      <formula>MOD(ROW(),2)=1</formula>
    </cfRule>
  </conditionalFormatting>
  <conditionalFormatting sqref="M45">
    <cfRule type="expression" dxfId="196" priority="146">
      <formula>MOD(ROW(),2)=1</formula>
    </cfRule>
    <cfRule type="expression" dxfId="195" priority="147">
      <formula>MOD(ROW(),2)=1</formula>
    </cfRule>
  </conditionalFormatting>
  <conditionalFormatting sqref="M45">
    <cfRule type="expression" dxfId="194" priority="145">
      <formula>MOD(ROW(),2)=1</formula>
    </cfRule>
  </conditionalFormatting>
  <conditionalFormatting sqref="L50">
    <cfRule type="expression" dxfId="193" priority="143">
      <formula>MOD(ROW(),2)=1</formula>
    </cfRule>
    <cfRule type="expression" dxfId="192" priority="144">
      <formula>MOD(ROW(),2)=1</formula>
    </cfRule>
  </conditionalFormatting>
  <conditionalFormatting sqref="L50">
    <cfRule type="expression" dxfId="191" priority="142">
      <formula>MOD(ROW(),2)=1</formula>
    </cfRule>
  </conditionalFormatting>
  <conditionalFormatting sqref="M50">
    <cfRule type="expression" dxfId="190" priority="140">
      <formula>MOD(ROW(),2)=1</formula>
    </cfRule>
    <cfRule type="expression" dxfId="189" priority="141">
      <formula>MOD(ROW(),2)=1</formula>
    </cfRule>
  </conditionalFormatting>
  <conditionalFormatting sqref="M50">
    <cfRule type="expression" dxfId="188" priority="139">
      <formula>MOD(ROW(),2)=1</formula>
    </cfRule>
  </conditionalFormatting>
  <conditionalFormatting sqref="L51">
    <cfRule type="expression" dxfId="187" priority="137">
      <formula>MOD(ROW(),2)=1</formula>
    </cfRule>
    <cfRule type="expression" dxfId="186" priority="138">
      <formula>MOD(ROW(),2)=1</formula>
    </cfRule>
  </conditionalFormatting>
  <conditionalFormatting sqref="L51">
    <cfRule type="expression" dxfId="185" priority="136">
      <formula>MOD(ROW(),2)=1</formula>
    </cfRule>
  </conditionalFormatting>
  <conditionalFormatting sqref="M51">
    <cfRule type="expression" dxfId="184" priority="134">
      <formula>MOD(ROW(),2)=1</formula>
    </cfRule>
    <cfRule type="expression" dxfId="183" priority="135">
      <formula>MOD(ROW(),2)=1</formula>
    </cfRule>
  </conditionalFormatting>
  <conditionalFormatting sqref="M51">
    <cfRule type="expression" dxfId="182" priority="133">
      <formula>MOD(ROW(),2)=1</formula>
    </cfRule>
  </conditionalFormatting>
  <conditionalFormatting sqref="G56">
    <cfRule type="expression" dxfId="181" priority="131">
      <formula>MOD(ROW(),2)=1</formula>
    </cfRule>
    <cfRule type="expression" dxfId="180" priority="132">
      <formula>MOD(ROW(),2)=1</formula>
    </cfRule>
  </conditionalFormatting>
  <conditionalFormatting sqref="G56">
    <cfRule type="expression" dxfId="179" priority="130">
      <formula>MOD(ROW(),2)=1</formula>
    </cfRule>
  </conditionalFormatting>
  <conditionalFormatting sqref="H56">
    <cfRule type="expression" dxfId="178" priority="128">
      <formula>MOD(ROW(),2)=1</formula>
    </cfRule>
    <cfRule type="expression" dxfId="177" priority="129">
      <formula>MOD(ROW(),2)=1</formula>
    </cfRule>
  </conditionalFormatting>
  <conditionalFormatting sqref="H56">
    <cfRule type="expression" dxfId="176" priority="127">
      <formula>MOD(ROW(),2)=1</formula>
    </cfRule>
  </conditionalFormatting>
  <conditionalFormatting sqref="I56">
    <cfRule type="expression" dxfId="175" priority="125">
      <formula>MOD(ROW(),2)=1</formula>
    </cfRule>
    <cfRule type="expression" dxfId="174" priority="126">
      <formula>MOD(ROW(),2)=1</formula>
    </cfRule>
  </conditionalFormatting>
  <conditionalFormatting sqref="I56">
    <cfRule type="expression" dxfId="173" priority="124">
      <formula>MOD(ROW(),2)=1</formula>
    </cfRule>
  </conditionalFormatting>
  <conditionalFormatting sqref="J56">
    <cfRule type="expression" dxfId="172" priority="122">
      <formula>MOD(ROW(),2)=1</formula>
    </cfRule>
    <cfRule type="expression" dxfId="171" priority="123">
      <formula>MOD(ROW(),2)=1</formula>
    </cfRule>
  </conditionalFormatting>
  <conditionalFormatting sqref="J56">
    <cfRule type="expression" dxfId="170" priority="121">
      <formula>MOD(ROW(),2)=1</formula>
    </cfRule>
  </conditionalFormatting>
  <conditionalFormatting sqref="K56">
    <cfRule type="expression" dxfId="169" priority="119">
      <formula>MOD(ROW(),2)=1</formula>
    </cfRule>
    <cfRule type="expression" dxfId="168" priority="120">
      <formula>MOD(ROW(),2)=1</formula>
    </cfRule>
  </conditionalFormatting>
  <conditionalFormatting sqref="K56">
    <cfRule type="expression" dxfId="167" priority="118">
      <formula>MOD(ROW(),2)=1</formula>
    </cfRule>
  </conditionalFormatting>
  <conditionalFormatting sqref="L56">
    <cfRule type="expression" dxfId="166" priority="116">
      <formula>MOD(ROW(),2)=1</formula>
    </cfRule>
    <cfRule type="expression" dxfId="165" priority="117">
      <formula>MOD(ROW(),2)=1</formula>
    </cfRule>
  </conditionalFormatting>
  <conditionalFormatting sqref="L56">
    <cfRule type="expression" dxfId="164" priority="115">
      <formula>MOD(ROW(),2)=1</formula>
    </cfRule>
  </conditionalFormatting>
  <conditionalFormatting sqref="M56">
    <cfRule type="expression" dxfId="163" priority="113">
      <formula>MOD(ROW(),2)=1</formula>
    </cfRule>
    <cfRule type="expression" dxfId="162" priority="114">
      <formula>MOD(ROW(),2)=1</formula>
    </cfRule>
  </conditionalFormatting>
  <conditionalFormatting sqref="M56">
    <cfRule type="expression" dxfId="161" priority="112">
      <formula>MOD(ROW(),2)=1</formula>
    </cfRule>
  </conditionalFormatting>
  <conditionalFormatting sqref="I57">
    <cfRule type="expression" dxfId="160" priority="110">
      <formula>MOD(ROW(),2)=1</formula>
    </cfRule>
    <cfRule type="expression" dxfId="159" priority="111">
      <formula>MOD(ROW(),2)=1</formula>
    </cfRule>
  </conditionalFormatting>
  <conditionalFormatting sqref="I57">
    <cfRule type="expression" dxfId="158" priority="109">
      <formula>MOD(ROW(),2)=1</formula>
    </cfRule>
  </conditionalFormatting>
  <conditionalFormatting sqref="J57">
    <cfRule type="expression" dxfId="157" priority="107">
      <formula>MOD(ROW(),2)=1</formula>
    </cfRule>
    <cfRule type="expression" dxfId="156" priority="108">
      <formula>MOD(ROW(),2)=1</formula>
    </cfRule>
  </conditionalFormatting>
  <conditionalFormatting sqref="J57">
    <cfRule type="expression" dxfId="155" priority="106">
      <formula>MOD(ROW(),2)=1</formula>
    </cfRule>
  </conditionalFormatting>
  <conditionalFormatting sqref="K57">
    <cfRule type="expression" dxfId="154" priority="104">
      <formula>MOD(ROW(),2)=1</formula>
    </cfRule>
    <cfRule type="expression" dxfId="153" priority="105">
      <formula>MOD(ROW(),2)=1</formula>
    </cfRule>
  </conditionalFormatting>
  <conditionalFormatting sqref="K57">
    <cfRule type="expression" dxfId="152" priority="103">
      <formula>MOD(ROW(),2)=1</formula>
    </cfRule>
  </conditionalFormatting>
  <conditionalFormatting sqref="L57">
    <cfRule type="expression" dxfId="151" priority="101">
      <formula>MOD(ROW(),2)=1</formula>
    </cfRule>
    <cfRule type="expression" dxfId="150" priority="102">
      <formula>MOD(ROW(),2)=1</formula>
    </cfRule>
  </conditionalFormatting>
  <conditionalFormatting sqref="L57">
    <cfRule type="expression" dxfId="149" priority="100">
      <formula>MOD(ROW(),2)=1</formula>
    </cfRule>
  </conditionalFormatting>
  <conditionalFormatting sqref="M57">
    <cfRule type="expression" dxfId="148" priority="98">
      <formula>MOD(ROW(),2)=1</formula>
    </cfRule>
    <cfRule type="expression" dxfId="147" priority="99">
      <formula>MOD(ROW(),2)=1</formula>
    </cfRule>
  </conditionalFormatting>
  <conditionalFormatting sqref="M57">
    <cfRule type="expression" dxfId="146" priority="97">
      <formula>MOD(ROW(),2)=1</formula>
    </cfRule>
  </conditionalFormatting>
  <conditionalFormatting sqref="G61">
    <cfRule type="expression" dxfId="145" priority="95">
      <formula>MOD(ROW(),2)=1</formula>
    </cfRule>
    <cfRule type="expression" dxfId="144" priority="96">
      <formula>MOD(ROW(),2)=1</formula>
    </cfRule>
  </conditionalFormatting>
  <conditionalFormatting sqref="G61">
    <cfRule type="expression" dxfId="143" priority="94">
      <formula>MOD(ROW(),2)=1</formula>
    </cfRule>
  </conditionalFormatting>
  <conditionalFormatting sqref="H61">
    <cfRule type="expression" dxfId="142" priority="92">
      <formula>MOD(ROW(),2)=1</formula>
    </cfRule>
    <cfRule type="expression" dxfId="141" priority="93">
      <formula>MOD(ROW(),2)=1</formula>
    </cfRule>
  </conditionalFormatting>
  <conditionalFormatting sqref="H61">
    <cfRule type="expression" dxfId="140" priority="91">
      <formula>MOD(ROW(),2)=1</formula>
    </cfRule>
  </conditionalFormatting>
  <conditionalFormatting sqref="I61">
    <cfRule type="expression" dxfId="139" priority="89">
      <formula>MOD(ROW(),2)=1</formula>
    </cfRule>
    <cfRule type="expression" dxfId="138" priority="90">
      <formula>MOD(ROW(),2)=1</formula>
    </cfRule>
  </conditionalFormatting>
  <conditionalFormatting sqref="I61">
    <cfRule type="expression" dxfId="137" priority="88">
      <formula>MOD(ROW(),2)=1</formula>
    </cfRule>
  </conditionalFormatting>
  <conditionalFormatting sqref="J61">
    <cfRule type="expression" dxfId="136" priority="86">
      <formula>MOD(ROW(),2)=1</formula>
    </cfRule>
    <cfRule type="expression" dxfId="135" priority="87">
      <formula>MOD(ROW(),2)=1</formula>
    </cfRule>
  </conditionalFormatting>
  <conditionalFormatting sqref="J61">
    <cfRule type="expression" dxfId="134" priority="85">
      <formula>MOD(ROW(),2)=1</formula>
    </cfRule>
  </conditionalFormatting>
  <conditionalFormatting sqref="K61">
    <cfRule type="expression" dxfId="133" priority="83">
      <formula>MOD(ROW(),2)=1</formula>
    </cfRule>
    <cfRule type="expression" dxfId="132" priority="84">
      <formula>MOD(ROW(),2)=1</formula>
    </cfRule>
  </conditionalFormatting>
  <conditionalFormatting sqref="K61">
    <cfRule type="expression" dxfId="131" priority="82">
      <formula>MOD(ROW(),2)=1</formula>
    </cfRule>
  </conditionalFormatting>
  <conditionalFormatting sqref="L61">
    <cfRule type="expression" dxfId="130" priority="80">
      <formula>MOD(ROW(),2)=1</formula>
    </cfRule>
    <cfRule type="expression" dxfId="129" priority="81">
      <formula>MOD(ROW(),2)=1</formula>
    </cfRule>
  </conditionalFormatting>
  <conditionalFormatting sqref="L61">
    <cfRule type="expression" dxfId="128" priority="79">
      <formula>MOD(ROW(),2)=1</formula>
    </cfRule>
  </conditionalFormatting>
  <conditionalFormatting sqref="M61">
    <cfRule type="expression" dxfId="127" priority="77">
      <formula>MOD(ROW(),2)=1</formula>
    </cfRule>
    <cfRule type="expression" dxfId="126" priority="78">
      <formula>MOD(ROW(),2)=1</formula>
    </cfRule>
  </conditionalFormatting>
  <conditionalFormatting sqref="M61">
    <cfRule type="expression" dxfId="125" priority="76">
      <formula>MOD(ROW(),2)=1</formula>
    </cfRule>
  </conditionalFormatting>
  <conditionalFormatting sqref="G62">
    <cfRule type="expression" dxfId="124" priority="74">
      <formula>MOD(ROW(),2)=1</formula>
    </cfRule>
    <cfRule type="expression" dxfId="123" priority="75">
      <formula>MOD(ROW(),2)=1</formula>
    </cfRule>
  </conditionalFormatting>
  <conditionalFormatting sqref="G62">
    <cfRule type="expression" dxfId="122" priority="73">
      <formula>MOD(ROW(),2)=1</formula>
    </cfRule>
  </conditionalFormatting>
  <conditionalFormatting sqref="H62">
    <cfRule type="expression" dxfId="121" priority="71">
      <formula>MOD(ROW(),2)=1</formula>
    </cfRule>
    <cfRule type="expression" dxfId="120" priority="72">
      <formula>MOD(ROW(),2)=1</formula>
    </cfRule>
  </conditionalFormatting>
  <conditionalFormatting sqref="H62">
    <cfRule type="expression" dxfId="119" priority="70">
      <formula>MOD(ROW(),2)=1</formula>
    </cfRule>
  </conditionalFormatting>
  <conditionalFormatting sqref="I62">
    <cfRule type="expression" dxfId="118" priority="68">
      <formula>MOD(ROW(),2)=1</formula>
    </cfRule>
    <cfRule type="expression" dxfId="117" priority="69">
      <formula>MOD(ROW(),2)=1</formula>
    </cfRule>
  </conditionalFormatting>
  <conditionalFormatting sqref="I62">
    <cfRule type="expression" dxfId="116" priority="67">
      <formula>MOD(ROW(),2)=1</formula>
    </cfRule>
  </conditionalFormatting>
  <conditionalFormatting sqref="J62">
    <cfRule type="expression" dxfId="115" priority="65">
      <formula>MOD(ROW(),2)=1</formula>
    </cfRule>
    <cfRule type="expression" dxfId="114" priority="66">
      <formula>MOD(ROW(),2)=1</formula>
    </cfRule>
  </conditionalFormatting>
  <conditionalFormatting sqref="J62">
    <cfRule type="expression" dxfId="113" priority="64">
      <formula>MOD(ROW(),2)=1</formula>
    </cfRule>
  </conditionalFormatting>
  <conditionalFormatting sqref="K62">
    <cfRule type="expression" dxfId="112" priority="62">
      <formula>MOD(ROW(),2)=1</formula>
    </cfRule>
    <cfRule type="expression" dxfId="111" priority="63">
      <formula>MOD(ROW(),2)=1</formula>
    </cfRule>
  </conditionalFormatting>
  <conditionalFormatting sqref="K62">
    <cfRule type="expression" dxfId="110" priority="61">
      <formula>MOD(ROW(),2)=1</formula>
    </cfRule>
  </conditionalFormatting>
  <conditionalFormatting sqref="L62">
    <cfRule type="expression" dxfId="109" priority="59">
      <formula>MOD(ROW(),2)=1</formula>
    </cfRule>
    <cfRule type="expression" dxfId="108" priority="60">
      <formula>MOD(ROW(),2)=1</formula>
    </cfRule>
  </conditionalFormatting>
  <conditionalFormatting sqref="L62">
    <cfRule type="expression" dxfId="107" priority="58">
      <formula>MOD(ROW(),2)=1</formula>
    </cfRule>
  </conditionalFormatting>
  <conditionalFormatting sqref="M62">
    <cfRule type="expression" dxfId="106" priority="56">
      <formula>MOD(ROW(),2)=1</formula>
    </cfRule>
    <cfRule type="expression" dxfId="105" priority="57">
      <formula>MOD(ROW(),2)=1</formula>
    </cfRule>
  </conditionalFormatting>
  <conditionalFormatting sqref="M62">
    <cfRule type="expression" dxfId="104" priority="55">
      <formula>MOD(ROW(),2)=1</formula>
    </cfRule>
  </conditionalFormatting>
  <conditionalFormatting sqref="I64">
    <cfRule type="expression" dxfId="103" priority="53">
      <formula>MOD(ROW(),2)=1</formula>
    </cfRule>
    <cfRule type="expression" dxfId="102" priority="54">
      <formula>MOD(ROW(),2)=1</formula>
    </cfRule>
  </conditionalFormatting>
  <conditionalFormatting sqref="I64">
    <cfRule type="expression" dxfId="101" priority="52">
      <formula>MOD(ROW(),2)=1</formula>
    </cfRule>
  </conditionalFormatting>
  <conditionalFormatting sqref="J64">
    <cfRule type="expression" dxfId="100" priority="50">
      <formula>MOD(ROW(),2)=1</formula>
    </cfRule>
    <cfRule type="expression" dxfId="99" priority="51">
      <formula>MOD(ROW(),2)=1</formula>
    </cfRule>
  </conditionalFormatting>
  <conditionalFormatting sqref="J64">
    <cfRule type="expression" dxfId="98" priority="49">
      <formula>MOD(ROW(),2)=1</formula>
    </cfRule>
  </conditionalFormatting>
  <conditionalFormatting sqref="K64">
    <cfRule type="expression" dxfId="97" priority="47">
      <formula>MOD(ROW(),2)=1</formula>
    </cfRule>
    <cfRule type="expression" dxfId="96" priority="48">
      <formula>MOD(ROW(),2)=1</formula>
    </cfRule>
  </conditionalFormatting>
  <conditionalFormatting sqref="K64">
    <cfRule type="expression" dxfId="95" priority="46">
      <formula>MOD(ROW(),2)=1</formula>
    </cfRule>
  </conditionalFormatting>
  <conditionalFormatting sqref="L64">
    <cfRule type="expression" dxfId="94" priority="44">
      <formula>MOD(ROW(),2)=1</formula>
    </cfRule>
    <cfRule type="expression" dxfId="93" priority="45">
      <formula>MOD(ROW(),2)=1</formula>
    </cfRule>
  </conditionalFormatting>
  <conditionalFormatting sqref="L64">
    <cfRule type="expression" dxfId="92" priority="43">
      <formula>MOD(ROW(),2)=1</formula>
    </cfRule>
  </conditionalFormatting>
  <conditionalFormatting sqref="M64">
    <cfRule type="expression" dxfId="91" priority="41">
      <formula>MOD(ROW(),2)=1</formula>
    </cfRule>
    <cfRule type="expression" dxfId="90" priority="42">
      <formula>MOD(ROW(),2)=1</formula>
    </cfRule>
  </conditionalFormatting>
  <conditionalFormatting sqref="M64">
    <cfRule type="expression" dxfId="89" priority="40">
      <formula>MOD(ROW(),2)=1</formula>
    </cfRule>
  </conditionalFormatting>
  <conditionalFormatting sqref="L66">
    <cfRule type="expression" dxfId="88" priority="38">
      <formula>MOD(ROW(),2)=1</formula>
    </cfRule>
    <cfRule type="expression" dxfId="87" priority="39">
      <formula>MOD(ROW(),2)=1</formula>
    </cfRule>
  </conditionalFormatting>
  <conditionalFormatting sqref="L66">
    <cfRule type="expression" dxfId="86" priority="37">
      <formula>MOD(ROW(),2)=1</formula>
    </cfRule>
  </conditionalFormatting>
  <conditionalFormatting sqref="M66">
    <cfRule type="expression" dxfId="85" priority="35">
      <formula>MOD(ROW(),2)=1</formula>
    </cfRule>
    <cfRule type="expression" dxfId="84" priority="36">
      <formula>MOD(ROW(),2)=1</formula>
    </cfRule>
  </conditionalFormatting>
  <conditionalFormatting sqref="M66">
    <cfRule type="expression" dxfId="83" priority="34">
      <formula>MOD(ROW(),2)=1</formula>
    </cfRule>
  </conditionalFormatting>
  <conditionalFormatting sqref="I68">
    <cfRule type="expression" dxfId="82" priority="32">
      <formula>MOD(ROW(),2)=1</formula>
    </cfRule>
    <cfRule type="expression" dxfId="81" priority="33">
      <formula>MOD(ROW(),2)=1</formula>
    </cfRule>
  </conditionalFormatting>
  <conditionalFormatting sqref="I68">
    <cfRule type="expression" dxfId="80" priority="31">
      <formula>MOD(ROW(),2)=1</formula>
    </cfRule>
  </conditionalFormatting>
  <conditionalFormatting sqref="J68">
    <cfRule type="expression" dxfId="79" priority="29">
      <formula>MOD(ROW(),2)=1</formula>
    </cfRule>
    <cfRule type="expression" dxfId="78" priority="30">
      <formula>MOD(ROW(),2)=1</formula>
    </cfRule>
  </conditionalFormatting>
  <conditionalFormatting sqref="J68">
    <cfRule type="expression" dxfId="77" priority="28">
      <formula>MOD(ROW(),2)=1</formula>
    </cfRule>
  </conditionalFormatting>
  <conditionalFormatting sqref="K68">
    <cfRule type="expression" dxfId="76" priority="26">
      <formula>MOD(ROW(),2)=1</formula>
    </cfRule>
    <cfRule type="expression" dxfId="75" priority="27">
      <formula>MOD(ROW(),2)=1</formula>
    </cfRule>
  </conditionalFormatting>
  <conditionalFormatting sqref="K68">
    <cfRule type="expression" dxfId="74" priority="25">
      <formula>MOD(ROW(),2)=1</formula>
    </cfRule>
  </conditionalFormatting>
  <conditionalFormatting sqref="L68">
    <cfRule type="expression" dxfId="73" priority="23">
      <formula>MOD(ROW(),2)=1</formula>
    </cfRule>
    <cfRule type="expression" dxfId="72" priority="24">
      <formula>MOD(ROW(),2)=1</formula>
    </cfRule>
  </conditionalFormatting>
  <conditionalFormatting sqref="L68">
    <cfRule type="expression" dxfId="71" priority="22">
      <formula>MOD(ROW(),2)=1</formula>
    </cfRule>
  </conditionalFormatting>
  <conditionalFormatting sqref="M68">
    <cfRule type="expression" dxfId="70" priority="20">
      <formula>MOD(ROW(),2)=1</formula>
    </cfRule>
    <cfRule type="expression" dxfId="69" priority="21">
      <formula>MOD(ROW(),2)=1</formula>
    </cfRule>
  </conditionalFormatting>
  <conditionalFormatting sqref="M68">
    <cfRule type="expression" dxfId="68" priority="19">
      <formula>MOD(ROW(),2)=1</formula>
    </cfRule>
  </conditionalFormatting>
  <conditionalFormatting sqref="L69">
    <cfRule type="expression" dxfId="67" priority="17">
      <formula>MOD(ROW(),2)=1</formula>
    </cfRule>
    <cfRule type="expression" dxfId="66" priority="18">
      <formula>MOD(ROW(),2)=1</formula>
    </cfRule>
  </conditionalFormatting>
  <conditionalFormatting sqref="L69">
    <cfRule type="expression" dxfId="65" priority="16">
      <formula>MOD(ROW(),2)=1</formula>
    </cfRule>
  </conditionalFormatting>
  <conditionalFormatting sqref="M69">
    <cfRule type="expression" dxfId="64" priority="14">
      <formula>MOD(ROW(),2)=1</formula>
    </cfRule>
    <cfRule type="expression" dxfId="63" priority="15">
      <formula>MOD(ROW(),2)=1</formula>
    </cfRule>
  </conditionalFormatting>
  <conditionalFormatting sqref="M69">
    <cfRule type="expression" dxfId="62" priority="13">
      <formula>MOD(ROW(),2)=1</formula>
    </cfRule>
  </conditionalFormatting>
  <conditionalFormatting sqref="L73">
    <cfRule type="expression" dxfId="61" priority="11">
      <formula>MOD(ROW(),2)=1</formula>
    </cfRule>
    <cfRule type="expression" dxfId="60" priority="12">
      <formula>MOD(ROW(),2)=1</formula>
    </cfRule>
  </conditionalFormatting>
  <conditionalFormatting sqref="L73">
    <cfRule type="expression" dxfId="59" priority="10">
      <formula>MOD(ROW(),2)=1</formula>
    </cfRule>
  </conditionalFormatting>
  <conditionalFormatting sqref="M73">
    <cfRule type="expression" dxfId="58" priority="8">
      <formula>MOD(ROW(),2)=1</formula>
    </cfRule>
    <cfRule type="expression" dxfId="57" priority="9">
      <formula>MOD(ROW(),2)=1</formula>
    </cfRule>
  </conditionalFormatting>
  <conditionalFormatting sqref="M73">
    <cfRule type="expression" dxfId="56" priority="7">
      <formula>MOD(ROW(),2)=1</formula>
    </cfRule>
  </conditionalFormatting>
  <conditionalFormatting sqref="L75">
    <cfRule type="expression" dxfId="55" priority="5">
      <formula>MOD(ROW(),2)=1</formula>
    </cfRule>
    <cfRule type="expression" dxfId="54" priority="6">
      <formula>MOD(ROW(),2)=1</formula>
    </cfRule>
  </conditionalFormatting>
  <conditionalFormatting sqref="L75">
    <cfRule type="expression" dxfId="53" priority="4">
      <formula>MOD(ROW(),2)=1</formula>
    </cfRule>
  </conditionalFormatting>
  <conditionalFormatting sqref="M75">
    <cfRule type="expression" dxfId="52" priority="2">
      <formula>MOD(ROW(),2)=1</formula>
    </cfRule>
    <cfRule type="expression" dxfId="51" priority="3">
      <formula>MOD(ROW(),2)=1</formula>
    </cfRule>
  </conditionalFormatting>
  <conditionalFormatting sqref="M75">
    <cfRule type="expression" dxfId="50" priority="1">
      <formula>MOD(ROW(),2)=1</formula>
    </cfRule>
  </conditionalFormatting>
  <pageMargins left="0.59055118110236227" right="0.59055118110236227" top="0.59055118110236227" bottom="0.59055118110236227" header="0" footer="0.39370078740157483"/>
  <pageSetup paperSize="9" scale="75" fitToHeight="0" orientation="portrait" r:id="rId1"/>
  <headerFooter differentFirst="1" scaleWithDoc="0">
    <oddFooter>&amp;L&amp;8Statistikamt Nord&amp;C&amp;8&amp;P&amp;R&amp;8Statistischer Bericht E I 1 - m 3/13 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4</vt:i4>
      </vt:variant>
    </vt:vector>
  </HeadingPairs>
  <TitlesOfParts>
    <vt:vector size="15" baseType="lpstr">
      <vt:lpstr>E_I_1_m_1303_H</vt:lpstr>
      <vt:lpstr>Seite 2 - Impressum</vt:lpstr>
      <vt:lpstr>Inhaltsverzeichnis HH 03_2013</vt:lpstr>
      <vt:lpstr>Vorbemerkung</vt:lpstr>
      <vt:lpstr>Diagramm HH 03_2013</vt:lpstr>
      <vt:lpstr>Diagramm-Hilfsdatei_HH 03_2013</vt:lpstr>
      <vt:lpstr>Tab1_03_2013_HH</vt:lpstr>
      <vt:lpstr>Tab2_03_2013_HH</vt:lpstr>
      <vt:lpstr>Tab3_03_2013_HH</vt:lpstr>
      <vt:lpstr>Tab4_03_2013_HH</vt:lpstr>
      <vt:lpstr>Tabelle1</vt:lpstr>
      <vt:lpstr>'Diagramm HH 03_2013'!Druckbereich</vt:lpstr>
      <vt:lpstr>Tab1_03_2013_HH!Drucktitel</vt:lpstr>
      <vt:lpstr>Tab2_03_2013_HH!Drucktitel</vt:lpstr>
      <vt:lpstr>Tab3_03_2013_HH!Drucktitel</vt:lpstr>
    </vt:vector>
  </TitlesOfParts>
  <Company>Sta Nord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Holst, Juergen</dc:creator>
  <cp:lastModifiedBy>Jähne, Regina</cp:lastModifiedBy>
  <cp:lastPrinted>2013-05-30T06:27:48Z</cp:lastPrinted>
  <dcterms:created xsi:type="dcterms:W3CDTF">2006-07-12T13:26:28Z</dcterms:created>
  <dcterms:modified xsi:type="dcterms:W3CDTF">2013-05-30T06:28:06Z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