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5" windowWidth="28260" windowHeight="14205" tabRatio="620" activeTab="12"/>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<sst xmlns="http://schemas.openxmlformats.org/spreadsheetml/2006/main" count="1100" uniqueCount="293">
  <si>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</si>
  <si>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</si>
  <si>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</si>
  <si>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</si>
  <si>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</si>
  <si>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</si>
  <si>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</si>
  <si>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</si>
  <si>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</si>
  <si>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</si>
  <si>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</si>
  <si>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</si>
  <si>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</si>
  <si>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</si>
  <si>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</si>
  <si>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</si>
  <si>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</si>
  <si>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</si>
  <si>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</si>
  <si>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</si>
  <si>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</si>
  <si>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</si>
  <si>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</si>
  <si>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</si>
  <si>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</si>
  <si>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</si>
  <si>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</si>
  <si>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</si>
  <si>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</si>
  <si>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</si>
  <si>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</si>
  <si>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</si>
  <si>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</si>
  <si>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</si>
  <si>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</si>
  <si>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</si>
  <si>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</si>
  <si>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</si>
  <si>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</si>
  <si>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</si>
  <si>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</si>
  <si>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</si>
  <si>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</si>
  <si>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</si>
  <si>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</si>
  <si>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</si>
  <si>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</si>
  <si>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</si>
  <si>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</si>
  <si>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</si>
  <si>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</si>
  <si>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</si>
  <si>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</si>
  <si>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</si>
  <si>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</si>
  <si>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</si>
  <si>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</si>
  <si>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</si>
  <si>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</si>
  <si>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</si>
  <si>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</si>
  <si>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</si>
  <si>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</si>
  <si>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</si>
  <si>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</si>
  <si>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</si>
  <si>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</si>
  <si>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</si>
  <si>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</si>
  <si>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</si>
  <si>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</si>
  <si>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</si>
  <si>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</si>
  <si>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</si>
  <si>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</si>
  <si>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</si>
  <si>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</si>
  <si>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</si>
  <si>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</si>
  <si>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</si>
  <si>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</si>
  <si>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</si>
  <si>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</si>
  <si>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</si>
  <si>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</si>
  <si>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</si>
  <si>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</si>
  <si>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</si>
  <si>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</si>
  <si>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</si>
  <si>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</si>
  <si>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</si>
  <si>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</si>
  <si>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</si>
  <si>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</si>
  <si>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</si>
  <si>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</si>
  <si>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</si>
  <si>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</si>
  <si>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</si>
  <si>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</si>
  <si>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</si>
  <si>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</si>
  <si>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</si>
  <si>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</si>
  <si>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</si>
  <si>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</si>
  <si>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</si>
  <si>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</si>
  <si>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</si>
  <si>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</si>
  <si>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</si>
  <si>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</si>
  <si>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</si>
  <si>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</si>
  <si>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</si>
  <si>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</si>
  <si>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</si>
  <si>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</si>
  <si>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</si>
  <si>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</si>
  <si>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</si>
  <si>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</si>
  <si>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</si>
  <si>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</si>
  <si>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</si>
  <si>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</si>
  <si>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</si>
  <si>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</si>
  <si>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</si>
  <si>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</si>
  <si>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</si>
  <si>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</si>
  <si>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</si>
  <si>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</si>
  <si>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</si>
  <si>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</si>
  <si>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</si>
  <si>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</si>
  <si>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</si>
  <si>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</si>
  <si>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</si>
  <si>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</si>
  <si>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</si>
  <si>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</si>
  <si>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</si>
  <si>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</si>
  <si>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</si>
  <si>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</si>
  <si>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</si>
  <si>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</si>
  <si>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</si>
  <si>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</si>
  <si>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</si>
  <si>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</si>
  <si>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</si>
  <si>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</si>
  <si>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</si>
  <si>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</si>
  <si>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</si>
  <si>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</si>
  <si>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</si>
  <si>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</si>
  <si>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</si>
  <si>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</si>
  <si>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</si>
  <si>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</si>
  <si>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</si>
  <si>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</si>
  <si>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</si>
  <si>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</si>
  <si>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</si>
  <si>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</si>
  <si>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</si>
  <si>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</si>
  <si>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</si>
  <si>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</si>
  <si>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</si>
  <si>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</si>
  <si>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</si>
  <si>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</si>
  <si>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</si>
  <si>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</si>
  <si>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</si>
  <si>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</si>
  <si>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</si>
  <si>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</si>
  <si>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</si>
  <si>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</si>
  <si>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</si>
  <si>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</si>
  <si>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</si>
  <si>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</si>
  <si>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</si>
  <si>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</si>
  <si>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</si>
  <si>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</si>
  <si>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</si>
  <si>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</si>
  <si>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</si>
  <si>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</si>
  <si>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</si>
  <si>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</si>
  <si>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</si>
  <si>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</si>
  <si>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</si>
  <si>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</si>
  <si>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</si>
  <si>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</si>
  <si>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</si>
  <si>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</si>
  <si>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</si>
  <si>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</si>
  <si>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</si>
  <si>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</si>
  <si>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</si>
  <si>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</si>
  <si>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</si>
  <si>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</si>
  <si>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</si>
  <si>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</si>
  <si>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</si>
  <si>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</si>
  <si>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</si>
  <si>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</si>
  <si>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</si>
  <si>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</si>
  <si>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</si>
  <si>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</si>
  <si>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</si>
  <si>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</si>
  <si>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</si>
  <si>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</si>
  <si>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</si>
  <si>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</si>
  <si>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</si>
  <si>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</si>
  <si>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</si>
  <si>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</si>
  <si>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</si>
  <si>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</si>
  <si>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</si>
  <si>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</si>
  <si>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</si>
  <si>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</si>
  <si>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</si>
  <si>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</si>
  <si>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</si>
  <si>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</si>
  <si>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</si>
  <si>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</si>
  <si>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</si>
  <si>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</si>
  <si>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</si>
  <si>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</si>
  <si>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</si>
  <si>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</si>
  <si>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</si>
  <si>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</si>
  <si>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</si>
  <si>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</si>
  <si>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</si>
  <si>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</si>
  <si>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</si>
  <si>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</si>
  <si>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</si>
  <si>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</si>
  <si>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</si>
  <si>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</si>
  <si>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</si>
  <si>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</si>
  <si>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</si>
  <si>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</si>
  <si>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November 2013</t>
  </si>
  <si>
    <t>Betriebe, Tätige Personen, geleistete Arbeitsstunden und Bruttoentgelte im Verarbeitenden Gewerbe sowie Bergbau und Gewinnung von Steinen und Erden in Hamburg im November 2013 nach Wirtschaftszweigen (Vorläufige Ergebnisse)</t>
  </si>
  <si>
    <t>Umsatz der Betriebe im Verarbeitenden Gewerbe sowie Bergbau und Gewinnung von Steinen und Erden in Hamburg im November 2013 nach Wirtschaftszweigen (Vorläufige Ergebnisse)</t>
  </si>
  <si>
    <t>Tätige Personen und Umsatz der fachlichen Betriebsteile im Verarbeitenden Gewerbe sowie Bergbau und Gewinnung von Steinen und Erden in Hamburg im November 2013 nach Wirtschaftszweigen (Vorläufige Ergebnisse)</t>
  </si>
  <si>
    <t>Auftragseingang der fachlichen Betriebsteile in ausgewählten Bereichen des Verarbeitenden Gewerbes sowie Bergbau und Gewinnung von Steinen und Erden in Hamburg im November 2013 (Vorläufige Ergebnisse)</t>
  </si>
  <si>
    <t>Betriebe, Tätige Personen, geleistete Arbeitsstunden, Bruttoentgelte und Umsatz im Verarbeitenden Gewerbe sowie Bergbau und Gewinnung von Steinen und Erden in Hamburg 2007 bis 2013 (Aktuelles Jahr = Vorläufige Ergebnisse)</t>
  </si>
  <si>
    <t>Tätige Personen, Gesamtumsatz und Auslandsumsatz der Betriebe im Verarbeitenden Gewerbe sowie Bergbau und Gewinnung von Steinen und Erden in Hamburg nach Monaten 2012 bis 2013 (Aktuelles Jahr = Vorläufige Ergebnisse)</t>
  </si>
  <si>
    <t>Tätige Personen der Betriebe im Verarbeitenden Gewerbe sowie Bergbau und Gewinnung von Steinen und Erden in Hamburg im November 2013 - Veränderung in ausgewählten Wirtschaftszweigen gegenüber dem Vorjahresmonat (Vorläufige Ergebnisse)</t>
  </si>
  <si>
    <t>Umsatz der Betriebe im Verarbeitenden Gewerbe sowie Bergbau und Gewinnung von Steinen und Erden in Hamburg im November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</si>
  <si>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November 2013 nach Wirtschaftszweigen (Vorläufige Ergebnisse)</t>
  </si>
  <si>
    <t>Tabelle 2: Umsatz der Betriebe im Verarbeitenden Gewerbe sowie im Bergbau und Gewinnung von Steinen und Erden in Hamburg im November 2013 nach Wirtschaftszweigen (Vorläufige Ergebnisse)</t>
  </si>
  <si>
    <t>Tabelle 3: Tätige Personen und Umsatz der fachlichen Betriebsteile im Verarbeitenden Gewerbe sowie Bergbau und Gewinnung von Steinen und Erden in Hamburg im November 2013 nach Wirtschaftszweigen (Vorläufige Ergebnisse)</t>
  </si>
  <si>
    <t>Tabelle 4: Auftragseingang der fachlichen Betriebsteile in ausgewählten Bereichen des Verarbeitenden Gewerbes in Hamburg im November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</si>
  <si>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</si>
  <si>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Grafik 1: Tätige Personen, Umsatz und Auslandsumsatz der Betriebe im Verarbeitenden Gewerbe sowie Bergbau und Gewinnung von Steinen und Erden in Hamburg
nach Monaten 2012 und 2013</t>
  </si>
  <si>
    <t>Grafik 2: Tätige Personen der Betriebe im Verarbeitenden Gewerbe sowie Bergbau und Gewinnung von Steinen und Erden in Hamburg im November 2013</t>
  </si>
  <si>
    <t>Grafik 3: Umsatz der Betriebe im Verarbeitenden Gewerbe sowie Bergbau und Gewinnung von Steinen und Erden in Hamburg im November 2013</t>
  </si>
  <si>
    <t xml:space="preserve">· </t>
  </si>
  <si>
    <t>Kennziffer: E I 1 - m  11/13 HH</t>
  </si>
  <si>
    <t>Herausgegeben am: 20.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</si>
</sst>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 numFmtId="173" formatCode="0.0_ ;\-0.0\ "/>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5">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173" fontId="10" fillId="0" borderId="0" xfId="0" applyNumberFormat="1" applyFont="1" applyAlignment="1">
      <alignment horizontal="right"/>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6"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32" fillId="0" borderId="0" xfId="0" applyFont="1" applyAlignment="1">
      <alignment horizontal="left" wrapText="1"/>
    </xf>
    <xf numFmtId="0" fontId="3" fillId="0" borderId="0" xfId="0" applyFont="1" applyAlignment="1">
      <alignment horizontal="left" wrapText="1"/>
    </xf>
    <xf numFmtId="0" fontId="34" fillId="0" borderId="0" xfId="8" applyAlignment="1">
      <alignment horizontal="left" wrapText="1"/>
    </xf>
    <xf numFmtId="0" fontId="40" fillId="0" borderId="0" xfId="0"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T5_1!$D$38:$D$49</c:f>
              <c:numCache>
                <c:formatCode>###\ ###\ ##0"   ";\-###\ ###\ ##0"   ";""</c:formatCode>
                <c:ptCount val="12"/>
                <c:pt idx="0">
                  <c:v>76616</c:v>
                </c:pt>
                <c:pt idx="1">
                  <c:v>76899</c:v>
                </c:pt>
                <c:pt idx="2">
                  <c:v>77034</c:v>
                </c:pt>
                <c:pt idx="3">
                  <c:v>77063</c:v>
                </c:pt>
                <c:pt idx="4">
                  <c:v>77044</c:v>
                </c:pt>
                <c:pt idx="5">
                  <c:v>76973</c:v>
                </c:pt>
                <c:pt idx="6">
                  <c:v>77155</c:v>
                </c:pt>
                <c:pt idx="7">
                  <c:v>77596</c:v>
                </c:pt>
                <c:pt idx="8">
                  <c:v>78021</c:v>
                </c:pt>
                <c:pt idx="9">
                  <c:v>78037</c:v>
                </c:pt>
                <c:pt idx="10">
                  <c:v>78043</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T5_1!$D$26:$D$37</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112450944"/>
        <c:axId val="113267840"/>
      </c:barChart>
      <c:catAx>
        <c:axId val="112450944"/>
        <c:scaling>
          <c:orientation val="minMax"/>
        </c:scaling>
        <c:delete val="0"/>
        <c:axPos val="b"/>
        <c:numFmt formatCode="0" sourceLinked="1"/>
        <c:majorTickMark val="none"/>
        <c:minorTickMark val="none"/>
        <c:tickLblPos val="nextTo"/>
        <c:crossAx val="113267840"/>
        <c:crosses val="autoZero"/>
        <c:auto val="0"/>
        <c:lblAlgn val="ctr"/>
        <c:lblOffset val="100"/>
        <c:noMultiLvlLbl val="0"/>
      </c:catAx>
      <c:valAx>
        <c:axId val="113267840"/>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24509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T5_1!$G$38:$G$49</c:f>
              <c:numCache>
                <c:formatCode>###\ ###\ ##0"   ";\-###\ ###\ ##0"   ";""</c:formatCode>
                <c:ptCount val="12"/>
                <c:pt idx="0">
                  <c:v>6598983.3990000002</c:v>
                </c:pt>
                <c:pt idx="1">
                  <c:v>6326056.733</c:v>
                </c:pt>
                <c:pt idx="2">
                  <c:v>6842406.3439999996</c:v>
                </c:pt>
                <c:pt idx="3">
                  <c:v>6794910.159</c:v>
                </c:pt>
                <c:pt idx="4">
                  <c:v>6656393.2699999996</c:v>
                </c:pt>
                <c:pt idx="5">
                  <c:v>6746777.227</c:v>
                </c:pt>
                <c:pt idx="6">
                  <c:v>7047085.2240000004</c:v>
                </c:pt>
                <c:pt idx="7">
                  <c:v>6891157.7529999996</c:v>
                </c:pt>
                <c:pt idx="8">
                  <c:v>7100327.3210000005</c:v>
                </c:pt>
                <c:pt idx="9">
                  <c:v>6990482.2640000004</c:v>
                </c:pt>
                <c:pt idx="10">
                  <c:v>6828926.216</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T5_1!$G$26:$G$37</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113306240"/>
        <c:axId val="112529792"/>
      </c:barChart>
      <c:catAx>
        <c:axId val="113306240"/>
        <c:scaling>
          <c:orientation val="minMax"/>
        </c:scaling>
        <c:delete val="0"/>
        <c:axPos val="b"/>
        <c:numFmt formatCode="0" sourceLinked="1"/>
        <c:majorTickMark val="none"/>
        <c:minorTickMark val="none"/>
        <c:tickLblPos val="nextTo"/>
        <c:crossAx val="112529792"/>
        <c:crosses val="autoZero"/>
        <c:auto val="0"/>
        <c:lblAlgn val="ctr"/>
        <c:lblOffset val="100"/>
        <c:noMultiLvlLbl val="0"/>
      </c:catAx>
      <c:valAx>
        <c:axId val="112529792"/>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330624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T5_1!$H$38:$H$49</c:f>
              <c:numCache>
                <c:formatCode>###\ ###\ ##0"   ";\-###\ ###\ ##0"   ";""</c:formatCode>
                <c:ptCount val="12"/>
                <c:pt idx="0">
                  <c:v>1453122.4580000001</c:v>
                </c:pt>
                <c:pt idx="1">
                  <c:v>1578148.43</c:v>
                </c:pt>
                <c:pt idx="2">
                  <c:v>1716184.371</c:v>
                </c:pt>
                <c:pt idx="3">
                  <c:v>1506621.949</c:v>
                </c:pt>
                <c:pt idx="4">
                  <c:v>1527198.5090000001</c:v>
                </c:pt>
                <c:pt idx="5">
                  <c:v>1517924.72</c:v>
                </c:pt>
                <c:pt idx="6">
                  <c:v>1541709.8640000001</c:v>
                </c:pt>
                <c:pt idx="7">
                  <c:v>1615613.5220000001</c:v>
                </c:pt>
                <c:pt idx="8">
                  <c:v>1655102.791</c:v>
                </c:pt>
                <c:pt idx="9">
                  <c:v>1661614.2120000001</c:v>
                </c:pt>
                <c:pt idx="10">
                  <c:v>1632864.2150000001</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T5_1!$H$26:$H$37</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112556288"/>
        <c:axId val="112558080"/>
      </c:barChart>
      <c:catAx>
        <c:axId val="112556288"/>
        <c:scaling>
          <c:orientation val="minMax"/>
        </c:scaling>
        <c:delete val="0"/>
        <c:axPos val="b"/>
        <c:numFmt formatCode="0" sourceLinked="1"/>
        <c:majorTickMark val="none"/>
        <c:minorTickMark val="none"/>
        <c:tickLblPos val="nextTo"/>
        <c:crossAx val="112558080"/>
        <c:crosses val="autoZero"/>
        <c:auto val="0"/>
        <c:lblAlgn val="ctr"/>
        <c:lblOffset val="100"/>
        <c:noMultiLvlLbl val="0"/>
      </c:catAx>
      <c:valAx>
        <c:axId val="112558080"/>
        <c:scaling>
          <c:orientation val="minMax"/>
          <c:max val="1800000"/>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255628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18 H.v. Druckerzeugnissen</c:v>
                </c:pt>
                <c:pt idx="2">
                  <c:v>32 H.v. sonstigen Waren</c:v>
                </c:pt>
                <c:pt idx="3">
                  <c:v>10 H.v. Nahrungsmitteln</c:v>
                </c:pt>
                <c:pt idx="4">
                  <c:v>30 Sonstiger Fahrzeugbau</c:v>
                </c:pt>
                <c:pt idx="5">
                  <c:v>B + C Verarbeitendes Gewerbe</c:v>
                </c:pt>
                <c:pt idx="6">
                  <c:v>19 Kokerei u. Mineralölverarb.</c:v>
                </c:pt>
                <c:pt idx="7">
                  <c:v>28 H.v. Maschinen</c:v>
                </c:pt>
                <c:pt idx="8">
                  <c:v>33 Reparatur von Maschinen</c:v>
                </c:pt>
                <c:pt idx="9">
                  <c:v>26 H.v. elektron. Erzeugnissen</c:v>
                </c:pt>
                <c:pt idx="10">
                  <c:v>20 H.v. chemischen Erzeugnissen</c:v>
                </c:pt>
                <c:pt idx="11">
                  <c:v>22 H.v. Gummi/Kunststoff</c:v>
                </c:pt>
                <c:pt idx="12">
                  <c:v>21 H.v. pharmazeut. Erzeugnissen</c:v>
                </c:pt>
                <c:pt idx="13">
                  <c:v>24 Metallerzeugung</c:v>
                </c:pt>
                <c:pt idx="14">
                  <c:v>25 H.v. Metallerzeugnissen</c:v>
                </c:pt>
              </c:strCache>
            </c:strRef>
          </c:cat>
          <c:val>
            <c:numRef>
              <c:f>DatenBesch_1!$C$5:$C$19</c:f>
              <c:numCache>
                <c:formatCode>###\ ##0.0;\-###\ ##0.0;\-</c:formatCode>
                <c:ptCount val="15"/>
                <c:pt idx="0">
                  <c:v>-7.9334612923864363</c:v>
                </c:pt>
                <c:pt idx="1">
                  <c:v>-5.61622464898596</c:v>
                </c:pt>
                <c:pt idx="2">
                  <c:v>-4.1037332573382734</c:v>
                </c:pt>
                <c:pt idx="3">
                  <c:v>-0.98612125639152659</c:v>
                </c:pt>
                <c:pt idx="4">
                  <c:v>-0.11166945840312675</c:v>
                </c:pt>
                <c:pt idx="5">
                  <c:v>1.8080540589900465</c:v>
                </c:pt>
                <c:pt idx="6">
                  <c:v>2.2930943595150235</c:v>
                </c:pt>
                <c:pt idx="7">
                  <c:v>2.4591018026466602</c:v>
                </c:pt>
                <c:pt idx="8">
                  <c:v>2.9087332256024729</c:v>
                </c:pt>
                <c:pt idx="9">
                  <c:v>4.0693641618497107</c:v>
                </c:pt>
                <c:pt idx="10">
                  <c:v>4.7090480995627315</c:v>
                </c:pt>
                <c:pt idx="11">
                  <c:v>5.0957481337228172</c:v>
                </c:pt>
                <c:pt idx="12">
                  <c:v>5.4409005628517821</c:v>
                </c:pt>
                <c:pt idx="13">
                  <c:v>6.2534896705750977</c:v>
                </c:pt>
                <c:pt idx="14">
                  <c:v>21.961620469083158</c:v>
                </c:pt>
              </c:numCache>
            </c:numRef>
          </c:val>
        </c:ser>
        <c:dLbls>
          <c:dLblPos val="inBase"/>
          <c:showLegendKey val="0"/>
          <c:showVal val="1"/>
          <c:showCatName val="0"/>
          <c:showSerName val="0"/>
          <c:showPercent val="0"/>
          <c:showBubbleSize val="0"/>
        </c:dLbls>
        <c:gapWidth val="150"/>
        <c:axId val="113592192"/>
        <c:axId val="113595520"/>
      </c:barChart>
      <c:catAx>
        <c:axId val="1135921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595520"/>
        <c:crossesAt val="0"/>
        <c:auto val="1"/>
        <c:lblAlgn val="ctr"/>
        <c:lblOffset val="100"/>
        <c:tickLblSkip val="1"/>
        <c:tickMarkSkip val="1"/>
        <c:noMultiLvlLbl val="0"/>
      </c:catAx>
      <c:valAx>
        <c:axId val="1135955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35921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32 H.v. sonstigen Waren</c:v>
                </c:pt>
                <c:pt idx="2">
                  <c:v>27 H.v. Elektromotoren</c:v>
                </c:pt>
                <c:pt idx="3">
                  <c:v>19 Kokerei u. Mineralölverarb.</c:v>
                </c:pt>
                <c:pt idx="4">
                  <c:v>B + C Verarbeitendes Gewerbe</c:v>
                </c:pt>
                <c:pt idx="5">
                  <c:v>10 H.v. Nahrungsmitteln</c:v>
                </c:pt>
                <c:pt idx="6">
                  <c:v>18 H.v. Druckerzeugnissen</c:v>
                </c:pt>
                <c:pt idx="7">
                  <c:v>20 H.v. chemischen Erzeugnissen</c:v>
                </c:pt>
                <c:pt idx="8">
                  <c:v>26 H.v. elektron. Erzeugnissen</c:v>
                </c:pt>
                <c:pt idx="9">
                  <c:v>33 Reparatur von Maschinen</c:v>
                </c:pt>
                <c:pt idx="10">
                  <c:v>21 H.v. pharmazeut. Erzeugnissen</c:v>
                </c:pt>
                <c:pt idx="11">
                  <c:v>28 H.v. Maschinen</c:v>
                </c:pt>
                <c:pt idx="12">
                  <c:v>22 H.v. Gummi/Kunststoff</c:v>
                </c:pt>
                <c:pt idx="13">
                  <c:v>25 H.v. Metallerzeugnissen</c:v>
                </c:pt>
              </c:strCache>
            </c:strRef>
          </c:cat>
          <c:val>
            <c:numRef>
              <c:f>DatenUMs_1!$C$5:$C$18</c:f>
              <c:numCache>
                <c:formatCode>###\ ##0.0;\-###\ ##0.0;\-</c:formatCode>
                <c:ptCount val="14"/>
                <c:pt idx="0">
                  <c:v>-29.947442484591651</c:v>
                </c:pt>
                <c:pt idx="1">
                  <c:v>-15.395886649311247</c:v>
                </c:pt>
                <c:pt idx="2">
                  <c:v>-13.765361787330189</c:v>
                </c:pt>
                <c:pt idx="3">
                  <c:v>-10.690805355833197</c:v>
                </c:pt>
                <c:pt idx="4">
                  <c:v>-8.5036791470074853</c:v>
                </c:pt>
                <c:pt idx="5">
                  <c:v>-7.8098041110590435</c:v>
                </c:pt>
                <c:pt idx="6">
                  <c:v>-5.5397446884595576</c:v>
                </c:pt>
                <c:pt idx="7">
                  <c:v>-3.469303856776599</c:v>
                </c:pt>
                <c:pt idx="8">
                  <c:v>0.45237464328074162</c:v>
                </c:pt>
                <c:pt idx="9">
                  <c:v>4.1009460487191678</c:v>
                </c:pt>
                <c:pt idx="10">
                  <c:v>4.6830788193072355</c:v>
                </c:pt>
                <c:pt idx="11">
                  <c:v>5.1014573112504156</c:v>
                </c:pt>
                <c:pt idx="12">
                  <c:v>7.2834370159921749</c:v>
                </c:pt>
                <c:pt idx="13">
                  <c:v>27.781619401029108</c:v>
                </c:pt>
              </c:numCache>
            </c:numRef>
          </c:val>
        </c:ser>
        <c:dLbls>
          <c:dLblPos val="inBase"/>
          <c:showLegendKey val="0"/>
          <c:showVal val="1"/>
          <c:showCatName val="0"/>
          <c:showSerName val="0"/>
          <c:showPercent val="0"/>
          <c:showBubbleSize val="0"/>
        </c:dLbls>
        <c:gapWidth val="150"/>
        <c:axId val="113609344"/>
        <c:axId val="113825664"/>
      </c:barChart>
      <c:catAx>
        <c:axId val="1136093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25664"/>
        <c:crossesAt val="0"/>
        <c:auto val="1"/>
        <c:lblAlgn val="ctr"/>
        <c:lblOffset val="100"/>
        <c:tickLblSkip val="1"/>
        <c:tickMarkSkip val="1"/>
        <c:noMultiLvlLbl val="0"/>
      </c:catAx>
      <c:valAx>
        <c:axId val="1138256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36093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1" t="s">
        <v>140</v>
      </c>
      <c r="B3" s="171"/>
      <c r="C3" s="171"/>
      <c r="D3" s="171"/>
    </row>
    <row r="4" spans="1:7" ht="20.25" x14ac:dyDescent="0.3">
      <c r="A4" s="171" t="s">
        <v>141</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2" t="s">
        <v>142</v>
      </c>
      <c r="E15" s="172"/>
      <c r="F15" s="172"/>
      <c r="G15" s="172"/>
    </row>
    <row r="16" spans="1:7" ht="15" x14ac:dyDescent="0.2">
      <c r="D16" s="173" t="s">
        <v>291</v>
      </c>
      <c r="E16" s="173"/>
      <c r="F16" s="173"/>
      <c r="G16" s="173"/>
    </row>
    <row r="18" spans="1:7" ht="37.5" x14ac:dyDescent="0.5">
      <c r="A18" s="174" t="s">
        <v>160</v>
      </c>
      <c r="B18" s="174"/>
      <c r="C18" s="174"/>
      <c r="D18" s="174"/>
      <c r="E18" s="174"/>
      <c r="F18" s="174"/>
      <c r="G18" s="174"/>
    </row>
    <row r="19" spans="1:7" ht="37.5" x14ac:dyDescent="0.5">
      <c r="A19" s="174" t="s">
        <v>161</v>
      </c>
      <c r="B19" s="174"/>
      <c r="C19" s="174"/>
      <c r="D19" s="174"/>
      <c r="E19" s="174"/>
      <c r="F19" s="174"/>
      <c r="G19" s="174"/>
    </row>
    <row r="20" spans="1:7" ht="37.5" customHeight="1" x14ac:dyDescent="0.5">
      <c r="A20" s="175" t="s">
        <v>195</v>
      </c>
      <c r="B20" s="175"/>
      <c r="C20" s="175"/>
      <c r="D20" s="175"/>
      <c r="E20" s="175"/>
      <c r="F20" s="175"/>
      <c r="G20" s="175"/>
    </row>
    <row r="21" spans="1:7" ht="37.5" customHeight="1" x14ac:dyDescent="0.5">
      <c r="A21" s="176" t="s">
        <v>273</v>
      </c>
      <c r="B21" s="175"/>
      <c r="C21" s="175"/>
      <c r="D21" s="175"/>
      <c r="E21" s="175"/>
      <c r="F21" s="175"/>
      <c r="G21" s="175"/>
    </row>
    <row r="22" spans="1:7" ht="37.5" customHeight="1" x14ac:dyDescent="0.35">
      <c r="A22" s="177" t="s">
        <v>188</v>
      </c>
      <c r="B22" s="178"/>
      <c r="C22" s="178"/>
      <c r="D22" s="178"/>
      <c r="E22" s="178"/>
      <c r="F22" s="178"/>
      <c r="G22" s="178"/>
    </row>
    <row r="23" spans="1:7" ht="16.5" x14ac:dyDescent="0.25">
      <c r="A23" s="78"/>
      <c r="B23" s="78"/>
      <c r="C23" s="78"/>
      <c r="D23" s="78"/>
      <c r="E23" s="78"/>
      <c r="F23" s="78"/>
    </row>
    <row r="24" spans="1:7" ht="15" x14ac:dyDescent="0.2">
      <c r="E24" s="169" t="s">
        <v>292</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287</v>
      </c>
    </row>
    <row r="3" spans="1:1" ht="11.25" customHeight="1" x14ac:dyDescent="0.2">
      <c r="A3" s="94" t="s">
        <v>270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9" t="s">
        <v>288</v>
      </c>
    </row>
    <row r="3" spans="1:1" x14ac:dyDescent="0.2">
      <c r="A3" s="96" t="s">
        <v>266</v>
      </c>
    </row>
    <row r="4" spans="1:1" x14ac:dyDescent="0.2">
      <c r="A4" s="96" t="s">
        <v>260</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1" t="s">
        <v>162</v>
      </c>
      <c r="B2" s="231" t="s">
        <v>189</v>
      </c>
      <c r="C2" s="233" t="s">
        <v>163</v>
      </c>
    </row>
    <row r="3" spans="1:3" ht="12.75" customHeight="1" x14ac:dyDescent="0.2">
      <c r="A3" s="232"/>
      <c r="B3" s="232"/>
      <c r="C3" s="234"/>
    </row>
    <row r="5" spans="1:3" x14ac:dyDescent="0.2">
      <c r="A5" s="89">
        <v>133</v>
      </c>
      <c r="B5" s="87" t="s">
        <v>169</v>
      </c>
      <c r="C5" s="167">
        <v>-7.9334612923864363</v>
      </c>
    </row>
    <row r="6" spans="1:3" x14ac:dyDescent="0.2">
      <c r="A6" s="89">
        <v>143</v>
      </c>
      <c r="B6" s="87" t="s">
        <v>165</v>
      </c>
      <c r="C6" s="167">
        <v>-5.61622464898596</v>
      </c>
    </row>
    <row r="7" spans="1:3" x14ac:dyDescent="0.2">
      <c r="A7" s="89">
        <v>231</v>
      </c>
      <c r="B7" s="87" t="s">
        <v>265</v>
      </c>
      <c r="C7" s="167">
        <v>-4.1037332573382734</v>
      </c>
    </row>
    <row r="8" spans="1:3" x14ac:dyDescent="0.2">
      <c r="A8" s="89">
        <v>232</v>
      </c>
      <c r="B8" s="87" t="s">
        <v>164</v>
      </c>
      <c r="C8" s="167">
        <v>-0.98612125639152659</v>
      </c>
    </row>
    <row r="9" spans="1:3" x14ac:dyDescent="0.2">
      <c r="A9" s="89">
        <v>233</v>
      </c>
      <c r="B9" s="87" t="s">
        <v>267</v>
      </c>
      <c r="C9" s="167">
        <v>-0.11166945840312675</v>
      </c>
    </row>
    <row r="10" spans="1:3" x14ac:dyDescent="0.2">
      <c r="A10" s="89">
        <v>235</v>
      </c>
      <c r="B10" s="93" t="s">
        <v>268</v>
      </c>
      <c r="C10" s="167">
        <v>1.8080540589900465</v>
      </c>
    </row>
    <row r="11" spans="1:3" x14ac:dyDescent="0.2">
      <c r="A11" s="89">
        <v>332</v>
      </c>
      <c r="B11" s="87" t="s">
        <v>269</v>
      </c>
      <c r="C11" s="167">
        <v>2.2930943595150235</v>
      </c>
    </row>
    <row r="12" spans="1:3" x14ac:dyDescent="0.2">
      <c r="A12" s="89">
        <v>333</v>
      </c>
      <c r="B12" s="87" t="s">
        <v>170</v>
      </c>
      <c r="C12" s="167">
        <v>2.4591018026466602</v>
      </c>
    </row>
    <row r="13" spans="1:3" x14ac:dyDescent="0.2">
      <c r="A13" s="89">
        <v>334</v>
      </c>
      <c r="B13" s="87" t="s">
        <v>261</v>
      </c>
      <c r="C13" s="167">
        <v>2.9087332256024729</v>
      </c>
    </row>
    <row r="14" spans="1:3" x14ac:dyDescent="0.2">
      <c r="A14" s="89">
        <v>335</v>
      </c>
      <c r="B14" s="87" t="s">
        <v>264</v>
      </c>
      <c r="C14" s="167">
        <v>4.0693641618497107</v>
      </c>
    </row>
    <row r="15" spans="1:3" x14ac:dyDescent="0.2">
      <c r="A15" s="89">
        <v>336</v>
      </c>
      <c r="B15" s="87" t="s">
        <v>262</v>
      </c>
      <c r="C15" s="167">
        <v>4.7090480995627315</v>
      </c>
    </row>
    <row r="16" spans="1:3" x14ac:dyDescent="0.2">
      <c r="A16" s="89">
        <v>338</v>
      </c>
      <c r="B16" s="87" t="s">
        <v>166</v>
      </c>
      <c r="C16" s="167">
        <v>5.0957481337228172</v>
      </c>
    </row>
    <row r="17" spans="1:24" x14ac:dyDescent="0.2">
      <c r="A17" s="92" t="s">
        <v>171</v>
      </c>
      <c r="B17" s="87" t="s">
        <v>263</v>
      </c>
      <c r="C17" s="167">
        <v>5.4409005628517821</v>
      </c>
    </row>
    <row r="18" spans="1:24" x14ac:dyDescent="0.2">
      <c r="A18" s="92" t="s">
        <v>172</v>
      </c>
      <c r="B18" s="87" t="s">
        <v>167</v>
      </c>
      <c r="C18" s="167">
        <v>6.2534896705750977</v>
      </c>
    </row>
    <row r="19" spans="1:24" x14ac:dyDescent="0.2">
      <c r="B19" s="87" t="s">
        <v>168</v>
      </c>
      <c r="C19" s="167">
        <v>21.961620469083158</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9" t="s">
        <v>289</v>
      </c>
    </row>
    <row r="3" spans="1:1" x14ac:dyDescent="0.2">
      <c r="A3" s="96" t="s">
        <v>266</v>
      </c>
    </row>
    <row r="4" spans="1:1" x14ac:dyDescent="0.2">
      <c r="A4" s="96" t="s">
        <v>260</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1" t="s">
        <v>162</v>
      </c>
      <c r="B2" s="231" t="s">
        <v>189</v>
      </c>
      <c r="C2" s="233" t="s">
        <v>163</v>
      </c>
    </row>
    <row r="3" spans="1:3" ht="12.75" customHeight="1" x14ac:dyDescent="0.2">
      <c r="A3" s="232"/>
      <c r="B3" s="232"/>
      <c r="C3" s="234"/>
    </row>
    <row r="5" spans="1:3" x14ac:dyDescent="0.2">
      <c r="A5" s="89">
        <v>133</v>
      </c>
      <c r="B5" s="87" t="s">
        <v>167</v>
      </c>
      <c r="C5" s="167">
        <v>-29.947442484591651</v>
      </c>
    </row>
    <row r="6" spans="1:3" x14ac:dyDescent="0.2">
      <c r="A6" s="89">
        <v>143</v>
      </c>
      <c r="B6" s="87" t="s">
        <v>265</v>
      </c>
      <c r="C6" s="167">
        <v>-15.395886649311247</v>
      </c>
    </row>
    <row r="7" spans="1:3" x14ac:dyDescent="0.2">
      <c r="A7" s="89">
        <v>231</v>
      </c>
      <c r="B7" s="87" t="s">
        <v>169</v>
      </c>
      <c r="C7" s="167">
        <v>-13.765361787330189</v>
      </c>
    </row>
    <row r="8" spans="1:3" x14ac:dyDescent="0.2">
      <c r="A8" s="89">
        <v>232</v>
      </c>
      <c r="B8" s="87" t="s">
        <v>269</v>
      </c>
      <c r="C8" s="167">
        <v>-10.690805355833197</v>
      </c>
    </row>
    <row r="9" spans="1:3" x14ac:dyDescent="0.2">
      <c r="A9" s="89">
        <v>233</v>
      </c>
      <c r="B9" s="93" t="s">
        <v>268</v>
      </c>
      <c r="C9" s="167">
        <v>-8.5036791470074853</v>
      </c>
    </row>
    <row r="10" spans="1:3" x14ac:dyDescent="0.2">
      <c r="A10" s="89">
        <v>235</v>
      </c>
      <c r="B10" s="87" t="s">
        <v>164</v>
      </c>
      <c r="C10" s="167">
        <v>-7.8098041110590435</v>
      </c>
    </row>
    <row r="11" spans="1:3" x14ac:dyDescent="0.2">
      <c r="A11" s="89">
        <v>332</v>
      </c>
      <c r="B11" s="87" t="s">
        <v>165</v>
      </c>
      <c r="C11" s="167">
        <v>-5.5397446884595576</v>
      </c>
    </row>
    <row r="12" spans="1:3" x14ac:dyDescent="0.2">
      <c r="A12" s="89">
        <v>333</v>
      </c>
      <c r="B12" s="87" t="s">
        <v>262</v>
      </c>
      <c r="C12" s="167">
        <v>-3.469303856776599</v>
      </c>
    </row>
    <row r="13" spans="1:3" x14ac:dyDescent="0.2">
      <c r="A13" s="89">
        <v>334</v>
      </c>
      <c r="B13" s="87" t="s">
        <v>264</v>
      </c>
      <c r="C13" s="167">
        <v>0.45237464328074162</v>
      </c>
    </row>
    <row r="14" spans="1:3" x14ac:dyDescent="0.2">
      <c r="A14" s="89">
        <v>335</v>
      </c>
      <c r="B14" s="87" t="s">
        <v>261</v>
      </c>
      <c r="C14" s="167">
        <v>4.1009460487191678</v>
      </c>
    </row>
    <row r="15" spans="1:3" x14ac:dyDescent="0.2">
      <c r="A15" s="89">
        <v>336</v>
      </c>
      <c r="B15" s="87" t="s">
        <v>263</v>
      </c>
      <c r="C15" s="167">
        <v>4.6830788193072355</v>
      </c>
    </row>
    <row r="16" spans="1:3" x14ac:dyDescent="0.2">
      <c r="A16" s="92" t="s">
        <v>171</v>
      </c>
      <c r="B16" s="87" t="s">
        <v>170</v>
      </c>
      <c r="C16" s="167">
        <v>5.1014573112504156</v>
      </c>
    </row>
    <row r="17" spans="1:24" x14ac:dyDescent="0.2">
      <c r="A17" s="92" t="s">
        <v>172</v>
      </c>
      <c r="B17" s="87" t="s">
        <v>166</v>
      </c>
      <c r="C17" s="167">
        <v>7.2834370159921749</v>
      </c>
    </row>
    <row r="18" spans="1:24" x14ac:dyDescent="0.2">
      <c r="B18" s="87" t="s">
        <v>168</v>
      </c>
      <c r="C18" s="167">
        <v>27.781619401029108</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1" t="s">
        <v>143</v>
      </c>
      <c r="B2" s="181"/>
      <c r="C2" s="181"/>
      <c r="D2" s="181"/>
      <c r="E2" s="181"/>
      <c r="F2" s="181"/>
      <c r="G2" s="181"/>
    </row>
    <row r="3" spans="1:7" s="79" customFormat="1" x14ac:dyDescent="0.2"/>
    <row r="4" spans="1:7" s="79" customFormat="1" ht="15.75" x14ac:dyDescent="0.25">
      <c r="A4" s="182" t="s">
        <v>144</v>
      </c>
      <c r="B4" s="183"/>
      <c r="C4" s="183"/>
      <c r="D4" s="183"/>
      <c r="E4" s="183"/>
      <c r="F4" s="183"/>
      <c r="G4" s="183"/>
    </row>
    <row r="5" spans="1:7" s="79" customFormat="1" x14ac:dyDescent="0.2">
      <c r="A5" s="184" t="s">
        <v>175</v>
      </c>
      <c r="B5" s="184"/>
      <c r="C5" s="184"/>
      <c r="D5" s="184"/>
      <c r="E5" s="184"/>
      <c r="F5" s="184"/>
      <c r="G5" s="184"/>
    </row>
    <row r="6" spans="1:7" s="79" customFormat="1" x14ac:dyDescent="0.2">
      <c r="A6" s="179" t="s">
        <v>145</v>
      </c>
      <c r="B6" s="179"/>
      <c r="C6" s="179"/>
      <c r="D6" s="179"/>
      <c r="E6" s="179"/>
      <c r="F6" s="179"/>
      <c r="G6" s="179"/>
    </row>
    <row r="7" spans="1:7" s="79" customFormat="1" ht="12.75" customHeight="1" x14ac:dyDescent="0.2">
      <c r="A7" s="185" t="s">
        <v>146</v>
      </c>
      <c r="B7" s="180"/>
      <c r="C7" s="180"/>
      <c r="D7" s="180"/>
      <c r="E7" s="180"/>
      <c r="F7" s="180"/>
      <c r="G7" s="180"/>
    </row>
    <row r="8" spans="1:7" s="79" customFormat="1" x14ac:dyDescent="0.2">
      <c r="A8" s="186" t="s">
        <v>147</v>
      </c>
      <c r="B8" s="186"/>
      <c r="C8" s="186"/>
      <c r="D8" s="186"/>
      <c r="E8" s="186"/>
      <c r="F8" s="186"/>
      <c r="G8" s="186"/>
    </row>
    <row r="9" spans="1:7" s="79" customFormat="1" x14ac:dyDescent="0.2">
      <c r="A9" s="185" t="s">
        <v>148</v>
      </c>
      <c r="B9" s="180"/>
      <c r="C9" s="180"/>
      <c r="D9" s="180"/>
      <c r="E9" s="180"/>
      <c r="F9" s="180"/>
      <c r="G9" s="180"/>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79" t="s">
        <v>149</v>
      </c>
      <c r="B14" s="180"/>
      <c r="C14" s="180"/>
      <c r="D14" s="73"/>
      <c r="E14" s="73"/>
      <c r="F14" s="73"/>
      <c r="G14" s="73"/>
    </row>
    <row r="15" spans="1:7" s="79" customFormat="1" ht="12.75" customHeight="1" x14ac:dyDescent="0.2">
      <c r="A15" s="187" t="s">
        <v>159</v>
      </c>
      <c r="B15" s="187"/>
      <c r="C15" s="187"/>
      <c r="D15" s="81"/>
      <c r="E15" s="81"/>
      <c r="F15" s="81"/>
      <c r="G15" s="81"/>
    </row>
    <row r="16" spans="1:7" s="79" customFormat="1" ht="12.75" customHeight="1" x14ac:dyDescent="0.2">
      <c r="A16" s="85" t="s">
        <v>176</v>
      </c>
      <c r="B16" s="188" t="s">
        <v>194</v>
      </c>
      <c r="C16" s="180"/>
      <c r="D16" s="81"/>
      <c r="E16" s="81"/>
      <c r="F16" s="81"/>
      <c r="G16" s="81"/>
    </row>
    <row r="17" spans="1:7" s="79" customFormat="1" ht="12.75" customHeight="1" x14ac:dyDescent="0.2">
      <c r="A17" s="81" t="s">
        <v>177</v>
      </c>
      <c r="B17" s="189" t="s">
        <v>242</v>
      </c>
      <c r="C17" s="180"/>
      <c r="D17" s="180"/>
      <c r="E17" s="81"/>
      <c r="F17" s="81"/>
      <c r="G17" s="81"/>
    </row>
    <row r="18" spans="1:7" s="79" customFormat="1" x14ac:dyDescent="0.2">
      <c r="A18" s="81"/>
      <c r="B18" s="72"/>
      <c r="C18" s="72"/>
      <c r="D18" s="72"/>
      <c r="E18" s="72"/>
      <c r="F18" s="72"/>
      <c r="G18" s="72"/>
    </row>
    <row r="19" spans="1:7" s="79" customFormat="1" ht="12.75" customHeight="1" x14ac:dyDescent="0.2">
      <c r="A19" s="179" t="s">
        <v>178</v>
      </c>
      <c r="B19" s="180"/>
      <c r="C19" s="73"/>
      <c r="D19" s="73"/>
      <c r="E19" s="73"/>
      <c r="F19" s="73"/>
      <c r="G19" s="73"/>
    </row>
    <row r="20" spans="1:7" s="79" customFormat="1" ht="12.75" customHeight="1" x14ac:dyDescent="0.2">
      <c r="A20" s="85" t="s">
        <v>179</v>
      </c>
      <c r="B20" s="185" t="s">
        <v>180</v>
      </c>
      <c r="C20" s="180"/>
      <c r="D20" s="81"/>
      <c r="E20" s="81"/>
      <c r="F20" s="81"/>
      <c r="G20" s="81"/>
    </row>
    <row r="21" spans="1:7" s="79" customFormat="1" ht="12.75" customHeight="1" x14ac:dyDescent="0.2">
      <c r="A21" s="81" t="s">
        <v>181</v>
      </c>
      <c r="B21" s="185" t="s">
        <v>182</v>
      </c>
      <c r="C21" s="180"/>
      <c r="D21" s="81"/>
      <c r="E21" s="81"/>
      <c r="F21" s="81"/>
      <c r="G21" s="81"/>
    </row>
    <row r="22" spans="1:7" s="79" customFormat="1" ht="12.75" customHeight="1" x14ac:dyDescent="0.2">
      <c r="A22" s="81"/>
      <c r="B22" s="187" t="s">
        <v>183</v>
      </c>
      <c r="C22" s="187"/>
      <c r="D22" s="72"/>
      <c r="E22" s="72"/>
      <c r="F22" s="72"/>
      <c r="G22" s="72"/>
    </row>
    <row r="23" spans="1:7" s="79" customFormat="1" x14ac:dyDescent="0.2">
      <c r="A23" s="80"/>
    </row>
    <row r="24" spans="1:7" s="79" customFormat="1" x14ac:dyDescent="0.2">
      <c r="A24" s="185" t="s">
        <v>150</v>
      </c>
      <c r="B24" s="180"/>
      <c r="C24" s="180"/>
      <c r="D24" s="180"/>
      <c r="E24" s="180"/>
      <c r="F24" s="180"/>
      <c r="G24" s="180"/>
    </row>
    <row r="25" spans="1:7" s="79" customFormat="1" x14ac:dyDescent="0.2">
      <c r="A25" s="80"/>
    </row>
    <row r="26" spans="1:7" s="79" customFormat="1" ht="12.75" customHeight="1" x14ac:dyDescent="0.2">
      <c r="A26" s="190" t="s">
        <v>184</v>
      </c>
      <c r="B26" s="190"/>
      <c r="C26" s="190"/>
      <c r="D26" s="190"/>
      <c r="E26" s="190"/>
      <c r="F26" s="190"/>
      <c r="G26" s="190"/>
    </row>
    <row r="27" spans="1:7" s="79" customFormat="1" x14ac:dyDescent="0.2">
      <c r="A27" s="82" t="s">
        <v>185</v>
      </c>
      <c r="B27" s="85"/>
      <c r="C27" s="85"/>
      <c r="D27" s="85"/>
      <c r="E27" s="85"/>
      <c r="F27" s="85"/>
      <c r="G27" s="85"/>
    </row>
    <row r="28" spans="1:7" s="79" customFormat="1" ht="14.1" customHeight="1" x14ac:dyDescent="0.2"/>
    <row r="29" spans="1:7" s="79" customFormat="1" x14ac:dyDescent="0.2">
      <c r="A29" s="124" t="s">
        <v>190</v>
      </c>
      <c r="B29" s="124"/>
      <c r="C29" s="124"/>
      <c r="D29" s="124"/>
      <c r="E29" s="124"/>
      <c r="F29" s="124"/>
      <c r="G29" s="124"/>
    </row>
    <row r="30" spans="1:7" s="79" customFormat="1" x14ac:dyDescent="0.2">
      <c r="A30" s="124" t="s">
        <v>243</v>
      </c>
      <c r="B30" s="124"/>
      <c r="C30" s="124"/>
      <c r="D30" s="124"/>
      <c r="E30" s="124"/>
      <c r="F30" s="124"/>
      <c r="G30" s="124"/>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84" t="s">
        <v>130</v>
      </c>
      <c r="B38" s="184"/>
    </row>
    <row r="39" spans="1:2" s="79" customFormat="1" x14ac:dyDescent="0.2"/>
    <row r="40" spans="1:2" s="79" customFormat="1" x14ac:dyDescent="0.2">
      <c r="A40" s="83">
        <v>0</v>
      </c>
      <c r="B40" s="70" t="s">
        <v>131</v>
      </c>
    </row>
    <row r="41" spans="1:2" s="79" customFormat="1" x14ac:dyDescent="0.2">
      <c r="A41" s="70" t="s">
        <v>151</v>
      </c>
      <c r="B41" s="70" t="s">
        <v>132</v>
      </c>
    </row>
    <row r="42" spans="1:2" s="79" customFormat="1" x14ac:dyDescent="0.2">
      <c r="A42" s="125" t="s">
        <v>152</v>
      </c>
      <c r="B42" s="70" t="s">
        <v>133</v>
      </c>
    </row>
    <row r="43" spans="1:2" s="79" customFormat="1" x14ac:dyDescent="0.2">
      <c r="A43" s="125"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38:B38"/>
    <mergeCell ref="B20:C20"/>
    <mergeCell ref="B21:C21"/>
    <mergeCell ref="B22:C22"/>
    <mergeCell ref="A24:G24"/>
    <mergeCell ref="A26:G26"/>
    <mergeCell ref="A19:B19"/>
    <mergeCell ref="A2:G2"/>
    <mergeCell ref="A4:G4"/>
    <mergeCell ref="A5:G5"/>
    <mergeCell ref="A7:G7"/>
    <mergeCell ref="A8:G8"/>
    <mergeCell ref="A9:G9"/>
    <mergeCell ref="A14:C14"/>
    <mergeCell ref="A15:C15"/>
    <mergeCell ref="B16:C16"/>
    <mergeCell ref="B17:D17"/>
    <mergeCell ref="A6:G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3" t="s">
        <v>238</v>
      </c>
      <c r="B1" s="193"/>
      <c r="C1" s="193"/>
      <c r="D1" s="193"/>
      <c r="E1" s="193"/>
      <c r="F1" s="193"/>
      <c r="G1" s="193"/>
      <c r="H1" s="193"/>
      <c r="I1" s="193"/>
    </row>
    <row r="2" spans="1:9" ht="15" customHeight="1" x14ac:dyDescent="0.2">
      <c r="I2" s="126" t="s">
        <v>123</v>
      </c>
    </row>
    <row r="3" spans="1:9" ht="7.5" customHeight="1" x14ac:dyDescent="0.2"/>
    <row r="4" spans="1:9" s="67" customFormat="1" x14ac:dyDescent="0.2">
      <c r="A4" s="127" t="s">
        <v>239</v>
      </c>
      <c r="B4" s="1"/>
      <c r="C4" s="1"/>
      <c r="D4" s="1"/>
      <c r="E4" s="1"/>
      <c r="F4" s="1"/>
      <c r="G4" s="1"/>
      <c r="H4" s="1"/>
      <c r="I4" s="1">
        <v>2</v>
      </c>
    </row>
    <row r="5" spans="1:9" s="67" customFormat="1" x14ac:dyDescent="0.2">
      <c r="A5" s="127"/>
      <c r="B5" s="1"/>
      <c r="C5" s="1"/>
      <c r="D5" s="1"/>
      <c r="E5" s="1"/>
      <c r="F5" s="1"/>
      <c r="G5" s="1"/>
      <c r="H5" s="1"/>
      <c r="I5" s="1"/>
    </row>
    <row r="6" spans="1:9" s="67" customFormat="1" x14ac:dyDescent="0.2">
      <c r="A6" s="127" t="s">
        <v>240</v>
      </c>
      <c r="B6" s="1"/>
      <c r="C6" s="1"/>
      <c r="D6" s="1"/>
      <c r="E6" s="1"/>
      <c r="F6" s="1"/>
      <c r="G6" s="1"/>
      <c r="H6" s="1"/>
      <c r="I6" s="1">
        <v>4</v>
      </c>
    </row>
    <row r="7" spans="1:9" s="67" customFormat="1" ht="11.25" customHeight="1" x14ac:dyDescent="0.2">
      <c r="A7" s="127"/>
      <c r="B7" s="1"/>
      <c r="C7" s="1"/>
      <c r="D7" s="1"/>
      <c r="E7" s="1"/>
      <c r="F7" s="1"/>
      <c r="G7" s="1"/>
      <c r="H7" s="1"/>
      <c r="I7" s="1"/>
    </row>
    <row r="8" spans="1:9" s="67" customFormat="1" ht="11.25" customHeight="1" x14ac:dyDescent="0.2">
      <c r="A8" s="127" t="s">
        <v>241</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27"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28" t="s">
        <v>125</v>
      </c>
      <c r="B13" s="70"/>
      <c r="C13" s="191" t="s">
        <v>274</v>
      </c>
      <c r="D13" s="191"/>
      <c r="E13" s="191"/>
      <c r="F13" s="191"/>
      <c r="G13" s="191"/>
      <c r="H13" s="126"/>
      <c r="I13" s="126">
        <v>7</v>
      </c>
    </row>
    <row r="14" spans="1:9" s="67" customFormat="1" ht="38.25" customHeight="1" x14ac:dyDescent="0.2">
      <c r="A14" s="128" t="s">
        <v>126</v>
      </c>
      <c r="B14" s="70"/>
      <c r="C14" s="191" t="s">
        <v>275</v>
      </c>
      <c r="D14" s="191"/>
      <c r="E14" s="191"/>
      <c r="F14" s="191"/>
      <c r="G14" s="191"/>
      <c r="H14" s="126"/>
      <c r="I14" s="126">
        <v>9</v>
      </c>
    </row>
    <row r="15" spans="1:9" s="67" customFormat="1" ht="38.25" customHeight="1" x14ac:dyDescent="0.2">
      <c r="A15" s="128" t="s">
        <v>127</v>
      </c>
      <c r="B15" s="70"/>
      <c r="C15" s="191" t="s">
        <v>276</v>
      </c>
      <c r="D15" s="191"/>
      <c r="E15" s="191"/>
      <c r="F15" s="191"/>
      <c r="G15" s="191"/>
      <c r="H15" s="126"/>
      <c r="I15" s="126">
        <v>11</v>
      </c>
    </row>
    <row r="16" spans="1:9" s="67" customFormat="1" ht="38.25" customHeight="1" x14ac:dyDescent="0.2">
      <c r="A16" s="128" t="s">
        <v>128</v>
      </c>
      <c r="B16" s="70"/>
      <c r="C16" s="191" t="s">
        <v>277</v>
      </c>
      <c r="D16" s="191"/>
      <c r="E16" s="191"/>
      <c r="F16" s="191"/>
      <c r="G16" s="191"/>
      <c r="H16" s="126"/>
      <c r="I16" s="126">
        <v>14</v>
      </c>
    </row>
    <row r="17" spans="1:9" s="67" customFormat="1" ht="38.25" customHeight="1" x14ac:dyDescent="0.2">
      <c r="A17" s="128" t="s">
        <v>129</v>
      </c>
      <c r="B17" s="70"/>
      <c r="C17" s="191" t="s">
        <v>278</v>
      </c>
      <c r="D17" s="191"/>
      <c r="E17" s="191"/>
      <c r="F17" s="191"/>
      <c r="G17" s="191"/>
      <c r="H17" s="126"/>
      <c r="I17" s="126">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27"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28" t="s">
        <v>125</v>
      </c>
      <c r="B23" s="129"/>
      <c r="C23" s="192" t="s">
        <v>279</v>
      </c>
      <c r="D23" s="192"/>
      <c r="E23" s="192"/>
      <c r="F23" s="192"/>
      <c r="G23" s="192"/>
      <c r="H23" s="129"/>
      <c r="I23" s="129">
        <v>16</v>
      </c>
    </row>
    <row r="24" spans="1:9" s="67" customFormat="1" ht="51" customHeight="1" x14ac:dyDescent="0.2">
      <c r="A24" s="128" t="s">
        <v>126</v>
      </c>
      <c r="B24" s="1"/>
      <c r="C24" s="191" t="s">
        <v>280</v>
      </c>
      <c r="D24" s="191"/>
      <c r="E24" s="191"/>
      <c r="F24" s="191"/>
      <c r="G24" s="191"/>
      <c r="H24" s="1"/>
      <c r="I24" s="1">
        <v>17</v>
      </c>
    </row>
    <row r="25" spans="1:9" s="67" customFormat="1" ht="38.25" customHeight="1" x14ac:dyDescent="0.2">
      <c r="A25" s="128" t="s">
        <v>127</v>
      </c>
      <c r="B25" s="1"/>
      <c r="C25" s="191" t="s">
        <v>281</v>
      </c>
      <c r="D25" s="191"/>
      <c r="E25" s="191"/>
      <c r="F25" s="191"/>
      <c r="G25" s="191"/>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11/13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18" customWidth="1"/>
    <col min="2" max="16384" width="11.28515625" style="118"/>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11/13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30" zoomScaleNormal="130" zoomScaleSheetLayoutView="90" workbookViewId="0">
      <pane xSplit="2" ySplit="5" topLeftCell="C6" activePane="bottomRight" state="frozen"/>
      <selection pane="topRight" activeCell="C1" sqref="C1"/>
      <selection pane="bottomLeft" activeCell="A7" sqref="A7"/>
      <selection pane="bottomRight" activeCell="F16" sqref="F16"/>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4" t="s">
        <v>282</v>
      </c>
      <c r="B1" s="194"/>
      <c r="C1" s="194"/>
      <c r="D1" s="194"/>
      <c r="E1" s="194"/>
      <c r="F1" s="194"/>
      <c r="G1" s="194"/>
      <c r="H1" s="194"/>
      <c r="I1" s="194"/>
      <c r="J1" s="194"/>
    </row>
    <row r="2" spans="1:23" x14ac:dyDescent="0.2">
      <c r="B2" s="4"/>
    </row>
    <row r="3" spans="1:23" ht="51.75" customHeight="1" x14ac:dyDescent="0.2">
      <c r="A3" s="198" t="s">
        <v>17</v>
      </c>
      <c r="B3" s="201" t="s">
        <v>230</v>
      </c>
      <c r="C3" s="195" t="s">
        <v>0</v>
      </c>
      <c r="D3" s="195"/>
      <c r="E3" s="201" t="s">
        <v>16</v>
      </c>
      <c r="F3" s="201" t="s">
        <v>231</v>
      </c>
      <c r="G3" s="196" t="s">
        <v>232</v>
      </c>
      <c r="H3" s="201" t="s">
        <v>231</v>
      </c>
      <c r="I3" s="196" t="s">
        <v>233</v>
      </c>
      <c r="J3" s="196" t="s">
        <v>231</v>
      </c>
      <c r="K3" s="21"/>
      <c r="R3" s="21"/>
      <c r="S3" s="21"/>
      <c r="V3" s="21"/>
      <c r="W3" s="21"/>
    </row>
    <row r="4" spans="1:23" ht="18" customHeight="1" x14ac:dyDescent="0.2">
      <c r="A4" s="199"/>
      <c r="B4" s="202"/>
      <c r="C4" s="123">
        <v>2013</v>
      </c>
      <c r="D4" s="123">
        <v>2012</v>
      </c>
      <c r="E4" s="203"/>
      <c r="F4" s="203"/>
      <c r="G4" s="197"/>
      <c r="H4" s="203"/>
      <c r="I4" s="204"/>
      <c r="J4" s="197"/>
      <c r="K4" s="21"/>
      <c r="R4" s="21"/>
      <c r="S4" s="21"/>
      <c r="V4" s="21"/>
      <c r="W4" s="21"/>
    </row>
    <row r="5" spans="1:23" ht="14.25" customHeight="1" x14ac:dyDescent="0.2">
      <c r="A5" s="200"/>
      <c r="B5" s="203"/>
      <c r="C5" s="195" t="s">
        <v>19</v>
      </c>
      <c r="D5" s="195"/>
      <c r="E5" s="195"/>
      <c r="F5" s="122" t="s">
        <v>15</v>
      </c>
      <c r="G5" s="143" t="s">
        <v>173</v>
      </c>
      <c r="H5" s="122" t="s">
        <v>15</v>
      </c>
      <c r="I5" s="143" t="s">
        <v>174</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4">
        <v>33</v>
      </c>
      <c r="D7" s="145">
        <v>35</v>
      </c>
      <c r="E7" s="145">
        <v>5422</v>
      </c>
      <c r="F7" s="146">
        <v>-0.98612125639152737</v>
      </c>
      <c r="G7" s="145">
        <v>819.85599999999999</v>
      </c>
      <c r="H7" s="146">
        <v>0.72510240136419668</v>
      </c>
      <c r="I7" s="145">
        <v>22574.441999999999</v>
      </c>
      <c r="J7" s="146">
        <v>-5.2518189791992</v>
      </c>
      <c r="K7" s="28"/>
      <c r="L7" s="28"/>
      <c r="M7" s="28"/>
      <c r="N7" s="28"/>
      <c r="O7" s="28"/>
      <c r="P7" s="28"/>
      <c r="Q7" s="28"/>
      <c r="R7" s="28"/>
      <c r="S7" s="28"/>
      <c r="T7" s="28"/>
      <c r="U7" s="28"/>
      <c r="V7" s="28"/>
      <c r="W7" s="28"/>
    </row>
    <row r="8" spans="1:23" s="38" customFormat="1" x14ac:dyDescent="0.2">
      <c r="A8" s="102" t="s">
        <v>23</v>
      </c>
      <c r="B8" s="103" t="s">
        <v>24</v>
      </c>
      <c r="C8" s="145">
        <v>3</v>
      </c>
      <c r="D8" s="145">
        <v>4</v>
      </c>
      <c r="E8" s="145">
        <v>199</v>
      </c>
      <c r="F8" s="146">
        <v>-10.360360360360374</v>
      </c>
      <c r="G8" s="145">
        <v>26.811</v>
      </c>
      <c r="H8" s="146">
        <v>-12.195840838382182</v>
      </c>
      <c r="I8" s="145">
        <v>472.10300000000001</v>
      </c>
      <c r="J8" s="146">
        <v>-16.440467972884477</v>
      </c>
      <c r="K8" s="37"/>
      <c r="L8" s="37"/>
      <c r="M8" s="37"/>
      <c r="N8" s="37"/>
      <c r="O8" s="37"/>
      <c r="P8" s="37"/>
      <c r="Q8" s="37"/>
      <c r="R8" s="37"/>
      <c r="S8" s="37"/>
      <c r="T8" s="37"/>
      <c r="U8" s="37"/>
      <c r="V8" s="37"/>
      <c r="W8" s="37"/>
    </row>
    <row r="9" spans="1:23" s="36" customFormat="1" ht="22.5" x14ac:dyDescent="0.2">
      <c r="A9" s="102" t="s">
        <v>196</v>
      </c>
      <c r="B9" s="103" t="s">
        <v>197</v>
      </c>
      <c r="C9" s="145">
        <v>5</v>
      </c>
      <c r="D9" s="145">
        <v>5</v>
      </c>
      <c r="E9" s="145">
        <v>866</v>
      </c>
      <c r="F9" s="146">
        <v>-1.4789533560864498</v>
      </c>
      <c r="G9" s="145">
        <v>137.673</v>
      </c>
      <c r="H9" s="146">
        <v>0.6138870009427535</v>
      </c>
      <c r="I9" s="145">
        <v>5273.6229999999996</v>
      </c>
      <c r="J9" s="146">
        <v>-10.386389040596811</v>
      </c>
      <c r="K9" s="35"/>
      <c r="L9" s="35"/>
      <c r="M9" s="35"/>
      <c r="N9" s="35"/>
      <c r="O9" s="35"/>
      <c r="P9" s="35"/>
      <c r="Q9" s="35"/>
      <c r="R9" s="35"/>
      <c r="S9" s="35"/>
      <c r="T9" s="35"/>
      <c r="U9" s="35"/>
      <c r="V9" s="35"/>
      <c r="W9" s="35"/>
    </row>
    <row r="10" spans="1:23" s="38" customFormat="1" ht="22.5" x14ac:dyDescent="0.2">
      <c r="A10" s="102" t="s">
        <v>198</v>
      </c>
      <c r="B10" s="103" t="s">
        <v>207</v>
      </c>
      <c r="C10" s="145">
        <v>4</v>
      </c>
      <c r="D10" s="145">
        <v>5</v>
      </c>
      <c r="E10" s="145">
        <v>511</v>
      </c>
      <c r="F10" s="146">
        <v>-14.833333333333329</v>
      </c>
      <c r="G10" s="145">
        <v>77.043999999999997</v>
      </c>
      <c r="H10" s="146">
        <v>-19.451327248585983</v>
      </c>
      <c r="I10" s="145">
        <v>3628.0509999999999</v>
      </c>
      <c r="J10" s="146">
        <v>-4.7488639860202255</v>
      </c>
      <c r="K10" s="37"/>
      <c r="L10" s="37"/>
      <c r="M10" s="37"/>
      <c r="N10" s="37"/>
      <c r="O10" s="37"/>
      <c r="P10" s="37"/>
      <c r="Q10" s="37"/>
      <c r="R10" s="37"/>
      <c r="S10" s="37"/>
      <c r="T10" s="37"/>
      <c r="U10" s="37"/>
      <c r="V10" s="37"/>
      <c r="W10" s="37"/>
    </row>
    <row r="11" spans="1:23" s="38" customFormat="1" x14ac:dyDescent="0.2">
      <c r="A11" s="102" t="s">
        <v>25</v>
      </c>
      <c r="B11" s="103" t="s">
        <v>26</v>
      </c>
      <c r="C11" s="147">
        <v>8</v>
      </c>
      <c r="D11" s="147">
        <v>8</v>
      </c>
      <c r="E11" s="147">
        <v>1313</v>
      </c>
      <c r="F11" s="148">
        <v>-1.2781954887218063</v>
      </c>
      <c r="G11" s="147">
        <v>214.47900000000001</v>
      </c>
      <c r="H11" s="148">
        <v>5.9050957930081154</v>
      </c>
      <c r="I11" s="147">
        <v>3438.74</v>
      </c>
      <c r="J11" s="148">
        <v>-2.1379034982297327</v>
      </c>
      <c r="K11" s="25"/>
      <c r="L11" s="25"/>
      <c r="M11" s="25"/>
      <c r="N11" s="25"/>
      <c r="O11" s="25"/>
      <c r="P11" s="25"/>
      <c r="Q11" s="25"/>
      <c r="R11" s="25"/>
      <c r="S11" s="25"/>
      <c r="T11" s="26"/>
      <c r="U11" s="26"/>
      <c r="V11" s="26"/>
      <c r="W11" s="27"/>
    </row>
    <row r="12" spans="1:23" s="36" customFormat="1" x14ac:dyDescent="0.2">
      <c r="A12" s="102" t="s">
        <v>116</v>
      </c>
      <c r="B12" s="103" t="s">
        <v>117</v>
      </c>
      <c r="C12" s="145">
        <v>8</v>
      </c>
      <c r="D12" s="145">
        <v>8</v>
      </c>
      <c r="E12" s="145">
        <v>1313</v>
      </c>
      <c r="F12" s="146">
        <v>-1.2781954887218063</v>
      </c>
      <c r="G12" s="145">
        <v>214.47900000000001</v>
      </c>
      <c r="H12" s="146">
        <v>5.9050957930081154</v>
      </c>
      <c r="I12" s="145">
        <v>3438.74</v>
      </c>
      <c r="J12" s="146">
        <v>-2.1379034982297327</v>
      </c>
      <c r="K12" s="35"/>
      <c r="L12" s="35"/>
      <c r="M12" s="35"/>
      <c r="N12" s="35"/>
      <c r="O12" s="35"/>
      <c r="P12" s="35"/>
      <c r="Q12" s="35"/>
      <c r="R12" s="35"/>
      <c r="S12" s="35"/>
      <c r="T12" s="35"/>
      <c r="U12" s="35"/>
      <c r="V12" s="35"/>
      <c r="W12" s="35"/>
    </row>
    <row r="13" spans="1:23" s="36" customFormat="1" x14ac:dyDescent="0.2">
      <c r="A13" s="102" t="s">
        <v>27</v>
      </c>
      <c r="B13" s="103" t="s">
        <v>28</v>
      </c>
      <c r="C13" s="145">
        <v>7</v>
      </c>
      <c r="D13" s="145">
        <v>7</v>
      </c>
      <c r="E13" s="145">
        <v>1903</v>
      </c>
      <c r="F13" s="146">
        <v>3.5928143712574752</v>
      </c>
      <c r="G13" s="145">
        <v>278.78300000000002</v>
      </c>
      <c r="H13" s="146">
        <v>4.603902999103255</v>
      </c>
      <c r="I13" s="145">
        <v>6839.6390000000001</v>
      </c>
      <c r="J13" s="146">
        <v>-4.6611318882134469</v>
      </c>
      <c r="K13" s="35"/>
      <c r="L13" s="35"/>
      <c r="M13" s="35"/>
      <c r="N13" s="35"/>
      <c r="O13" s="35"/>
      <c r="P13" s="35"/>
      <c r="Q13" s="35"/>
      <c r="R13" s="35"/>
      <c r="S13" s="35"/>
      <c r="T13" s="35"/>
      <c r="U13" s="35"/>
      <c r="V13" s="35"/>
      <c r="W13" s="35"/>
    </row>
    <row r="14" spans="1:23" s="29" customFormat="1" x14ac:dyDescent="0.2">
      <c r="A14" s="100" t="s">
        <v>31</v>
      </c>
      <c r="B14" s="101" t="s">
        <v>32</v>
      </c>
      <c r="C14" s="145">
        <v>2</v>
      </c>
      <c r="D14" s="145">
        <v>2</v>
      </c>
      <c r="E14" s="149" t="s">
        <v>290</v>
      </c>
      <c r="F14" s="149" t="s">
        <v>290</v>
      </c>
      <c r="G14" s="149" t="s">
        <v>290</v>
      </c>
      <c r="H14" s="149" t="s">
        <v>290</v>
      </c>
      <c r="I14" s="149" t="s">
        <v>290</v>
      </c>
      <c r="J14" s="149" t="s">
        <v>290</v>
      </c>
      <c r="K14" s="28"/>
      <c r="L14" s="28"/>
      <c r="M14" s="28"/>
      <c r="N14" s="28"/>
      <c r="O14" s="28"/>
      <c r="P14" s="28"/>
      <c r="Q14" s="28"/>
      <c r="R14" s="28"/>
      <c r="S14" s="28"/>
      <c r="T14" s="28"/>
      <c r="U14" s="28"/>
      <c r="V14" s="28"/>
      <c r="W14" s="28"/>
    </row>
    <row r="15" spans="1:23" s="29" customFormat="1" x14ac:dyDescent="0.2">
      <c r="A15" s="100" t="s">
        <v>33</v>
      </c>
      <c r="B15" s="101" t="s">
        <v>34</v>
      </c>
      <c r="C15" s="145">
        <v>2</v>
      </c>
      <c r="D15" s="145">
        <v>2</v>
      </c>
      <c r="E15" s="149" t="s">
        <v>290</v>
      </c>
      <c r="F15" s="149" t="s">
        <v>290</v>
      </c>
      <c r="G15" s="149" t="s">
        <v>290</v>
      </c>
      <c r="H15" s="149" t="s">
        <v>290</v>
      </c>
      <c r="I15" s="149" t="s">
        <v>290</v>
      </c>
      <c r="J15" s="149" t="s">
        <v>290</v>
      </c>
      <c r="K15" s="28"/>
      <c r="L15" s="28"/>
      <c r="M15" s="28"/>
      <c r="N15" s="28"/>
      <c r="O15" s="28"/>
      <c r="P15" s="28"/>
      <c r="Q15" s="28"/>
      <c r="R15" s="28"/>
      <c r="S15" s="28"/>
      <c r="T15" s="28"/>
      <c r="U15" s="28"/>
      <c r="V15" s="28"/>
      <c r="W15" s="28"/>
    </row>
    <row r="16" spans="1:23" s="29" customFormat="1" ht="22.5" x14ac:dyDescent="0.2">
      <c r="A16" s="100" t="s">
        <v>37</v>
      </c>
      <c r="B16" s="101" t="s">
        <v>208</v>
      </c>
      <c r="C16" s="145">
        <v>1</v>
      </c>
      <c r="D16" s="145">
        <v>1</v>
      </c>
      <c r="E16" s="149" t="s">
        <v>290</v>
      </c>
      <c r="F16" s="149" t="s">
        <v>290</v>
      </c>
      <c r="G16" s="149" t="s">
        <v>290</v>
      </c>
      <c r="H16" s="149" t="s">
        <v>290</v>
      </c>
      <c r="I16" s="149" t="s">
        <v>290</v>
      </c>
      <c r="J16" s="149" t="s">
        <v>290</v>
      </c>
      <c r="K16" s="28"/>
      <c r="L16" s="28"/>
      <c r="M16" s="28"/>
      <c r="N16" s="28"/>
      <c r="O16" s="28"/>
      <c r="P16" s="28"/>
      <c r="Q16" s="28"/>
      <c r="R16" s="28"/>
      <c r="S16" s="28"/>
      <c r="T16" s="28"/>
      <c r="U16" s="28"/>
      <c r="V16" s="28"/>
      <c r="W16" s="28"/>
    </row>
    <row r="17" spans="1:23" s="29" customFormat="1" x14ac:dyDescent="0.2">
      <c r="A17" s="100" t="s">
        <v>38</v>
      </c>
      <c r="B17" s="101" t="s">
        <v>39</v>
      </c>
      <c r="C17" s="145">
        <v>2</v>
      </c>
      <c r="D17" s="145">
        <v>2</v>
      </c>
      <c r="E17" s="149" t="s">
        <v>290</v>
      </c>
      <c r="F17" s="149" t="s">
        <v>290</v>
      </c>
      <c r="G17" s="149" t="s">
        <v>290</v>
      </c>
      <c r="H17" s="149" t="s">
        <v>290</v>
      </c>
      <c r="I17" s="149" t="s">
        <v>290</v>
      </c>
      <c r="J17" s="149" t="s">
        <v>290</v>
      </c>
      <c r="K17" s="28"/>
      <c r="L17" s="28"/>
      <c r="M17" s="28"/>
      <c r="N17" s="28"/>
      <c r="O17" s="28"/>
      <c r="P17" s="28"/>
      <c r="Q17" s="28"/>
      <c r="R17" s="28"/>
      <c r="S17" s="28"/>
      <c r="T17" s="28"/>
      <c r="U17" s="28"/>
      <c r="V17" s="28"/>
      <c r="W17" s="28"/>
    </row>
    <row r="18" spans="1:23" s="29" customFormat="1" ht="33.75" x14ac:dyDescent="0.2">
      <c r="A18" s="100" t="s">
        <v>40</v>
      </c>
      <c r="B18" s="101" t="s">
        <v>209</v>
      </c>
      <c r="C18" s="145">
        <v>8</v>
      </c>
      <c r="D18" s="145">
        <v>9</v>
      </c>
      <c r="E18" s="145">
        <v>605</v>
      </c>
      <c r="F18" s="146">
        <v>-5.6162246489859626</v>
      </c>
      <c r="G18" s="145">
        <v>84.61</v>
      </c>
      <c r="H18" s="146">
        <v>-4.4548585624753088</v>
      </c>
      <c r="I18" s="145">
        <v>1783.325</v>
      </c>
      <c r="J18" s="146">
        <v>-8.3024388237290339</v>
      </c>
      <c r="K18" s="28"/>
      <c r="L18" s="28"/>
      <c r="M18" s="28"/>
      <c r="N18" s="28"/>
      <c r="O18" s="28"/>
      <c r="P18" s="28"/>
      <c r="Q18" s="28"/>
      <c r="R18" s="28"/>
      <c r="S18" s="28"/>
      <c r="T18" s="28"/>
      <c r="U18" s="28"/>
      <c r="V18" s="28"/>
      <c r="W18" s="28"/>
    </row>
    <row r="19" spans="1:23" s="31" customFormat="1" x14ac:dyDescent="0.2">
      <c r="A19" s="100" t="s">
        <v>44</v>
      </c>
      <c r="B19" s="101" t="s">
        <v>45</v>
      </c>
      <c r="C19" s="145">
        <v>10</v>
      </c>
      <c r="D19" s="145">
        <v>10</v>
      </c>
      <c r="E19" s="145">
        <v>3881</v>
      </c>
      <c r="F19" s="146">
        <v>2.2930943595150239</v>
      </c>
      <c r="G19" s="145">
        <v>585.72500000000002</v>
      </c>
      <c r="H19" s="146">
        <v>1.4205544040822815</v>
      </c>
      <c r="I19" s="145">
        <v>39487.821000000004</v>
      </c>
      <c r="J19" s="146">
        <v>4.0478836391154829</v>
      </c>
      <c r="K19" s="30"/>
      <c r="L19" s="30"/>
      <c r="M19" s="30"/>
      <c r="N19" s="30"/>
      <c r="O19" s="30"/>
      <c r="P19" s="30"/>
      <c r="Q19" s="30"/>
      <c r="R19" s="30"/>
      <c r="S19" s="30"/>
      <c r="T19" s="30"/>
      <c r="U19" s="30"/>
      <c r="V19" s="30"/>
      <c r="W19" s="30"/>
    </row>
    <row r="20" spans="1:23" s="29" customFormat="1" x14ac:dyDescent="0.2">
      <c r="A20" s="100" t="s">
        <v>46</v>
      </c>
      <c r="B20" s="101" t="s">
        <v>47</v>
      </c>
      <c r="C20" s="145">
        <v>18</v>
      </c>
      <c r="D20" s="145">
        <v>17</v>
      </c>
      <c r="E20" s="145">
        <v>3113</v>
      </c>
      <c r="F20" s="146">
        <v>4.709048099562736</v>
      </c>
      <c r="G20" s="145">
        <v>428.91399999999999</v>
      </c>
      <c r="H20" s="146">
        <v>0.36362785473605186</v>
      </c>
      <c r="I20" s="145">
        <v>19824.134999999998</v>
      </c>
      <c r="J20" s="146">
        <v>-3.4412036724044981</v>
      </c>
      <c r="K20" s="28"/>
      <c r="L20" s="28"/>
      <c r="M20" s="28"/>
      <c r="N20" s="28"/>
      <c r="O20" s="28"/>
      <c r="P20" s="28"/>
      <c r="Q20" s="28"/>
      <c r="R20" s="28"/>
      <c r="S20" s="28"/>
      <c r="T20" s="28"/>
      <c r="U20" s="28"/>
      <c r="V20" s="28"/>
      <c r="W20" s="28"/>
    </row>
    <row r="21" spans="1:23" s="38" customFormat="1" ht="45" x14ac:dyDescent="0.2">
      <c r="A21" s="102" t="s">
        <v>48</v>
      </c>
      <c r="B21" s="103" t="s">
        <v>210</v>
      </c>
      <c r="C21" s="145">
        <v>7</v>
      </c>
      <c r="D21" s="145">
        <v>6</v>
      </c>
      <c r="E21" s="145">
        <v>997</v>
      </c>
      <c r="F21" s="146">
        <v>35.278154681139767</v>
      </c>
      <c r="G21" s="145">
        <v>138.911</v>
      </c>
      <c r="H21" s="146">
        <v>22.839860987062607</v>
      </c>
      <c r="I21" s="145">
        <v>9011.7890000000007</v>
      </c>
      <c r="J21" s="146">
        <v>19.555170590331429</v>
      </c>
      <c r="K21" s="37"/>
      <c r="L21" s="37"/>
      <c r="M21" s="37"/>
      <c r="N21" s="37"/>
      <c r="O21" s="37"/>
      <c r="P21" s="37"/>
      <c r="Q21" s="37"/>
      <c r="R21" s="37"/>
      <c r="S21" s="37"/>
      <c r="T21" s="37"/>
      <c r="U21" s="37"/>
      <c r="V21" s="37"/>
      <c r="W21" s="37"/>
    </row>
    <row r="22" spans="1:23" s="36" customFormat="1" x14ac:dyDescent="0.2">
      <c r="A22" s="102" t="s">
        <v>49</v>
      </c>
      <c r="B22" s="103" t="s">
        <v>50</v>
      </c>
      <c r="C22" s="145">
        <v>6</v>
      </c>
      <c r="D22" s="145">
        <v>6</v>
      </c>
      <c r="E22" s="145">
        <v>559</v>
      </c>
      <c r="F22" s="146">
        <v>-24.151967435549523</v>
      </c>
      <c r="G22" s="145">
        <v>78.694999999999993</v>
      </c>
      <c r="H22" s="146">
        <v>-22.634145382331553</v>
      </c>
      <c r="I22" s="145">
        <v>3433.723</v>
      </c>
      <c r="J22" s="146">
        <v>-30.819805103226628</v>
      </c>
      <c r="K22" s="35"/>
      <c r="L22" s="35"/>
      <c r="M22" s="35"/>
      <c r="N22" s="35"/>
      <c r="O22" s="35"/>
      <c r="P22" s="35"/>
      <c r="Q22" s="35"/>
      <c r="R22" s="35"/>
      <c r="S22" s="35"/>
      <c r="T22" s="35"/>
      <c r="U22" s="35"/>
      <c r="V22" s="35"/>
      <c r="W22" s="35"/>
    </row>
    <row r="23" spans="1:23" s="31" customFormat="1" ht="22.5" x14ac:dyDescent="0.2">
      <c r="A23" s="100" t="s">
        <v>53</v>
      </c>
      <c r="B23" s="101" t="s">
        <v>54</v>
      </c>
      <c r="C23" s="145">
        <v>5</v>
      </c>
      <c r="D23" s="145">
        <v>5</v>
      </c>
      <c r="E23" s="145">
        <v>1124</v>
      </c>
      <c r="F23" s="146">
        <v>5.4409005628517804</v>
      </c>
      <c r="G23" s="145">
        <v>128.74100000000001</v>
      </c>
      <c r="H23" s="146">
        <v>-3.9239098799244658</v>
      </c>
      <c r="I23" s="145">
        <v>6461.17</v>
      </c>
      <c r="J23" s="146">
        <v>1.4703468919340281</v>
      </c>
      <c r="K23" s="30"/>
      <c r="L23" s="30"/>
      <c r="M23" s="30"/>
      <c r="N23" s="30"/>
      <c r="O23" s="30"/>
      <c r="P23" s="30"/>
      <c r="Q23" s="30"/>
      <c r="R23" s="30"/>
      <c r="S23" s="30"/>
      <c r="T23" s="30"/>
      <c r="U23" s="30"/>
      <c r="V23" s="30"/>
      <c r="W23" s="30"/>
    </row>
    <row r="24" spans="1:23" s="36" customFormat="1" ht="33.75" x14ac:dyDescent="0.2">
      <c r="A24" s="102" t="s">
        <v>55</v>
      </c>
      <c r="B24" s="103" t="s">
        <v>211</v>
      </c>
      <c r="C24" s="145">
        <v>5</v>
      </c>
      <c r="D24" s="145">
        <v>5</v>
      </c>
      <c r="E24" s="145">
        <v>1124</v>
      </c>
      <c r="F24" s="146">
        <v>5.4409005628517804</v>
      </c>
      <c r="G24" s="145">
        <v>128.74100000000001</v>
      </c>
      <c r="H24" s="146">
        <v>-3.9239098799244658</v>
      </c>
      <c r="I24" s="145">
        <v>6461.17</v>
      </c>
      <c r="J24" s="146">
        <v>1.4703468919340281</v>
      </c>
      <c r="K24" s="35"/>
      <c r="L24" s="35"/>
      <c r="M24" s="35"/>
      <c r="N24" s="35"/>
      <c r="O24" s="35"/>
      <c r="P24" s="35"/>
      <c r="Q24" s="35"/>
      <c r="R24" s="35"/>
      <c r="S24" s="35"/>
      <c r="T24" s="35"/>
      <c r="U24" s="35"/>
      <c r="V24" s="35"/>
      <c r="W24" s="35"/>
    </row>
    <row r="25" spans="1:23" s="31" customFormat="1" x14ac:dyDescent="0.2">
      <c r="A25" s="100" t="s">
        <v>56</v>
      </c>
      <c r="B25" s="101" t="s">
        <v>57</v>
      </c>
      <c r="C25" s="145">
        <v>15</v>
      </c>
      <c r="D25" s="145">
        <v>14</v>
      </c>
      <c r="E25" s="145">
        <v>3238</v>
      </c>
      <c r="F25" s="146">
        <v>5.0957481337228216</v>
      </c>
      <c r="G25" s="145">
        <v>455.11399999999998</v>
      </c>
      <c r="H25" s="146">
        <v>0.99684436179325075</v>
      </c>
      <c r="I25" s="145">
        <v>17760.885999999999</v>
      </c>
      <c r="J25" s="146">
        <v>5.4720329854453951</v>
      </c>
      <c r="K25" s="30"/>
      <c r="L25" s="30"/>
      <c r="M25" s="30"/>
      <c r="N25" s="30"/>
      <c r="O25" s="30"/>
      <c r="P25" s="30"/>
      <c r="Q25" s="30"/>
      <c r="R25" s="30"/>
      <c r="S25" s="30"/>
      <c r="T25" s="30"/>
      <c r="U25" s="30"/>
      <c r="V25" s="30"/>
      <c r="W25" s="30"/>
    </row>
    <row r="26" spans="1:23" s="38" customFormat="1" x14ac:dyDescent="0.2">
      <c r="A26" s="102" t="s">
        <v>58</v>
      </c>
      <c r="B26" s="103" t="s">
        <v>59</v>
      </c>
      <c r="C26" s="145">
        <v>6</v>
      </c>
      <c r="D26" s="145">
        <v>7</v>
      </c>
      <c r="E26" s="145">
        <v>1426</v>
      </c>
      <c r="F26" s="146">
        <v>-1.7229496898690542</v>
      </c>
      <c r="G26" s="145">
        <v>202.10300000000001</v>
      </c>
      <c r="H26" s="146">
        <v>-4.9758799356798278</v>
      </c>
      <c r="I26" s="145">
        <v>7459.9780000000001</v>
      </c>
      <c r="J26" s="146">
        <v>-2.7604132042884686</v>
      </c>
      <c r="K26" s="37"/>
      <c r="L26" s="37"/>
      <c r="M26" s="37"/>
      <c r="N26" s="37"/>
      <c r="O26" s="37"/>
      <c r="P26" s="37"/>
      <c r="Q26" s="37"/>
      <c r="R26" s="37"/>
      <c r="S26" s="37"/>
      <c r="T26" s="37"/>
      <c r="U26" s="37"/>
      <c r="V26" s="37"/>
      <c r="W26" s="37"/>
    </row>
    <row r="27" spans="1:23" s="36" customFormat="1" x14ac:dyDescent="0.2">
      <c r="A27" s="102" t="s">
        <v>60</v>
      </c>
      <c r="B27" s="103" t="s">
        <v>61</v>
      </c>
      <c r="C27" s="145">
        <v>6</v>
      </c>
      <c r="D27" s="145">
        <v>7</v>
      </c>
      <c r="E27" s="145">
        <v>1426</v>
      </c>
      <c r="F27" s="146">
        <v>-1.7229496898690542</v>
      </c>
      <c r="G27" s="145">
        <v>202.10300000000001</v>
      </c>
      <c r="H27" s="146">
        <v>-4.9758799356798278</v>
      </c>
      <c r="I27" s="145">
        <v>7459.9780000000001</v>
      </c>
      <c r="J27" s="146">
        <v>-2.7604132042884686</v>
      </c>
      <c r="K27" s="35"/>
      <c r="L27" s="35"/>
      <c r="M27" s="35"/>
      <c r="N27" s="35"/>
      <c r="O27" s="35"/>
      <c r="P27" s="35"/>
      <c r="Q27" s="35"/>
      <c r="R27" s="35"/>
      <c r="S27" s="35"/>
      <c r="T27" s="35"/>
      <c r="U27" s="35"/>
      <c r="V27" s="35"/>
      <c r="W27" s="35"/>
    </row>
    <row r="28" spans="1:23" s="36" customFormat="1" x14ac:dyDescent="0.2">
      <c r="A28" s="102" t="s">
        <v>62</v>
      </c>
      <c r="B28" s="103" t="s">
        <v>250</v>
      </c>
      <c r="C28" s="145">
        <v>9</v>
      </c>
      <c r="D28" s="145">
        <v>7</v>
      </c>
      <c r="E28" s="145">
        <v>1812</v>
      </c>
      <c r="F28" s="146">
        <v>11.165644171779135</v>
      </c>
      <c r="G28" s="145">
        <v>253.011</v>
      </c>
      <c r="H28" s="146">
        <v>6.3357373411337363</v>
      </c>
      <c r="I28" s="145">
        <v>10300.907999999999</v>
      </c>
      <c r="J28" s="146">
        <v>12.361157575686846</v>
      </c>
      <c r="K28" s="35"/>
      <c r="L28" s="35"/>
      <c r="M28" s="35"/>
      <c r="N28" s="35"/>
      <c r="O28" s="35"/>
      <c r="P28" s="35"/>
      <c r="Q28" s="35"/>
      <c r="R28" s="35"/>
      <c r="S28" s="35"/>
      <c r="T28" s="35"/>
      <c r="U28" s="35"/>
      <c r="V28" s="35"/>
      <c r="W28" s="35"/>
    </row>
    <row r="29" spans="1:23" s="29" customFormat="1" ht="22.5" x14ac:dyDescent="0.2">
      <c r="A29" s="100" t="s">
        <v>65</v>
      </c>
      <c r="B29" s="101" t="s">
        <v>212</v>
      </c>
      <c r="C29" s="145">
        <v>2</v>
      </c>
      <c r="D29" s="145">
        <v>3</v>
      </c>
      <c r="E29" s="149" t="s">
        <v>290</v>
      </c>
      <c r="F29" s="149" t="s">
        <v>290</v>
      </c>
      <c r="G29" s="149" t="s">
        <v>290</v>
      </c>
      <c r="H29" s="149" t="s">
        <v>290</v>
      </c>
      <c r="I29" s="149" t="s">
        <v>290</v>
      </c>
      <c r="J29" s="149" t="s">
        <v>290</v>
      </c>
      <c r="K29" s="28"/>
      <c r="L29" s="28"/>
      <c r="M29" s="28"/>
      <c r="N29" s="28"/>
      <c r="O29" s="28"/>
      <c r="P29" s="28"/>
      <c r="Q29" s="28"/>
      <c r="R29" s="28"/>
      <c r="S29" s="28"/>
      <c r="T29" s="28"/>
      <c r="U29" s="28"/>
      <c r="V29" s="28"/>
      <c r="W29" s="28"/>
    </row>
    <row r="30" spans="1:23" s="31" customFormat="1" x14ac:dyDescent="0.2">
      <c r="A30" s="100" t="s">
        <v>66</v>
      </c>
      <c r="B30" s="101" t="s">
        <v>67</v>
      </c>
      <c r="C30" s="145">
        <v>5</v>
      </c>
      <c r="D30" s="145">
        <v>5</v>
      </c>
      <c r="E30" s="145">
        <v>3806</v>
      </c>
      <c r="F30" s="146">
        <v>6.2534896705750924</v>
      </c>
      <c r="G30" s="145">
        <v>545.55999999999995</v>
      </c>
      <c r="H30" s="146">
        <v>6.0874468891892093</v>
      </c>
      <c r="I30" s="145">
        <v>33151.262000000002</v>
      </c>
      <c r="J30" s="146">
        <v>3.5913196466129875</v>
      </c>
      <c r="K30" s="30"/>
      <c r="L30" s="30"/>
      <c r="M30" s="30"/>
      <c r="N30" s="30"/>
      <c r="O30" s="30"/>
      <c r="P30" s="30"/>
      <c r="Q30" s="30"/>
      <c r="R30" s="30"/>
      <c r="S30" s="30"/>
      <c r="T30" s="30"/>
      <c r="U30" s="30"/>
      <c r="V30" s="30"/>
      <c r="W30" s="30"/>
    </row>
    <row r="31" spans="1:23" s="29" customFormat="1" x14ac:dyDescent="0.2">
      <c r="A31" s="100" t="s">
        <v>68</v>
      </c>
      <c r="B31" s="101" t="s">
        <v>69</v>
      </c>
      <c r="C31" s="145">
        <v>7</v>
      </c>
      <c r="D31" s="145">
        <v>4</v>
      </c>
      <c r="E31" s="145">
        <v>1144</v>
      </c>
      <c r="F31" s="146">
        <v>21.961620469083144</v>
      </c>
      <c r="G31" s="145">
        <v>187.57599999999999</v>
      </c>
      <c r="H31" s="146">
        <v>18.257931104050016</v>
      </c>
      <c r="I31" s="145">
        <v>4646.4759999999997</v>
      </c>
      <c r="J31" s="146">
        <v>26.148852342229617</v>
      </c>
      <c r="K31" s="28"/>
      <c r="L31" s="28"/>
      <c r="M31" s="28"/>
      <c r="N31" s="28"/>
      <c r="O31" s="28"/>
      <c r="P31" s="28"/>
      <c r="Q31" s="28"/>
      <c r="R31" s="28"/>
      <c r="S31" s="28"/>
      <c r="T31" s="28"/>
      <c r="U31" s="28"/>
      <c r="V31" s="28"/>
      <c r="W31" s="28"/>
    </row>
    <row r="32" spans="1:23" s="29" customFormat="1" ht="33.75" x14ac:dyDescent="0.2">
      <c r="A32" s="100" t="s">
        <v>70</v>
      </c>
      <c r="B32" s="101" t="s">
        <v>244</v>
      </c>
      <c r="C32" s="145">
        <v>15</v>
      </c>
      <c r="D32" s="145">
        <v>14</v>
      </c>
      <c r="E32" s="145">
        <v>4501</v>
      </c>
      <c r="F32" s="146">
        <v>4.0693641618497054</v>
      </c>
      <c r="G32" s="145">
        <v>611.55200000000002</v>
      </c>
      <c r="H32" s="146">
        <v>2.7138331928101422</v>
      </c>
      <c r="I32" s="145">
        <v>26392.538</v>
      </c>
      <c r="J32" s="146">
        <v>6.2720961989293329</v>
      </c>
      <c r="K32" s="28"/>
      <c r="L32" s="28"/>
      <c r="M32" s="28"/>
      <c r="N32" s="28"/>
      <c r="O32" s="28"/>
      <c r="P32" s="28"/>
      <c r="Q32" s="28"/>
      <c r="R32" s="28"/>
      <c r="S32" s="28"/>
      <c r="T32" s="28"/>
      <c r="U32" s="28"/>
      <c r="V32" s="28"/>
      <c r="W32" s="28"/>
    </row>
    <row r="33" spans="1:23" s="38" customFormat="1" ht="33.75" x14ac:dyDescent="0.2">
      <c r="A33" s="102" t="s">
        <v>71</v>
      </c>
      <c r="B33" s="103" t="s">
        <v>226</v>
      </c>
      <c r="C33" s="145">
        <v>6</v>
      </c>
      <c r="D33" s="145">
        <v>7</v>
      </c>
      <c r="E33" s="145">
        <v>778</v>
      </c>
      <c r="F33" s="146">
        <v>6.8681318681318686</v>
      </c>
      <c r="G33" s="145">
        <v>101.312</v>
      </c>
      <c r="H33" s="146">
        <v>5.3281628494495124</v>
      </c>
      <c r="I33" s="145">
        <v>3801.8130000000001</v>
      </c>
      <c r="J33" s="146">
        <v>3.2581420279408206</v>
      </c>
      <c r="K33" s="37"/>
      <c r="L33" s="37"/>
      <c r="M33" s="37"/>
      <c r="N33" s="37"/>
      <c r="O33" s="37"/>
      <c r="P33" s="37"/>
      <c r="Q33" s="37"/>
      <c r="R33" s="37"/>
      <c r="S33" s="37"/>
      <c r="T33" s="37"/>
      <c r="U33" s="37"/>
      <c r="V33" s="37"/>
      <c r="W33" s="37"/>
    </row>
    <row r="34" spans="1:23" s="36" customFormat="1" ht="22.5" x14ac:dyDescent="0.2">
      <c r="A34" s="102" t="s">
        <v>72</v>
      </c>
      <c r="B34" s="103" t="s">
        <v>213</v>
      </c>
      <c r="C34" s="145">
        <v>6</v>
      </c>
      <c r="D34" s="145">
        <v>7</v>
      </c>
      <c r="E34" s="145">
        <v>778</v>
      </c>
      <c r="F34" s="146">
        <v>6.8681318681318686</v>
      </c>
      <c r="G34" s="145">
        <v>101.312</v>
      </c>
      <c r="H34" s="146">
        <v>5.3281628494495124</v>
      </c>
      <c r="I34" s="145">
        <v>3801.8130000000001</v>
      </c>
      <c r="J34" s="146">
        <v>3.2581420279408206</v>
      </c>
      <c r="K34" s="35"/>
      <c r="L34" s="35"/>
      <c r="M34" s="35"/>
      <c r="N34" s="35"/>
      <c r="O34" s="35"/>
      <c r="P34" s="35"/>
      <c r="Q34" s="35"/>
      <c r="R34" s="35"/>
      <c r="S34" s="35"/>
      <c r="T34" s="35"/>
      <c r="U34" s="35"/>
      <c r="V34" s="35"/>
      <c r="W34" s="35"/>
    </row>
    <row r="35" spans="1:23" s="29" customFormat="1" x14ac:dyDescent="0.2">
      <c r="A35" s="100" t="s">
        <v>73</v>
      </c>
      <c r="B35" s="101" t="s">
        <v>74</v>
      </c>
      <c r="C35" s="145">
        <v>11</v>
      </c>
      <c r="D35" s="145">
        <v>10</v>
      </c>
      <c r="E35" s="145">
        <v>1439</v>
      </c>
      <c r="F35" s="146">
        <v>-7.9334612923864398</v>
      </c>
      <c r="G35" s="145">
        <v>205.02600000000001</v>
      </c>
      <c r="H35" s="146">
        <v>-5.3163878857290712</v>
      </c>
      <c r="I35" s="145">
        <v>7529.1049999999996</v>
      </c>
      <c r="J35" s="146">
        <v>-3.1572184424466201</v>
      </c>
      <c r="K35" s="28"/>
      <c r="L35" s="28"/>
      <c r="M35" s="28"/>
      <c r="N35" s="28"/>
      <c r="O35" s="28"/>
      <c r="P35" s="28"/>
      <c r="Q35" s="28"/>
      <c r="R35" s="28"/>
      <c r="S35" s="28"/>
      <c r="T35" s="28"/>
      <c r="U35" s="28"/>
      <c r="V35" s="28"/>
      <c r="W35" s="28"/>
    </row>
    <row r="36" spans="1:23" s="36" customFormat="1" ht="33.75" x14ac:dyDescent="0.2">
      <c r="A36" s="102" t="s">
        <v>75</v>
      </c>
      <c r="B36" s="103" t="s">
        <v>245</v>
      </c>
      <c r="C36" s="145">
        <v>4</v>
      </c>
      <c r="D36" s="145">
        <v>3</v>
      </c>
      <c r="E36" s="145">
        <v>295</v>
      </c>
      <c r="F36" s="146">
        <v>0.34013605442177663</v>
      </c>
      <c r="G36" s="145">
        <v>39.323</v>
      </c>
      <c r="H36" s="146">
        <v>-4.5071517035382271</v>
      </c>
      <c r="I36" s="145">
        <v>1253.7919999999999</v>
      </c>
      <c r="J36" s="146">
        <v>-3.0112499313462706</v>
      </c>
      <c r="K36" s="35"/>
      <c r="L36" s="35"/>
      <c r="M36" s="35"/>
      <c r="N36" s="35"/>
      <c r="O36" s="35"/>
      <c r="P36" s="35"/>
      <c r="Q36" s="35"/>
      <c r="R36" s="35"/>
      <c r="S36" s="35"/>
      <c r="T36" s="35"/>
      <c r="U36" s="35"/>
      <c r="V36" s="35"/>
      <c r="W36" s="35"/>
    </row>
    <row r="37" spans="1:23" s="38" customFormat="1" ht="22.5" x14ac:dyDescent="0.2">
      <c r="A37" s="102" t="s">
        <v>76</v>
      </c>
      <c r="B37" s="103" t="s">
        <v>214</v>
      </c>
      <c r="C37" s="145">
        <v>3</v>
      </c>
      <c r="D37" s="145">
        <v>3</v>
      </c>
      <c r="E37" s="145">
        <v>464</v>
      </c>
      <c r="F37" s="146">
        <v>-2.725366876310261</v>
      </c>
      <c r="G37" s="145">
        <v>65.938000000000002</v>
      </c>
      <c r="H37" s="146">
        <v>-2.8079536577097173</v>
      </c>
      <c r="I37" s="145">
        <v>2706.5880000000002</v>
      </c>
      <c r="J37" s="146">
        <v>-7.3519082182158684</v>
      </c>
      <c r="K37" s="37"/>
      <c r="L37" s="37"/>
      <c r="M37" s="37"/>
      <c r="N37" s="37"/>
      <c r="O37" s="37"/>
      <c r="P37" s="37"/>
      <c r="Q37" s="37"/>
      <c r="R37" s="37"/>
      <c r="S37" s="37"/>
      <c r="T37" s="37"/>
      <c r="U37" s="37"/>
      <c r="V37" s="37"/>
      <c r="W37" s="37"/>
    </row>
    <row r="38" spans="1:23" s="29" customFormat="1" x14ac:dyDescent="0.2">
      <c r="A38" s="100" t="s">
        <v>77</v>
      </c>
      <c r="B38" s="101" t="s">
        <v>78</v>
      </c>
      <c r="C38" s="145">
        <v>27</v>
      </c>
      <c r="D38" s="145">
        <v>29</v>
      </c>
      <c r="E38" s="145">
        <v>9833</v>
      </c>
      <c r="F38" s="146">
        <v>2.4591018026466571</v>
      </c>
      <c r="G38" s="145">
        <v>1296.5630000000001</v>
      </c>
      <c r="H38" s="146">
        <v>-1.2572054367204686</v>
      </c>
      <c r="I38" s="145">
        <v>54111.527999999998</v>
      </c>
      <c r="J38" s="146">
        <v>5.881004186926603</v>
      </c>
      <c r="K38" s="28"/>
      <c r="L38" s="28"/>
      <c r="M38" s="28"/>
      <c r="N38" s="28"/>
      <c r="O38" s="28"/>
      <c r="P38" s="28"/>
      <c r="Q38" s="28"/>
      <c r="R38" s="28"/>
      <c r="S38" s="28"/>
      <c r="T38" s="28"/>
      <c r="U38" s="28"/>
      <c r="V38" s="28"/>
      <c r="W38" s="28"/>
    </row>
    <row r="39" spans="1:23" s="36" customFormat="1" ht="22.5" x14ac:dyDescent="0.2">
      <c r="A39" s="102" t="s">
        <v>79</v>
      </c>
      <c r="B39" s="103" t="s">
        <v>215</v>
      </c>
      <c r="C39" s="145">
        <v>10</v>
      </c>
      <c r="D39" s="145">
        <v>11</v>
      </c>
      <c r="E39" s="145">
        <v>2323</v>
      </c>
      <c r="F39" s="146">
        <v>-8.6021505376351115E-2</v>
      </c>
      <c r="G39" s="145">
        <v>320.73399999999998</v>
      </c>
      <c r="H39" s="146">
        <v>-4.2542203382241013</v>
      </c>
      <c r="I39" s="145">
        <v>14568.253000000001</v>
      </c>
      <c r="J39" s="146">
        <v>12.00447548826007</v>
      </c>
      <c r="K39" s="35"/>
      <c r="L39" s="35"/>
      <c r="M39" s="35"/>
      <c r="N39" s="35"/>
      <c r="O39" s="35"/>
      <c r="P39" s="35"/>
      <c r="Q39" s="35"/>
      <c r="R39" s="35"/>
      <c r="S39" s="35"/>
      <c r="T39" s="35"/>
      <c r="U39" s="35"/>
      <c r="V39" s="35"/>
      <c r="W39" s="35"/>
    </row>
    <row r="40" spans="1:23" s="36" customFormat="1" ht="22.5" x14ac:dyDescent="0.2">
      <c r="A40" s="102" t="s">
        <v>80</v>
      </c>
      <c r="B40" s="103" t="s">
        <v>216</v>
      </c>
      <c r="C40" s="145">
        <v>8</v>
      </c>
      <c r="D40" s="145">
        <v>10</v>
      </c>
      <c r="E40" s="145">
        <v>4313</v>
      </c>
      <c r="F40" s="146">
        <v>0.32565712956501613</v>
      </c>
      <c r="G40" s="145">
        <v>526.00800000000004</v>
      </c>
      <c r="H40" s="146">
        <v>-4.1596973970461022</v>
      </c>
      <c r="I40" s="145">
        <v>21912.34</v>
      </c>
      <c r="J40" s="146">
        <v>2.2115737418100707</v>
      </c>
      <c r="K40" s="35"/>
      <c r="L40" s="35"/>
      <c r="M40" s="35"/>
      <c r="N40" s="35"/>
      <c r="O40" s="35"/>
      <c r="P40" s="35"/>
      <c r="Q40" s="35"/>
      <c r="R40" s="35"/>
      <c r="S40" s="35"/>
      <c r="T40" s="35"/>
      <c r="U40" s="35"/>
      <c r="V40" s="35"/>
      <c r="W40" s="35"/>
    </row>
    <row r="41" spans="1:23" s="38" customFormat="1" x14ac:dyDescent="0.2">
      <c r="A41" s="102" t="s">
        <v>81</v>
      </c>
      <c r="B41" s="103" t="s">
        <v>82</v>
      </c>
      <c r="C41" s="145">
        <v>3</v>
      </c>
      <c r="D41" s="145">
        <v>3</v>
      </c>
      <c r="E41" s="145">
        <v>3063</v>
      </c>
      <c r="F41" s="146">
        <v>6.8736915561758565</v>
      </c>
      <c r="G41" s="145">
        <v>362.15199999999999</v>
      </c>
      <c r="H41" s="146">
        <v>0.25690430314708124</v>
      </c>
      <c r="I41" s="145">
        <v>17193.794999999998</v>
      </c>
      <c r="J41" s="146">
        <v>7.431742165743259</v>
      </c>
      <c r="K41" s="37"/>
      <c r="L41" s="37"/>
      <c r="M41" s="37"/>
      <c r="N41" s="37"/>
      <c r="O41" s="37"/>
      <c r="P41" s="37"/>
      <c r="Q41" s="37"/>
      <c r="R41" s="37"/>
      <c r="S41" s="37"/>
      <c r="T41" s="37"/>
      <c r="U41" s="37"/>
      <c r="V41" s="37"/>
      <c r="W41" s="37"/>
    </row>
    <row r="42" spans="1:23" s="36" customFormat="1" ht="22.5" x14ac:dyDescent="0.2">
      <c r="A42" s="102" t="s">
        <v>83</v>
      </c>
      <c r="B42" s="103" t="s">
        <v>246</v>
      </c>
      <c r="C42" s="145">
        <v>2</v>
      </c>
      <c r="D42" s="145">
        <v>3</v>
      </c>
      <c r="E42" s="149" t="s">
        <v>290</v>
      </c>
      <c r="F42" s="149" t="s">
        <v>290</v>
      </c>
      <c r="G42" s="149" t="s">
        <v>290</v>
      </c>
      <c r="H42" s="149" t="s">
        <v>290</v>
      </c>
      <c r="I42" s="149" t="s">
        <v>290</v>
      </c>
      <c r="J42" s="149" t="s">
        <v>290</v>
      </c>
      <c r="K42" s="35"/>
      <c r="L42" s="35"/>
      <c r="M42" s="35"/>
      <c r="N42" s="35"/>
      <c r="O42" s="35"/>
      <c r="P42" s="35"/>
      <c r="Q42" s="35"/>
      <c r="R42" s="35"/>
      <c r="S42" s="35"/>
      <c r="T42" s="35"/>
      <c r="U42" s="35"/>
      <c r="V42" s="35"/>
      <c r="W42" s="35"/>
    </row>
    <row r="43" spans="1:23" s="36" customFormat="1" ht="22.5" x14ac:dyDescent="0.2">
      <c r="A43" s="102" t="s">
        <v>86</v>
      </c>
      <c r="B43" s="103" t="s">
        <v>218</v>
      </c>
      <c r="C43" s="145">
        <v>8</v>
      </c>
      <c r="D43" s="145">
        <v>7</v>
      </c>
      <c r="E43" s="149" t="s">
        <v>290</v>
      </c>
      <c r="F43" s="149" t="s">
        <v>290</v>
      </c>
      <c r="G43" s="149" t="s">
        <v>290</v>
      </c>
      <c r="H43" s="149" t="s">
        <v>290</v>
      </c>
      <c r="I43" s="149" t="s">
        <v>290</v>
      </c>
      <c r="J43" s="149" t="s">
        <v>290</v>
      </c>
      <c r="K43" s="35"/>
      <c r="L43" s="35"/>
      <c r="M43" s="35"/>
      <c r="N43" s="35"/>
      <c r="O43" s="35"/>
      <c r="P43" s="35"/>
      <c r="Q43" s="35"/>
      <c r="R43" s="35"/>
      <c r="S43" s="35"/>
      <c r="T43" s="35"/>
      <c r="U43" s="35"/>
      <c r="V43" s="35"/>
      <c r="W43" s="35"/>
    </row>
    <row r="44" spans="1:23" s="36" customFormat="1" ht="33.75" x14ac:dyDescent="0.2">
      <c r="A44" s="102" t="s">
        <v>87</v>
      </c>
      <c r="B44" s="103" t="s">
        <v>219</v>
      </c>
      <c r="C44" s="145">
        <v>3</v>
      </c>
      <c r="D44" s="145">
        <v>3</v>
      </c>
      <c r="E44" s="149" t="s">
        <v>290</v>
      </c>
      <c r="F44" s="149" t="s">
        <v>290</v>
      </c>
      <c r="G44" s="149" t="s">
        <v>290</v>
      </c>
      <c r="H44" s="149" t="s">
        <v>290</v>
      </c>
      <c r="I44" s="149" t="s">
        <v>290</v>
      </c>
      <c r="J44" s="149" t="s">
        <v>290</v>
      </c>
      <c r="K44" s="35"/>
      <c r="L44" s="35"/>
      <c r="M44" s="35"/>
      <c r="N44" s="35"/>
      <c r="O44" s="35"/>
      <c r="P44" s="35"/>
      <c r="Q44" s="35"/>
      <c r="R44" s="35"/>
      <c r="S44" s="35"/>
      <c r="T44" s="35"/>
      <c r="U44" s="35"/>
      <c r="V44" s="35"/>
      <c r="W44" s="35"/>
    </row>
    <row r="45" spans="1:23" s="29" customFormat="1" ht="22.5" x14ac:dyDescent="0.2">
      <c r="A45" s="100" t="s">
        <v>88</v>
      </c>
      <c r="B45" s="101" t="s">
        <v>89</v>
      </c>
      <c r="C45" s="145">
        <v>1</v>
      </c>
      <c r="D45" s="145">
        <v>1</v>
      </c>
      <c r="E45" s="149" t="s">
        <v>290</v>
      </c>
      <c r="F45" s="149" t="s">
        <v>290</v>
      </c>
      <c r="G45" s="149" t="s">
        <v>290</v>
      </c>
      <c r="H45" s="149" t="s">
        <v>290</v>
      </c>
      <c r="I45" s="149" t="s">
        <v>290</v>
      </c>
      <c r="J45" s="149" t="s">
        <v>290</v>
      </c>
      <c r="K45" s="28"/>
      <c r="L45" s="28"/>
      <c r="M45" s="28"/>
      <c r="N45" s="28"/>
      <c r="O45" s="28"/>
      <c r="P45" s="28"/>
      <c r="Q45" s="28"/>
      <c r="R45" s="28"/>
      <c r="S45" s="28"/>
      <c r="T45" s="28"/>
      <c r="U45" s="28"/>
      <c r="V45" s="28"/>
      <c r="W45" s="28"/>
    </row>
    <row r="46" spans="1:23" s="31" customFormat="1" x14ac:dyDescent="0.2">
      <c r="A46" s="100" t="s">
        <v>90</v>
      </c>
      <c r="B46" s="101" t="s">
        <v>247</v>
      </c>
      <c r="C46" s="145">
        <v>6</v>
      </c>
      <c r="D46" s="145">
        <v>7</v>
      </c>
      <c r="E46" s="145">
        <v>16101</v>
      </c>
      <c r="F46" s="146">
        <v>-0.11166945840312792</v>
      </c>
      <c r="G46" s="145">
        <v>2097.3000000000002</v>
      </c>
      <c r="H46" s="146">
        <v>-5.2227150960380726</v>
      </c>
      <c r="I46" s="145">
        <v>109576.364</v>
      </c>
      <c r="J46" s="146">
        <v>3.522883081176019</v>
      </c>
      <c r="K46" s="30"/>
      <c r="L46" s="30"/>
      <c r="M46" s="30"/>
      <c r="N46" s="30"/>
      <c r="O46" s="30"/>
      <c r="P46" s="30"/>
      <c r="Q46" s="30"/>
      <c r="R46" s="30"/>
      <c r="S46" s="30"/>
      <c r="T46" s="30"/>
      <c r="U46" s="30"/>
      <c r="V46" s="30"/>
      <c r="W46" s="30"/>
    </row>
    <row r="47" spans="1:23" s="36" customFormat="1" x14ac:dyDescent="0.2">
      <c r="A47" s="102" t="s">
        <v>91</v>
      </c>
      <c r="B47" s="103" t="s">
        <v>92</v>
      </c>
      <c r="C47" s="145">
        <v>2</v>
      </c>
      <c r="D47" s="145">
        <v>3</v>
      </c>
      <c r="E47" s="149" t="s">
        <v>290</v>
      </c>
      <c r="F47" s="149" t="s">
        <v>290</v>
      </c>
      <c r="G47" s="149" t="s">
        <v>290</v>
      </c>
      <c r="H47" s="149" t="s">
        <v>290</v>
      </c>
      <c r="I47" s="149" t="s">
        <v>290</v>
      </c>
      <c r="J47" s="149" t="s">
        <v>290</v>
      </c>
      <c r="K47" s="35"/>
      <c r="L47" s="35"/>
      <c r="M47" s="35"/>
      <c r="N47" s="35"/>
      <c r="O47" s="35"/>
      <c r="P47" s="35"/>
      <c r="Q47" s="35"/>
      <c r="R47" s="35"/>
      <c r="S47" s="35"/>
      <c r="T47" s="35"/>
      <c r="U47" s="35"/>
      <c r="V47" s="35"/>
      <c r="W47" s="35"/>
    </row>
    <row r="48" spans="1:23" s="29" customFormat="1" x14ac:dyDescent="0.2">
      <c r="A48" s="100" t="s">
        <v>93</v>
      </c>
      <c r="B48" s="101" t="s">
        <v>94</v>
      </c>
      <c r="C48" s="145">
        <v>12</v>
      </c>
      <c r="D48" s="145">
        <v>12</v>
      </c>
      <c r="E48" s="145">
        <v>3365</v>
      </c>
      <c r="F48" s="146">
        <v>-4.103733257338277</v>
      </c>
      <c r="G48" s="145">
        <v>447.02800000000002</v>
      </c>
      <c r="H48" s="146">
        <v>0.13283008724675938</v>
      </c>
      <c r="I48" s="145">
        <v>16137.374</v>
      </c>
      <c r="J48" s="146">
        <v>5.7238054001160492</v>
      </c>
      <c r="L48" s="42"/>
      <c r="M48" s="43"/>
      <c r="N48" s="42"/>
      <c r="O48" s="42"/>
      <c r="P48" s="44"/>
      <c r="Q48" s="42"/>
      <c r="T48" s="42"/>
      <c r="U48" s="42"/>
    </row>
    <row r="49" spans="1:21" s="36" customFormat="1" ht="33.75" x14ac:dyDescent="0.2">
      <c r="A49" s="102" t="s">
        <v>95</v>
      </c>
      <c r="B49" s="103" t="s">
        <v>220</v>
      </c>
      <c r="C49" s="145">
        <v>9</v>
      </c>
      <c r="D49" s="145">
        <v>9</v>
      </c>
      <c r="E49" s="145">
        <v>1860</v>
      </c>
      <c r="F49" s="146">
        <v>-8.3292262198127105</v>
      </c>
      <c r="G49" s="145">
        <v>263.64</v>
      </c>
      <c r="H49" s="146">
        <v>-2.4902634508623294</v>
      </c>
      <c r="I49" s="145">
        <v>8733.8889999999992</v>
      </c>
      <c r="J49" s="146">
        <v>-0.31619820733514814</v>
      </c>
      <c r="L49" s="39"/>
      <c r="M49" s="40"/>
      <c r="N49" s="39"/>
      <c r="O49" s="39"/>
      <c r="P49" s="41"/>
      <c r="Q49" s="39"/>
      <c r="T49" s="39"/>
      <c r="U49" s="39"/>
    </row>
    <row r="50" spans="1:21" s="29" customFormat="1" ht="22.5" x14ac:dyDescent="0.2">
      <c r="A50" s="100" t="s">
        <v>96</v>
      </c>
      <c r="B50" s="101" t="s">
        <v>221</v>
      </c>
      <c r="C50" s="145">
        <v>33</v>
      </c>
      <c r="D50" s="145">
        <v>33</v>
      </c>
      <c r="E50" s="145">
        <v>14647</v>
      </c>
      <c r="F50" s="146">
        <v>2.9087332256024609</v>
      </c>
      <c r="G50" s="145">
        <v>2060.4490000000001</v>
      </c>
      <c r="H50" s="146">
        <v>1.7894238146215713</v>
      </c>
      <c r="I50" s="145">
        <v>84679.573999999993</v>
      </c>
      <c r="J50" s="146">
        <v>0.39456400299468442</v>
      </c>
      <c r="L50" s="42"/>
      <c r="M50" s="43"/>
      <c r="N50" s="42"/>
      <c r="O50" s="42"/>
      <c r="P50" s="44"/>
      <c r="Q50" s="42"/>
      <c r="T50" s="42"/>
      <c r="U50" s="42"/>
    </row>
    <row r="51" spans="1:21" s="36" customFormat="1" ht="22.5" x14ac:dyDescent="0.2">
      <c r="A51" s="102" t="s">
        <v>97</v>
      </c>
      <c r="B51" s="103" t="s">
        <v>222</v>
      </c>
      <c r="C51" s="145">
        <v>16</v>
      </c>
      <c r="D51" s="145">
        <v>16</v>
      </c>
      <c r="E51" s="145">
        <v>10354</v>
      </c>
      <c r="F51" s="146">
        <v>1.0737992971495487</v>
      </c>
      <c r="G51" s="145">
        <v>1453.0809999999999</v>
      </c>
      <c r="H51" s="146">
        <v>0.23488006975351539</v>
      </c>
      <c r="I51" s="145">
        <v>58453.218000000001</v>
      </c>
      <c r="J51" s="146">
        <v>1.9161251533648453</v>
      </c>
      <c r="L51" s="39"/>
      <c r="M51" s="40"/>
      <c r="N51" s="39"/>
      <c r="O51" s="39"/>
      <c r="P51" s="41"/>
      <c r="Q51" s="39"/>
      <c r="T51" s="39"/>
      <c r="U51" s="39"/>
    </row>
    <row r="52" spans="1:21" s="36" customFormat="1" x14ac:dyDescent="0.2">
      <c r="A52" s="102" t="s">
        <v>98</v>
      </c>
      <c r="B52" s="103" t="s">
        <v>99</v>
      </c>
      <c r="C52" s="145">
        <v>10</v>
      </c>
      <c r="D52" s="145">
        <v>11</v>
      </c>
      <c r="E52" s="145">
        <v>1321</v>
      </c>
      <c r="F52" s="146">
        <v>-8.3275503122831367</v>
      </c>
      <c r="G52" s="145">
        <v>179.37</v>
      </c>
      <c r="H52" s="146">
        <v>-6.2318666325127623</v>
      </c>
      <c r="I52" s="145">
        <v>7130.1369999999997</v>
      </c>
      <c r="J52" s="146">
        <v>-11.854152455018664</v>
      </c>
      <c r="L52" s="39"/>
      <c r="M52" s="40"/>
      <c r="N52" s="39"/>
      <c r="O52" s="39"/>
      <c r="P52" s="41"/>
      <c r="Q52" s="39"/>
      <c r="T52" s="39"/>
      <c r="U52" s="39"/>
    </row>
    <row r="53" spans="1:21" s="36" customFormat="1" ht="22.5" x14ac:dyDescent="0.2">
      <c r="A53" s="102" t="s">
        <v>121</v>
      </c>
      <c r="B53" s="103" t="s">
        <v>122</v>
      </c>
      <c r="C53" s="145">
        <v>1</v>
      </c>
      <c r="D53" s="145">
        <v>1</v>
      </c>
      <c r="E53" s="149" t="s">
        <v>290</v>
      </c>
      <c r="F53" s="149" t="s">
        <v>290</v>
      </c>
      <c r="G53" s="149" t="s">
        <v>290</v>
      </c>
      <c r="H53" s="149" t="s">
        <v>290</v>
      </c>
      <c r="I53" s="149" t="s">
        <v>290</v>
      </c>
      <c r="J53" s="149" t="s">
        <v>290</v>
      </c>
      <c r="L53" s="39"/>
      <c r="M53" s="40"/>
      <c r="N53" s="39"/>
      <c r="O53" s="39"/>
      <c r="P53" s="41"/>
      <c r="Q53" s="39"/>
      <c r="T53" s="39"/>
      <c r="U53" s="39"/>
    </row>
    <row r="54" spans="1:21" s="36" customFormat="1" ht="22.5" x14ac:dyDescent="0.2">
      <c r="A54" s="102" t="s">
        <v>100</v>
      </c>
      <c r="B54" s="103" t="s">
        <v>223</v>
      </c>
      <c r="C54" s="145">
        <v>17</v>
      </c>
      <c r="D54" s="145">
        <v>17</v>
      </c>
      <c r="E54" s="145">
        <v>4293</v>
      </c>
      <c r="F54" s="146">
        <v>7.6209576334920968</v>
      </c>
      <c r="G54" s="145">
        <v>607.36800000000005</v>
      </c>
      <c r="H54" s="146">
        <v>5.7117644908807108</v>
      </c>
      <c r="I54" s="145">
        <v>26226.356</v>
      </c>
      <c r="J54" s="146">
        <v>-2.8384775893392344</v>
      </c>
      <c r="L54" s="39"/>
      <c r="M54" s="40"/>
      <c r="N54" s="39"/>
      <c r="O54" s="39"/>
      <c r="P54" s="41"/>
      <c r="Q54" s="39"/>
      <c r="T54" s="39"/>
      <c r="U54" s="39"/>
    </row>
    <row r="55" spans="1:21" s="29" customFormat="1" ht="33.75" x14ac:dyDescent="0.2">
      <c r="A55" s="100" t="s">
        <v>248</v>
      </c>
      <c r="B55" s="101" t="s">
        <v>271</v>
      </c>
      <c r="C55" s="149">
        <v>216</v>
      </c>
      <c r="D55" s="149">
        <v>216</v>
      </c>
      <c r="E55" s="149">
        <v>78043</v>
      </c>
      <c r="F55" s="150">
        <v>1.808054058990038</v>
      </c>
      <c r="G55" s="149">
        <v>10697.253000000001</v>
      </c>
      <c r="H55" s="150">
        <v>-0.67320008672433573</v>
      </c>
      <c r="I55" s="149">
        <v>480778.95199999999</v>
      </c>
      <c r="J55" s="150">
        <v>2.2582787671953355</v>
      </c>
      <c r="L55" s="42"/>
      <c r="M55" s="43"/>
      <c r="N55" s="42"/>
      <c r="O55" s="42"/>
      <c r="P55" s="44"/>
      <c r="Q55" s="42"/>
      <c r="T55" s="42"/>
      <c r="U55" s="42"/>
    </row>
    <row r="56" spans="1:21" s="29" customFormat="1" ht="35.25" customHeight="1" x14ac:dyDescent="0.2">
      <c r="A56" s="100"/>
      <c r="B56" s="120" t="s">
        <v>249</v>
      </c>
      <c r="C56" s="74"/>
      <c r="D56" s="74"/>
      <c r="E56" s="74"/>
      <c r="F56" s="74"/>
      <c r="G56" s="74"/>
      <c r="H56" s="74"/>
      <c r="I56" s="74"/>
      <c r="J56" s="74"/>
      <c r="L56" s="42"/>
      <c r="M56" s="43"/>
      <c r="N56" s="42"/>
      <c r="O56" s="42"/>
      <c r="P56" s="44"/>
      <c r="Q56" s="42"/>
      <c r="T56" s="42"/>
      <c r="U56" s="42"/>
    </row>
    <row r="57" spans="1:21" s="36" customFormat="1" ht="13.5" customHeight="1" x14ac:dyDescent="0.2">
      <c r="A57" s="111" t="s">
        <v>101</v>
      </c>
      <c r="B57" s="112" t="s">
        <v>102</v>
      </c>
      <c r="C57" s="145">
        <v>65</v>
      </c>
      <c r="D57" s="145">
        <v>62</v>
      </c>
      <c r="E57" s="145">
        <v>14932</v>
      </c>
      <c r="F57" s="146">
        <v>2.4493996569468237</v>
      </c>
      <c r="G57" s="145">
        <v>2096.6619999999998</v>
      </c>
      <c r="H57" s="146">
        <v>-7.4586782078398528E-2</v>
      </c>
      <c r="I57" s="145">
        <v>96489.422999999995</v>
      </c>
      <c r="J57" s="146">
        <v>1.6918981383188907</v>
      </c>
      <c r="L57" s="39"/>
      <c r="M57" s="40"/>
      <c r="N57" s="39"/>
      <c r="O57" s="39"/>
      <c r="P57" s="41"/>
      <c r="Q57" s="39"/>
      <c r="T57" s="39"/>
      <c r="U57" s="39"/>
    </row>
    <row r="58" spans="1:21" s="36" customFormat="1" x14ac:dyDescent="0.2">
      <c r="A58" s="100" t="s">
        <v>20</v>
      </c>
      <c r="B58" s="103" t="s">
        <v>103</v>
      </c>
      <c r="C58" s="145">
        <v>89</v>
      </c>
      <c r="D58" s="145">
        <v>90</v>
      </c>
      <c r="E58" s="145">
        <v>47468</v>
      </c>
      <c r="F58" s="146">
        <v>1.4273504273504329</v>
      </c>
      <c r="G58" s="145">
        <v>6398.7629999999999</v>
      </c>
      <c r="H58" s="146">
        <v>-1.3536586136677187</v>
      </c>
      <c r="I58" s="145">
        <v>286836.98</v>
      </c>
      <c r="J58" s="146">
        <v>3.3863129728539008</v>
      </c>
      <c r="L58" s="39"/>
      <c r="M58" s="40"/>
      <c r="N58" s="39"/>
      <c r="O58" s="39"/>
      <c r="P58" s="41"/>
      <c r="Q58" s="39"/>
      <c r="T58" s="39"/>
      <c r="U58" s="39"/>
    </row>
    <row r="59" spans="1:21" s="36" customFormat="1" x14ac:dyDescent="0.2">
      <c r="A59" s="100" t="s">
        <v>104</v>
      </c>
      <c r="B59" s="103" t="s">
        <v>105</v>
      </c>
      <c r="C59" s="145">
        <v>4</v>
      </c>
      <c r="D59" s="145">
        <v>4</v>
      </c>
      <c r="E59" s="145">
        <v>859</v>
      </c>
      <c r="F59" s="146">
        <v>6.7080745341614829</v>
      </c>
      <c r="G59" s="145">
        <v>131.16200000000001</v>
      </c>
      <c r="H59" s="146">
        <v>12.989843474065978</v>
      </c>
      <c r="I59" s="145">
        <v>4842.88</v>
      </c>
      <c r="J59" s="146">
        <v>10.712645443969151</v>
      </c>
      <c r="L59" s="39"/>
      <c r="M59" s="40"/>
      <c r="N59" s="39"/>
      <c r="O59" s="39"/>
      <c r="P59" s="41"/>
      <c r="Q59" s="39"/>
      <c r="T59" s="39"/>
      <c r="U59" s="39"/>
    </row>
    <row r="60" spans="1:21" s="36" customFormat="1" x14ac:dyDescent="0.2">
      <c r="A60" s="100" t="s">
        <v>106</v>
      </c>
      <c r="B60" s="103" t="s">
        <v>107</v>
      </c>
      <c r="C60" s="145">
        <v>47</v>
      </c>
      <c r="D60" s="145">
        <v>49</v>
      </c>
      <c r="E60" s="145">
        <v>10100</v>
      </c>
      <c r="F60" s="146">
        <v>1.8761347589267672</v>
      </c>
      <c r="G60" s="145">
        <v>1376.1590000000001</v>
      </c>
      <c r="H60" s="146">
        <v>0.23314624336651946</v>
      </c>
      <c r="I60" s="145">
        <v>46182.540999999997</v>
      </c>
      <c r="J60" s="146">
        <v>-1.0546717418670823</v>
      </c>
      <c r="L60" s="39"/>
      <c r="M60" s="40"/>
      <c r="N60" s="39"/>
      <c r="O60" s="39"/>
      <c r="P60" s="41"/>
      <c r="Q60" s="39"/>
      <c r="T60" s="39"/>
      <c r="U60" s="39"/>
    </row>
    <row r="61" spans="1:21" s="36" customFormat="1" x14ac:dyDescent="0.2">
      <c r="A61" s="100" t="s">
        <v>108</v>
      </c>
      <c r="B61" s="103" t="s">
        <v>109</v>
      </c>
      <c r="C61" s="145">
        <v>11</v>
      </c>
      <c r="D61" s="145">
        <v>11</v>
      </c>
      <c r="E61" s="145">
        <v>4684</v>
      </c>
      <c r="F61" s="146">
        <v>2.6517641902257196</v>
      </c>
      <c r="G61" s="145">
        <v>694.50699999999995</v>
      </c>
      <c r="H61" s="146">
        <v>-0.20275377271460115</v>
      </c>
      <c r="I61" s="145">
        <v>46427.127999999997</v>
      </c>
      <c r="J61" s="146">
        <v>-0.76769050907250858</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13 A18:J28 A14:D17 A30:J41 A29:D29 A46:J46 A42:D45 A48:J52 A47:D47 A54:J61 A53:D53">
    <cfRule type="expression" dxfId="31" priority="6">
      <formula>MOD(ROW(),2)=1</formula>
    </cfRule>
  </conditionalFormatting>
  <conditionalFormatting sqref="E14:J17">
    <cfRule type="expression" dxfId="30" priority="5">
      <formula>MOD(ROW(),2)=1</formula>
    </cfRule>
  </conditionalFormatting>
  <conditionalFormatting sqref="E29:J29">
    <cfRule type="expression" dxfId="29" priority="4">
      <formula>MOD(ROW(),2)=1</formula>
    </cfRule>
  </conditionalFormatting>
  <conditionalFormatting sqref="E42:J45">
    <cfRule type="expression" dxfId="28" priority="3">
      <formula>MOD(ROW(),2)=1</formula>
    </cfRule>
  </conditionalFormatting>
  <conditionalFormatting sqref="E47:J47">
    <cfRule type="expression" dxfId="27" priority="2">
      <formula>MOD(ROW(),2)=1</formula>
    </cfRule>
  </conditionalFormatting>
  <conditionalFormatting sqref="E53:J53">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workbookViewId="0">
      <pane ySplit="5" topLeftCell="A6" activePane="bottomLeft" state="frozen"/>
      <selection pane="bottomLeft" activeCell="F8" sqref="F8"/>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4" t="s">
        <v>283</v>
      </c>
      <c r="B1" s="194"/>
      <c r="C1" s="194"/>
      <c r="D1" s="194"/>
      <c r="E1" s="194"/>
      <c r="F1" s="194"/>
      <c r="G1" s="194"/>
      <c r="H1" s="194"/>
      <c r="I1" s="194"/>
    </row>
    <row r="2" spans="1:23" ht="12.75" customHeight="1" x14ac:dyDescent="0.2"/>
    <row r="3" spans="1:23" ht="12.75" customHeight="1" x14ac:dyDescent="0.2">
      <c r="A3" s="205" t="s">
        <v>17</v>
      </c>
      <c r="B3" s="208" t="s">
        <v>234</v>
      </c>
      <c r="C3" s="211" t="s">
        <v>110</v>
      </c>
      <c r="D3" s="211"/>
      <c r="E3" s="211"/>
      <c r="F3" s="211"/>
      <c r="G3" s="211"/>
      <c r="H3" s="211"/>
      <c r="I3" s="212"/>
    </row>
    <row r="4" spans="1:23" ht="61.5" customHeight="1" x14ac:dyDescent="0.2">
      <c r="A4" s="206"/>
      <c r="B4" s="209"/>
      <c r="C4" s="122" t="s">
        <v>111</v>
      </c>
      <c r="D4" s="122" t="s">
        <v>231</v>
      </c>
      <c r="E4" s="122" t="s">
        <v>235</v>
      </c>
      <c r="F4" s="122" t="s">
        <v>231</v>
      </c>
      <c r="G4" s="142" t="s">
        <v>272</v>
      </c>
      <c r="H4" s="122" t="s">
        <v>236</v>
      </c>
      <c r="I4" s="117" t="s">
        <v>231</v>
      </c>
    </row>
    <row r="5" spans="1:23" ht="12.75" customHeight="1" x14ac:dyDescent="0.2">
      <c r="A5" s="207"/>
      <c r="B5" s="210"/>
      <c r="C5" s="130" t="s">
        <v>174</v>
      </c>
      <c r="D5" s="122" t="s">
        <v>15</v>
      </c>
      <c r="E5" s="130" t="s">
        <v>174</v>
      </c>
      <c r="F5" s="213" t="s">
        <v>15</v>
      </c>
      <c r="G5" s="207"/>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1">
        <v>198670.405</v>
      </c>
      <c r="D7" s="146">
        <v>-7.8098041110590373</v>
      </c>
      <c r="E7" s="152">
        <v>79207.894</v>
      </c>
      <c r="F7" s="146">
        <v>2.8705410405733858</v>
      </c>
      <c r="G7" s="146">
        <v>39.868995082584142</v>
      </c>
      <c r="H7" s="152">
        <v>45273.455000000002</v>
      </c>
      <c r="I7" s="146">
        <v>23.163760179311865</v>
      </c>
      <c r="J7" s="28"/>
      <c r="K7" s="28"/>
      <c r="L7" s="28"/>
      <c r="M7" s="28"/>
      <c r="N7" s="28"/>
      <c r="O7" s="28"/>
      <c r="P7" s="28"/>
      <c r="Q7" s="28"/>
      <c r="R7" s="28"/>
      <c r="S7" s="28"/>
      <c r="T7" s="28"/>
      <c r="U7" s="28"/>
      <c r="V7" s="28"/>
      <c r="W7" s="28"/>
    </row>
    <row r="8" spans="1:23" s="38" customFormat="1" x14ac:dyDescent="0.2">
      <c r="A8" s="102" t="s">
        <v>23</v>
      </c>
      <c r="B8" s="103" t="s">
        <v>24</v>
      </c>
      <c r="C8" s="152">
        <v>9115.2669999999998</v>
      </c>
      <c r="D8" s="146">
        <v>-23.180374192901368</v>
      </c>
      <c r="E8" s="152">
        <v>0</v>
      </c>
      <c r="F8" s="149" t="s">
        <v>290</v>
      </c>
      <c r="G8" s="152">
        <v>0</v>
      </c>
      <c r="H8" s="152">
        <v>0</v>
      </c>
      <c r="I8" s="149" t="s">
        <v>290</v>
      </c>
      <c r="J8" s="37"/>
      <c r="K8" s="37"/>
      <c r="L8" s="37"/>
      <c r="M8" s="37"/>
      <c r="N8" s="37"/>
      <c r="O8" s="37"/>
      <c r="P8" s="37"/>
      <c r="Q8" s="37"/>
      <c r="R8" s="37"/>
      <c r="S8" s="37"/>
      <c r="T8" s="37"/>
      <c r="U8" s="37"/>
      <c r="V8" s="37"/>
      <c r="W8" s="37"/>
    </row>
    <row r="9" spans="1:23" s="36" customFormat="1" ht="22.5" x14ac:dyDescent="0.2">
      <c r="A9" s="102" t="s">
        <v>196</v>
      </c>
      <c r="B9" s="103" t="s">
        <v>197</v>
      </c>
      <c r="C9" s="152">
        <v>46290.487000000001</v>
      </c>
      <c r="D9" s="146">
        <v>-0.82997305298709989</v>
      </c>
      <c r="E9" s="152">
        <v>33786.016000000003</v>
      </c>
      <c r="F9" s="146">
        <v>10.170198626476378</v>
      </c>
      <c r="G9" s="146">
        <v>72.986953021254678</v>
      </c>
      <c r="H9" s="152">
        <v>15093.606</v>
      </c>
      <c r="I9" s="146">
        <v>21.756475368596412</v>
      </c>
      <c r="J9" s="35"/>
      <c r="K9" s="35"/>
      <c r="L9" s="35"/>
      <c r="M9" s="35"/>
      <c r="N9" s="35"/>
      <c r="O9" s="35"/>
      <c r="P9" s="35"/>
      <c r="Q9" s="35"/>
      <c r="R9" s="35"/>
      <c r="S9" s="35"/>
      <c r="T9" s="35"/>
      <c r="U9" s="35"/>
      <c r="V9" s="35"/>
      <c r="W9" s="35"/>
    </row>
    <row r="10" spans="1:23" s="38" customFormat="1" ht="22.5" x14ac:dyDescent="0.2">
      <c r="A10" s="102" t="s">
        <v>198</v>
      </c>
      <c r="B10" s="103" t="s">
        <v>207</v>
      </c>
      <c r="C10" s="152">
        <v>28073.431</v>
      </c>
      <c r="D10" s="146">
        <v>-16.19703987521423</v>
      </c>
      <c r="E10" s="149" t="s">
        <v>290</v>
      </c>
      <c r="F10" s="149" t="s">
        <v>290</v>
      </c>
      <c r="G10" s="149" t="s">
        <v>290</v>
      </c>
      <c r="H10" s="149" t="s">
        <v>290</v>
      </c>
      <c r="I10" s="149" t="s">
        <v>290</v>
      </c>
      <c r="J10" s="37"/>
      <c r="K10" s="37"/>
      <c r="L10" s="37"/>
      <c r="M10" s="37"/>
      <c r="N10" s="37"/>
      <c r="O10" s="37"/>
      <c r="P10" s="37"/>
      <c r="Q10" s="37"/>
      <c r="R10" s="37"/>
      <c r="S10" s="37"/>
      <c r="T10" s="37"/>
      <c r="U10" s="37"/>
      <c r="V10" s="37"/>
      <c r="W10" s="37"/>
    </row>
    <row r="11" spans="1:23" s="38" customFormat="1" x14ac:dyDescent="0.2">
      <c r="A11" s="102" t="s">
        <v>25</v>
      </c>
      <c r="B11" s="103" t="s">
        <v>26</v>
      </c>
      <c r="C11" s="153">
        <v>9546.8320000000003</v>
      </c>
      <c r="D11" s="148">
        <v>-0.46754076476928219</v>
      </c>
      <c r="E11" s="149" t="s">
        <v>290</v>
      </c>
      <c r="F11" s="149" t="s">
        <v>290</v>
      </c>
      <c r="G11" s="149" t="s">
        <v>290</v>
      </c>
      <c r="H11" s="149" t="s">
        <v>290</v>
      </c>
      <c r="I11" s="149" t="s">
        <v>290</v>
      </c>
      <c r="J11" s="25"/>
      <c r="K11" s="25"/>
      <c r="L11" s="25"/>
      <c r="M11" s="25"/>
      <c r="N11" s="25"/>
      <c r="O11" s="25"/>
      <c r="P11" s="25"/>
      <c r="Q11" s="25"/>
      <c r="R11" s="25"/>
      <c r="S11" s="25"/>
      <c r="T11" s="26"/>
      <c r="U11" s="26"/>
      <c r="V11" s="26"/>
      <c r="W11" s="27"/>
    </row>
    <row r="12" spans="1:23" s="36" customFormat="1" x14ac:dyDescent="0.2">
      <c r="A12" s="102" t="s">
        <v>116</v>
      </c>
      <c r="B12" s="103" t="s">
        <v>117</v>
      </c>
      <c r="C12" s="152">
        <v>9546.8320000000003</v>
      </c>
      <c r="D12" s="146">
        <v>-0.46754076476928219</v>
      </c>
      <c r="E12" s="149" t="s">
        <v>290</v>
      </c>
      <c r="F12" s="149" t="s">
        <v>290</v>
      </c>
      <c r="G12" s="149" t="s">
        <v>290</v>
      </c>
      <c r="H12" s="149" t="s">
        <v>290</v>
      </c>
      <c r="I12" s="149" t="s">
        <v>290</v>
      </c>
      <c r="J12" s="35"/>
      <c r="K12" s="35"/>
      <c r="L12" s="35"/>
      <c r="M12" s="35"/>
      <c r="N12" s="35"/>
      <c r="O12" s="35"/>
      <c r="P12" s="35"/>
      <c r="Q12" s="35"/>
      <c r="R12" s="35"/>
      <c r="S12" s="35"/>
      <c r="T12" s="35"/>
      <c r="U12" s="35"/>
      <c r="V12" s="35"/>
      <c r="W12" s="35"/>
    </row>
    <row r="13" spans="1:23" s="36" customFormat="1" x14ac:dyDescent="0.2">
      <c r="A13" s="102" t="s">
        <v>27</v>
      </c>
      <c r="B13" s="103" t="s">
        <v>28</v>
      </c>
      <c r="C13" s="152">
        <v>65131.47</v>
      </c>
      <c r="D13" s="146">
        <v>-6.4070655854390566</v>
      </c>
      <c r="E13" s="152">
        <v>25530.519</v>
      </c>
      <c r="F13" s="146">
        <v>1.7527217602281127</v>
      </c>
      <c r="G13" s="146">
        <v>39.198438174357186</v>
      </c>
      <c r="H13" s="152">
        <v>19923.797999999999</v>
      </c>
      <c r="I13" s="146">
        <v>47.637582074404634</v>
      </c>
      <c r="J13" s="35"/>
      <c r="K13" s="35"/>
      <c r="L13" s="35"/>
      <c r="M13" s="35"/>
      <c r="N13" s="35"/>
      <c r="O13" s="35"/>
      <c r="P13" s="35"/>
      <c r="Q13" s="35"/>
      <c r="R13" s="35"/>
      <c r="S13" s="35"/>
      <c r="T13" s="35"/>
      <c r="U13" s="35"/>
      <c r="V13" s="35"/>
      <c r="W13" s="35"/>
    </row>
    <row r="14" spans="1:23" s="29" customFormat="1" x14ac:dyDescent="0.2">
      <c r="A14" s="100" t="s">
        <v>31</v>
      </c>
      <c r="B14" s="101" t="s">
        <v>32</v>
      </c>
      <c r="C14" s="149" t="s">
        <v>290</v>
      </c>
      <c r="D14" s="149" t="s">
        <v>290</v>
      </c>
      <c r="E14" s="149" t="s">
        <v>290</v>
      </c>
      <c r="F14" s="149" t="s">
        <v>290</v>
      </c>
      <c r="G14" s="149" t="s">
        <v>290</v>
      </c>
      <c r="H14" s="149" t="s">
        <v>290</v>
      </c>
      <c r="I14" s="149" t="s">
        <v>290</v>
      </c>
      <c r="J14" s="28"/>
      <c r="K14" s="28"/>
      <c r="L14" s="28"/>
      <c r="M14" s="28"/>
      <c r="N14" s="28"/>
      <c r="O14" s="28"/>
      <c r="P14" s="28"/>
      <c r="Q14" s="28"/>
      <c r="R14" s="28"/>
      <c r="S14" s="28"/>
      <c r="T14" s="28"/>
      <c r="U14" s="28"/>
      <c r="V14" s="28"/>
      <c r="W14" s="28"/>
    </row>
    <row r="15" spans="1:23" s="29" customFormat="1" x14ac:dyDescent="0.2">
      <c r="A15" s="100" t="s">
        <v>33</v>
      </c>
      <c r="B15" s="101" t="s">
        <v>34</v>
      </c>
      <c r="C15" s="149" t="s">
        <v>290</v>
      </c>
      <c r="D15" s="149" t="s">
        <v>290</v>
      </c>
      <c r="E15" s="149" t="s">
        <v>290</v>
      </c>
      <c r="F15" s="149" t="s">
        <v>290</v>
      </c>
      <c r="G15" s="149" t="s">
        <v>290</v>
      </c>
      <c r="H15" s="149" t="s">
        <v>290</v>
      </c>
      <c r="I15" s="149" t="s">
        <v>290</v>
      </c>
      <c r="J15" s="28"/>
      <c r="K15" s="28"/>
      <c r="L15" s="28"/>
      <c r="M15" s="28"/>
      <c r="N15" s="28"/>
      <c r="O15" s="28"/>
      <c r="P15" s="28"/>
      <c r="Q15" s="28"/>
      <c r="R15" s="28"/>
      <c r="S15" s="28"/>
      <c r="T15" s="28"/>
      <c r="U15" s="28"/>
      <c r="V15" s="28"/>
      <c r="W15" s="28"/>
    </row>
    <row r="16" spans="1:23" s="29" customFormat="1" ht="22.5" x14ac:dyDescent="0.2">
      <c r="A16" s="100" t="s">
        <v>37</v>
      </c>
      <c r="B16" s="101" t="s">
        <v>208</v>
      </c>
      <c r="C16" s="149" t="s">
        <v>290</v>
      </c>
      <c r="D16" s="149" t="s">
        <v>290</v>
      </c>
      <c r="E16" s="149" t="s">
        <v>290</v>
      </c>
      <c r="F16" s="149" t="s">
        <v>290</v>
      </c>
      <c r="G16" s="149" t="s">
        <v>290</v>
      </c>
      <c r="H16" s="149" t="s">
        <v>290</v>
      </c>
      <c r="I16" s="149" t="s">
        <v>290</v>
      </c>
      <c r="J16" s="28"/>
      <c r="K16" s="28"/>
      <c r="L16" s="28"/>
      <c r="M16" s="28"/>
      <c r="N16" s="28"/>
      <c r="O16" s="28"/>
      <c r="P16" s="28"/>
      <c r="Q16" s="28"/>
      <c r="R16" s="28"/>
      <c r="S16" s="28"/>
      <c r="T16" s="28"/>
      <c r="U16" s="28"/>
      <c r="V16" s="28"/>
      <c r="W16" s="28"/>
    </row>
    <row r="17" spans="1:23" s="29" customFormat="1" x14ac:dyDescent="0.2">
      <c r="A17" s="100" t="s">
        <v>38</v>
      </c>
      <c r="B17" s="101" t="s">
        <v>39</v>
      </c>
      <c r="C17" s="149" t="s">
        <v>290</v>
      </c>
      <c r="D17" s="149" t="s">
        <v>290</v>
      </c>
      <c r="E17" s="149" t="s">
        <v>290</v>
      </c>
      <c r="F17" s="149" t="s">
        <v>290</v>
      </c>
      <c r="G17" s="149" t="s">
        <v>290</v>
      </c>
      <c r="H17" s="149" t="s">
        <v>290</v>
      </c>
      <c r="I17" s="149" t="s">
        <v>290</v>
      </c>
      <c r="J17" s="28"/>
      <c r="K17" s="28"/>
      <c r="L17" s="28"/>
      <c r="M17" s="28"/>
      <c r="N17" s="28"/>
      <c r="O17" s="28"/>
      <c r="P17" s="28"/>
      <c r="Q17" s="28"/>
      <c r="R17" s="28"/>
      <c r="S17" s="28"/>
      <c r="T17" s="28"/>
      <c r="U17" s="28"/>
      <c r="V17" s="28"/>
      <c r="W17" s="28"/>
    </row>
    <row r="18" spans="1:23" s="29" customFormat="1" ht="33.75" x14ac:dyDescent="0.2">
      <c r="A18" s="100" t="s">
        <v>40</v>
      </c>
      <c r="B18" s="101" t="s">
        <v>209</v>
      </c>
      <c r="C18" s="152">
        <v>5029.4390000000003</v>
      </c>
      <c r="D18" s="146">
        <v>-5.5397446884595496</v>
      </c>
      <c r="E18" s="152">
        <v>131.322</v>
      </c>
      <c r="F18" s="146">
        <v>-3.8032729243887076</v>
      </c>
      <c r="G18" s="146">
        <v>2.6110665622945222</v>
      </c>
      <c r="H18" s="152">
        <v>54.454999999999998</v>
      </c>
      <c r="I18" s="146">
        <v>-35.663567301898624</v>
      </c>
      <c r="J18" s="28"/>
      <c r="K18" s="28"/>
      <c r="L18" s="28"/>
      <c r="M18" s="28"/>
      <c r="N18" s="28"/>
      <c r="O18" s="28"/>
      <c r="P18" s="28"/>
      <c r="Q18" s="28"/>
      <c r="R18" s="28"/>
      <c r="S18" s="28"/>
      <c r="T18" s="28"/>
      <c r="U18" s="28"/>
      <c r="V18" s="28"/>
      <c r="W18" s="28"/>
    </row>
    <row r="19" spans="1:23" s="31" customFormat="1" x14ac:dyDescent="0.2">
      <c r="A19" s="100" t="s">
        <v>44</v>
      </c>
      <c r="B19" s="101" t="s">
        <v>45</v>
      </c>
      <c r="C19" s="152">
        <v>3803504.7140000002</v>
      </c>
      <c r="D19" s="146">
        <v>-10.690805355833191</v>
      </c>
      <c r="E19" s="152">
        <v>296465.38</v>
      </c>
      <c r="F19" s="146">
        <v>-11.795111289173221</v>
      </c>
      <c r="G19" s="146">
        <v>7.7945316830754949</v>
      </c>
      <c r="H19" s="152">
        <v>194261.08799999999</v>
      </c>
      <c r="I19" s="146">
        <v>-2.4983231798097165</v>
      </c>
      <c r="J19" s="30"/>
      <c r="K19" s="30"/>
      <c r="L19" s="30"/>
      <c r="M19" s="30"/>
      <c r="N19" s="30"/>
      <c r="O19" s="30"/>
      <c r="P19" s="30"/>
      <c r="Q19" s="30"/>
      <c r="R19" s="30"/>
      <c r="S19" s="30"/>
      <c r="T19" s="30"/>
      <c r="U19" s="30"/>
      <c r="V19" s="30"/>
      <c r="W19" s="30"/>
    </row>
    <row r="20" spans="1:23" s="29" customFormat="1" x14ac:dyDescent="0.2">
      <c r="A20" s="100" t="s">
        <v>46</v>
      </c>
      <c r="B20" s="101" t="s">
        <v>47</v>
      </c>
      <c r="C20" s="152">
        <v>103785.895</v>
      </c>
      <c r="D20" s="146">
        <v>-3.469303856776591</v>
      </c>
      <c r="E20" s="152">
        <v>34495.722999999998</v>
      </c>
      <c r="F20" s="146">
        <v>-27.367255149768454</v>
      </c>
      <c r="G20" s="146">
        <v>33.237390302410553</v>
      </c>
      <c r="H20" s="152">
        <v>18247.682000000001</v>
      </c>
      <c r="I20" s="146">
        <v>-41.576446573245832</v>
      </c>
      <c r="J20" s="28"/>
      <c r="K20" s="28"/>
      <c r="L20" s="28"/>
      <c r="M20" s="28"/>
      <c r="N20" s="28"/>
      <c r="O20" s="28"/>
      <c r="P20" s="28"/>
      <c r="Q20" s="28"/>
      <c r="R20" s="28"/>
      <c r="S20" s="28"/>
      <c r="T20" s="28"/>
      <c r="U20" s="28"/>
      <c r="V20" s="28"/>
      <c r="W20" s="28"/>
    </row>
    <row r="21" spans="1:23" s="38" customFormat="1" ht="45" x14ac:dyDescent="0.2">
      <c r="A21" s="102" t="s">
        <v>48</v>
      </c>
      <c r="B21" s="103" t="s">
        <v>210</v>
      </c>
      <c r="C21" s="152">
        <v>42291.235000000001</v>
      </c>
      <c r="D21" s="146">
        <v>42.992840321897262</v>
      </c>
      <c r="E21" s="152">
        <v>20896.766</v>
      </c>
      <c r="F21" s="146">
        <v>77.213093817223125</v>
      </c>
      <c r="G21" s="146">
        <v>49.4115766541223</v>
      </c>
      <c r="H21" s="152">
        <v>10407.266</v>
      </c>
      <c r="I21" s="146">
        <v>122.91690897310264</v>
      </c>
      <c r="J21" s="37"/>
      <c r="K21" s="37"/>
      <c r="L21" s="37"/>
      <c r="M21" s="37"/>
      <c r="N21" s="37"/>
      <c r="O21" s="37"/>
      <c r="P21" s="37"/>
      <c r="Q21" s="37"/>
      <c r="R21" s="37"/>
      <c r="S21" s="37"/>
      <c r="T21" s="37"/>
      <c r="U21" s="37"/>
      <c r="V21" s="37"/>
      <c r="W21" s="37"/>
    </row>
    <row r="22" spans="1:23" s="36" customFormat="1" x14ac:dyDescent="0.2">
      <c r="A22" s="102" t="s">
        <v>49</v>
      </c>
      <c r="B22" s="103" t="s">
        <v>50</v>
      </c>
      <c r="C22" s="152">
        <v>16698.964</v>
      </c>
      <c r="D22" s="146">
        <v>-36.176508662130388</v>
      </c>
      <c r="E22" s="152">
        <v>6880.0780000000004</v>
      </c>
      <c r="F22" s="146">
        <v>-52.053922557927677</v>
      </c>
      <c r="G22" s="146">
        <v>41.200627775471581</v>
      </c>
      <c r="H22" s="152">
        <v>2891.721</v>
      </c>
      <c r="I22" s="146">
        <v>-57.771674297072224</v>
      </c>
      <c r="J22" s="35"/>
      <c r="K22" s="35"/>
      <c r="L22" s="35"/>
      <c r="M22" s="35"/>
      <c r="N22" s="35"/>
      <c r="O22" s="35"/>
      <c r="P22" s="35"/>
      <c r="Q22" s="35"/>
      <c r="R22" s="35"/>
      <c r="S22" s="35"/>
      <c r="T22" s="35"/>
      <c r="U22" s="35"/>
      <c r="V22" s="35"/>
      <c r="W22" s="35"/>
    </row>
    <row r="23" spans="1:23" s="31" customFormat="1" ht="22.5" x14ac:dyDescent="0.2">
      <c r="A23" s="100" t="s">
        <v>53</v>
      </c>
      <c r="B23" s="101" t="s">
        <v>54</v>
      </c>
      <c r="C23" s="152">
        <v>25911.096000000001</v>
      </c>
      <c r="D23" s="146">
        <v>4.6830788193072408</v>
      </c>
      <c r="E23" s="152">
        <v>3527.9969999999998</v>
      </c>
      <c r="F23" s="149" t="s">
        <v>290</v>
      </c>
      <c r="G23" s="146">
        <v>13.615776808514774</v>
      </c>
      <c r="H23" s="149" t="s">
        <v>290</v>
      </c>
      <c r="I23" s="149" t="s">
        <v>290</v>
      </c>
      <c r="J23" s="30"/>
      <c r="K23" s="30"/>
      <c r="L23" s="30"/>
      <c r="M23" s="30"/>
      <c r="N23" s="30"/>
      <c r="O23" s="30"/>
      <c r="P23" s="30"/>
      <c r="Q23" s="30"/>
      <c r="R23" s="30"/>
      <c r="S23" s="30"/>
      <c r="T23" s="30"/>
      <c r="U23" s="30"/>
      <c r="V23" s="30"/>
      <c r="W23" s="30"/>
    </row>
    <row r="24" spans="1:23" s="36" customFormat="1" ht="22.5" customHeight="1" x14ac:dyDescent="0.2">
      <c r="A24" s="102" t="s">
        <v>55</v>
      </c>
      <c r="B24" s="103" t="s">
        <v>211</v>
      </c>
      <c r="C24" s="152">
        <v>25911.096000000001</v>
      </c>
      <c r="D24" s="146">
        <v>4.6830788193072408</v>
      </c>
      <c r="E24" s="152">
        <v>3527.9969999999998</v>
      </c>
      <c r="F24" s="149" t="s">
        <v>290</v>
      </c>
      <c r="G24" s="146">
        <v>13.615776808514774</v>
      </c>
      <c r="H24" s="149" t="s">
        <v>290</v>
      </c>
      <c r="I24" s="149" t="s">
        <v>290</v>
      </c>
      <c r="J24" s="35"/>
      <c r="K24" s="35"/>
      <c r="L24" s="35"/>
      <c r="M24" s="35"/>
      <c r="N24" s="35"/>
      <c r="O24" s="35"/>
      <c r="P24" s="35"/>
      <c r="Q24" s="35"/>
      <c r="R24" s="35"/>
      <c r="S24" s="35"/>
      <c r="T24" s="35"/>
      <c r="U24" s="35"/>
      <c r="V24" s="35"/>
      <c r="W24" s="35"/>
    </row>
    <row r="25" spans="1:23" s="31" customFormat="1" x14ac:dyDescent="0.2">
      <c r="A25" s="100" t="s">
        <v>56</v>
      </c>
      <c r="B25" s="101" t="s">
        <v>57</v>
      </c>
      <c r="C25" s="152">
        <v>67524.161999999997</v>
      </c>
      <c r="D25" s="146">
        <v>7.2834370159921775</v>
      </c>
      <c r="E25" s="152">
        <v>17918.042000000001</v>
      </c>
      <c r="F25" s="146">
        <v>9.9681830718623701</v>
      </c>
      <c r="G25" s="146">
        <v>26.535748788707664</v>
      </c>
      <c r="H25" s="152">
        <v>9231.4369999999999</v>
      </c>
      <c r="I25" s="146">
        <v>35.530389683910983</v>
      </c>
      <c r="J25" s="30"/>
      <c r="K25" s="30"/>
      <c r="L25" s="30"/>
      <c r="M25" s="30"/>
      <c r="N25" s="30"/>
      <c r="O25" s="30"/>
      <c r="P25" s="30"/>
      <c r="Q25" s="30"/>
      <c r="R25" s="30"/>
      <c r="S25" s="30"/>
      <c r="T25" s="30"/>
      <c r="U25" s="30"/>
      <c r="V25" s="30"/>
      <c r="W25" s="30"/>
    </row>
    <row r="26" spans="1:23" s="38" customFormat="1" x14ac:dyDescent="0.2">
      <c r="A26" s="102" t="s">
        <v>58</v>
      </c>
      <c r="B26" s="103" t="s">
        <v>59</v>
      </c>
      <c r="C26" s="152">
        <v>36371.891000000003</v>
      </c>
      <c r="D26" s="146">
        <v>9.4458602156847178</v>
      </c>
      <c r="E26" s="152">
        <v>11986.366</v>
      </c>
      <c r="F26" s="146">
        <v>15.707146874955043</v>
      </c>
      <c r="G26" s="146">
        <v>32.955025626795148</v>
      </c>
      <c r="H26" s="152">
        <v>5071.3519999999999</v>
      </c>
      <c r="I26" s="146">
        <v>53.756121697512242</v>
      </c>
      <c r="J26" s="37"/>
      <c r="K26" s="37"/>
      <c r="L26" s="37"/>
      <c r="M26" s="37"/>
      <c r="N26" s="37"/>
      <c r="O26" s="37"/>
      <c r="P26" s="37"/>
      <c r="Q26" s="37"/>
      <c r="R26" s="37"/>
      <c r="S26" s="37"/>
      <c r="T26" s="37"/>
      <c r="U26" s="37"/>
      <c r="V26" s="37"/>
      <c r="W26" s="37"/>
    </row>
    <row r="27" spans="1:23" s="36" customFormat="1" x14ac:dyDescent="0.2">
      <c r="A27" s="102" t="s">
        <v>60</v>
      </c>
      <c r="B27" s="103" t="s">
        <v>61</v>
      </c>
      <c r="C27" s="152">
        <v>36371.891000000003</v>
      </c>
      <c r="D27" s="146">
        <v>9.4458602156847178</v>
      </c>
      <c r="E27" s="152">
        <v>11986.366</v>
      </c>
      <c r="F27" s="146">
        <v>15.707146874955043</v>
      </c>
      <c r="G27" s="146">
        <v>32.955025626795148</v>
      </c>
      <c r="H27" s="152">
        <v>5071.3519999999999</v>
      </c>
      <c r="I27" s="146">
        <v>53.756121697512242</v>
      </c>
      <c r="J27" s="35"/>
      <c r="K27" s="35"/>
      <c r="L27" s="35"/>
      <c r="M27" s="35"/>
      <c r="N27" s="35"/>
      <c r="O27" s="35"/>
      <c r="P27" s="35"/>
      <c r="Q27" s="35"/>
      <c r="R27" s="35"/>
      <c r="S27" s="35"/>
      <c r="T27" s="35"/>
      <c r="U27" s="35"/>
      <c r="V27" s="35"/>
      <c r="W27" s="35"/>
    </row>
    <row r="28" spans="1:23" s="36" customFormat="1" x14ac:dyDescent="0.2">
      <c r="A28" s="102" t="s">
        <v>62</v>
      </c>
      <c r="B28" s="103" t="s">
        <v>250</v>
      </c>
      <c r="C28" s="152">
        <v>31152.271000000001</v>
      </c>
      <c r="D28" s="146">
        <v>4.8643832089319403</v>
      </c>
      <c r="E28" s="152">
        <v>5931.6760000000004</v>
      </c>
      <c r="F28" s="168">
        <v>0</v>
      </c>
      <c r="G28" s="146">
        <v>19.040910372152322</v>
      </c>
      <c r="H28" s="152">
        <v>4160.085</v>
      </c>
      <c r="I28" s="146">
        <v>18.418648051028271</v>
      </c>
      <c r="J28" s="35"/>
      <c r="K28" s="35"/>
      <c r="L28" s="35"/>
      <c r="M28" s="35"/>
      <c r="N28" s="35"/>
      <c r="O28" s="35"/>
      <c r="P28" s="35"/>
      <c r="Q28" s="35"/>
      <c r="R28" s="35"/>
      <c r="S28" s="35"/>
      <c r="T28" s="35"/>
      <c r="U28" s="35"/>
      <c r="V28" s="35"/>
      <c r="W28" s="35"/>
    </row>
    <row r="29" spans="1:23" s="29" customFormat="1" ht="22.5" x14ac:dyDescent="0.2">
      <c r="A29" s="100" t="s">
        <v>65</v>
      </c>
      <c r="B29" s="101" t="s">
        <v>212</v>
      </c>
      <c r="C29" s="149" t="s">
        <v>290</v>
      </c>
      <c r="D29" s="149" t="s">
        <v>290</v>
      </c>
      <c r="E29" s="149" t="s">
        <v>290</v>
      </c>
      <c r="F29" s="149" t="s">
        <v>290</v>
      </c>
      <c r="G29" s="149" t="s">
        <v>290</v>
      </c>
      <c r="H29" s="149" t="s">
        <v>290</v>
      </c>
      <c r="I29" s="149" t="s">
        <v>290</v>
      </c>
      <c r="J29" s="28"/>
      <c r="K29" s="28"/>
      <c r="L29" s="28"/>
      <c r="M29" s="28"/>
      <c r="N29" s="28"/>
      <c r="O29" s="28"/>
      <c r="P29" s="28"/>
      <c r="Q29" s="28"/>
      <c r="R29" s="28"/>
      <c r="S29" s="28"/>
      <c r="T29" s="28"/>
      <c r="U29" s="28"/>
      <c r="V29" s="28"/>
      <c r="W29" s="28"/>
    </row>
    <row r="30" spans="1:23" s="31" customFormat="1" x14ac:dyDescent="0.2">
      <c r="A30" s="100" t="s">
        <v>66</v>
      </c>
      <c r="B30" s="101" t="s">
        <v>67</v>
      </c>
      <c r="C30" s="152">
        <v>522720.21500000003</v>
      </c>
      <c r="D30" s="146">
        <v>-29.947442484591647</v>
      </c>
      <c r="E30" s="152">
        <v>149172.77799999999</v>
      </c>
      <c r="F30" s="149" t="s">
        <v>290</v>
      </c>
      <c r="G30" s="146">
        <v>28.537786318441881</v>
      </c>
      <c r="H30" s="149" t="s">
        <v>290</v>
      </c>
      <c r="I30" s="149" t="s">
        <v>290</v>
      </c>
      <c r="J30" s="30"/>
      <c r="K30" s="30"/>
      <c r="L30" s="30"/>
      <c r="M30" s="30"/>
      <c r="N30" s="30"/>
      <c r="O30" s="30"/>
      <c r="P30" s="30"/>
      <c r="Q30" s="30"/>
      <c r="R30" s="30"/>
      <c r="S30" s="30"/>
      <c r="T30" s="30"/>
      <c r="U30" s="30"/>
      <c r="V30" s="30"/>
      <c r="W30" s="30"/>
    </row>
    <row r="31" spans="1:23" s="29" customFormat="1" ht="22.5" customHeight="1" x14ac:dyDescent="0.2">
      <c r="A31" s="100" t="s">
        <v>68</v>
      </c>
      <c r="B31" s="101" t="s">
        <v>69</v>
      </c>
      <c r="C31" s="152">
        <v>16200.638000000001</v>
      </c>
      <c r="D31" s="146">
        <v>27.781619401029104</v>
      </c>
      <c r="E31" s="152">
        <v>1036.5840000000001</v>
      </c>
      <c r="F31" s="149" t="s">
        <v>290</v>
      </c>
      <c r="G31" s="146">
        <v>6.3984146797181696</v>
      </c>
      <c r="H31" s="149" t="s">
        <v>290</v>
      </c>
      <c r="I31" s="149" t="s">
        <v>290</v>
      </c>
      <c r="J31" s="28"/>
      <c r="K31" s="28"/>
      <c r="L31" s="28"/>
      <c r="M31" s="28"/>
      <c r="N31" s="28"/>
      <c r="O31" s="28"/>
      <c r="P31" s="28"/>
      <c r="Q31" s="28"/>
      <c r="R31" s="28"/>
      <c r="S31" s="28"/>
      <c r="T31" s="28"/>
      <c r="U31" s="28"/>
      <c r="V31" s="28"/>
      <c r="W31" s="28"/>
    </row>
    <row r="32" spans="1:23" s="29" customFormat="1" ht="33.75" x14ac:dyDescent="0.2">
      <c r="A32" s="100" t="s">
        <v>70</v>
      </c>
      <c r="B32" s="101" t="s">
        <v>244</v>
      </c>
      <c r="C32" s="152">
        <v>132784.21</v>
      </c>
      <c r="D32" s="146">
        <v>0.45237464328072008</v>
      </c>
      <c r="E32" s="152">
        <v>58766.277000000002</v>
      </c>
      <c r="F32" s="146">
        <v>-4.168173935167502</v>
      </c>
      <c r="G32" s="146">
        <v>44.256976789634855</v>
      </c>
      <c r="H32" s="152">
        <v>23483.411</v>
      </c>
      <c r="I32" s="146">
        <v>-13.672911972761653</v>
      </c>
      <c r="J32" s="28"/>
      <c r="K32" s="28"/>
      <c r="L32" s="28"/>
      <c r="M32" s="28"/>
      <c r="N32" s="28"/>
      <c r="O32" s="28"/>
      <c r="P32" s="28"/>
      <c r="Q32" s="28"/>
      <c r="R32" s="28"/>
      <c r="S32" s="28"/>
      <c r="T32" s="28"/>
      <c r="U32" s="28"/>
      <c r="V32" s="28"/>
      <c r="W32" s="28"/>
    </row>
    <row r="33" spans="1:23" s="38" customFormat="1" ht="33.75" x14ac:dyDescent="0.2">
      <c r="A33" s="102" t="s">
        <v>71</v>
      </c>
      <c r="B33" s="103" t="s">
        <v>226</v>
      </c>
      <c r="C33" s="152">
        <v>12184.409</v>
      </c>
      <c r="D33" s="146">
        <v>65.599682729052063</v>
      </c>
      <c r="E33" s="152">
        <v>3470.0320000000002</v>
      </c>
      <c r="F33" s="146">
        <v>11.069457781192</v>
      </c>
      <c r="G33" s="146">
        <v>28.479280365588519</v>
      </c>
      <c r="H33" s="152">
        <v>1551.8879999999999</v>
      </c>
      <c r="I33" s="146">
        <v>28.961189187751785</v>
      </c>
      <c r="J33" s="37"/>
      <c r="K33" s="37"/>
      <c r="L33" s="37"/>
      <c r="M33" s="37"/>
      <c r="N33" s="37"/>
      <c r="O33" s="37"/>
      <c r="P33" s="37"/>
      <c r="Q33" s="37"/>
      <c r="R33" s="37"/>
      <c r="S33" s="37"/>
      <c r="T33" s="37"/>
      <c r="U33" s="37"/>
      <c r="V33" s="37"/>
      <c r="W33" s="37"/>
    </row>
    <row r="34" spans="1:23" s="36" customFormat="1" ht="22.5" x14ac:dyDescent="0.2">
      <c r="A34" s="102" t="s">
        <v>72</v>
      </c>
      <c r="B34" s="103" t="s">
        <v>213</v>
      </c>
      <c r="C34" s="152">
        <v>12184.409</v>
      </c>
      <c r="D34" s="146">
        <v>65.599682729052063</v>
      </c>
      <c r="E34" s="152">
        <v>3470.0320000000002</v>
      </c>
      <c r="F34" s="146">
        <v>11.069457781192</v>
      </c>
      <c r="G34" s="146">
        <v>28.479280365588519</v>
      </c>
      <c r="H34" s="152">
        <v>1551.8879999999999</v>
      </c>
      <c r="I34" s="146">
        <v>28.961189187751785</v>
      </c>
      <c r="J34" s="35"/>
      <c r="K34" s="35"/>
      <c r="L34" s="35"/>
      <c r="M34" s="35"/>
      <c r="N34" s="35"/>
      <c r="O34" s="35"/>
      <c r="P34" s="35"/>
      <c r="Q34" s="35"/>
      <c r="R34" s="35"/>
      <c r="S34" s="35"/>
      <c r="T34" s="35"/>
      <c r="U34" s="35"/>
      <c r="V34" s="35"/>
      <c r="W34" s="35"/>
    </row>
    <row r="35" spans="1:23" s="29" customFormat="1" x14ac:dyDescent="0.2">
      <c r="A35" s="100" t="s">
        <v>73</v>
      </c>
      <c r="B35" s="101" t="s">
        <v>74</v>
      </c>
      <c r="C35" s="152">
        <v>61439.171000000002</v>
      </c>
      <c r="D35" s="146">
        <v>-13.765361787330178</v>
      </c>
      <c r="E35" s="152">
        <v>9925.4429999999993</v>
      </c>
      <c r="F35" s="146">
        <v>-28.130329341733614</v>
      </c>
      <c r="G35" s="146">
        <v>16.154910358409619</v>
      </c>
      <c r="H35" s="152">
        <v>6270.9089999999997</v>
      </c>
      <c r="I35" s="146">
        <v>-8.0799228159173708</v>
      </c>
      <c r="J35" s="28"/>
      <c r="K35" s="28"/>
      <c r="L35" s="28"/>
      <c r="M35" s="28"/>
      <c r="N35" s="28"/>
      <c r="O35" s="28"/>
      <c r="P35" s="28"/>
      <c r="Q35" s="28"/>
      <c r="R35" s="28"/>
      <c r="S35" s="28"/>
      <c r="T35" s="28"/>
      <c r="U35" s="28"/>
      <c r="V35" s="28"/>
      <c r="W35" s="28"/>
    </row>
    <row r="36" spans="1:23" s="36" customFormat="1" ht="33.75" x14ac:dyDescent="0.2">
      <c r="A36" s="102" t="s">
        <v>75</v>
      </c>
      <c r="B36" s="103" t="s">
        <v>245</v>
      </c>
      <c r="C36" s="152">
        <v>4958.9740000000002</v>
      </c>
      <c r="D36" s="146">
        <v>-59.392776756791591</v>
      </c>
      <c r="E36" s="152">
        <v>2298.4899999999998</v>
      </c>
      <c r="F36" s="146">
        <v>-43.097119540635667</v>
      </c>
      <c r="G36" s="146">
        <v>46.350111938477596</v>
      </c>
      <c r="H36" s="149" t="s">
        <v>290</v>
      </c>
      <c r="I36" s="149" t="s">
        <v>290</v>
      </c>
      <c r="J36" s="35"/>
      <c r="K36" s="35"/>
      <c r="L36" s="35"/>
      <c r="M36" s="35"/>
      <c r="N36" s="35"/>
      <c r="O36" s="35"/>
      <c r="P36" s="35"/>
      <c r="Q36" s="35"/>
      <c r="R36" s="35"/>
      <c r="S36" s="35"/>
      <c r="T36" s="35"/>
      <c r="U36" s="35"/>
      <c r="V36" s="35"/>
      <c r="W36" s="35"/>
    </row>
    <row r="37" spans="1:23" s="38" customFormat="1" ht="22.5" x14ac:dyDescent="0.2">
      <c r="A37" s="102" t="s">
        <v>76</v>
      </c>
      <c r="B37" s="103" t="s">
        <v>214</v>
      </c>
      <c r="C37" s="152">
        <v>6778.7719999999999</v>
      </c>
      <c r="D37" s="146">
        <v>-31.807256016383704</v>
      </c>
      <c r="E37" s="152">
        <v>4169.1540000000005</v>
      </c>
      <c r="F37" s="146">
        <v>-37.053534829065654</v>
      </c>
      <c r="G37" s="146">
        <v>61.503086399719606</v>
      </c>
      <c r="H37" s="149" t="s">
        <v>290</v>
      </c>
      <c r="I37" s="149" t="s">
        <v>290</v>
      </c>
      <c r="J37" s="37"/>
      <c r="K37" s="37"/>
      <c r="L37" s="37"/>
      <c r="M37" s="37"/>
      <c r="N37" s="37"/>
      <c r="O37" s="37"/>
      <c r="P37" s="37"/>
      <c r="Q37" s="37"/>
      <c r="R37" s="37"/>
      <c r="S37" s="37"/>
      <c r="T37" s="37"/>
      <c r="U37" s="37"/>
      <c r="V37" s="37"/>
      <c r="W37" s="37"/>
    </row>
    <row r="38" spans="1:23" s="29" customFormat="1" x14ac:dyDescent="0.2">
      <c r="A38" s="100" t="s">
        <v>77</v>
      </c>
      <c r="B38" s="101" t="s">
        <v>78</v>
      </c>
      <c r="C38" s="152">
        <v>268525.33500000002</v>
      </c>
      <c r="D38" s="146">
        <v>5.101457311250428</v>
      </c>
      <c r="E38" s="152">
        <v>206396.601</v>
      </c>
      <c r="F38" s="146">
        <v>8.3618357042976754</v>
      </c>
      <c r="G38" s="146">
        <v>76.862989855314751</v>
      </c>
      <c r="H38" s="152">
        <v>41569.678</v>
      </c>
      <c r="I38" s="146">
        <v>7.9434000357044283</v>
      </c>
      <c r="J38" s="28"/>
      <c r="K38" s="28"/>
      <c r="L38" s="28"/>
      <c r="M38" s="28"/>
      <c r="N38" s="28"/>
      <c r="O38" s="28"/>
      <c r="P38" s="28"/>
      <c r="Q38" s="28"/>
      <c r="R38" s="28"/>
      <c r="S38" s="28"/>
      <c r="T38" s="28"/>
      <c r="U38" s="28"/>
      <c r="V38" s="28"/>
      <c r="W38" s="28"/>
    </row>
    <row r="39" spans="1:23" s="36" customFormat="1" ht="22.5" x14ac:dyDescent="0.2">
      <c r="A39" s="102" t="s">
        <v>79</v>
      </c>
      <c r="B39" s="103" t="s">
        <v>215</v>
      </c>
      <c r="C39" s="152">
        <v>27212.045999999998</v>
      </c>
      <c r="D39" s="146">
        <v>-5.3855133964179203</v>
      </c>
      <c r="E39" s="152">
        <v>21558.134999999998</v>
      </c>
      <c r="F39" s="146">
        <v>-7.9298241568027663</v>
      </c>
      <c r="G39" s="146">
        <v>79.222764065590653</v>
      </c>
      <c r="H39" s="152">
        <v>11531.620999999999</v>
      </c>
      <c r="I39" s="146">
        <v>92.122629980678795</v>
      </c>
      <c r="J39" s="35"/>
      <c r="K39" s="35"/>
      <c r="L39" s="35"/>
      <c r="M39" s="35"/>
      <c r="N39" s="35"/>
      <c r="O39" s="35"/>
      <c r="P39" s="35"/>
      <c r="Q39" s="35"/>
      <c r="R39" s="35"/>
      <c r="S39" s="35"/>
      <c r="T39" s="35"/>
      <c r="U39" s="35"/>
      <c r="V39" s="35"/>
      <c r="W39" s="35"/>
    </row>
    <row r="40" spans="1:23" s="36" customFormat="1" ht="22.5" x14ac:dyDescent="0.2">
      <c r="A40" s="102" t="s">
        <v>80</v>
      </c>
      <c r="B40" s="103" t="s">
        <v>216</v>
      </c>
      <c r="C40" s="152">
        <v>88812.562999999995</v>
      </c>
      <c r="D40" s="146">
        <v>-2.2788162277930155</v>
      </c>
      <c r="E40" s="152">
        <v>49896.805999999997</v>
      </c>
      <c r="F40" s="146">
        <v>0.57853087811402304</v>
      </c>
      <c r="G40" s="146">
        <v>56.182148464739157</v>
      </c>
      <c r="H40" s="152">
        <v>22014.255000000001</v>
      </c>
      <c r="I40" s="146">
        <v>2.6258324325201272</v>
      </c>
      <c r="J40" s="35"/>
      <c r="K40" s="35"/>
      <c r="L40" s="35"/>
      <c r="M40" s="35"/>
      <c r="N40" s="35"/>
      <c r="O40" s="35"/>
      <c r="P40" s="35"/>
      <c r="Q40" s="35"/>
      <c r="R40" s="35"/>
      <c r="S40" s="35"/>
      <c r="T40" s="35"/>
      <c r="U40" s="35"/>
      <c r="V40" s="35"/>
      <c r="W40" s="35"/>
    </row>
    <row r="41" spans="1:23" s="38" customFormat="1" x14ac:dyDescent="0.2">
      <c r="A41" s="102" t="s">
        <v>81</v>
      </c>
      <c r="B41" s="103" t="s">
        <v>82</v>
      </c>
      <c r="C41" s="152">
        <v>68622.466</v>
      </c>
      <c r="D41" s="149" t="s">
        <v>290</v>
      </c>
      <c r="E41" s="149" t="s">
        <v>290</v>
      </c>
      <c r="F41" s="149" t="s">
        <v>290</v>
      </c>
      <c r="G41" s="149" t="s">
        <v>290</v>
      </c>
      <c r="H41" s="149" t="s">
        <v>290</v>
      </c>
      <c r="I41" s="149" t="s">
        <v>290</v>
      </c>
      <c r="J41" s="37"/>
      <c r="K41" s="37"/>
      <c r="L41" s="37"/>
      <c r="M41" s="37"/>
      <c r="N41" s="37"/>
      <c r="O41" s="37"/>
      <c r="P41" s="37"/>
      <c r="Q41" s="37"/>
      <c r="R41" s="37"/>
      <c r="S41" s="37"/>
      <c r="T41" s="37"/>
      <c r="U41" s="37"/>
      <c r="V41" s="37"/>
      <c r="W41" s="37"/>
    </row>
    <row r="42" spans="1:23" s="36" customFormat="1" ht="22.5" x14ac:dyDescent="0.2">
      <c r="A42" s="102" t="s">
        <v>83</v>
      </c>
      <c r="B42" s="103" t="s">
        <v>246</v>
      </c>
      <c r="C42" s="149" t="s">
        <v>290</v>
      </c>
      <c r="D42" s="149" t="s">
        <v>290</v>
      </c>
      <c r="E42" s="149" t="s">
        <v>290</v>
      </c>
      <c r="F42" s="149" t="s">
        <v>290</v>
      </c>
      <c r="G42" s="149" t="s">
        <v>290</v>
      </c>
      <c r="H42" s="149" t="s">
        <v>290</v>
      </c>
      <c r="I42" s="149" t="s">
        <v>290</v>
      </c>
      <c r="J42" s="35"/>
      <c r="K42" s="35"/>
      <c r="L42" s="35"/>
      <c r="M42" s="35"/>
      <c r="N42" s="35"/>
      <c r="O42" s="35"/>
      <c r="P42" s="35"/>
      <c r="Q42" s="35"/>
      <c r="R42" s="35"/>
      <c r="S42" s="35"/>
      <c r="T42" s="35"/>
      <c r="U42" s="35"/>
      <c r="V42" s="35"/>
      <c r="W42" s="35"/>
    </row>
    <row r="43" spans="1:23" s="36" customFormat="1" ht="22.5" x14ac:dyDescent="0.2">
      <c r="A43" s="102" t="s">
        <v>86</v>
      </c>
      <c r="B43" s="103" t="s">
        <v>218</v>
      </c>
      <c r="C43" s="149" t="s">
        <v>290</v>
      </c>
      <c r="D43" s="149" t="s">
        <v>290</v>
      </c>
      <c r="E43" s="149" t="s">
        <v>290</v>
      </c>
      <c r="F43" s="149" t="s">
        <v>290</v>
      </c>
      <c r="G43" s="149" t="s">
        <v>290</v>
      </c>
      <c r="H43" s="149" t="s">
        <v>290</v>
      </c>
      <c r="I43" s="149" t="s">
        <v>290</v>
      </c>
      <c r="J43" s="35"/>
      <c r="K43" s="35"/>
      <c r="L43" s="35"/>
      <c r="M43" s="35"/>
      <c r="N43" s="35"/>
      <c r="O43" s="35"/>
      <c r="P43" s="35"/>
      <c r="Q43" s="35"/>
      <c r="R43" s="35"/>
      <c r="S43" s="35"/>
      <c r="T43" s="35"/>
      <c r="U43" s="35"/>
      <c r="V43" s="35"/>
      <c r="W43" s="35"/>
    </row>
    <row r="44" spans="1:23" s="36" customFormat="1" ht="33.75" x14ac:dyDescent="0.2">
      <c r="A44" s="102" t="s">
        <v>87</v>
      </c>
      <c r="B44" s="103" t="s">
        <v>219</v>
      </c>
      <c r="C44" s="149" t="s">
        <v>290</v>
      </c>
      <c r="D44" s="149" t="s">
        <v>290</v>
      </c>
      <c r="E44" s="149" t="s">
        <v>290</v>
      </c>
      <c r="F44" s="149" t="s">
        <v>290</v>
      </c>
      <c r="G44" s="149" t="s">
        <v>290</v>
      </c>
      <c r="H44" s="149" t="s">
        <v>290</v>
      </c>
      <c r="I44" s="149" t="s">
        <v>290</v>
      </c>
      <c r="J44" s="35"/>
      <c r="K44" s="35"/>
      <c r="L44" s="35"/>
      <c r="M44" s="35"/>
      <c r="N44" s="35"/>
      <c r="O44" s="35"/>
      <c r="P44" s="35"/>
      <c r="Q44" s="35"/>
      <c r="R44" s="35"/>
      <c r="S44" s="35"/>
      <c r="T44" s="35"/>
      <c r="U44" s="35"/>
      <c r="V44" s="35"/>
      <c r="W44" s="35"/>
    </row>
    <row r="45" spans="1:23" s="29" customFormat="1" ht="22.5" x14ac:dyDescent="0.2">
      <c r="A45" s="100" t="s">
        <v>88</v>
      </c>
      <c r="B45" s="101" t="s">
        <v>89</v>
      </c>
      <c r="C45" s="149" t="s">
        <v>290</v>
      </c>
      <c r="D45" s="149" t="s">
        <v>290</v>
      </c>
      <c r="E45" s="149" t="s">
        <v>290</v>
      </c>
      <c r="F45" s="149" t="s">
        <v>290</v>
      </c>
      <c r="G45" s="149" t="s">
        <v>290</v>
      </c>
      <c r="H45" s="149" t="s">
        <v>290</v>
      </c>
      <c r="I45" s="149" t="s">
        <v>290</v>
      </c>
      <c r="J45" s="28"/>
      <c r="K45" s="28"/>
      <c r="L45" s="28"/>
      <c r="M45" s="28"/>
      <c r="N45" s="28"/>
      <c r="O45" s="28"/>
      <c r="P45" s="28"/>
      <c r="Q45" s="28"/>
      <c r="R45" s="28"/>
      <c r="S45" s="28"/>
      <c r="T45" s="28"/>
      <c r="U45" s="28"/>
      <c r="V45" s="28"/>
      <c r="W45" s="28"/>
    </row>
    <row r="46" spans="1:23" s="31" customFormat="1" x14ac:dyDescent="0.2">
      <c r="A46" s="100" t="s">
        <v>90</v>
      </c>
      <c r="B46" s="101" t="s">
        <v>247</v>
      </c>
      <c r="C46" s="149" t="s">
        <v>290</v>
      </c>
      <c r="D46" s="149" t="s">
        <v>290</v>
      </c>
      <c r="E46" s="149" t="s">
        <v>290</v>
      </c>
      <c r="F46" s="149" t="s">
        <v>290</v>
      </c>
      <c r="G46" s="149" t="s">
        <v>290</v>
      </c>
      <c r="H46" s="149" t="s">
        <v>290</v>
      </c>
      <c r="I46" s="149" t="s">
        <v>290</v>
      </c>
      <c r="J46" s="30"/>
      <c r="K46" s="30"/>
      <c r="L46" s="30"/>
      <c r="M46" s="30"/>
      <c r="N46" s="30"/>
      <c r="O46" s="30"/>
      <c r="P46" s="30"/>
      <c r="Q46" s="30"/>
      <c r="R46" s="30"/>
      <c r="S46" s="30"/>
      <c r="T46" s="30"/>
      <c r="U46" s="30"/>
      <c r="V46" s="30"/>
      <c r="W46" s="30"/>
    </row>
    <row r="47" spans="1:23" s="36" customFormat="1" x14ac:dyDescent="0.2">
      <c r="A47" s="102" t="s">
        <v>91</v>
      </c>
      <c r="B47" s="103" t="s">
        <v>92</v>
      </c>
      <c r="C47" s="149" t="s">
        <v>290</v>
      </c>
      <c r="D47" s="149" t="s">
        <v>290</v>
      </c>
      <c r="E47" s="149" t="s">
        <v>290</v>
      </c>
      <c r="F47" s="149" t="s">
        <v>290</v>
      </c>
      <c r="G47" s="149" t="s">
        <v>290</v>
      </c>
      <c r="H47" s="149" t="s">
        <v>290</v>
      </c>
      <c r="I47" s="149" t="s">
        <v>290</v>
      </c>
      <c r="J47" s="35"/>
      <c r="K47" s="35"/>
      <c r="L47" s="35"/>
      <c r="M47" s="35"/>
      <c r="N47" s="35"/>
      <c r="O47" s="35"/>
      <c r="P47" s="35"/>
      <c r="Q47" s="35"/>
      <c r="R47" s="35"/>
      <c r="S47" s="35"/>
      <c r="T47" s="35"/>
      <c r="U47" s="35"/>
      <c r="V47" s="35"/>
      <c r="W47" s="35"/>
    </row>
    <row r="48" spans="1:23" s="29" customFormat="1" x14ac:dyDescent="0.2">
      <c r="A48" s="100" t="s">
        <v>93</v>
      </c>
      <c r="B48" s="101" t="s">
        <v>94</v>
      </c>
      <c r="C48" s="152">
        <v>68494.447</v>
      </c>
      <c r="D48" s="146">
        <v>-15.395886649311265</v>
      </c>
      <c r="E48" s="152">
        <v>47247.444000000003</v>
      </c>
      <c r="F48" s="146">
        <v>-13.344773909236409</v>
      </c>
      <c r="G48" s="146">
        <v>68.979962711429735</v>
      </c>
      <c r="H48" s="152">
        <v>9363.4169999999995</v>
      </c>
      <c r="I48" s="146">
        <v>-15.26412244716596</v>
      </c>
      <c r="K48" s="42"/>
      <c r="L48" s="42"/>
      <c r="M48" s="42"/>
      <c r="N48" s="43"/>
      <c r="O48" s="42"/>
      <c r="P48" s="42"/>
      <c r="Q48" s="44"/>
      <c r="R48" s="42"/>
      <c r="T48" s="42"/>
      <c r="U48" s="42"/>
    </row>
    <row r="49" spans="1:21" s="36" customFormat="1" ht="33.75" x14ac:dyDescent="0.2">
      <c r="A49" s="102" t="s">
        <v>95</v>
      </c>
      <c r="B49" s="103" t="s">
        <v>220</v>
      </c>
      <c r="C49" s="152">
        <v>29075.744999999999</v>
      </c>
      <c r="D49" s="146">
        <v>-21.674085370715744</v>
      </c>
      <c r="E49" s="149" t="s">
        <v>290</v>
      </c>
      <c r="F49" s="149" t="s">
        <v>290</v>
      </c>
      <c r="G49" s="149" t="s">
        <v>290</v>
      </c>
      <c r="H49" s="149" t="s">
        <v>290</v>
      </c>
      <c r="I49" s="149" t="s">
        <v>290</v>
      </c>
      <c r="K49" s="39"/>
      <c r="L49" s="39"/>
      <c r="M49" s="39"/>
      <c r="N49" s="40"/>
      <c r="O49" s="39"/>
      <c r="P49" s="39"/>
      <c r="Q49" s="41"/>
      <c r="R49" s="39"/>
      <c r="T49" s="39"/>
      <c r="U49" s="39"/>
    </row>
    <row r="50" spans="1:21" s="29" customFormat="1" ht="22.5" x14ac:dyDescent="0.2">
      <c r="A50" s="100" t="s">
        <v>96</v>
      </c>
      <c r="B50" s="101" t="s">
        <v>221</v>
      </c>
      <c r="C50" s="152">
        <v>377603.87400000001</v>
      </c>
      <c r="D50" s="146">
        <v>4.100946048719166</v>
      </c>
      <c r="E50" s="152">
        <v>173752.39799999999</v>
      </c>
      <c r="F50" s="146">
        <v>38.908012138737831</v>
      </c>
      <c r="G50" s="146">
        <v>46.01446382406553</v>
      </c>
      <c r="H50" s="152">
        <v>45234.133000000002</v>
      </c>
      <c r="I50" s="146">
        <v>-8.0745856484393812</v>
      </c>
      <c r="K50" s="42"/>
      <c r="L50" s="42"/>
      <c r="M50" s="42"/>
      <c r="N50" s="43"/>
      <c r="O50" s="42"/>
      <c r="P50" s="42"/>
      <c r="Q50" s="44"/>
      <c r="R50" s="42"/>
      <c r="T50" s="42"/>
      <c r="U50" s="42"/>
    </row>
    <row r="51" spans="1:21" s="36" customFormat="1" ht="22.5" x14ac:dyDescent="0.2">
      <c r="A51" s="102" t="s">
        <v>97</v>
      </c>
      <c r="B51" s="103" t="s">
        <v>222</v>
      </c>
      <c r="C51" s="152">
        <v>311175.05300000001</v>
      </c>
      <c r="D51" s="146">
        <v>9.229842355186733</v>
      </c>
      <c r="E51" s="149" t="s">
        <v>290</v>
      </c>
      <c r="F51" s="149" t="s">
        <v>290</v>
      </c>
      <c r="G51" s="149" t="s">
        <v>290</v>
      </c>
      <c r="H51" s="149" t="s">
        <v>290</v>
      </c>
      <c r="I51" s="149" t="s">
        <v>290</v>
      </c>
      <c r="K51" s="39"/>
      <c r="L51" s="39"/>
      <c r="M51" s="39"/>
      <c r="N51" s="40"/>
      <c r="O51" s="39"/>
      <c r="P51" s="39"/>
      <c r="Q51" s="41"/>
      <c r="R51" s="39"/>
      <c r="T51" s="39"/>
      <c r="U51" s="39"/>
    </row>
    <row r="52" spans="1:21" s="36" customFormat="1" x14ac:dyDescent="0.2">
      <c r="A52" s="102" t="s">
        <v>98</v>
      </c>
      <c r="B52" s="103" t="s">
        <v>99</v>
      </c>
      <c r="C52" s="152">
        <v>26152.021000000001</v>
      </c>
      <c r="D52" s="146">
        <v>-36.749210992268203</v>
      </c>
      <c r="E52" s="152">
        <v>4271.5910000000003</v>
      </c>
      <c r="F52" s="146">
        <v>-51.863398413368465</v>
      </c>
      <c r="G52" s="146">
        <v>16.333693675146559</v>
      </c>
      <c r="H52" s="152">
        <v>2774.1210000000001</v>
      </c>
      <c r="I52" s="146">
        <v>-46.537726838586437</v>
      </c>
      <c r="K52" s="39"/>
      <c r="L52" s="39"/>
      <c r="M52" s="39"/>
      <c r="N52" s="40"/>
      <c r="O52" s="39"/>
      <c r="P52" s="39"/>
      <c r="Q52" s="41"/>
      <c r="R52" s="39"/>
      <c r="T52" s="39"/>
      <c r="U52" s="39"/>
    </row>
    <row r="53" spans="1:21" s="36" customFormat="1" ht="22.5" x14ac:dyDescent="0.2">
      <c r="A53" s="102" t="s">
        <v>121</v>
      </c>
      <c r="B53" s="103" t="s">
        <v>122</v>
      </c>
      <c r="C53" s="149" t="s">
        <v>290</v>
      </c>
      <c r="D53" s="149" t="s">
        <v>290</v>
      </c>
      <c r="E53" s="149" t="s">
        <v>290</v>
      </c>
      <c r="F53" s="149" t="s">
        <v>290</v>
      </c>
      <c r="G53" s="149" t="s">
        <v>290</v>
      </c>
      <c r="H53" s="149" t="s">
        <v>290</v>
      </c>
      <c r="I53" s="149" t="s">
        <v>290</v>
      </c>
      <c r="K53" s="39"/>
      <c r="L53" s="39"/>
      <c r="M53" s="39"/>
      <c r="N53" s="40"/>
      <c r="O53" s="39"/>
      <c r="P53" s="39"/>
      <c r="Q53" s="41"/>
      <c r="R53" s="39"/>
      <c r="T53" s="39"/>
      <c r="U53" s="39"/>
    </row>
    <row r="54" spans="1:21" s="36" customFormat="1" ht="22.5" x14ac:dyDescent="0.2">
      <c r="A54" s="102" t="s">
        <v>100</v>
      </c>
      <c r="B54" s="103" t="s">
        <v>223</v>
      </c>
      <c r="C54" s="152">
        <v>66428.820999999996</v>
      </c>
      <c r="D54" s="146">
        <v>-14.668101967043711</v>
      </c>
      <c r="E54" s="149" t="s">
        <v>290</v>
      </c>
      <c r="F54" s="149" t="s">
        <v>290</v>
      </c>
      <c r="G54" s="149" t="s">
        <v>290</v>
      </c>
      <c r="H54" s="149" t="s">
        <v>290</v>
      </c>
      <c r="I54" s="149" t="s">
        <v>290</v>
      </c>
      <c r="K54" s="39"/>
      <c r="L54" s="39"/>
      <c r="M54" s="39"/>
      <c r="N54" s="40"/>
      <c r="O54" s="39"/>
      <c r="P54" s="39"/>
      <c r="Q54" s="41"/>
      <c r="R54" s="39"/>
      <c r="T54" s="39"/>
      <c r="U54" s="39"/>
    </row>
    <row r="55" spans="1:21" s="29" customFormat="1" ht="33.75" customHeight="1" x14ac:dyDescent="0.2">
      <c r="A55" s="100" t="s">
        <v>248</v>
      </c>
      <c r="B55" s="101" t="s">
        <v>271</v>
      </c>
      <c r="C55" s="154">
        <v>6828926.216</v>
      </c>
      <c r="D55" s="150">
        <v>-8.5036791470074888</v>
      </c>
      <c r="E55" s="154">
        <v>1632864.2150000001</v>
      </c>
      <c r="F55" s="150">
        <v>-6.5090145389414999</v>
      </c>
      <c r="G55" s="150">
        <v>23.910995130892481</v>
      </c>
      <c r="H55" s="154">
        <v>1059201.51</v>
      </c>
      <c r="I55" s="150">
        <v>-10.99292295672258</v>
      </c>
      <c r="K55" s="42"/>
      <c r="L55" s="42"/>
      <c r="M55" s="42"/>
      <c r="N55" s="43"/>
      <c r="O55" s="42"/>
      <c r="P55" s="42"/>
      <c r="Q55" s="44"/>
      <c r="R55" s="42"/>
      <c r="T55" s="42"/>
      <c r="U55" s="42"/>
    </row>
    <row r="56" spans="1:21" s="29" customFormat="1" ht="39" customHeight="1" x14ac:dyDescent="0.2">
      <c r="A56" s="100"/>
      <c r="B56" s="120" t="s">
        <v>249</v>
      </c>
      <c r="C56" s="74"/>
      <c r="D56" s="74"/>
      <c r="E56" s="74"/>
      <c r="F56" s="74"/>
      <c r="G56" s="74"/>
      <c r="H56" s="74"/>
      <c r="I56" s="74"/>
      <c r="K56" s="42"/>
      <c r="L56" s="42"/>
      <c r="M56" s="42"/>
      <c r="N56" s="43"/>
      <c r="O56" s="42"/>
      <c r="P56" s="42"/>
      <c r="Q56" s="44"/>
      <c r="R56" s="42"/>
      <c r="T56" s="42"/>
      <c r="U56" s="42"/>
    </row>
    <row r="57" spans="1:21" s="36" customFormat="1" ht="12.75" customHeight="1" x14ac:dyDescent="0.2">
      <c r="A57" s="111" t="s">
        <v>101</v>
      </c>
      <c r="B57" s="112" t="s">
        <v>102</v>
      </c>
      <c r="C57" s="152">
        <v>824322.15899999999</v>
      </c>
      <c r="D57" s="146">
        <v>-22.204170996328287</v>
      </c>
      <c r="E57" s="152">
        <v>255431.90700000001</v>
      </c>
      <c r="F57" s="146">
        <v>-35.628947662090724</v>
      </c>
      <c r="G57" s="146">
        <v>30.986902900908191</v>
      </c>
      <c r="H57" s="152">
        <v>176140.70300000001</v>
      </c>
      <c r="I57" s="146">
        <v>-44.971029490205645</v>
      </c>
      <c r="K57" s="39"/>
      <c r="L57" s="39"/>
      <c r="M57" s="39"/>
      <c r="N57" s="40"/>
      <c r="O57" s="39"/>
      <c r="P57" s="39"/>
      <c r="Q57" s="41"/>
      <c r="R57" s="39"/>
      <c r="T57" s="39"/>
      <c r="U57" s="39"/>
    </row>
    <row r="58" spans="1:21" s="36" customFormat="1" x14ac:dyDescent="0.2">
      <c r="A58" s="100" t="s">
        <v>20</v>
      </c>
      <c r="B58" s="103" t="s">
        <v>103</v>
      </c>
      <c r="C58" s="152">
        <v>1333086.138</v>
      </c>
      <c r="D58" s="146">
        <v>7.9882467451545409</v>
      </c>
      <c r="E58" s="152">
        <v>961625.95499999996</v>
      </c>
      <c r="F58" s="146">
        <v>10.606974679744795</v>
      </c>
      <c r="G58" s="146">
        <v>72.135320260902745</v>
      </c>
      <c r="H58" s="152">
        <v>625445.66899999999</v>
      </c>
      <c r="I58" s="146">
        <v>5.5979659906315078</v>
      </c>
      <c r="K58" s="39"/>
      <c r="L58" s="39"/>
      <c r="M58" s="39"/>
      <c r="N58" s="40"/>
      <c r="O58" s="39"/>
      <c r="P58" s="39"/>
      <c r="Q58" s="41"/>
      <c r="R58" s="39"/>
      <c r="T58" s="39"/>
      <c r="U58" s="39"/>
    </row>
    <row r="59" spans="1:21" s="36" customFormat="1" x14ac:dyDescent="0.2">
      <c r="A59" s="100" t="s">
        <v>104</v>
      </c>
      <c r="B59" s="103" t="s">
        <v>105</v>
      </c>
      <c r="C59" s="152">
        <v>75090.407999999996</v>
      </c>
      <c r="D59" s="146">
        <v>-0.57861501718694797</v>
      </c>
      <c r="E59" s="149" t="s">
        <v>290</v>
      </c>
      <c r="F59" s="149" t="s">
        <v>290</v>
      </c>
      <c r="G59" s="149" t="s">
        <v>290</v>
      </c>
      <c r="H59" s="149" t="s">
        <v>290</v>
      </c>
      <c r="I59" s="149" t="s">
        <v>290</v>
      </c>
      <c r="K59" s="39"/>
      <c r="L59" s="39"/>
      <c r="M59" s="39"/>
      <c r="N59" s="40"/>
      <c r="O59" s="39"/>
      <c r="P59" s="39"/>
      <c r="Q59" s="41"/>
      <c r="R59" s="39"/>
      <c r="T59" s="39"/>
      <c r="U59" s="39"/>
    </row>
    <row r="60" spans="1:21" s="36" customFormat="1" x14ac:dyDescent="0.2">
      <c r="A60" s="100" t="s">
        <v>106</v>
      </c>
      <c r="B60" s="103" t="s">
        <v>107</v>
      </c>
      <c r="C60" s="152">
        <v>757324.21699999995</v>
      </c>
      <c r="D60" s="146">
        <v>-5.2734762165809173</v>
      </c>
      <c r="E60" s="152">
        <v>106014.709</v>
      </c>
      <c r="F60" s="146">
        <v>-19.914291021440093</v>
      </c>
      <c r="G60" s="146">
        <v>13.998589589536394</v>
      </c>
      <c r="H60" s="152">
        <v>53538.349000000002</v>
      </c>
      <c r="I60" s="146">
        <v>-23.566761560159293</v>
      </c>
      <c r="K60" s="39"/>
      <c r="L60" s="39"/>
      <c r="M60" s="39"/>
      <c r="N60" s="40"/>
      <c r="O60" s="39"/>
      <c r="P60" s="39"/>
      <c r="Q60" s="41"/>
      <c r="R60" s="39"/>
      <c r="T60" s="39"/>
      <c r="U60" s="39"/>
    </row>
    <row r="61" spans="1:21" s="36" customFormat="1" x14ac:dyDescent="0.2">
      <c r="A61" s="100" t="s">
        <v>108</v>
      </c>
      <c r="B61" s="103" t="s">
        <v>109</v>
      </c>
      <c r="C61" s="152">
        <v>3839103.2940000002</v>
      </c>
      <c r="D61" s="146">
        <v>-10.604703864117511</v>
      </c>
      <c r="E61" s="149" t="s">
        <v>290</v>
      </c>
      <c r="F61" s="149" t="s">
        <v>290</v>
      </c>
      <c r="G61" s="149" t="s">
        <v>290</v>
      </c>
      <c r="H61" s="149" t="s">
        <v>290</v>
      </c>
      <c r="I61" s="149" t="s">
        <v>290</v>
      </c>
      <c r="K61" s="39"/>
      <c r="L61" s="39"/>
      <c r="M61" s="39"/>
      <c r="N61" s="40"/>
      <c r="O61" s="39"/>
      <c r="P61" s="39"/>
      <c r="Q61" s="41"/>
      <c r="R61" s="39"/>
      <c r="T61" s="39"/>
      <c r="U61" s="39"/>
    </row>
  </sheetData>
  <mergeCells count="5">
    <mergeCell ref="A1:I1"/>
    <mergeCell ref="A3:A5"/>
    <mergeCell ref="B3:B5"/>
    <mergeCell ref="C3:I3"/>
    <mergeCell ref="F5:G5"/>
  </mergeCells>
  <conditionalFormatting sqref="A7:I7 A9:I9 A8:E8 G8:H8 A13:I13 A10:D12 A18:I22 A14:B17 A25:I28 A23:E24 G23:G24 A32:I35 A29:B29 A30:E31 G30:G31 A38:I40 A36:G37 A48:I48 A41:C41 A42:B47 A50:I50 A49:D49 A52:I52 A51:D51 A55:I58 A53:B53 A54:D54 A60:I60 A59:D59 A61:D61">
    <cfRule type="expression" dxfId="25" priority="12">
      <formula>MOD(ROW(),2)=1</formula>
    </cfRule>
  </conditionalFormatting>
  <conditionalFormatting sqref="A7:A61">
    <cfRule type="expression" dxfId="24" priority="11">
      <formula>MOD(ROW(),2)=1</formula>
    </cfRule>
  </conditionalFormatting>
  <conditionalFormatting sqref="B7:B61">
    <cfRule type="expression" dxfId="23" priority="10">
      <formula>MOD(ROW(),2)=1</formula>
    </cfRule>
  </conditionalFormatting>
  <conditionalFormatting sqref="G7:G9 G13 G18:G28 G30:G40 G48 G50 G52 G55:G58 G60">
    <cfRule type="expression" dxfId="22" priority="9">
      <formula>MOD(ROW(),2)=1</formula>
    </cfRule>
  </conditionalFormatting>
  <conditionalFormatting sqref="I8 F8">
    <cfRule type="expression" dxfId="21" priority="8">
      <formula>MOD(ROW(),2)=1</formula>
    </cfRule>
  </conditionalFormatting>
  <conditionalFormatting sqref="E10:I12">
    <cfRule type="expression" dxfId="20" priority="7">
      <formula>MOD(ROW(),2)=1</formula>
    </cfRule>
  </conditionalFormatting>
  <conditionalFormatting sqref="C14:I17">
    <cfRule type="expression" dxfId="19" priority="6">
      <formula>MOD(ROW(),2)=1</formula>
    </cfRule>
  </conditionalFormatting>
  <conditionalFormatting sqref="H23:I24 F23:F24">
    <cfRule type="expression" dxfId="18" priority="5">
      <formula>MOD(ROW(),2)=1</formula>
    </cfRule>
  </conditionalFormatting>
  <conditionalFormatting sqref="D41:I41 H36:I37 H30:I31 F30:F31 C29:I29">
    <cfRule type="expression" dxfId="17" priority="4">
      <formula>MOD(ROW(),2)=1</formula>
    </cfRule>
  </conditionalFormatting>
  <conditionalFormatting sqref="C42:I47">
    <cfRule type="expression" dxfId="16" priority="3">
      <formula>MOD(ROW(),2)=1</formula>
    </cfRule>
  </conditionalFormatting>
  <conditionalFormatting sqref="E54:I54 C53:I53 E51:I51 E49:I49">
    <cfRule type="expression" dxfId="15" priority="2">
      <formula>MOD(ROW(),2)=1</formula>
    </cfRule>
  </conditionalFormatting>
  <conditionalFormatting sqref="E61:I61 E59:I59">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10" zoomScaleNormal="110" workbookViewId="0">
      <pane ySplit="6" topLeftCell="A7" activePane="bottomLeft" state="frozen"/>
      <selection pane="bottomLeft" activeCell="C8" sqref="C8"/>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7" t="s">
        <v>284</v>
      </c>
      <c r="B1" s="217"/>
      <c r="C1" s="217"/>
      <c r="D1" s="217"/>
      <c r="E1" s="217"/>
      <c r="F1" s="217"/>
      <c r="G1" s="217"/>
      <c r="H1" s="217"/>
      <c r="I1" s="217"/>
      <c r="J1" s="217"/>
      <c r="K1" s="217"/>
      <c r="L1" s="217"/>
      <c r="M1" s="217"/>
    </row>
    <row r="2" spans="1:22" ht="15" customHeight="1" x14ac:dyDescent="0.25">
      <c r="B2" s="48"/>
    </row>
    <row r="3" spans="1:22" ht="12.75" customHeight="1" x14ac:dyDescent="0.25">
      <c r="A3" s="218" t="s">
        <v>17</v>
      </c>
      <c r="B3" s="220" t="s">
        <v>18</v>
      </c>
      <c r="C3" s="223" t="s">
        <v>112</v>
      </c>
      <c r="D3" s="223"/>
      <c r="E3" s="223" t="s">
        <v>16</v>
      </c>
      <c r="F3" s="223" t="s">
        <v>231</v>
      </c>
      <c r="G3" s="223" t="s">
        <v>113</v>
      </c>
      <c r="H3" s="223"/>
      <c r="I3" s="223"/>
      <c r="J3" s="223"/>
      <c r="K3" s="223"/>
      <c r="L3" s="223"/>
      <c r="M3" s="224"/>
    </row>
    <row r="4" spans="1:22" ht="15" customHeight="1" x14ac:dyDescent="0.25">
      <c r="A4" s="219"/>
      <c r="B4" s="221"/>
      <c r="C4" s="214"/>
      <c r="D4" s="214"/>
      <c r="E4" s="214"/>
      <c r="F4" s="214"/>
      <c r="G4" s="214" t="s">
        <v>111</v>
      </c>
      <c r="H4" s="214" t="s">
        <v>231</v>
      </c>
      <c r="I4" s="214" t="s">
        <v>251</v>
      </c>
      <c r="J4" s="214" t="s">
        <v>231</v>
      </c>
      <c r="K4" s="214" t="s">
        <v>14</v>
      </c>
      <c r="L4" s="214" t="s">
        <v>236</v>
      </c>
      <c r="M4" s="225" t="s">
        <v>231</v>
      </c>
    </row>
    <row r="5" spans="1:22" ht="41.25" customHeight="1" x14ac:dyDescent="0.25">
      <c r="A5" s="219"/>
      <c r="B5" s="221"/>
      <c r="C5" s="132">
        <v>2013</v>
      </c>
      <c r="D5" s="132">
        <v>2012</v>
      </c>
      <c r="E5" s="214"/>
      <c r="F5" s="214"/>
      <c r="G5" s="214"/>
      <c r="H5" s="214"/>
      <c r="I5" s="214"/>
      <c r="J5" s="214"/>
      <c r="K5" s="214"/>
      <c r="L5" s="214"/>
      <c r="M5" s="225"/>
    </row>
    <row r="6" spans="1:22" ht="12.75" customHeight="1" x14ac:dyDescent="0.25">
      <c r="A6" s="216"/>
      <c r="B6" s="222"/>
      <c r="C6" s="226" t="s">
        <v>19</v>
      </c>
      <c r="D6" s="226"/>
      <c r="E6" s="226"/>
      <c r="F6" s="133" t="s">
        <v>15</v>
      </c>
      <c r="G6" s="133" t="s">
        <v>174</v>
      </c>
      <c r="H6" s="133" t="s">
        <v>15</v>
      </c>
      <c r="I6" s="133" t="s">
        <v>174</v>
      </c>
      <c r="J6" s="215" t="s">
        <v>15</v>
      </c>
      <c r="K6" s="216"/>
      <c r="L6" s="133" t="s">
        <v>174</v>
      </c>
      <c r="M6" s="134"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5">
        <v>42</v>
      </c>
      <c r="D8" s="155">
        <v>43</v>
      </c>
      <c r="E8" s="155">
        <v>5144</v>
      </c>
      <c r="F8" s="156">
        <v>-1.3046815042210227</v>
      </c>
      <c r="G8" s="157">
        <v>151732.36199999999</v>
      </c>
      <c r="H8" s="156">
        <v>-9.7007401876917072</v>
      </c>
      <c r="I8" s="157">
        <v>62016.877999999997</v>
      </c>
      <c r="J8" s="156">
        <v>4.0647135892385649</v>
      </c>
      <c r="K8" s="156">
        <v>40.87254504085292</v>
      </c>
      <c r="L8" s="157">
        <v>36479.777999999998</v>
      </c>
      <c r="M8" s="156">
        <v>34.552851375955129</v>
      </c>
      <c r="N8" s="56"/>
      <c r="O8" s="56"/>
      <c r="P8" s="56"/>
      <c r="Q8" s="56"/>
      <c r="R8" s="56"/>
      <c r="S8" s="56"/>
      <c r="T8" s="56"/>
      <c r="U8" s="56"/>
      <c r="V8" s="56"/>
    </row>
    <row r="9" spans="1:22" s="62" customFormat="1" ht="22.5" x14ac:dyDescent="0.25">
      <c r="A9" s="110" t="s">
        <v>23</v>
      </c>
      <c r="B9" s="107" t="s">
        <v>24</v>
      </c>
      <c r="C9" s="158">
        <v>4</v>
      </c>
      <c r="D9" s="158">
        <v>5</v>
      </c>
      <c r="E9" s="158">
        <v>199</v>
      </c>
      <c r="F9" s="156">
        <v>-10.360360360360374</v>
      </c>
      <c r="G9" s="157">
        <v>9115.2669999999998</v>
      </c>
      <c r="H9" s="156">
        <v>-23.180374192901368</v>
      </c>
      <c r="I9" s="157">
        <v>0</v>
      </c>
      <c r="J9" s="162" t="s">
        <v>290</v>
      </c>
      <c r="K9" s="157">
        <v>0</v>
      </c>
      <c r="L9" s="157">
        <v>0</v>
      </c>
      <c r="M9" s="162" t="s">
        <v>290</v>
      </c>
      <c r="N9" s="61"/>
      <c r="O9" s="61"/>
      <c r="P9" s="61"/>
      <c r="Q9" s="61"/>
      <c r="R9" s="61"/>
      <c r="S9" s="61"/>
      <c r="T9" s="61"/>
      <c r="U9" s="61"/>
      <c r="V9" s="61"/>
    </row>
    <row r="10" spans="1:22" s="59" customFormat="1" x14ac:dyDescent="0.25">
      <c r="A10" s="110" t="s">
        <v>114</v>
      </c>
      <c r="B10" s="107" t="s">
        <v>115</v>
      </c>
      <c r="C10" s="158">
        <v>3</v>
      </c>
      <c r="D10" s="158">
        <v>3</v>
      </c>
      <c r="E10" s="158">
        <v>315</v>
      </c>
      <c r="F10" s="156">
        <v>2.941176470588232</v>
      </c>
      <c r="G10" s="162" t="s">
        <v>290</v>
      </c>
      <c r="H10" s="162" t="s">
        <v>290</v>
      </c>
      <c r="I10" s="162" t="s">
        <v>290</v>
      </c>
      <c r="J10" s="162" t="s">
        <v>290</v>
      </c>
      <c r="K10" s="162" t="s">
        <v>290</v>
      </c>
      <c r="L10" s="162" t="s">
        <v>290</v>
      </c>
      <c r="M10" s="162" t="s">
        <v>290</v>
      </c>
      <c r="N10" s="60"/>
      <c r="O10" s="60"/>
      <c r="P10" s="60"/>
      <c r="Q10" s="60"/>
      <c r="R10" s="60"/>
      <c r="S10" s="60"/>
      <c r="T10" s="60"/>
      <c r="U10" s="60"/>
      <c r="V10" s="60"/>
    </row>
    <row r="11" spans="1:22" s="62" customFormat="1" ht="22.5" x14ac:dyDescent="0.25">
      <c r="A11" s="110" t="s">
        <v>196</v>
      </c>
      <c r="B11" s="107" t="s">
        <v>197</v>
      </c>
      <c r="C11" s="158">
        <v>7</v>
      </c>
      <c r="D11" s="158">
        <v>6</v>
      </c>
      <c r="E11" s="158">
        <v>795</v>
      </c>
      <c r="F11" s="156">
        <v>-2.4539877300613568</v>
      </c>
      <c r="G11" s="157">
        <v>38050.588000000003</v>
      </c>
      <c r="H11" s="156">
        <v>-2.4357281252680281</v>
      </c>
      <c r="I11" s="157">
        <v>27679.473000000002</v>
      </c>
      <c r="J11" s="156">
        <v>9.7073512578001129</v>
      </c>
      <c r="K11" s="156">
        <v>72.743877177403931</v>
      </c>
      <c r="L11" s="157">
        <v>12337.171</v>
      </c>
      <c r="M11" s="156">
        <v>31.260854910515775</v>
      </c>
      <c r="N11" s="61"/>
      <c r="O11" s="61"/>
      <c r="P11" s="61"/>
      <c r="Q11" s="61"/>
      <c r="R11" s="61"/>
      <c r="S11" s="61"/>
      <c r="T11" s="61"/>
      <c r="U11" s="61"/>
      <c r="V11" s="61"/>
    </row>
    <row r="12" spans="1:22" s="62" customFormat="1" ht="22.5" x14ac:dyDescent="0.25">
      <c r="A12" s="110" t="s">
        <v>198</v>
      </c>
      <c r="B12" s="107" t="s">
        <v>207</v>
      </c>
      <c r="C12" s="159">
        <v>4</v>
      </c>
      <c r="D12" s="159">
        <v>5</v>
      </c>
      <c r="E12" s="159">
        <v>425</v>
      </c>
      <c r="F12" s="160">
        <v>-18.269230769230774</v>
      </c>
      <c r="G12" s="161">
        <v>16500.719000000001</v>
      </c>
      <c r="H12" s="160">
        <v>-19.327808946850382</v>
      </c>
      <c r="I12" s="162" t="s">
        <v>290</v>
      </c>
      <c r="J12" s="162" t="s">
        <v>290</v>
      </c>
      <c r="K12" s="162" t="s">
        <v>290</v>
      </c>
      <c r="L12" s="162" t="s">
        <v>290</v>
      </c>
      <c r="M12" s="162" t="s">
        <v>290</v>
      </c>
      <c r="N12" s="52"/>
      <c r="O12" s="52"/>
      <c r="P12" s="52"/>
      <c r="Q12" s="52"/>
      <c r="R12" s="52"/>
      <c r="S12" s="53"/>
      <c r="T12" s="53"/>
      <c r="U12" s="53"/>
      <c r="V12" s="54"/>
    </row>
    <row r="13" spans="1:22" s="59" customFormat="1" x14ac:dyDescent="0.25">
      <c r="A13" s="110" t="s">
        <v>25</v>
      </c>
      <c r="B13" s="107" t="s">
        <v>26</v>
      </c>
      <c r="C13" s="158">
        <v>11</v>
      </c>
      <c r="D13" s="158">
        <v>11</v>
      </c>
      <c r="E13" s="158">
        <v>1540</v>
      </c>
      <c r="F13" s="156">
        <v>0.52219321148824349</v>
      </c>
      <c r="G13" s="157">
        <v>19614.074000000001</v>
      </c>
      <c r="H13" s="156">
        <v>-1.9167565743003792</v>
      </c>
      <c r="I13" s="162" t="s">
        <v>290</v>
      </c>
      <c r="J13" s="162" t="s">
        <v>290</v>
      </c>
      <c r="K13" s="162" t="s">
        <v>290</v>
      </c>
      <c r="L13" s="162" t="s">
        <v>290</v>
      </c>
      <c r="M13" s="162" t="s">
        <v>290</v>
      </c>
      <c r="N13" s="60"/>
      <c r="O13" s="60"/>
      <c r="P13" s="60"/>
      <c r="Q13" s="60"/>
      <c r="R13" s="60"/>
      <c r="S13" s="60"/>
      <c r="T13" s="60"/>
      <c r="U13" s="60"/>
      <c r="V13" s="60"/>
    </row>
    <row r="14" spans="1:22" s="59" customFormat="1" ht="22.5" x14ac:dyDescent="0.25">
      <c r="A14" s="110" t="s">
        <v>116</v>
      </c>
      <c r="B14" s="107" t="s">
        <v>117</v>
      </c>
      <c r="C14" s="158">
        <v>8</v>
      </c>
      <c r="D14" s="158">
        <v>8</v>
      </c>
      <c r="E14" s="162" t="s">
        <v>290</v>
      </c>
      <c r="F14" s="162" t="s">
        <v>290</v>
      </c>
      <c r="G14" s="162" t="s">
        <v>290</v>
      </c>
      <c r="H14" s="162" t="s">
        <v>290</v>
      </c>
      <c r="I14" s="162" t="s">
        <v>290</v>
      </c>
      <c r="J14" s="162" t="s">
        <v>290</v>
      </c>
      <c r="K14" s="162" t="s">
        <v>290</v>
      </c>
      <c r="L14" s="162" t="s">
        <v>290</v>
      </c>
      <c r="M14" s="162" t="s">
        <v>290</v>
      </c>
      <c r="N14" s="60"/>
      <c r="O14" s="60"/>
      <c r="P14" s="60"/>
      <c r="Q14" s="60"/>
      <c r="R14" s="60"/>
      <c r="S14" s="60"/>
      <c r="T14" s="60"/>
      <c r="U14" s="60"/>
      <c r="V14" s="60"/>
    </row>
    <row r="15" spans="1:22" s="59" customFormat="1" x14ac:dyDescent="0.25">
      <c r="A15" s="110" t="s">
        <v>27</v>
      </c>
      <c r="B15" s="107" t="s">
        <v>28</v>
      </c>
      <c r="C15" s="158">
        <v>9</v>
      </c>
      <c r="D15" s="158">
        <v>9</v>
      </c>
      <c r="E15" s="158">
        <v>1559</v>
      </c>
      <c r="F15" s="156">
        <v>2.6333113890717641</v>
      </c>
      <c r="G15" s="157">
        <v>45628.343999999997</v>
      </c>
      <c r="H15" s="156">
        <v>-10.236069998418898</v>
      </c>
      <c r="I15" s="157">
        <v>15568.879000000001</v>
      </c>
      <c r="J15" s="156">
        <v>4.9044912660278328E-2</v>
      </c>
      <c r="K15" s="156">
        <v>34.121069570265362</v>
      </c>
      <c r="L15" s="157">
        <v>10886.115</v>
      </c>
      <c r="M15" s="156">
        <v>4.4641695330195716</v>
      </c>
      <c r="N15" s="60"/>
      <c r="O15" s="60"/>
      <c r="P15" s="60"/>
      <c r="Q15" s="60"/>
      <c r="R15" s="60"/>
      <c r="S15" s="60"/>
      <c r="T15" s="60"/>
      <c r="U15" s="60"/>
      <c r="V15" s="60"/>
    </row>
    <row r="16" spans="1:22" s="59" customFormat="1" x14ac:dyDescent="0.25">
      <c r="A16" s="110" t="s">
        <v>29</v>
      </c>
      <c r="B16" s="107" t="s">
        <v>30</v>
      </c>
      <c r="C16" s="158">
        <v>4</v>
      </c>
      <c r="D16" s="158">
        <v>4</v>
      </c>
      <c r="E16" s="158">
        <v>311</v>
      </c>
      <c r="F16" s="156">
        <v>4.3624161073825576</v>
      </c>
      <c r="G16" s="157">
        <v>22387.581999999999</v>
      </c>
      <c r="H16" s="156">
        <v>-12.057482829028629</v>
      </c>
      <c r="I16" s="162" t="s">
        <v>290</v>
      </c>
      <c r="J16" s="162" t="s">
        <v>290</v>
      </c>
      <c r="K16" s="162" t="s">
        <v>290</v>
      </c>
      <c r="L16" s="162" t="s">
        <v>290</v>
      </c>
      <c r="M16" s="162" t="s">
        <v>290</v>
      </c>
      <c r="N16" s="60"/>
      <c r="O16" s="60"/>
      <c r="P16" s="60"/>
      <c r="Q16" s="60"/>
      <c r="R16" s="60"/>
      <c r="S16" s="60"/>
      <c r="T16" s="60"/>
      <c r="U16" s="60"/>
      <c r="V16" s="60"/>
    </row>
    <row r="17" spans="1:22" s="55" customFormat="1" x14ac:dyDescent="0.25">
      <c r="A17" s="99" t="s">
        <v>31</v>
      </c>
      <c r="B17" s="108" t="s">
        <v>32</v>
      </c>
      <c r="C17" s="158">
        <v>3</v>
      </c>
      <c r="D17" s="158">
        <v>3</v>
      </c>
      <c r="E17" s="162" t="s">
        <v>290</v>
      </c>
      <c r="F17" s="162" t="s">
        <v>290</v>
      </c>
      <c r="G17" s="162" t="s">
        <v>290</v>
      </c>
      <c r="H17" s="162" t="s">
        <v>290</v>
      </c>
      <c r="I17" s="162" t="s">
        <v>290</v>
      </c>
      <c r="J17" s="162" t="s">
        <v>290</v>
      </c>
      <c r="K17" s="162" t="s">
        <v>290</v>
      </c>
      <c r="L17" s="162" t="s">
        <v>290</v>
      </c>
      <c r="M17" s="162" t="s">
        <v>290</v>
      </c>
      <c r="N17" s="56"/>
      <c r="O17" s="56"/>
      <c r="P17" s="56"/>
      <c r="Q17" s="56"/>
      <c r="R17" s="56"/>
      <c r="S17" s="56"/>
      <c r="T17" s="56"/>
      <c r="U17" s="56"/>
      <c r="V17" s="56"/>
    </row>
    <row r="18" spans="1:22" s="55" customFormat="1" x14ac:dyDescent="0.25">
      <c r="A18" s="99" t="s">
        <v>33</v>
      </c>
      <c r="B18" s="108" t="s">
        <v>34</v>
      </c>
      <c r="C18" s="158">
        <v>2</v>
      </c>
      <c r="D18" s="158">
        <v>2</v>
      </c>
      <c r="E18" s="162" t="s">
        <v>290</v>
      </c>
      <c r="F18" s="162" t="s">
        <v>290</v>
      </c>
      <c r="G18" s="162" t="s">
        <v>290</v>
      </c>
      <c r="H18" s="162" t="s">
        <v>290</v>
      </c>
      <c r="I18" s="162" t="s">
        <v>290</v>
      </c>
      <c r="J18" s="162" t="s">
        <v>290</v>
      </c>
      <c r="K18" s="162" t="s">
        <v>290</v>
      </c>
      <c r="L18" s="162" t="s">
        <v>290</v>
      </c>
      <c r="M18" s="162" t="s">
        <v>290</v>
      </c>
      <c r="N18" s="56"/>
      <c r="O18" s="56"/>
      <c r="P18" s="56"/>
      <c r="Q18" s="56"/>
      <c r="R18" s="56"/>
      <c r="S18" s="56"/>
      <c r="T18" s="56"/>
      <c r="U18" s="56"/>
      <c r="V18" s="56"/>
    </row>
    <row r="19" spans="1:22" s="55" customFormat="1" x14ac:dyDescent="0.25">
      <c r="A19" s="99" t="s">
        <v>35</v>
      </c>
      <c r="B19" s="108" t="s">
        <v>36</v>
      </c>
      <c r="C19" s="158">
        <v>1</v>
      </c>
      <c r="D19" s="158">
        <v>1</v>
      </c>
      <c r="E19" s="162" t="s">
        <v>290</v>
      </c>
      <c r="F19" s="162" t="s">
        <v>290</v>
      </c>
      <c r="G19" s="162" t="s">
        <v>290</v>
      </c>
      <c r="H19" s="162" t="s">
        <v>290</v>
      </c>
      <c r="I19" s="162" t="s">
        <v>290</v>
      </c>
      <c r="J19" s="162" t="s">
        <v>290</v>
      </c>
      <c r="K19" s="162" t="s">
        <v>290</v>
      </c>
      <c r="L19" s="162" t="s">
        <v>290</v>
      </c>
      <c r="M19" s="162" t="s">
        <v>290</v>
      </c>
      <c r="N19" s="56"/>
      <c r="O19" s="56"/>
      <c r="P19" s="56"/>
      <c r="Q19" s="56"/>
      <c r="R19" s="56"/>
      <c r="S19" s="56"/>
      <c r="T19" s="56"/>
      <c r="U19" s="56"/>
      <c r="V19" s="56"/>
    </row>
    <row r="20" spans="1:22" s="58" customFormat="1" ht="22.5" x14ac:dyDescent="0.25">
      <c r="A20" s="99" t="s">
        <v>37</v>
      </c>
      <c r="B20" s="108" t="s">
        <v>208</v>
      </c>
      <c r="C20" s="158">
        <v>1</v>
      </c>
      <c r="D20" s="158">
        <v>1</v>
      </c>
      <c r="E20" s="162" t="s">
        <v>290</v>
      </c>
      <c r="F20" s="162" t="s">
        <v>290</v>
      </c>
      <c r="G20" s="162" t="s">
        <v>290</v>
      </c>
      <c r="H20" s="162" t="s">
        <v>290</v>
      </c>
      <c r="I20" s="162" t="s">
        <v>290</v>
      </c>
      <c r="J20" s="162" t="s">
        <v>290</v>
      </c>
      <c r="K20" s="162" t="s">
        <v>290</v>
      </c>
      <c r="L20" s="162" t="s">
        <v>290</v>
      </c>
      <c r="M20" s="162" t="s">
        <v>290</v>
      </c>
      <c r="N20" s="57"/>
      <c r="O20" s="57"/>
      <c r="P20" s="57"/>
      <c r="Q20" s="57"/>
      <c r="R20" s="57"/>
      <c r="S20" s="57"/>
      <c r="T20" s="57"/>
      <c r="U20" s="57"/>
      <c r="V20" s="57"/>
    </row>
    <row r="21" spans="1:22" s="55" customFormat="1" ht="22.5" x14ac:dyDescent="0.25">
      <c r="A21" s="99" t="s">
        <v>38</v>
      </c>
      <c r="B21" s="108" t="s">
        <v>39</v>
      </c>
      <c r="C21" s="158">
        <v>3</v>
      </c>
      <c r="D21" s="158">
        <v>3</v>
      </c>
      <c r="E21" s="158">
        <v>251</v>
      </c>
      <c r="F21" s="157">
        <v>0</v>
      </c>
      <c r="G21" s="162" t="s">
        <v>290</v>
      </c>
      <c r="H21" s="162" t="s">
        <v>290</v>
      </c>
      <c r="I21" s="162" t="s">
        <v>290</v>
      </c>
      <c r="J21" s="162" t="s">
        <v>290</v>
      </c>
      <c r="K21" s="162" t="s">
        <v>290</v>
      </c>
      <c r="L21" s="162" t="s">
        <v>290</v>
      </c>
      <c r="M21" s="162" t="s">
        <v>290</v>
      </c>
      <c r="N21" s="56"/>
      <c r="O21" s="56"/>
      <c r="P21" s="56"/>
      <c r="Q21" s="56"/>
      <c r="R21" s="56"/>
      <c r="S21" s="56"/>
      <c r="T21" s="56"/>
      <c r="U21" s="56"/>
      <c r="V21" s="56"/>
    </row>
    <row r="22" spans="1:22" s="58" customFormat="1" ht="45" x14ac:dyDescent="0.25">
      <c r="A22" s="99" t="s">
        <v>40</v>
      </c>
      <c r="B22" s="108" t="s">
        <v>209</v>
      </c>
      <c r="C22" s="158">
        <v>8</v>
      </c>
      <c r="D22" s="158">
        <v>9</v>
      </c>
      <c r="E22" s="158">
        <v>605</v>
      </c>
      <c r="F22" s="156">
        <v>-5.6162246489859626</v>
      </c>
      <c r="G22" s="157">
        <v>5029.4390000000003</v>
      </c>
      <c r="H22" s="156">
        <v>-5.5397446884595496</v>
      </c>
      <c r="I22" s="157">
        <v>131.322</v>
      </c>
      <c r="J22" s="156">
        <v>-3.8032729243887076</v>
      </c>
      <c r="K22" s="156">
        <v>2.6110665622945222</v>
      </c>
      <c r="L22" s="157">
        <v>54.454999999999998</v>
      </c>
      <c r="M22" s="156">
        <v>-35.663567301898624</v>
      </c>
      <c r="N22" s="57"/>
      <c r="O22" s="57"/>
      <c r="P22" s="57"/>
      <c r="Q22" s="57"/>
      <c r="R22" s="57"/>
      <c r="S22" s="57"/>
      <c r="T22" s="57"/>
      <c r="U22" s="57"/>
      <c r="V22" s="57"/>
    </row>
    <row r="23" spans="1:22" s="59" customFormat="1" x14ac:dyDescent="0.25">
      <c r="A23" s="104" t="s">
        <v>41</v>
      </c>
      <c r="B23" s="107" t="s">
        <v>224</v>
      </c>
      <c r="C23" s="158">
        <v>8</v>
      </c>
      <c r="D23" s="158">
        <v>8</v>
      </c>
      <c r="E23" s="158">
        <v>605</v>
      </c>
      <c r="F23" s="162" t="s">
        <v>290</v>
      </c>
      <c r="G23" s="157">
        <v>5029.4390000000003</v>
      </c>
      <c r="H23" s="162" t="s">
        <v>290</v>
      </c>
      <c r="I23" s="157">
        <v>131.322</v>
      </c>
      <c r="J23" s="162" t="s">
        <v>290</v>
      </c>
      <c r="K23" s="156">
        <v>2.6110665622945222</v>
      </c>
      <c r="L23" s="157">
        <v>54.454999999999998</v>
      </c>
      <c r="M23" s="162" t="s">
        <v>290</v>
      </c>
      <c r="N23" s="60"/>
      <c r="O23" s="60"/>
      <c r="P23" s="60"/>
      <c r="Q23" s="60"/>
      <c r="R23" s="60"/>
      <c r="S23" s="60"/>
      <c r="T23" s="60"/>
      <c r="U23" s="60"/>
      <c r="V23" s="60"/>
    </row>
    <row r="24" spans="1:22" s="62" customFormat="1" x14ac:dyDescent="0.25">
      <c r="A24" s="104" t="s">
        <v>42</v>
      </c>
      <c r="B24" s="107" t="s">
        <v>43</v>
      </c>
      <c r="C24" s="158">
        <v>4</v>
      </c>
      <c r="D24" s="158">
        <v>4</v>
      </c>
      <c r="E24" s="158">
        <v>263</v>
      </c>
      <c r="F24" s="156">
        <v>-0.75471698113207708</v>
      </c>
      <c r="G24" s="157">
        <v>2714.9870000000001</v>
      </c>
      <c r="H24" s="156">
        <v>4.43804178695693</v>
      </c>
      <c r="I24" s="157">
        <v>16.321999999999999</v>
      </c>
      <c r="J24" s="156">
        <v>-55.710525601714927</v>
      </c>
      <c r="K24" s="156">
        <v>0.60118151578626344</v>
      </c>
      <c r="L24" s="162" t="s">
        <v>290</v>
      </c>
      <c r="M24" s="162" t="s">
        <v>290</v>
      </c>
      <c r="N24" s="61"/>
      <c r="O24" s="61"/>
      <c r="P24" s="61"/>
      <c r="Q24" s="61"/>
      <c r="R24" s="61"/>
      <c r="S24" s="61"/>
      <c r="T24" s="61"/>
      <c r="U24" s="61"/>
      <c r="V24" s="61"/>
    </row>
    <row r="25" spans="1:22" s="59" customFormat="1" x14ac:dyDescent="0.25">
      <c r="A25" s="104" t="s">
        <v>199</v>
      </c>
      <c r="B25" s="107" t="s">
        <v>200</v>
      </c>
      <c r="C25" s="158">
        <v>4</v>
      </c>
      <c r="D25" s="158">
        <v>4</v>
      </c>
      <c r="E25" s="158">
        <v>342</v>
      </c>
      <c r="F25" s="156">
        <v>-1.4409221902017322</v>
      </c>
      <c r="G25" s="157">
        <v>2314.4520000000002</v>
      </c>
      <c r="H25" s="156">
        <v>-9.9020639064347904</v>
      </c>
      <c r="I25" s="157">
        <v>115</v>
      </c>
      <c r="J25" s="156">
        <v>15.391176086934706</v>
      </c>
      <c r="K25" s="156">
        <v>4.9687787865118818</v>
      </c>
      <c r="L25" s="162" t="s">
        <v>290</v>
      </c>
      <c r="M25" s="162" t="s">
        <v>290</v>
      </c>
      <c r="N25" s="60"/>
      <c r="O25" s="60"/>
      <c r="P25" s="60"/>
      <c r="Q25" s="60"/>
      <c r="R25" s="60"/>
      <c r="S25" s="60"/>
      <c r="T25" s="60"/>
      <c r="U25" s="60"/>
      <c r="V25" s="60"/>
    </row>
    <row r="26" spans="1:22" s="58" customFormat="1" ht="22.5" x14ac:dyDescent="0.25">
      <c r="A26" s="99" t="s">
        <v>44</v>
      </c>
      <c r="B26" s="108" t="s">
        <v>45</v>
      </c>
      <c r="C26" s="158">
        <v>10</v>
      </c>
      <c r="D26" s="158">
        <v>10</v>
      </c>
      <c r="E26" s="158">
        <v>3874</v>
      </c>
      <c r="F26" s="156">
        <v>2.1085925144965785</v>
      </c>
      <c r="G26" s="157">
        <v>537447.51199999999</v>
      </c>
      <c r="H26" s="156">
        <v>-33.924905834655888</v>
      </c>
      <c r="I26" s="157">
        <v>106249.67200000001</v>
      </c>
      <c r="J26" s="156">
        <v>-4.0130484116224352</v>
      </c>
      <c r="K26" s="156">
        <v>19.76931135184044</v>
      </c>
      <c r="L26" s="157">
        <v>69464.936000000002</v>
      </c>
      <c r="M26" s="156">
        <v>-1.0764752107942428</v>
      </c>
      <c r="N26" s="57"/>
      <c r="O26" s="57"/>
      <c r="P26" s="57"/>
      <c r="Q26" s="57"/>
      <c r="R26" s="57"/>
      <c r="S26" s="57"/>
      <c r="T26" s="57"/>
      <c r="U26" s="57"/>
      <c r="V26" s="57"/>
    </row>
    <row r="27" spans="1:22" s="58" customFormat="1" ht="22.5" x14ac:dyDescent="0.25">
      <c r="A27" s="99" t="s">
        <v>46</v>
      </c>
      <c r="B27" s="108" t="s">
        <v>47</v>
      </c>
      <c r="C27" s="158">
        <v>36</v>
      </c>
      <c r="D27" s="158">
        <v>34</v>
      </c>
      <c r="E27" s="158">
        <v>3575</v>
      </c>
      <c r="F27" s="156">
        <v>3.8640325392213839</v>
      </c>
      <c r="G27" s="157">
        <v>108034.88800000001</v>
      </c>
      <c r="H27" s="156">
        <v>-5.0678988201571116</v>
      </c>
      <c r="I27" s="157">
        <v>36161.631999999998</v>
      </c>
      <c r="J27" s="156">
        <v>-28.513104087418839</v>
      </c>
      <c r="K27" s="156">
        <v>33.472179838794297</v>
      </c>
      <c r="L27" s="157">
        <v>20282.883999999998</v>
      </c>
      <c r="M27" s="156">
        <v>-41.217017850357543</v>
      </c>
      <c r="N27" s="57"/>
      <c r="O27" s="57"/>
      <c r="P27" s="57"/>
      <c r="Q27" s="57"/>
      <c r="R27" s="57"/>
      <c r="S27" s="57"/>
      <c r="T27" s="57"/>
      <c r="U27" s="57"/>
      <c r="V27" s="57"/>
    </row>
    <row r="28" spans="1:22" s="59" customFormat="1" ht="67.5" x14ac:dyDescent="0.25">
      <c r="A28" s="110" t="s">
        <v>48</v>
      </c>
      <c r="B28" s="107" t="s">
        <v>210</v>
      </c>
      <c r="C28" s="158">
        <v>14</v>
      </c>
      <c r="D28" s="158">
        <v>13</v>
      </c>
      <c r="E28" s="158">
        <v>1217</v>
      </c>
      <c r="F28" s="156">
        <v>1.7558528428093609</v>
      </c>
      <c r="G28" s="157">
        <v>40292.561999999998</v>
      </c>
      <c r="H28" s="156">
        <v>2.7779031916669936</v>
      </c>
      <c r="I28" s="157">
        <v>17900.563999999998</v>
      </c>
      <c r="J28" s="156">
        <v>2.6844129570796582</v>
      </c>
      <c r="K28" s="156">
        <v>44.426472558384347</v>
      </c>
      <c r="L28" s="157">
        <v>8935.6890000000003</v>
      </c>
      <c r="M28" s="156">
        <v>1.9392867446821356</v>
      </c>
      <c r="N28" s="60"/>
      <c r="O28" s="60"/>
      <c r="P28" s="60"/>
      <c r="Q28" s="60"/>
      <c r="R28" s="60"/>
      <c r="S28" s="60"/>
      <c r="T28" s="60"/>
      <c r="U28" s="60"/>
      <c r="V28" s="60"/>
    </row>
    <row r="29" spans="1:22" s="59" customFormat="1" ht="22.5" x14ac:dyDescent="0.25">
      <c r="A29" s="110" t="s">
        <v>118</v>
      </c>
      <c r="B29" s="107" t="s">
        <v>225</v>
      </c>
      <c r="C29" s="158">
        <v>8</v>
      </c>
      <c r="D29" s="158">
        <v>7</v>
      </c>
      <c r="E29" s="158">
        <v>437</v>
      </c>
      <c r="F29" s="156">
        <v>4.7961630695443631</v>
      </c>
      <c r="G29" s="157">
        <v>8191.6660000000002</v>
      </c>
      <c r="H29" s="156">
        <v>11.413690923480615</v>
      </c>
      <c r="I29" s="157">
        <v>5362.8109999999997</v>
      </c>
      <c r="J29" s="156">
        <v>-1.3465393453174954</v>
      </c>
      <c r="K29" s="156">
        <v>65.466670638182748</v>
      </c>
      <c r="L29" s="157">
        <v>2374.1860000000001</v>
      </c>
      <c r="M29" s="156">
        <v>6.2978084398503995</v>
      </c>
      <c r="N29" s="60"/>
      <c r="O29" s="60"/>
      <c r="P29" s="60"/>
      <c r="Q29" s="60"/>
      <c r="R29" s="60"/>
      <c r="S29" s="60"/>
      <c r="T29" s="60"/>
      <c r="U29" s="60"/>
      <c r="V29" s="60"/>
    </row>
    <row r="30" spans="1:22" s="59" customFormat="1" ht="22.5" x14ac:dyDescent="0.25">
      <c r="A30" s="110" t="s">
        <v>49</v>
      </c>
      <c r="B30" s="107" t="s">
        <v>50</v>
      </c>
      <c r="C30" s="158">
        <v>13</v>
      </c>
      <c r="D30" s="158">
        <v>12</v>
      </c>
      <c r="E30" s="158">
        <v>801</v>
      </c>
      <c r="F30" s="156">
        <v>7.228915662650607</v>
      </c>
      <c r="G30" s="157">
        <v>23667.744999999999</v>
      </c>
      <c r="H30" s="156">
        <v>0.5497840012898223</v>
      </c>
      <c r="I30" s="157">
        <v>11969.32</v>
      </c>
      <c r="J30" s="156">
        <v>-0.43818835785961596</v>
      </c>
      <c r="K30" s="156">
        <v>50.572287304937582</v>
      </c>
      <c r="L30" s="157">
        <v>6842.8360000000002</v>
      </c>
      <c r="M30" s="156">
        <v>9.1911538843892799</v>
      </c>
      <c r="N30" s="60"/>
      <c r="O30" s="60"/>
      <c r="P30" s="60"/>
      <c r="Q30" s="60"/>
      <c r="R30" s="60"/>
      <c r="S30" s="60"/>
      <c r="T30" s="60"/>
      <c r="U30" s="60"/>
      <c r="V30" s="60"/>
    </row>
    <row r="31" spans="1:22" s="62" customFormat="1" ht="22.5" x14ac:dyDescent="0.25">
      <c r="A31" s="110" t="s">
        <v>51</v>
      </c>
      <c r="B31" s="107" t="s">
        <v>52</v>
      </c>
      <c r="C31" s="158">
        <v>10</v>
      </c>
      <c r="D31" s="158">
        <v>9</v>
      </c>
      <c r="E31" s="158">
        <v>441</v>
      </c>
      <c r="F31" s="156">
        <v>10.25</v>
      </c>
      <c r="G31" s="157">
        <v>14269.203</v>
      </c>
      <c r="H31" s="156">
        <v>8.5408878562433586</v>
      </c>
      <c r="I31" s="157">
        <v>6473.0119999999997</v>
      </c>
      <c r="J31" s="156">
        <v>7.9799053989018347</v>
      </c>
      <c r="K31" s="156">
        <v>45.363514696651244</v>
      </c>
      <c r="L31" s="157">
        <v>4708.7529999999997</v>
      </c>
      <c r="M31" s="156">
        <v>13.630622464955806</v>
      </c>
      <c r="N31" s="61"/>
      <c r="O31" s="61"/>
      <c r="P31" s="61"/>
      <c r="Q31" s="61"/>
      <c r="R31" s="61"/>
      <c r="S31" s="61"/>
      <c r="T31" s="61"/>
      <c r="U31" s="61"/>
      <c r="V31" s="61"/>
    </row>
    <row r="32" spans="1:22" s="55" customFormat="1" ht="22.5" x14ac:dyDescent="0.25">
      <c r="A32" s="99" t="s">
        <v>53</v>
      </c>
      <c r="B32" s="108" t="s">
        <v>54</v>
      </c>
      <c r="C32" s="158">
        <v>7</v>
      </c>
      <c r="D32" s="158">
        <v>7</v>
      </c>
      <c r="E32" s="158">
        <v>1120</v>
      </c>
      <c r="F32" s="156">
        <v>5.6603773584905639</v>
      </c>
      <c r="G32" s="157">
        <v>24896.151000000002</v>
      </c>
      <c r="H32" s="156">
        <v>3.8625399969103569</v>
      </c>
      <c r="I32" s="157">
        <v>3406.03</v>
      </c>
      <c r="J32" s="156">
        <v>14.907516457506034</v>
      </c>
      <c r="K32" s="156">
        <v>13.680950119558643</v>
      </c>
      <c r="L32" s="162" t="s">
        <v>290</v>
      </c>
      <c r="M32" s="162" t="s">
        <v>290</v>
      </c>
      <c r="N32" s="56"/>
      <c r="O32" s="56"/>
      <c r="P32" s="56"/>
      <c r="Q32" s="56"/>
      <c r="R32" s="56"/>
      <c r="S32" s="56"/>
      <c r="T32" s="56"/>
      <c r="U32" s="56"/>
      <c r="V32" s="56"/>
    </row>
    <row r="33" spans="1:22" s="59" customFormat="1" ht="22.5" x14ac:dyDescent="0.25">
      <c r="A33" s="104" t="s">
        <v>201</v>
      </c>
      <c r="B33" s="107" t="s">
        <v>202</v>
      </c>
      <c r="C33" s="158">
        <v>2</v>
      </c>
      <c r="D33" s="158">
        <v>2</v>
      </c>
      <c r="E33" s="162" t="s">
        <v>290</v>
      </c>
      <c r="F33" s="162" t="s">
        <v>290</v>
      </c>
      <c r="G33" s="162" t="s">
        <v>290</v>
      </c>
      <c r="H33" s="162" t="s">
        <v>290</v>
      </c>
      <c r="I33" s="162" t="s">
        <v>290</v>
      </c>
      <c r="J33" s="162" t="s">
        <v>290</v>
      </c>
      <c r="K33" s="162" t="s">
        <v>290</v>
      </c>
      <c r="L33" s="162" t="s">
        <v>290</v>
      </c>
      <c r="M33" s="162" t="s">
        <v>290</v>
      </c>
      <c r="N33" s="60"/>
      <c r="O33" s="60"/>
      <c r="P33" s="60"/>
      <c r="Q33" s="60"/>
      <c r="R33" s="60"/>
      <c r="S33" s="60"/>
      <c r="T33" s="60"/>
      <c r="U33" s="60"/>
      <c r="V33" s="60"/>
    </row>
    <row r="34" spans="1:22" s="62" customFormat="1" ht="33.75" x14ac:dyDescent="0.25">
      <c r="A34" s="104" t="s">
        <v>55</v>
      </c>
      <c r="B34" s="107" t="s">
        <v>211</v>
      </c>
      <c r="C34" s="158">
        <v>5</v>
      </c>
      <c r="D34" s="158">
        <v>5</v>
      </c>
      <c r="E34" s="162" t="s">
        <v>290</v>
      </c>
      <c r="F34" s="162" t="s">
        <v>290</v>
      </c>
      <c r="G34" s="162" t="s">
        <v>290</v>
      </c>
      <c r="H34" s="162" t="s">
        <v>290</v>
      </c>
      <c r="I34" s="162" t="s">
        <v>290</v>
      </c>
      <c r="J34" s="162" t="s">
        <v>290</v>
      </c>
      <c r="K34" s="162" t="s">
        <v>290</v>
      </c>
      <c r="L34" s="162" t="s">
        <v>290</v>
      </c>
      <c r="M34" s="162" t="s">
        <v>290</v>
      </c>
      <c r="N34" s="61"/>
      <c r="O34" s="61"/>
      <c r="P34" s="61"/>
      <c r="Q34" s="61"/>
      <c r="R34" s="61"/>
      <c r="S34" s="61"/>
      <c r="T34" s="61"/>
      <c r="U34" s="61"/>
      <c r="V34" s="61"/>
    </row>
    <row r="35" spans="1:22" s="55" customFormat="1" ht="22.5" x14ac:dyDescent="0.25">
      <c r="A35" s="99" t="s">
        <v>56</v>
      </c>
      <c r="B35" s="108" t="s">
        <v>57</v>
      </c>
      <c r="C35" s="158">
        <v>18</v>
      </c>
      <c r="D35" s="158">
        <v>17</v>
      </c>
      <c r="E35" s="158">
        <v>3215</v>
      </c>
      <c r="F35" s="156">
        <v>5.1684658161596388</v>
      </c>
      <c r="G35" s="157">
        <v>60384.578999999998</v>
      </c>
      <c r="H35" s="156">
        <v>7.9201291469003081</v>
      </c>
      <c r="I35" s="157">
        <v>14612.880999999999</v>
      </c>
      <c r="J35" s="156">
        <v>7.4383246572485149</v>
      </c>
      <c r="K35" s="156">
        <v>24.19969012287061</v>
      </c>
      <c r="L35" s="157">
        <v>7239.96</v>
      </c>
      <c r="M35" s="156">
        <v>41.998395252363338</v>
      </c>
      <c r="N35" s="56"/>
      <c r="O35" s="56"/>
      <c r="P35" s="56"/>
      <c r="Q35" s="56"/>
      <c r="R35" s="56"/>
      <c r="S35" s="56"/>
      <c r="T35" s="56"/>
      <c r="U35" s="56"/>
      <c r="V35" s="56"/>
    </row>
    <row r="36" spans="1:22" s="59" customFormat="1" x14ac:dyDescent="0.25">
      <c r="A36" s="110" t="s">
        <v>58</v>
      </c>
      <c r="B36" s="107" t="s">
        <v>59</v>
      </c>
      <c r="C36" s="158">
        <v>8</v>
      </c>
      <c r="D36" s="158">
        <v>9</v>
      </c>
      <c r="E36" s="158">
        <v>1591</v>
      </c>
      <c r="F36" s="156">
        <v>-1.7294626312538668</v>
      </c>
      <c r="G36" s="157">
        <v>31804.170999999998</v>
      </c>
      <c r="H36" s="156">
        <v>8.8481197002537897</v>
      </c>
      <c r="I36" s="157">
        <v>8895.1380000000008</v>
      </c>
      <c r="J36" s="156">
        <v>13.356502133860062</v>
      </c>
      <c r="K36" s="156">
        <v>27.968463633276283</v>
      </c>
      <c r="L36" s="157">
        <v>3191.2930000000001</v>
      </c>
      <c r="M36" s="156">
        <v>93.818951700330359</v>
      </c>
      <c r="N36" s="60"/>
      <c r="O36" s="60"/>
      <c r="P36" s="60"/>
      <c r="Q36" s="60"/>
      <c r="R36" s="60"/>
      <c r="S36" s="60"/>
      <c r="T36" s="60"/>
      <c r="U36" s="60"/>
      <c r="V36" s="60"/>
    </row>
    <row r="37" spans="1:22" s="59" customFormat="1" x14ac:dyDescent="0.25">
      <c r="A37" s="110" t="s">
        <v>60</v>
      </c>
      <c r="B37" s="107" t="s">
        <v>61</v>
      </c>
      <c r="C37" s="158">
        <v>8</v>
      </c>
      <c r="D37" s="158">
        <v>9</v>
      </c>
      <c r="E37" s="158">
        <v>1591</v>
      </c>
      <c r="F37" s="156">
        <v>-1.7294626312538668</v>
      </c>
      <c r="G37" s="157">
        <v>31804.170999999998</v>
      </c>
      <c r="H37" s="156">
        <v>8.8481197002537897</v>
      </c>
      <c r="I37" s="157">
        <v>8895.1380000000008</v>
      </c>
      <c r="J37" s="156">
        <v>13.356502133860062</v>
      </c>
      <c r="K37" s="156">
        <v>27.968463633276283</v>
      </c>
      <c r="L37" s="157">
        <v>3191.2930000000001</v>
      </c>
      <c r="M37" s="156">
        <v>93.818951700330359</v>
      </c>
      <c r="N37" s="60"/>
      <c r="O37" s="60"/>
      <c r="P37" s="60"/>
      <c r="Q37" s="60"/>
      <c r="R37" s="60"/>
      <c r="S37" s="60"/>
      <c r="T37" s="60"/>
      <c r="U37" s="60"/>
      <c r="V37" s="60"/>
    </row>
    <row r="38" spans="1:22" s="62" customFormat="1" x14ac:dyDescent="0.25">
      <c r="A38" s="110" t="s">
        <v>62</v>
      </c>
      <c r="B38" s="107" t="s">
        <v>250</v>
      </c>
      <c r="C38" s="158">
        <v>10</v>
      </c>
      <c r="D38" s="158">
        <v>8</v>
      </c>
      <c r="E38" s="158">
        <v>1624</v>
      </c>
      <c r="F38" s="156">
        <v>12.934631432545189</v>
      </c>
      <c r="G38" s="157">
        <v>28580.407999999999</v>
      </c>
      <c r="H38" s="156">
        <v>6.9058910551756298</v>
      </c>
      <c r="I38" s="157">
        <v>5717.7430000000004</v>
      </c>
      <c r="J38" s="156">
        <v>-0.63243226522008911</v>
      </c>
      <c r="K38" s="156">
        <v>20.005813073067397</v>
      </c>
      <c r="L38" s="157">
        <v>4048.6669999999999</v>
      </c>
      <c r="M38" s="156">
        <v>17.281685750768787</v>
      </c>
      <c r="N38" s="61"/>
      <c r="O38" s="61"/>
      <c r="P38" s="61"/>
      <c r="Q38" s="61"/>
      <c r="R38" s="61"/>
      <c r="S38" s="61"/>
      <c r="T38" s="61"/>
      <c r="U38" s="61"/>
      <c r="V38" s="61"/>
    </row>
    <row r="39" spans="1:22" s="59" customFormat="1" x14ac:dyDescent="0.25">
      <c r="A39" s="110" t="s">
        <v>63</v>
      </c>
      <c r="B39" s="107" t="s">
        <v>64</v>
      </c>
      <c r="C39" s="158">
        <v>6</v>
      </c>
      <c r="D39" s="158">
        <v>5</v>
      </c>
      <c r="E39" s="158">
        <v>1375</v>
      </c>
      <c r="F39" s="156">
        <v>7.5058639562158049</v>
      </c>
      <c r="G39" s="157">
        <v>23602.804</v>
      </c>
      <c r="H39" s="156">
        <v>2.007551033047335</v>
      </c>
      <c r="I39" s="157">
        <v>3966.5940000000001</v>
      </c>
      <c r="J39" s="156">
        <v>-11.170167857866687</v>
      </c>
      <c r="K39" s="156">
        <v>16.805604961173255</v>
      </c>
      <c r="L39" s="157">
        <v>2683.9549999999999</v>
      </c>
      <c r="M39" s="156">
        <v>-4.5845340454774117</v>
      </c>
      <c r="N39" s="60"/>
      <c r="O39" s="60"/>
      <c r="P39" s="60"/>
      <c r="Q39" s="60"/>
      <c r="R39" s="60"/>
      <c r="S39" s="60"/>
      <c r="T39" s="60"/>
      <c r="U39" s="60"/>
      <c r="V39" s="60"/>
    </row>
    <row r="40" spans="1:22" s="55" customFormat="1" ht="33.75" x14ac:dyDescent="0.25">
      <c r="A40" s="99" t="s">
        <v>65</v>
      </c>
      <c r="B40" s="108" t="s">
        <v>212</v>
      </c>
      <c r="C40" s="158">
        <v>2</v>
      </c>
      <c r="D40" s="158">
        <v>3</v>
      </c>
      <c r="E40" s="162" t="s">
        <v>290</v>
      </c>
      <c r="F40" s="162" t="s">
        <v>290</v>
      </c>
      <c r="G40" s="162" t="s">
        <v>290</v>
      </c>
      <c r="H40" s="162" t="s">
        <v>290</v>
      </c>
      <c r="I40" s="162" t="s">
        <v>290</v>
      </c>
      <c r="J40" s="162" t="s">
        <v>290</v>
      </c>
      <c r="K40" s="162" t="s">
        <v>290</v>
      </c>
      <c r="L40" s="162" t="s">
        <v>290</v>
      </c>
      <c r="M40" s="162" t="s">
        <v>290</v>
      </c>
      <c r="N40" s="56"/>
      <c r="O40" s="56"/>
      <c r="P40" s="56"/>
      <c r="Q40" s="56"/>
      <c r="R40" s="56"/>
      <c r="S40" s="56"/>
      <c r="T40" s="56"/>
      <c r="U40" s="56"/>
      <c r="V40" s="56"/>
    </row>
    <row r="41" spans="1:22" s="55" customFormat="1" ht="22.5" x14ac:dyDescent="0.25">
      <c r="A41" s="99" t="s">
        <v>66</v>
      </c>
      <c r="B41" s="108" t="s">
        <v>67</v>
      </c>
      <c r="C41" s="158">
        <v>8</v>
      </c>
      <c r="D41" s="158">
        <v>8</v>
      </c>
      <c r="E41" s="158">
        <v>3467</v>
      </c>
      <c r="F41" s="156">
        <v>7.1053444547420526</v>
      </c>
      <c r="G41" s="157">
        <v>519068.69199999998</v>
      </c>
      <c r="H41" s="156">
        <v>-29.897158168247614</v>
      </c>
      <c r="I41" s="157">
        <v>147921.78200000001</v>
      </c>
      <c r="J41" s="156">
        <v>-48.734336474157253</v>
      </c>
      <c r="K41" s="156">
        <v>28.497534965950134</v>
      </c>
      <c r="L41" s="162" t="s">
        <v>290</v>
      </c>
      <c r="M41" s="162" t="s">
        <v>290</v>
      </c>
      <c r="N41" s="56"/>
      <c r="O41" s="56"/>
      <c r="P41" s="56"/>
      <c r="Q41" s="56"/>
      <c r="R41" s="56"/>
      <c r="S41" s="56"/>
      <c r="T41" s="56"/>
      <c r="U41" s="56"/>
      <c r="V41" s="56"/>
    </row>
    <row r="42" spans="1:22" s="62" customFormat="1" ht="22.5" x14ac:dyDescent="0.25">
      <c r="A42" s="104" t="s">
        <v>203</v>
      </c>
      <c r="B42" s="107" t="s">
        <v>204</v>
      </c>
      <c r="C42" s="158">
        <v>5</v>
      </c>
      <c r="D42" s="158">
        <v>5</v>
      </c>
      <c r="E42" s="158">
        <v>2841</v>
      </c>
      <c r="F42" s="156">
        <v>8.8088854844886981</v>
      </c>
      <c r="G42" s="157">
        <v>474230.92599999998</v>
      </c>
      <c r="H42" s="156">
        <v>-31.672123465590801</v>
      </c>
      <c r="I42" s="157">
        <v>120409.67600000001</v>
      </c>
      <c r="J42" s="156">
        <v>-54.745971761463011</v>
      </c>
      <c r="K42" s="156">
        <v>25.390515337247322</v>
      </c>
      <c r="L42" s="162" t="s">
        <v>290</v>
      </c>
      <c r="M42" s="162" t="s">
        <v>290</v>
      </c>
      <c r="N42" s="61"/>
      <c r="O42" s="61"/>
      <c r="P42" s="61"/>
      <c r="Q42" s="61"/>
      <c r="R42" s="61"/>
      <c r="S42" s="61"/>
      <c r="T42" s="61"/>
      <c r="U42" s="61"/>
      <c r="V42" s="61"/>
    </row>
    <row r="43" spans="1:22" s="55" customFormat="1" x14ac:dyDescent="0.25">
      <c r="A43" s="99" t="s">
        <v>68</v>
      </c>
      <c r="B43" s="108" t="s">
        <v>69</v>
      </c>
      <c r="C43" s="158">
        <v>10</v>
      </c>
      <c r="D43" s="158">
        <v>7</v>
      </c>
      <c r="E43" s="158">
        <v>940</v>
      </c>
      <c r="F43" s="156">
        <v>13.801452784503638</v>
      </c>
      <c r="G43" s="157">
        <v>13313.441999999999</v>
      </c>
      <c r="H43" s="156">
        <v>27.015995966305098</v>
      </c>
      <c r="I43" s="157">
        <v>1085.2850000000001</v>
      </c>
      <c r="J43" s="162" t="s">
        <v>290</v>
      </c>
      <c r="K43" s="156">
        <v>8.1517987609815723</v>
      </c>
      <c r="L43" s="162" t="s">
        <v>290</v>
      </c>
      <c r="M43" s="162" t="s">
        <v>290</v>
      </c>
      <c r="N43" s="56"/>
      <c r="O43" s="56"/>
      <c r="P43" s="56"/>
      <c r="Q43" s="56"/>
      <c r="R43" s="56"/>
      <c r="S43" s="56"/>
      <c r="T43" s="56"/>
      <c r="U43" s="56"/>
      <c r="V43" s="56"/>
    </row>
    <row r="44" spans="1:22" s="55" customFormat="1" ht="33.75" x14ac:dyDescent="0.25">
      <c r="A44" s="99" t="s">
        <v>70</v>
      </c>
      <c r="B44" s="108" t="s">
        <v>252</v>
      </c>
      <c r="C44" s="158">
        <v>21</v>
      </c>
      <c r="D44" s="158">
        <v>21</v>
      </c>
      <c r="E44" s="158">
        <v>4416</v>
      </c>
      <c r="F44" s="156">
        <v>0.50068274920346312</v>
      </c>
      <c r="G44" s="157">
        <v>72220.062000000005</v>
      </c>
      <c r="H44" s="156">
        <v>1.1526659937354253</v>
      </c>
      <c r="I44" s="157">
        <v>58756.245999999999</v>
      </c>
      <c r="J44" s="156">
        <v>-6.7245142860073059</v>
      </c>
      <c r="K44" s="156">
        <v>81.357235611345772</v>
      </c>
      <c r="L44" s="157">
        <v>23379.037</v>
      </c>
      <c r="M44" s="156">
        <v>-16.395305571116353</v>
      </c>
      <c r="N44" s="56"/>
      <c r="O44" s="56"/>
      <c r="P44" s="56"/>
      <c r="Q44" s="56"/>
      <c r="R44" s="56"/>
      <c r="S44" s="56"/>
      <c r="T44" s="56"/>
      <c r="U44" s="56"/>
      <c r="V44" s="56"/>
    </row>
    <row r="45" spans="1:22" s="59" customFormat="1" ht="33.75" x14ac:dyDescent="0.25">
      <c r="A45" s="104" t="s">
        <v>71</v>
      </c>
      <c r="B45" s="107" t="s">
        <v>226</v>
      </c>
      <c r="C45" s="158">
        <v>10</v>
      </c>
      <c r="D45" s="158">
        <v>12</v>
      </c>
      <c r="E45" s="158">
        <v>770</v>
      </c>
      <c r="F45" s="156">
        <v>-2.6548672566371749</v>
      </c>
      <c r="G45" s="157">
        <v>12215.411</v>
      </c>
      <c r="H45" s="156">
        <v>33.200508053152817</v>
      </c>
      <c r="I45" s="157">
        <v>3464.4409999999998</v>
      </c>
      <c r="J45" s="156">
        <v>-27.801207675355201</v>
      </c>
      <c r="K45" s="156">
        <v>28.361231562327291</v>
      </c>
      <c r="L45" s="157">
        <v>1451.954</v>
      </c>
      <c r="M45" s="156">
        <v>-26.249580950252451</v>
      </c>
      <c r="N45" s="60"/>
      <c r="O45" s="60"/>
      <c r="P45" s="60"/>
      <c r="Q45" s="60"/>
      <c r="R45" s="60"/>
      <c r="S45" s="60"/>
      <c r="T45" s="60"/>
      <c r="U45" s="60"/>
      <c r="V45" s="60"/>
    </row>
    <row r="46" spans="1:22" s="59" customFormat="1" ht="33.75" x14ac:dyDescent="0.25">
      <c r="A46" s="104" t="s">
        <v>72</v>
      </c>
      <c r="B46" s="107" t="s">
        <v>213</v>
      </c>
      <c r="C46" s="158">
        <v>10</v>
      </c>
      <c r="D46" s="158">
        <v>12</v>
      </c>
      <c r="E46" s="158">
        <v>770</v>
      </c>
      <c r="F46" s="156">
        <v>-2.6548672566371749</v>
      </c>
      <c r="G46" s="157">
        <v>12215.411</v>
      </c>
      <c r="H46" s="156">
        <v>33.200508053152817</v>
      </c>
      <c r="I46" s="157">
        <v>3464.4409999999998</v>
      </c>
      <c r="J46" s="156">
        <v>-27.801207675355201</v>
      </c>
      <c r="K46" s="156">
        <v>28.361231562327291</v>
      </c>
      <c r="L46" s="157">
        <v>1451.954</v>
      </c>
      <c r="M46" s="156">
        <v>-26.249580950252451</v>
      </c>
      <c r="N46" s="60"/>
      <c r="O46" s="60"/>
      <c r="P46" s="60"/>
      <c r="Q46" s="60"/>
      <c r="R46" s="60"/>
      <c r="S46" s="60"/>
      <c r="T46" s="60"/>
      <c r="U46" s="60"/>
      <c r="V46" s="60"/>
    </row>
    <row r="47" spans="1:22" s="58" customFormat="1" ht="22.5" x14ac:dyDescent="0.25">
      <c r="A47" s="99" t="s">
        <v>73</v>
      </c>
      <c r="B47" s="108" t="s">
        <v>74</v>
      </c>
      <c r="C47" s="158">
        <v>13</v>
      </c>
      <c r="D47" s="158">
        <v>12</v>
      </c>
      <c r="E47" s="158">
        <v>1399</v>
      </c>
      <c r="F47" s="156">
        <v>-6.4839572192513373</v>
      </c>
      <c r="G47" s="157">
        <v>12645.118</v>
      </c>
      <c r="H47" s="156">
        <v>-44.017987036643589</v>
      </c>
      <c r="I47" s="157">
        <v>6244.2569999999996</v>
      </c>
      <c r="J47" s="156">
        <v>-35.552354177462973</v>
      </c>
      <c r="K47" s="156">
        <v>49.380772880094902</v>
      </c>
      <c r="L47" s="157">
        <v>3340.6889999999999</v>
      </c>
      <c r="M47" s="156">
        <v>-18.045162031040249</v>
      </c>
      <c r="N47" s="57"/>
      <c r="O47" s="57"/>
      <c r="P47" s="57"/>
      <c r="Q47" s="57"/>
      <c r="R47" s="57"/>
      <c r="S47" s="57"/>
      <c r="T47" s="57"/>
      <c r="U47" s="57"/>
      <c r="V47" s="57"/>
    </row>
    <row r="48" spans="1:22" s="59" customFormat="1" ht="45" x14ac:dyDescent="0.25">
      <c r="A48" s="110" t="s">
        <v>75</v>
      </c>
      <c r="B48" s="107" t="s">
        <v>245</v>
      </c>
      <c r="C48" s="158">
        <v>4</v>
      </c>
      <c r="D48" s="158">
        <v>3</v>
      </c>
      <c r="E48" s="158">
        <v>240</v>
      </c>
      <c r="F48" s="156">
        <v>3.448275862068968</v>
      </c>
      <c r="G48" s="157">
        <v>3532.143</v>
      </c>
      <c r="H48" s="156">
        <v>-66.497132452758322</v>
      </c>
      <c r="I48" s="157">
        <v>1663.2739999999999</v>
      </c>
      <c r="J48" s="156">
        <v>-44.297626056513025</v>
      </c>
      <c r="K48" s="156">
        <v>47.089656336110963</v>
      </c>
      <c r="L48" s="157">
        <v>561.48</v>
      </c>
      <c r="M48" s="156">
        <v>-51.898801410790306</v>
      </c>
      <c r="N48" s="60"/>
      <c r="O48" s="60"/>
      <c r="P48" s="60"/>
      <c r="Q48" s="60"/>
      <c r="R48" s="60"/>
      <c r="S48" s="60"/>
      <c r="T48" s="60"/>
      <c r="U48" s="60"/>
      <c r="V48" s="60"/>
    </row>
    <row r="49" spans="1:20" s="59" customFormat="1" ht="33.75" x14ac:dyDescent="0.25">
      <c r="A49" s="110" t="s">
        <v>76</v>
      </c>
      <c r="B49" s="107" t="s">
        <v>214</v>
      </c>
      <c r="C49" s="158">
        <v>5</v>
      </c>
      <c r="D49" s="158">
        <v>5</v>
      </c>
      <c r="E49" s="158">
        <v>499</v>
      </c>
      <c r="F49" s="156">
        <v>1.6293279022403198</v>
      </c>
      <c r="G49" s="157">
        <v>6421.66</v>
      </c>
      <c r="H49" s="156">
        <v>-30.538576279106508</v>
      </c>
      <c r="I49" s="157">
        <v>3615.462</v>
      </c>
      <c r="J49" s="156">
        <v>-36.816515013640817</v>
      </c>
      <c r="K49" s="156">
        <v>56.301049884297832</v>
      </c>
      <c r="L49" s="157">
        <v>2167.123</v>
      </c>
      <c r="M49" s="156">
        <v>-3.2960908313654329</v>
      </c>
      <c r="O49" s="65"/>
      <c r="P49" s="65"/>
      <c r="Q49" s="66"/>
      <c r="S49" s="65"/>
      <c r="T49" s="65"/>
    </row>
    <row r="50" spans="1:20" s="55" customFormat="1" x14ac:dyDescent="0.25">
      <c r="A50" s="99" t="s">
        <v>77</v>
      </c>
      <c r="B50" s="108" t="s">
        <v>78</v>
      </c>
      <c r="C50" s="158">
        <v>37</v>
      </c>
      <c r="D50" s="158">
        <v>40</v>
      </c>
      <c r="E50" s="158">
        <v>8963</v>
      </c>
      <c r="F50" s="156">
        <v>4.3301129088581121</v>
      </c>
      <c r="G50" s="157">
        <v>197999.52299999999</v>
      </c>
      <c r="H50" s="156">
        <v>7.114934623378204</v>
      </c>
      <c r="I50" s="157">
        <v>141558.66399999999</v>
      </c>
      <c r="J50" s="156">
        <v>9.2147589940969539</v>
      </c>
      <c r="K50" s="156">
        <v>71.494446984097024</v>
      </c>
      <c r="L50" s="157">
        <v>38085.372000000003</v>
      </c>
      <c r="M50" s="156">
        <v>11.052582162362341</v>
      </c>
      <c r="O50" s="63"/>
      <c r="P50" s="63"/>
      <c r="Q50" s="64"/>
      <c r="S50" s="63"/>
      <c r="T50" s="63"/>
    </row>
    <row r="51" spans="1:20" s="59" customFormat="1" ht="22.5" x14ac:dyDescent="0.25">
      <c r="A51" s="104" t="s">
        <v>79</v>
      </c>
      <c r="B51" s="107" t="s">
        <v>227</v>
      </c>
      <c r="C51" s="158">
        <v>12</v>
      </c>
      <c r="D51" s="158">
        <v>13</v>
      </c>
      <c r="E51" s="158">
        <v>2061</v>
      </c>
      <c r="F51" s="156">
        <v>-2.090261282660336</v>
      </c>
      <c r="G51" s="157">
        <v>22857.995999999999</v>
      </c>
      <c r="H51" s="156">
        <v>-12.064571345101854</v>
      </c>
      <c r="I51" s="157">
        <v>18583.113000000001</v>
      </c>
      <c r="J51" s="156">
        <v>-11.941211793010652</v>
      </c>
      <c r="K51" s="156">
        <v>81.298084923980213</v>
      </c>
      <c r="L51" s="157">
        <v>10679.404</v>
      </c>
      <c r="M51" s="156">
        <v>117.53902374933546</v>
      </c>
      <c r="O51" s="65"/>
      <c r="P51" s="65"/>
      <c r="Q51" s="66"/>
      <c r="S51" s="65"/>
      <c r="T51" s="65"/>
    </row>
    <row r="52" spans="1:20" s="59" customFormat="1" x14ac:dyDescent="0.25">
      <c r="A52" s="104" t="s">
        <v>119</v>
      </c>
      <c r="B52" s="107" t="s">
        <v>120</v>
      </c>
      <c r="C52" s="158">
        <v>5</v>
      </c>
      <c r="D52" s="158">
        <v>5</v>
      </c>
      <c r="E52" s="158">
        <v>389</v>
      </c>
      <c r="F52" s="156">
        <v>4.0106951871657657</v>
      </c>
      <c r="G52" s="157">
        <v>4231.2920000000004</v>
      </c>
      <c r="H52" s="156">
        <v>7.8674588807592443</v>
      </c>
      <c r="I52" s="157">
        <v>3199.6419999999998</v>
      </c>
      <c r="J52" s="156">
        <v>11.332130115892312</v>
      </c>
      <c r="K52" s="156">
        <v>75.618558114164642</v>
      </c>
      <c r="L52" s="157">
        <v>1668.7339999999999</v>
      </c>
      <c r="M52" s="156">
        <v>22.69399255042724</v>
      </c>
      <c r="O52" s="65"/>
      <c r="P52" s="65"/>
      <c r="Q52" s="66"/>
      <c r="S52" s="65"/>
      <c r="T52" s="65"/>
    </row>
    <row r="53" spans="1:20" s="59" customFormat="1" ht="22.5" x14ac:dyDescent="0.25">
      <c r="A53" s="104" t="s">
        <v>80</v>
      </c>
      <c r="B53" s="107" t="s">
        <v>253</v>
      </c>
      <c r="C53" s="158">
        <v>9</v>
      </c>
      <c r="D53" s="158">
        <v>12</v>
      </c>
      <c r="E53" s="158">
        <v>4011</v>
      </c>
      <c r="F53" s="156">
        <v>4.290171606864277</v>
      </c>
      <c r="G53" s="157">
        <v>73461.372000000003</v>
      </c>
      <c r="H53" s="156">
        <v>-1.330058329689578</v>
      </c>
      <c r="I53" s="157">
        <v>39361.071000000004</v>
      </c>
      <c r="J53" s="156">
        <v>-3.9056012477088444</v>
      </c>
      <c r="K53" s="156">
        <v>53.580636909422275</v>
      </c>
      <c r="L53" s="157">
        <v>19114.282999999999</v>
      </c>
      <c r="M53" s="156">
        <v>1.2847510736506678</v>
      </c>
      <c r="O53" s="65"/>
      <c r="P53" s="65"/>
      <c r="Q53" s="66"/>
      <c r="S53" s="65"/>
      <c r="T53" s="65"/>
    </row>
    <row r="54" spans="1:20" s="59" customFormat="1" ht="22.5" x14ac:dyDescent="0.25">
      <c r="A54" s="104" t="s">
        <v>81</v>
      </c>
      <c r="B54" s="107" t="s">
        <v>82</v>
      </c>
      <c r="C54" s="158">
        <v>3</v>
      </c>
      <c r="D54" s="158">
        <v>3</v>
      </c>
      <c r="E54" s="158">
        <v>2951</v>
      </c>
      <c r="F54" s="156">
        <v>7.1532316630355837</v>
      </c>
      <c r="G54" s="157">
        <v>59751.218999999997</v>
      </c>
      <c r="H54" s="162" t="s">
        <v>290</v>
      </c>
      <c r="I54" s="162" t="s">
        <v>290</v>
      </c>
      <c r="J54" s="162" t="s">
        <v>290</v>
      </c>
      <c r="K54" s="162" t="s">
        <v>290</v>
      </c>
      <c r="L54" s="162" t="s">
        <v>290</v>
      </c>
      <c r="M54" s="162" t="s">
        <v>290</v>
      </c>
      <c r="O54" s="65"/>
      <c r="P54" s="65"/>
      <c r="Q54" s="66"/>
      <c r="S54" s="65"/>
      <c r="T54" s="65"/>
    </row>
    <row r="55" spans="1:20" s="59" customFormat="1" ht="33.75" x14ac:dyDescent="0.25">
      <c r="A55" s="104" t="s">
        <v>83</v>
      </c>
      <c r="B55" s="107" t="s">
        <v>217</v>
      </c>
      <c r="C55" s="158">
        <v>3</v>
      </c>
      <c r="D55" s="158">
        <v>4</v>
      </c>
      <c r="E55" s="158">
        <v>193</v>
      </c>
      <c r="F55" s="156">
        <v>-16.810344827586206</v>
      </c>
      <c r="G55" s="157">
        <v>3509.2359999999999</v>
      </c>
      <c r="H55" s="156">
        <v>-4.9952257152425403</v>
      </c>
      <c r="I55" s="162" t="s">
        <v>290</v>
      </c>
      <c r="J55" s="162" t="s">
        <v>290</v>
      </c>
      <c r="K55" s="162" t="s">
        <v>290</v>
      </c>
      <c r="L55" s="162" t="s">
        <v>290</v>
      </c>
      <c r="M55" s="162" t="s">
        <v>290</v>
      </c>
      <c r="O55" s="65"/>
      <c r="P55" s="65"/>
      <c r="Q55" s="66"/>
      <c r="S55" s="65"/>
      <c r="T55" s="65"/>
    </row>
    <row r="56" spans="1:20" s="59" customFormat="1" x14ac:dyDescent="0.25">
      <c r="A56" s="104" t="s">
        <v>84</v>
      </c>
      <c r="B56" s="107" t="s">
        <v>85</v>
      </c>
      <c r="C56" s="158">
        <v>4</v>
      </c>
      <c r="D56" s="158">
        <v>4</v>
      </c>
      <c r="E56" s="158">
        <v>343</v>
      </c>
      <c r="F56" s="156">
        <v>2.0833333333333428</v>
      </c>
      <c r="G56" s="157">
        <v>5033.92</v>
      </c>
      <c r="H56" s="156">
        <v>-38.07391562738308</v>
      </c>
      <c r="I56" s="157">
        <v>3052.3090000000002</v>
      </c>
      <c r="J56" s="156">
        <v>-48.920989841794935</v>
      </c>
      <c r="K56" s="156">
        <v>60.63483329095417</v>
      </c>
      <c r="L56" s="157">
        <v>2154.8530000000001</v>
      </c>
      <c r="M56" s="156">
        <v>-10.269380949743677</v>
      </c>
      <c r="O56" s="65"/>
      <c r="P56" s="65"/>
      <c r="Q56" s="66"/>
      <c r="S56" s="65"/>
      <c r="T56" s="65"/>
    </row>
    <row r="57" spans="1:20" s="59" customFormat="1" ht="22.5" x14ac:dyDescent="0.25">
      <c r="A57" s="104" t="s">
        <v>86</v>
      </c>
      <c r="B57" s="107" t="s">
        <v>218</v>
      </c>
      <c r="C57" s="158">
        <v>12</v>
      </c>
      <c r="D57" s="158">
        <v>11</v>
      </c>
      <c r="E57" s="158">
        <v>2548</v>
      </c>
      <c r="F57" s="156">
        <v>10.590277777777786</v>
      </c>
      <c r="G57" s="157">
        <v>96646.235000000001</v>
      </c>
      <c r="H57" s="156">
        <v>26.710740297499314</v>
      </c>
      <c r="I57" s="157">
        <v>80562.171000000002</v>
      </c>
      <c r="J57" s="156">
        <v>30.83503241603924</v>
      </c>
      <c r="K57" s="156">
        <v>83.357795572688374</v>
      </c>
      <c r="L57" s="157">
        <v>6136.8320000000003</v>
      </c>
      <c r="M57" s="156">
        <v>-24.352578652913905</v>
      </c>
      <c r="O57" s="65"/>
      <c r="P57" s="65"/>
      <c r="Q57" s="66"/>
      <c r="S57" s="65"/>
      <c r="T57" s="65"/>
    </row>
    <row r="58" spans="1:20" s="55" customFormat="1" ht="22.5" x14ac:dyDescent="0.25">
      <c r="A58" s="99" t="s">
        <v>88</v>
      </c>
      <c r="B58" s="108" t="s">
        <v>89</v>
      </c>
      <c r="C58" s="158">
        <v>1</v>
      </c>
      <c r="D58" s="158">
        <v>1</v>
      </c>
      <c r="E58" s="162" t="s">
        <v>290</v>
      </c>
      <c r="F58" s="162" t="s">
        <v>290</v>
      </c>
      <c r="G58" s="162" t="s">
        <v>290</v>
      </c>
      <c r="H58" s="162" t="s">
        <v>290</v>
      </c>
      <c r="I58" s="162" t="s">
        <v>290</v>
      </c>
      <c r="J58" s="162" t="s">
        <v>290</v>
      </c>
      <c r="K58" s="162" t="s">
        <v>290</v>
      </c>
      <c r="L58" s="162" t="s">
        <v>290</v>
      </c>
      <c r="M58" s="162" t="s">
        <v>290</v>
      </c>
      <c r="O58" s="63"/>
      <c r="P58" s="63"/>
      <c r="Q58" s="64"/>
      <c r="S58" s="63"/>
      <c r="T58" s="63"/>
    </row>
    <row r="59" spans="1:20" s="55" customFormat="1" x14ac:dyDescent="0.25">
      <c r="A59" s="99" t="s">
        <v>90</v>
      </c>
      <c r="B59" s="108" t="s">
        <v>247</v>
      </c>
      <c r="C59" s="158">
        <v>8</v>
      </c>
      <c r="D59" s="158">
        <v>7</v>
      </c>
      <c r="E59" s="158">
        <v>15933</v>
      </c>
      <c r="F59" s="156">
        <v>3.1395649922320104</v>
      </c>
      <c r="G59" s="162" t="s">
        <v>290</v>
      </c>
      <c r="H59" s="162" t="s">
        <v>290</v>
      </c>
      <c r="I59" s="162" t="s">
        <v>290</v>
      </c>
      <c r="J59" s="162" t="s">
        <v>290</v>
      </c>
      <c r="K59" s="162" t="s">
        <v>290</v>
      </c>
      <c r="L59" s="162" t="s">
        <v>290</v>
      </c>
      <c r="M59" s="162" t="s">
        <v>290</v>
      </c>
      <c r="O59" s="63"/>
      <c r="P59" s="63"/>
      <c r="Q59" s="64"/>
      <c r="S59" s="63"/>
      <c r="T59" s="63"/>
    </row>
    <row r="60" spans="1:20" s="59" customFormat="1" x14ac:dyDescent="0.25">
      <c r="A60" s="110" t="s">
        <v>91</v>
      </c>
      <c r="B60" s="107" t="s">
        <v>92</v>
      </c>
      <c r="C60" s="158">
        <v>3</v>
      </c>
      <c r="D60" s="158">
        <v>3</v>
      </c>
      <c r="E60" s="158">
        <v>584</v>
      </c>
      <c r="F60" s="156">
        <v>-27.722772277227719</v>
      </c>
      <c r="G60" s="162" t="s">
        <v>290</v>
      </c>
      <c r="H60" s="162" t="s">
        <v>290</v>
      </c>
      <c r="I60" s="157">
        <v>0</v>
      </c>
      <c r="J60" s="162" t="s">
        <v>290</v>
      </c>
      <c r="K60" s="157">
        <v>0</v>
      </c>
      <c r="L60" s="157">
        <v>0</v>
      </c>
      <c r="M60" s="162" t="s">
        <v>290</v>
      </c>
      <c r="O60" s="65"/>
      <c r="P60" s="65"/>
      <c r="Q60" s="66"/>
      <c r="S60" s="65"/>
      <c r="T60" s="65"/>
    </row>
    <row r="61" spans="1:20" s="55" customFormat="1" x14ac:dyDescent="0.25">
      <c r="A61" s="99" t="s">
        <v>93</v>
      </c>
      <c r="B61" s="108" t="s">
        <v>94</v>
      </c>
      <c r="C61" s="158">
        <v>12</v>
      </c>
      <c r="D61" s="158">
        <v>12</v>
      </c>
      <c r="E61" s="158">
        <v>3127</v>
      </c>
      <c r="F61" s="156">
        <v>-4.8676604806814652</v>
      </c>
      <c r="G61" s="157">
        <v>43448.383000000002</v>
      </c>
      <c r="H61" s="156">
        <v>-17.465841079074096</v>
      </c>
      <c r="I61" s="157">
        <v>29755.337</v>
      </c>
      <c r="J61" s="156">
        <v>-13.595859175999863</v>
      </c>
      <c r="K61" s="156">
        <v>68.484336919972364</v>
      </c>
      <c r="L61" s="157">
        <v>5491.1220000000003</v>
      </c>
      <c r="M61" s="156">
        <v>-9.3687461326600072</v>
      </c>
      <c r="O61" s="63"/>
      <c r="P61" s="63"/>
      <c r="Q61" s="64"/>
      <c r="S61" s="63"/>
      <c r="T61" s="63"/>
    </row>
    <row r="62" spans="1:20" s="59" customFormat="1" ht="33.75" x14ac:dyDescent="0.25">
      <c r="A62" s="104" t="s">
        <v>95</v>
      </c>
      <c r="B62" s="107" t="s">
        <v>220</v>
      </c>
      <c r="C62" s="158">
        <v>9</v>
      </c>
      <c r="D62" s="158">
        <v>9</v>
      </c>
      <c r="E62" s="158">
        <v>1663</v>
      </c>
      <c r="F62" s="156">
        <v>-9.2248908296943313</v>
      </c>
      <c r="G62" s="157">
        <v>19036.491000000002</v>
      </c>
      <c r="H62" s="156">
        <v>-29.595734756590062</v>
      </c>
      <c r="I62" s="162" t="s">
        <v>290</v>
      </c>
      <c r="J62" s="162" t="s">
        <v>290</v>
      </c>
      <c r="K62" s="162" t="s">
        <v>290</v>
      </c>
      <c r="L62" s="162" t="s">
        <v>290</v>
      </c>
      <c r="M62" s="162" t="s">
        <v>290</v>
      </c>
      <c r="O62" s="65"/>
      <c r="P62" s="65"/>
      <c r="Q62" s="66"/>
      <c r="S62" s="65"/>
      <c r="T62" s="65"/>
    </row>
    <row r="63" spans="1:20" s="55" customFormat="1" ht="33.75" x14ac:dyDescent="0.25">
      <c r="A63" s="99" t="s">
        <v>96</v>
      </c>
      <c r="B63" s="108" t="s">
        <v>221</v>
      </c>
      <c r="C63" s="158">
        <v>64</v>
      </c>
      <c r="D63" s="158">
        <v>67</v>
      </c>
      <c r="E63" s="158">
        <v>14590</v>
      </c>
      <c r="F63" s="156">
        <v>-3.6072938689217864</v>
      </c>
      <c r="G63" s="157">
        <v>364728.67099999997</v>
      </c>
      <c r="H63" s="156">
        <v>3.5022240402724663</v>
      </c>
      <c r="I63" s="157">
        <v>195230.57699999999</v>
      </c>
      <c r="J63" s="156">
        <v>32.24044130773305</v>
      </c>
      <c r="K63" s="156">
        <v>53.527619987955376</v>
      </c>
      <c r="L63" s="157">
        <v>45637.464</v>
      </c>
      <c r="M63" s="156">
        <v>-9.4451371032957212</v>
      </c>
      <c r="O63" s="63"/>
      <c r="P63" s="63"/>
      <c r="Q63" s="64"/>
      <c r="S63" s="63"/>
      <c r="T63" s="63"/>
    </row>
    <row r="64" spans="1:20" s="59" customFormat="1" ht="33.75" x14ac:dyDescent="0.25">
      <c r="A64" s="104" t="s">
        <v>97</v>
      </c>
      <c r="B64" s="107" t="s">
        <v>222</v>
      </c>
      <c r="C64" s="158">
        <v>40</v>
      </c>
      <c r="D64" s="158">
        <v>42</v>
      </c>
      <c r="E64" s="158">
        <v>10838</v>
      </c>
      <c r="F64" s="156">
        <v>0.52870791206751733</v>
      </c>
      <c r="G64" s="157">
        <v>285705.777</v>
      </c>
      <c r="H64" s="156">
        <v>9.3006662423779858</v>
      </c>
      <c r="I64" s="157">
        <v>158315.266</v>
      </c>
      <c r="J64" s="156">
        <v>52.293260022342338</v>
      </c>
      <c r="K64" s="156">
        <v>55.411993296866378</v>
      </c>
      <c r="L64" s="162" t="s">
        <v>290</v>
      </c>
      <c r="M64" s="162" t="s">
        <v>290</v>
      </c>
      <c r="O64" s="65"/>
      <c r="P64" s="65"/>
      <c r="Q64" s="66"/>
      <c r="S64" s="65"/>
      <c r="T64" s="65"/>
    </row>
    <row r="65" spans="1:20" s="59" customFormat="1" x14ac:dyDescent="0.25">
      <c r="A65" s="104" t="s">
        <v>98</v>
      </c>
      <c r="B65" s="107" t="s">
        <v>99</v>
      </c>
      <c r="C65" s="158">
        <v>20</v>
      </c>
      <c r="D65" s="158">
        <v>21</v>
      </c>
      <c r="E65" s="158">
        <v>1603</v>
      </c>
      <c r="F65" s="156">
        <v>-3.3755274261603319</v>
      </c>
      <c r="G65" s="157">
        <v>29554.764999999999</v>
      </c>
      <c r="H65" s="156">
        <v>-9.9210383274628384</v>
      </c>
      <c r="I65" s="157">
        <v>6722.7879999999996</v>
      </c>
      <c r="J65" s="156">
        <v>-39.124508025305367</v>
      </c>
      <c r="K65" s="156">
        <v>22.746883624349575</v>
      </c>
      <c r="L65" s="157">
        <v>3169.681</v>
      </c>
      <c r="M65" s="156">
        <v>-49.507400697983087</v>
      </c>
      <c r="O65" s="65"/>
      <c r="P65" s="65"/>
      <c r="Q65" s="66"/>
      <c r="S65" s="65"/>
      <c r="T65" s="65"/>
    </row>
    <row r="66" spans="1:20" s="59" customFormat="1" ht="22.5" x14ac:dyDescent="0.25">
      <c r="A66" s="104" t="s">
        <v>121</v>
      </c>
      <c r="B66" s="107" t="s">
        <v>122</v>
      </c>
      <c r="C66" s="158">
        <v>9</v>
      </c>
      <c r="D66" s="158">
        <v>9</v>
      </c>
      <c r="E66" s="158">
        <v>398</v>
      </c>
      <c r="F66" s="156">
        <v>85.116279069767444</v>
      </c>
      <c r="G66" s="157">
        <v>3430.2130000000002</v>
      </c>
      <c r="H66" s="156">
        <v>-3.3599354044952463</v>
      </c>
      <c r="I66" s="162" t="s">
        <v>290</v>
      </c>
      <c r="J66" s="162" t="s">
        <v>290</v>
      </c>
      <c r="K66" s="162" t="s">
        <v>290</v>
      </c>
      <c r="L66" s="162" t="s">
        <v>290</v>
      </c>
      <c r="M66" s="162" t="s">
        <v>290</v>
      </c>
      <c r="O66" s="65"/>
      <c r="P66" s="65"/>
      <c r="Q66" s="66"/>
      <c r="S66" s="65"/>
      <c r="T66" s="65"/>
    </row>
    <row r="67" spans="1:20" s="59" customFormat="1" ht="22.5" x14ac:dyDescent="0.25">
      <c r="A67" s="104" t="s">
        <v>100</v>
      </c>
      <c r="B67" s="107" t="s">
        <v>223</v>
      </c>
      <c r="C67" s="158">
        <v>24</v>
      </c>
      <c r="D67" s="158">
        <v>25</v>
      </c>
      <c r="E67" s="158">
        <v>3752</v>
      </c>
      <c r="F67" s="156">
        <v>-13.84615384615384</v>
      </c>
      <c r="G67" s="157">
        <v>79022.894</v>
      </c>
      <c r="H67" s="156">
        <v>-13.154897250850908</v>
      </c>
      <c r="I67" s="157">
        <v>36915.311000000002</v>
      </c>
      <c r="J67" s="156">
        <v>-15.484638343464326</v>
      </c>
      <c r="K67" s="156">
        <v>46.714703969206703</v>
      </c>
      <c r="L67" s="162" t="s">
        <v>290</v>
      </c>
      <c r="M67" s="162" t="s">
        <v>290</v>
      </c>
      <c r="O67" s="65"/>
      <c r="P67" s="65"/>
      <c r="Q67" s="66"/>
      <c r="S67" s="65"/>
      <c r="T67" s="65"/>
    </row>
    <row r="68" spans="1:20" s="55" customFormat="1" ht="45" customHeight="1" x14ac:dyDescent="0.25">
      <c r="A68" s="99" t="s">
        <v>248</v>
      </c>
      <c r="B68" s="108" t="s">
        <v>271</v>
      </c>
      <c r="C68" s="162">
        <v>308</v>
      </c>
      <c r="D68" s="162">
        <v>309</v>
      </c>
      <c r="E68" s="162">
        <v>75707</v>
      </c>
      <c r="F68" s="163">
        <v>1.0086589905404821</v>
      </c>
      <c r="G68" s="164">
        <v>2770194.0989999999</v>
      </c>
      <c r="H68" s="163">
        <v>-13.584928313182985</v>
      </c>
      <c r="I68" s="164">
        <v>1344690.723</v>
      </c>
      <c r="J68" s="163">
        <v>-4.9770928908585432</v>
      </c>
      <c r="K68" s="163">
        <v>48.54139005946962</v>
      </c>
      <c r="L68" s="164">
        <v>902522.66099999996</v>
      </c>
      <c r="M68" s="163">
        <v>-11.532683042899109</v>
      </c>
      <c r="O68" s="63"/>
      <c r="P68" s="63"/>
      <c r="Q68" s="64"/>
      <c r="S68" s="63"/>
      <c r="T68" s="63"/>
    </row>
    <row r="69" spans="1:20" s="55" customFormat="1" ht="39.75" customHeight="1" x14ac:dyDescent="0.25">
      <c r="A69" s="99"/>
      <c r="B69" s="121" t="s">
        <v>249</v>
      </c>
      <c r="C69" s="75"/>
      <c r="D69" s="75"/>
      <c r="E69" s="75"/>
      <c r="F69" s="75"/>
      <c r="G69" s="75"/>
      <c r="H69" s="75"/>
      <c r="I69" s="75"/>
      <c r="J69" s="75"/>
      <c r="K69" s="75"/>
      <c r="L69" s="75"/>
      <c r="M69" s="75"/>
      <c r="O69" s="63"/>
      <c r="P69" s="63"/>
      <c r="Q69" s="64"/>
      <c r="S69" s="63"/>
      <c r="T69" s="63"/>
    </row>
    <row r="70" spans="1:20" s="59" customFormat="1" x14ac:dyDescent="0.25">
      <c r="A70" s="99" t="s">
        <v>101</v>
      </c>
      <c r="B70" s="103" t="s">
        <v>102</v>
      </c>
      <c r="C70" s="158">
        <v>95</v>
      </c>
      <c r="D70" s="158">
        <v>90</v>
      </c>
      <c r="E70" s="158">
        <v>14634</v>
      </c>
      <c r="F70" s="156">
        <v>2.1428072869407373</v>
      </c>
      <c r="G70" s="157">
        <v>743022.13899999997</v>
      </c>
      <c r="H70" s="156">
        <v>-23.791813252797525</v>
      </c>
      <c r="I70" s="157">
        <v>234443</v>
      </c>
      <c r="J70" s="156">
        <v>-37.55346636341757</v>
      </c>
      <c r="K70" s="156">
        <v>31.552626455454782</v>
      </c>
      <c r="L70" s="157">
        <v>163686.546</v>
      </c>
      <c r="M70" s="156">
        <v>-46.825262986848934</v>
      </c>
      <c r="O70" s="65"/>
      <c r="P70" s="65"/>
      <c r="Q70" s="66"/>
      <c r="S70" s="65"/>
      <c r="T70" s="65"/>
    </row>
    <row r="71" spans="1:20" s="59" customFormat="1" x14ac:dyDescent="0.25">
      <c r="A71" s="99" t="s">
        <v>20</v>
      </c>
      <c r="B71" s="103" t="s">
        <v>103</v>
      </c>
      <c r="C71" s="158">
        <v>138</v>
      </c>
      <c r="D71" s="158">
        <v>143</v>
      </c>
      <c r="E71" s="158">
        <v>45698</v>
      </c>
      <c r="F71" s="156">
        <v>0.26328491816227029</v>
      </c>
      <c r="G71" s="157">
        <v>1237769.7479999999</v>
      </c>
      <c r="H71" s="156">
        <v>9.0768145588581746</v>
      </c>
      <c r="I71" s="157">
        <v>914627.46799999999</v>
      </c>
      <c r="J71" s="156">
        <v>10.852709158969404</v>
      </c>
      <c r="K71" s="156">
        <v>73.893183241702559</v>
      </c>
      <c r="L71" s="157">
        <v>622220.98499999999</v>
      </c>
      <c r="M71" s="156">
        <v>5.5520502592394507</v>
      </c>
      <c r="O71" s="65"/>
      <c r="P71" s="65"/>
      <c r="Q71" s="66"/>
      <c r="S71" s="65"/>
      <c r="T71" s="65"/>
    </row>
    <row r="72" spans="1:20" s="59" customFormat="1" x14ac:dyDescent="0.25">
      <c r="A72" s="99" t="s">
        <v>104</v>
      </c>
      <c r="B72" s="103" t="s">
        <v>105</v>
      </c>
      <c r="C72" s="158">
        <v>4</v>
      </c>
      <c r="D72" s="158">
        <v>4</v>
      </c>
      <c r="E72" s="158">
        <v>833</v>
      </c>
      <c r="F72" s="156">
        <v>7.3453608247422721</v>
      </c>
      <c r="G72" s="157">
        <v>15355.191000000001</v>
      </c>
      <c r="H72" s="156">
        <v>12.128862099353327</v>
      </c>
      <c r="I72" s="157">
        <v>13138.861000000001</v>
      </c>
      <c r="J72" s="156">
        <v>13.438175756004952</v>
      </c>
      <c r="K72" s="156">
        <v>85.566249224773557</v>
      </c>
      <c r="L72" s="162" t="s">
        <v>290</v>
      </c>
      <c r="M72" s="162" t="s">
        <v>290</v>
      </c>
      <c r="O72" s="65"/>
      <c r="P72" s="65"/>
      <c r="Q72" s="66"/>
      <c r="S72" s="65"/>
      <c r="T72" s="65"/>
    </row>
    <row r="73" spans="1:20" s="59" customFormat="1" x14ac:dyDescent="0.25">
      <c r="A73" s="99" t="s">
        <v>106</v>
      </c>
      <c r="B73" s="103" t="s">
        <v>107</v>
      </c>
      <c r="C73" s="158">
        <v>60</v>
      </c>
      <c r="D73" s="158">
        <v>61</v>
      </c>
      <c r="E73" s="158">
        <v>9865</v>
      </c>
      <c r="F73" s="156">
        <v>1.6276913567528624</v>
      </c>
      <c r="G73" s="157">
        <v>201000.929</v>
      </c>
      <c r="H73" s="156">
        <v>-13.778777449369855</v>
      </c>
      <c r="I73" s="157">
        <v>76044.319000000003</v>
      </c>
      <c r="J73" s="156">
        <v>-17.41177759542451</v>
      </c>
      <c r="K73" s="156">
        <v>37.832819668211584</v>
      </c>
      <c r="L73" s="157">
        <v>37334.493000000002</v>
      </c>
      <c r="M73" s="156">
        <v>-15.681028075312867</v>
      </c>
      <c r="O73" s="65"/>
      <c r="P73" s="65"/>
      <c r="Q73" s="66"/>
      <c r="S73" s="65"/>
      <c r="T73" s="65"/>
    </row>
    <row r="74" spans="1:20" s="55" customFormat="1" x14ac:dyDescent="0.25">
      <c r="A74" s="99" t="s">
        <v>108</v>
      </c>
      <c r="B74" s="103" t="s">
        <v>109</v>
      </c>
      <c r="C74" s="158">
        <v>11</v>
      </c>
      <c r="D74" s="158">
        <v>11</v>
      </c>
      <c r="E74" s="158">
        <v>4677</v>
      </c>
      <c r="F74" s="156">
        <v>2.4983563445101851</v>
      </c>
      <c r="G74" s="157">
        <v>573046.09199999995</v>
      </c>
      <c r="H74" s="156">
        <v>-32.512037205926589</v>
      </c>
      <c r="I74" s="157">
        <v>106437.075</v>
      </c>
      <c r="J74" s="156">
        <v>-4.0677993232484226</v>
      </c>
      <c r="K74" s="156">
        <v>18.573911677596783</v>
      </c>
      <c r="L74" s="162" t="s">
        <v>290</v>
      </c>
      <c r="M74" s="162" t="s">
        <v>290</v>
      </c>
      <c r="O74" s="63"/>
      <c r="P74" s="63"/>
      <c r="Q74" s="64"/>
      <c r="S74" s="63"/>
      <c r="T74" s="63"/>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8 A11:M11 A9:I9 L9 A10:F10 A15:M15 A12:H13 A14:D14 A22:M22 A16:H16 A17:D20 A26:M31 A23:E23 G23 I23 K23:L23 A24:K25 A35:M39 A32:K32 A33:D34 A44:M53 A40:D40 A41:K42 A43:I43 K43 A56:M57 A54:G54 A55:H55 A61:M61 A58:D58 A59:F60 I60 A63:M63 A62:H62 A65:M65 A64:K64 A68:M71 A66:H66 A67:K67 A73:M73 A72:K72 A74:K74 A21:F21 K60:L60">
    <cfRule type="expression" dxfId="13" priority="10">
      <formula>MOD(ROW(),2)=0</formula>
    </cfRule>
  </conditionalFormatting>
  <conditionalFormatting sqref="K8 K11 K15 K22:K32 K35:K39 K41:K53 K56:K57 K60:K61 K63:K65 K67:K74">
    <cfRule type="expression" dxfId="12" priority="8">
      <formula>MOD(ROW(),2)=0</formula>
    </cfRule>
  </conditionalFormatting>
  <conditionalFormatting sqref="M9 J9">
    <cfRule type="expression" dxfId="11" priority="7">
      <formula>MOD(ROW(),2)=0</formula>
    </cfRule>
  </conditionalFormatting>
  <conditionalFormatting sqref="G10:M10">
    <cfRule type="expression" dxfId="10" priority="6">
      <formula>MOD(ROW(),2)=0</formula>
    </cfRule>
  </conditionalFormatting>
  <conditionalFormatting sqref="L24:M25 M23 J23 H23 F23 G21:M21 E17:M20 I16:M16 E14:M14 I12:M13">
    <cfRule type="expression" dxfId="9" priority="5">
      <formula>MOD(ROW(),2)=0</formula>
    </cfRule>
  </conditionalFormatting>
  <conditionalFormatting sqref="K9">
    <cfRule type="expression" dxfId="8" priority="4">
      <formula>MOD(ROW(),2)=0</formula>
    </cfRule>
  </conditionalFormatting>
  <conditionalFormatting sqref="K9">
    <cfRule type="expression" dxfId="7" priority="3">
      <formula>MOD(ROW(),2)=0</formula>
    </cfRule>
  </conditionalFormatting>
  <conditionalFormatting sqref="E33:M34 L32:M32">
    <cfRule type="expression" dxfId="6" priority="2">
      <formula>MOD(ROW(),2)=0</formula>
    </cfRule>
  </conditionalFormatting>
  <conditionalFormatting sqref="L74:M74 L72:M72 L67:M67 I66:M66 L64:M64 I62:M62 M60 J60 G60:H60 G59:M59 E58:M58 I55:M55 H54:M54 J43 L41:M43 E40:M4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20" zoomScaleNormal="120" workbookViewId="0">
      <pane ySplit="5" topLeftCell="A6" activePane="bottomLeft" state="frozen"/>
      <selection pane="bottomLeft" activeCell="Y19" sqref="Y19"/>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4" t="s">
        <v>285</v>
      </c>
      <c r="B1" s="194"/>
      <c r="C1" s="194"/>
      <c r="D1" s="194"/>
      <c r="E1" s="194"/>
      <c r="F1" s="194"/>
      <c r="G1" s="194"/>
      <c r="H1" s="194"/>
      <c r="I1" s="194"/>
    </row>
    <row r="2" spans="1:23" ht="12.75" customHeight="1" x14ac:dyDescent="0.2"/>
    <row r="3" spans="1:23" ht="12.75" customHeight="1" x14ac:dyDescent="0.2">
      <c r="A3" s="205" t="s">
        <v>17</v>
      </c>
      <c r="B3" s="208" t="s">
        <v>234</v>
      </c>
      <c r="C3" s="211" t="s">
        <v>229</v>
      </c>
      <c r="D3" s="211" t="s">
        <v>191</v>
      </c>
      <c r="E3" s="211"/>
      <c r="F3" s="211"/>
      <c r="G3" s="211"/>
      <c r="H3" s="211"/>
      <c r="I3" s="212"/>
    </row>
    <row r="4" spans="1:23" ht="55.5" customHeight="1" x14ac:dyDescent="0.2">
      <c r="A4" s="206"/>
      <c r="B4" s="209"/>
      <c r="C4" s="195"/>
      <c r="D4" s="122" t="s">
        <v>111</v>
      </c>
      <c r="E4" s="122" t="s">
        <v>237</v>
      </c>
      <c r="F4" s="122" t="s">
        <v>235</v>
      </c>
      <c r="G4" s="122" t="s">
        <v>237</v>
      </c>
      <c r="H4" s="122" t="s">
        <v>236</v>
      </c>
      <c r="I4" s="117" t="s">
        <v>237</v>
      </c>
    </row>
    <row r="5" spans="1:23" ht="12.75" customHeight="1" x14ac:dyDescent="0.2">
      <c r="A5" s="207"/>
      <c r="B5" s="210"/>
      <c r="C5" s="130" t="s">
        <v>19</v>
      </c>
      <c r="D5" s="130" t="s">
        <v>174</v>
      </c>
      <c r="E5" s="130" t="s">
        <v>15</v>
      </c>
      <c r="F5" s="130" t="s">
        <v>174</v>
      </c>
      <c r="G5" s="130" t="s">
        <v>15</v>
      </c>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4">
        <v>1</v>
      </c>
      <c r="D7" s="149" t="s">
        <v>290</v>
      </c>
      <c r="E7" s="149" t="s">
        <v>290</v>
      </c>
      <c r="F7" s="149" t="s">
        <v>290</v>
      </c>
      <c r="G7" s="149" t="s">
        <v>290</v>
      </c>
      <c r="H7" s="149" t="s">
        <v>290</v>
      </c>
      <c r="I7" s="149" t="s">
        <v>290</v>
      </c>
      <c r="J7" s="28"/>
      <c r="K7" s="28"/>
      <c r="L7" s="28"/>
      <c r="M7" s="28"/>
      <c r="N7" s="28"/>
      <c r="O7" s="28"/>
      <c r="P7" s="28"/>
      <c r="Q7" s="28"/>
      <c r="R7" s="28"/>
      <c r="S7" s="28"/>
      <c r="T7" s="28"/>
      <c r="U7" s="28"/>
      <c r="V7" s="28"/>
      <c r="W7" s="28"/>
    </row>
    <row r="8" spans="1:23" s="31" customFormat="1" ht="22.5" x14ac:dyDescent="0.2">
      <c r="A8" s="110" t="s">
        <v>38</v>
      </c>
      <c r="B8" s="107" t="s">
        <v>39</v>
      </c>
      <c r="C8" s="145">
        <v>2</v>
      </c>
      <c r="D8" s="149" t="s">
        <v>290</v>
      </c>
      <c r="E8" s="149" t="s">
        <v>290</v>
      </c>
      <c r="F8" s="149" t="s">
        <v>290</v>
      </c>
      <c r="G8" s="149" t="s">
        <v>290</v>
      </c>
      <c r="H8" s="149" t="s">
        <v>290</v>
      </c>
      <c r="I8" s="149" t="s">
        <v>290</v>
      </c>
      <c r="J8" s="30"/>
      <c r="K8" s="30"/>
      <c r="L8" s="30"/>
      <c r="M8" s="30"/>
      <c r="N8" s="30"/>
      <c r="O8" s="30"/>
      <c r="P8" s="30"/>
      <c r="Q8" s="30"/>
      <c r="R8" s="30"/>
      <c r="S8" s="30"/>
      <c r="T8" s="30"/>
      <c r="U8" s="30"/>
      <c r="V8" s="30"/>
      <c r="W8" s="30"/>
    </row>
    <row r="9" spans="1:23" s="29" customFormat="1" x14ac:dyDescent="0.2">
      <c r="A9" s="110" t="s">
        <v>46</v>
      </c>
      <c r="B9" s="107" t="s">
        <v>47</v>
      </c>
      <c r="C9" s="145">
        <v>34</v>
      </c>
      <c r="D9" s="152">
        <v>103486.6</v>
      </c>
      <c r="E9" s="146">
        <v>-6.7802705008531206</v>
      </c>
      <c r="F9" s="152">
        <v>34272.286</v>
      </c>
      <c r="G9" s="146">
        <v>-31.754189051505435</v>
      </c>
      <c r="H9" s="152">
        <v>19618.782999999999</v>
      </c>
      <c r="I9" s="146">
        <v>-39.686416932038298</v>
      </c>
      <c r="J9" s="28"/>
      <c r="K9" s="28"/>
      <c r="L9" s="28"/>
      <c r="M9" s="28"/>
      <c r="N9" s="28"/>
      <c r="O9" s="28"/>
      <c r="P9" s="28"/>
      <c r="Q9" s="28"/>
      <c r="R9" s="28"/>
      <c r="S9" s="28"/>
      <c r="T9" s="28"/>
      <c r="U9" s="28"/>
      <c r="V9" s="28"/>
      <c r="W9" s="28"/>
    </row>
    <row r="10" spans="1:23" s="31" customFormat="1" ht="22.5" x14ac:dyDescent="0.2">
      <c r="A10" s="110" t="s">
        <v>53</v>
      </c>
      <c r="B10" s="107" t="s">
        <v>54</v>
      </c>
      <c r="C10" s="145">
        <v>6</v>
      </c>
      <c r="D10" s="152">
        <v>24770.896000000001</v>
      </c>
      <c r="E10" s="146">
        <v>3.6582116094336641</v>
      </c>
      <c r="F10" s="152">
        <v>3379.0430000000001</v>
      </c>
      <c r="G10" s="146">
        <v>23.868436458573527</v>
      </c>
      <c r="H10" s="149" t="s">
        <v>290</v>
      </c>
      <c r="I10" s="149" t="s">
        <v>290</v>
      </c>
      <c r="J10" s="30"/>
      <c r="K10" s="30"/>
      <c r="L10" s="30"/>
      <c r="M10" s="30"/>
      <c r="N10" s="30"/>
      <c r="O10" s="30"/>
      <c r="P10" s="30"/>
      <c r="Q10" s="30"/>
      <c r="R10" s="30"/>
      <c r="S10" s="30"/>
      <c r="T10" s="30"/>
      <c r="U10" s="30"/>
      <c r="V10" s="30"/>
      <c r="W10" s="30"/>
    </row>
    <row r="11" spans="1:23" s="31" customFormat="1" x14ac:dyDescent="0.2">
      <c r="A11" s="110" t="s">
        <v>66</v>
      </c>
      <c r="B11" s="107" t="s">
        <v>67</v>
      </c>
      <c r="C11" s="147">
        <v>8</v>
      </c>
      <c r="D11" s="153">
        <v>514977.75199999998</v>
      </c>
      <c r="E11" s="148">
        <v>-29.563794600552328</v>
      </c>
      <c r="F11" s="153">
        <v>150160.17499999999</v>
      </c>
      <c r="G11" s="148">
        <v>-48.555554646531171</v>
      </c>
      <c r="H11" s="149" t="s">
        <v>290</v>
      </c>
      <c r="I11" s="149" t="s">
        <v>290</v>
      </c>
      <c r="J11" s="32"/>
      <c r="K11" s="32"/>
      <c r="L11" s="32"/>
      <c r="M11" s="32"/>
      <c r="N11" s="32"/>
      <c r="O11" s="32"/>
      <c r="P11" s="32"/>
      <c r="Q11" s="32"/>
      <c r="R11" s="32"/>
      <c r="S11" s="32"/>
      <c r="T11" s="33"/>
      <c r="U11" s="33"/>
      <c r="V11" s="33"/>
      <c r="W11" s="34"/>
    </row>
    <row r="12" spans="1:23" s="29" customFormat="1" x14ac:dyDescent="0.2">
      <c r="A12" s="110" t="s">
        <v>68</v>
      </c>
      <c r="B12" s="107" t="s">
        <v>69</v>
      </c>
      <c r="C12" s="145">
        <v>9</v>
      </c>
      <c r="D12" s="152">
        <v>13572.848</v>
      </c>
      <c r="E12" s="146">
        <v>17.602123637581073</v>
      </c>
      <c r="F12" s="152">
        <v>1109.24</v>
      </c>
      <c r="G12" s="149" t="s">
        <v>290</v>
      </c>
      <c r="H12" s="149" t="s">
        <v>290</v>
      </c>
      <c r="I12" s="149" t="s">
        <v>290</v>
      </c>
      <c r="J12" s="28"/>
      <c r="K12" s="28"/>
      <c r="L12" s="28"/>
      <c r="M12" s="28"/>
      <c r="N12" s="28"/>
      <c r="O12" s="28"/>
      <c r="P12" s="28"/>
      <c r="Q12" s="28"/>
      <c r="R12" s="28"/>
      <c r="S12" s="28"/>
      <c r="T12" s="28"/>
      <c r="U12" s="28"/>
      <c r="V12" s="28"/>
      <c r="W12" s="28"/>
    </row>
    <row r="13" spans="1:23" s="29" customFormat="1" ht="33.75" x14ac:dyDescent="0.2">
      <c r="A13" s="110" t="s">
        <v>70</v>
      </c>
      <c r="B13" s="107" t="s">
        <v>244</v>
      </c>
      <c r="C13" s="145">
        <v>20</v>
      </c>
      <c r="D13" s="152">
        <v>71083.3</v>
      </c>
      <c r="E13" s="146">
        <v>-3.8487850211802197</v>
      </c>
      <c r="F13" s="152">
        <v>58379.281000000003</v>
      </c>
      <c r="G13" s="146">
        <v>-6.9127583695079267</v>
      </c>
      <c r="H13" s="152">
        <v>23898.25</v>
      </c>
      <c r="I13" s="146">
        <v>-15.913755254587628</v>
      </c>
      <c r="J13" s="28"/>
      <c r="K13" s="28"/>
      <c r="L13" s="28"/>
      <c r="M13" s="28"/>
      <c r="N13" s="28"/>
      <c r="O13" s="28"/>
      <c r="P13" s="28"/>
      <c r="Q13" s="28"/>
      <c r="R13" s="28"/>
      <c r="S13" s="28"/>
      <c r="T13" s="28"/>
      <c r="U13" s="28"/>
      <c r="V13" s="28"/>
      <c r="W13" s="28"/>
    </row>
    <row r="14" spans="1:23" s="29" customFormat="1" ht="33.75" x14ac:dyDescent="0.2">
      <c r="A14" s="110" t="s">
        <v>71</v>
      </c>
      <c r="B14" s="107" t="s">
        <v>226</v>
      </c>
      <c r="C14" s="145">
        <v>10</v>
      </c>
      <c r="D14" s="152">
        <v>11151.205</v>
      </c>
      <c r="E14" s="146">
        <v>12.400950436335677</v>
      </c>
      <c r="F14" s="152">
        <v>3459.4850000000001</v>
      </c>
      <c r="G14" s="146">
        <v>-9.3402129721496721</v>
      </c>
      <c r="H14" s="152">
        <v>1947.742</v>
      </c>
      <c r="I14" s="146">
        <v>74.850666010740213</v>
      </c>
      <c r="J14" s="28"/>
      <c r="K14" s="28"/>
      <c r="L14" s="28"/>
      <c r="M14" s="28"/>
      <c r="N14" s="28"/>
      <c r="O14" s="28"/>
      <c r="P14" s="28"/>
      <c r="Q14" s="28"/>
      <c r="R14" s="28"/>
      <c r="S14" s="28"/>
      <c r="T14" s="28"/>
      <c r="U14" s="28"/>
      <c r="V14" s="28"/>
      <c r="W14" s="28"/>
    </row>
    <row r="15" spans="1:23" s="29" customFormat="1" x14ac:dyDescent="0.2">
      <c r="A15" s="110" t="s">
        <v>73</v>
      </c>
      <c r="B15" s="107" t="s">
        <v>74</v>
      </c>
      <c r="C15" s="145">
        <v>11</v>
      </c>
      <c r="D15" s="152">
        <v>11902.578</v>
      </c>
      <c r="E15" s="146">
        <v>-44.50860212431941</v>
      </c>
      <c r="F15" s="152">
        <v>5902.19</v>
      </c>
      <c r="G15" s="146">
        <v>-35.543867964193154</v>
      </c>
      <c r="H15" s="152">
        <v>3339.7049999999999</v>
      </c>
      <c r="I15" s="146">
        <v>-13.419076758434997</v>
      </c>
      <c r="J15" s="28"/>
      <c r="K15" s="28"/>
      <c r="L15" s="28"/>
      <c r="M15" s="28"/>
      <c r="N15" s="28"/>
      <c r="O15" s="28"/>
      <c r="P15" s="28"/>
      <c r="Q15" s="28"/>
      <c r="R15" s="28"/>
      <c r="S15" s="28"/>
      <c r="T15" s="28"/>
      <c r="U15" s="28"/>
      <c r="V15" s="28"/>
      <c r="W15" s="28"/>
    </row>
    <row r="16" spans="1:23" s="36" customFormat="1" x14ac:dyDescent="0.2">
      <c r="A16" s="110" t="s">
        <v>77</v>
      </c>
      <c r="B16" s="107" t="s">
        <v>78</v>
      </c>
      <c r="C16" s="145">
        <v>33</v>
      </c>
      <c r="D16" s="152">
        <v>184542.44399999999</v>
      </c>
      <c r="E16" s="146">
        <v>-1.46198332828682</v>
      </c>
      <c r="F16" s="152">
        <v>132525.636</v>
      </c>
      <c r="G16" s="146">
        <v>6.5904822173705924</v>
      </c>
      <c r="H16" s="152">
        <v>35351.644999999997</v>
      </c>
      <c r="I16" s="146">
        <v>12.813973244834273</v>
      </c>
      <c r="J16" s="35"/>
      <c r="K16" s="35"/>
      <c r="L16" s="35"/>
      <c r="M16" s="35"/>
      <c r="N16" s="35"/>
      <c r="O16" s="35"/>
      <c r="P16" s="35"/>
      <c r="Q16" s="35"/>
      <c r="R16" s="35"/>
      <c r="S16" s="35"/>
      <c r="T16" s="35"/>
      <c r="U16" s="35"/>
      <c r="V16" s="35"/>
      <c r="W16" s="35"/>
    </row>
    <row r="17" spans="1:23" s="36" customFormat="1" ht="22.5" x14ac:dyDescent="0.2">
      <c r="A17" s="110" t="s">
        <v>79</v>
      </c>
      <c r="B17" s="107" t="s">
        <v>254</v>
      </c>
      <c r="C17" s="145">
        <v>9</v>
      </c>
      <c r="D17" s="152">
        <v>24505.710999999999</v>
      </c>
      <c r="E17" s="146">
        <v>5.6815613903865767</v>
      </c>
      <c r="F17" s="152">
        <v>19914.544000000002</v>
      </c>
      <c r="G17" s="146">
        <v>16.906794356973862</v>
      </c>
      <c r="H17" s="152">
        <v>3698.0909999999999</v>
      </c>
      <c r="I17" s="146">
        <v>-55.717758789383495</v>
      </c>
      <c r="J17" s="35"/>
      <c r="K17" s="35"/>
      <c r="L17" s="35"/>
      <c r="M17" s="35"/>
      <c r="N17" s="35"/>
      <c r="O17" s="35"/>
      <c r="P17" s="35"/>
      <c r="Q17" s="35"/>
      <c r="R17" s="35"/>
      <c r="S17" s="35"/>
      <c r="T17" s="35"/>
      <c r="U17" s="35"/>
      <c r="V17" s="35"/>
      <c r="W17" s="35"/>
    </row>
    <row r="18" spans="1:23" s="36" customFormat="1" ht="33.75" x14ac:dyDescent="0.2">
      <c r="A18" s="110" t="s">
        <v>80</v>
      </c>
      <c r="B18" s="107" t="s">
        <v>216</v>
      </c>
      <c r="C18" s="145">
        <v>9</v>
      </c>
      <c r="D18" s="152">
        <v>77326.557000000001</v>
      </c>
      <c r="E18" s="168">
        <v>0</v>
      </c>
      <c r="F18" s="152">
        <v>43421.127</v>
      </c>
      <c r="G18" s="146">
        <v>-1.4937868512455594</v>
      </c>
      <c r="H18" s="152">
        <v>19025.931</v>
      </c>
      <c r="I18" s="146">
        <v>2.1827092114775724</v>
      </c>
      <c r="J18" s="35"/>
      <c r="K18" s="35"/>
      <c r="L18" s="35"/>
      <c r="M18" s="35"/>
      <c r="N18" s="35"/>
      <c r="O18" s="35"/>
      <c r="P18" s="35"/>
      <c r="Q18" s="35"/>
      <c r="R18" s="35"/>
      <c r="S18" s="35"/>
      <c r="T18" s="35"/>
      <c r="U18" s="35"/>
      <c r="V18" s="35"/>
      <c r="W18" s="35"/>
    </row>
    <row r="19" spans="1:23" s="38" customFormat="1" ht="22.5" x14ac:dyDescent="0.2">
      <c r="A19" s="110" t="s">
        <v>86</v>
      </c>
      <c r="B19" s="107" t="s">
        <v>218</v>
      </c>
      <c r="C19" s="145">
        <v>11</v>
      </c>
      <c r="D19" s="152">
        <v>72501.084000000003</v>
      </c>
      <c r="E19" s="146">
        <v>-11.604547335483886</v>
      </c>
      <c r="F19" s="152">
        <v>61248.637000000002</v>
      </c>
      <c r="G19" s="146">
        <v>2.9830264894884237</v>
      </c>
      <c r="H19" s="152">
        <v>6918.5659999999998</v>
      </c>
      <c r="I19" s="146">
        <v>95.147877721847607</v>
      </c>
      <c r="J19" s="37"/>
      <c r="K19" s="37"/>
      <c r="L19" s="37"/>
      <c r="M19" s="37"/>
      <c r="N19" s="37"/>
      <c r="O19" s="37"/>
      <c r="P19" s="37"/>
      <c r="Q19" s="37"/>
      <c r="R19" s="37"/>
      <c r="S19" s="37"/>
      <c r="T19" s="37"/>
      <c r="U19" s="37"/>
      <c r="V19" s="37"/>
      <c r="W19" s="37"/>
    </row>
    <row r="20" spans="1:23" s="36" customFormat="1" ht="22.5" x14ac:dyDescent="0.2">
      <c r="A20" s="110" t="s">
        <v>88</v>
      </c>
      <c r="B20" s="107" t="s">
        <v>89</v>
      </c>
      <c r="C20" s="145">
        <v>1</v>
      </c>
      <c r="D20" s="149" t="s">
        <v>290</v>
      </c>
      <c r="E20" s="149" t="s">
        <v>290</v>
      </c>
      <c r="F20" s="149" t="s">
        <v>290</v>
      </c>
      <c r="G20" s="149" t="s">
        <v>290</v>
      </c>
      <c r="H20" s="149" t="s">
        <v>290</v>
      </c>
      <c r="I20" s="149" t="s">
        <v>290</v>
      </c>
      <c r="J20" s="35"/>
      <c r="K20" s="35"/>
      <c r="L20" s="35"/>
      <c r="M20" s="35"/>
      <c r="N20" s="35"/>
      <c r="O20" s="35"/>
      <c r="P20" s="35"/>
      <c r="Q20" s="35"/>
      <c r="R20" s="35"/>
      <c r="S20" s="35"/>
      <c r="T20" s="35"/>
      <c r="U20" s="35"/>
      <c r="V20" s="35"/>
      <c r="W20" s="35"/>
    </row>
    <row r="21" spans="1:23" s="38" customFormat="1" x14ac:dyDescent="0.2">
      <c r="A21" s="110" t="s">
        <v>90</v>
      </c>
      <c r="B21" s="107" t="s">
        <v>247</v>
      </c>
      <c r="C21" s="145">
        <v>6</v>
      </c>
      <c r="D21" s="149" t="s">
        <v>290</v>
      </c>
      <c r="E21" s="149" t="s">
        <v>290</v>
      </c>
      <c r="F21" s="149" t="s">
        <v>290</v>
      </c>
      <c r="G21" s="149" t="s">
        <v>290</v>
      </c>
      <c r="H21" s="149" t="s">
        <v>290</v>
      </c>
      <c r="I21" s="149" t="s">
        <v>290</v>
      </c>
      <c r="J21" s="37"/>
      <c r="K21" s="37"/>
      <c r="L21" s="37"/>
      <c r="M21" s="37"/>
      <c r="N21" s="37"/>
      <c r="O21" s="37"/>
      <c r="P21" s="37"/>
      <c r="Q21" s="37"/>
      <c r="R21" s="37"/>
      <c r="S21" s="37"/>
      <c r="T21" s="37"/>
      <c r="U21" s="37"/>
      <c r="V21" s="37"/>
      <c r="W21" s="37"/>
    </row>
    <row r="22" spans="1:23" s="36" customFormat="1" x14ac:dyDescent="0.2">
      <c r="A22" s="110" t="s">
        <v>91</v>
      </c>
      <c r="B22" s="107" t="s">
        <v>92</v>
      </c>
      <c r="C22" s="145">
        <v>1</v>
      </c>
      <c r="D22" s="149" t="s">
        <v>290</v>
      </c>
      <c r="E22" s="149" t="s">
        <v>290</v>
      </c>
      <c r="F22" s="149" t="s">
        <v>290</v>
      </c>
      <c r="G22" s="149" t="s">
        <v>290</v>
      </c>
      <c r="H22" s="149" t="s">
        <v>290</v>
      </c>
      <c r="I22" s="149" t="s">
        <v>290</v>
      </c>
      <c r="J22" s="35"/>
      <c r="K22" s="35"/>
      <c r="L22" s="35"/>
      <c r="M22" s="35"/>
      <c r="N22" s="35"/>
      <c r="O22" s="35"/>
      <c r="P22" s="35"/>
      <c r="Q22" s="35"/>
      <c r="R22" s="35"/>
      <c r="S22" s="35"/>
      <c r="T22" s="35"/>
      <c r="U22" s="35"/>
      <c r="V22" s="35"/>
      <c r="W22" s="35"/>
    </row>
    <row r="23" spans="1:23" s="38" customFormat="1" x14ac:dyDescent="0.2">
      <c r="A23" s="110" t="s">
        <v>205</v>
      </c>
      <c r="B23" s="107" t="s">
        <v>206</v>
      </c>
      <c r="C23" s="145">
        <v>4</v>
      </c>
      <c r="D23" s="149" t="s">
        <v>290</v>
      </c>
      <c r="E23" s="149" t="s">
        <v>290</v>
      </c>
      <c r="F23" s="149" t="s">
        <v>290</v>
      </c>
      <c r="G23" s="149" t="s">
        <v>290</v>
      </c>
      <c r="H23" s="149" t="s">
        <v>290</v>
      </c>
      <c r="I23" s="149" t="s">
        <v>290</v>
      </c>
      <c r="J23" s="37"/>
      <c r="K23" s="37"/>
      <c r="L23" s="37"/>
      <c r="M23" s="37"/>
      <c r="N23" s="37"/>
      <c r="O23" s="37"/>
      <c r="P23" s="37"/>
      <c r="Q23" s="37"/>
      <c r="R23" s="37"/>
      <c r="S23" s="37"/>
      <c r="T23" s="37"/>
      <c r="U23" s="37"/>
      <c r="V23" s="37"/>
      <c r="W23" s="37"/>
    </row>
    <row r="24" spans="1:23" s="29" customFormat="1" x14ac:dyDescent="0.2">
      <c r="A24" s="110"/>
      <c r="B24" s="108" t="s">
        <v>255</v>
      </c>
      <c r="C24" s="149">
        <v>131</v>
      </c>
      <c r="D24" s="154">
        <v>2342205.6260000002</v>
      </c>
      <c r="E24" s="150">
        <v>21.60005760284001</v>
      </c>
      <c r="F24" s="154">
        <v>1721607.4080000001</v>
      </c>
      <c r="G24" s="150">
        <v>34.400932323764238</v>
      </c>
      <c r="H24" s="154">
        <v>1534485.3430000001</v>
      </c>
      <c r="I24" s="150">
        <v>38.607443107424103</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9 A10:G11 A12:F12 A20:C23">
    <cfRule type="expression" dxfId="4" priority="4">
      <formula>MOD(ROW(),2)=1</formula>
    </cfRule>
  </conditionalFormatting>
  <conditionalFormatting sqref="D7:I8">
    <cfRule type="expression" dxfId="3" priority="3">
      <formula>MOD(ROW(),2)=1</formula>
    </cfRule>
  </conditionalFormatting>
  <conditionalFormatting sqref="D22:I22 D20:I20">
    <cfRule type="expression" dxfId="2" priority="2">
      <formula>MOD(ROW(),2)=1</formula>
    </cfRule>
  </conditionalFormatting>
  <conditionalFormatting sqref="D23:I23 D21:I21 G12 H10:I1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pane ySplit="5" topLeftCell="A21"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256</v>
      </c>
      <c r="B3" s="211"/>
      <c r="C3" s="208" t="s">
        <v>0</v>
      </c>
      <c r="D3" s="211" t="s">
        <v>16</v>
      </c>
      <c r="E3" s="211" t="s">
        <v>258</v>
      </c>
      <c r="F3" s="211" t="s">
        <v>233</v>
      </c>
      <c r="G3" s="208" t="s">
        <v>110</v>
      </c>
      <c r="H3" s="208"/>
      <c r="I3" s="208"/>
      <c r="J3" s="230"/>
      <c r="K3" s="8"/>
      <c r="L3" s="8"/>
      <c r="M3" s="8"/>
      <c r="N3" s="8"/>
      <c r="O3" s="8"/>
      <c r="P3" s="8"/>
      <c r="Q3" s="8"/>
      <c r="R3" s="8"/>
      <c r="S3" s="8"/>
      <c r="T3" s="8"/>
      <c r="U3" s="8"/>
      <c r="V3" s="8"/>
      <c r="W3" s="8"/>
      <c r="X3" s="228" t="s">
        <v>13</v>
      </c>
      <c r="Y3" s="6"/>
    </row>
    <row r="4" spans="1:26" ht="25.5" customHeight="1" x14ac:dyDescent="0.2">
      <c r="A4" s="206"/>
      <c r="B4" s="195"/>
      <c r="C4" s="209"/>
      <c r="D4" s="195"/>
      <c r="E4" s="209"/>
      <c r="F4" s="195"/>
      <c r="G4" s="135" t="s">
        <v>111</v>
      </c>
      <c r="H4" s="122" t="s">
        <v>235</v>
      </c>
      <c r="I4" s="122" t="s">
        <v>14</v>
      </c>
      <c r="J4" s="117" t="s">
        <v>236</v>
      </c>
      <c r="K4" s="8"/>
      <c r="L4" s="8"/>
      <c r="M4" s="8"/>
      <c r="N4" s="8"/>
      <c r="O4" s="8"/>
      <c r="P4" s="8"/>
      <c r="Q4" s="8"/>
      <c r="R4" s="8"/>
      <c r="S4" s="8"/>
      <c r="T4" s="8"/>
      <c r="U4" s="8"/>
      <c r="V4" s="8"/>
      <c r="W4" s="8"/>
      <c r="X4" s="229"/>
      <c r="Y4" s="6"/>
    </row>
    <row r="5" spans="1:26" x14ac:dyDescent="0.2">
      <c r="A5" s="207"/>
      <c r="B5" s="227"/>
      <c r="C5" s="210" t="s">
        <v>257</v>
      </c>
      <c r="D5" s="210"/>
      <c r="E5" s="136" t="s">
        <v>173</v>
      </c>
      <c r="F5" s="210" t="s">
        <v>174</v>
      </c>
      <c r="G5" s="210"/>
      <c r="H5" s="210"/>
      <c r="I5" s="136" t="s">
        <v>15</v>
      </c>
      <c r="J5" s="137" t="s">
        <v>174</v>
      </c>
      <c r="K5" s="8"/>
      <c r="L5" s="8"/>
      <c r="M5" s="8"/>
      <c r="N5" s="8"/>
      <c r="O5" s="8"/>
      <c r="P5" s="8"/>
      <c r="Q5" s="8"/>
      <c r="R5" s="8"/>
      <c r="S5" s="8"/>
      <c r="T5" s="8"/>
      <c r="U5" s="8"/>
      <c r="V5" s="8"/>
      <c r="W5" s="8"/>
      <c r="X5" s="229"/>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5">
        <v>228</v>
      </c>
      <c r="D7" s="165">
        <v>80279</v>
      </c>
      <c r="E7" s="165">
        <v>128177.429</v>
      </c>
      <c r="F7" s="165">
        <v>4070945.04</v>
      </c>
      <c r="G7" s="165">
        <v>71265761.495000005</v>
      </c>
      <c r="H7" s="165">
        <v>16669987.241</v>
      </c>
      <c r="I7" s="166">
        <v>23.391298838741186</v>
      </c>
      <c r="J7" s="165">
        <v>10965085.991</v>
      </c>
      <c r="K7" s="9"/>
      <c r="L7" s="9"/>
      <c r="M7" s="9"/>
      <c r="N7" s="9"/>
      <c r="O7" s="9"/>
      <c r="P7" s="9"/>
      <c r="Q7" s="9"/>
      <c r="R7" s="9"/>
      <c r="S7" s="9"/>
      <c r="T7" s="9"/>
      <c r="U7" s="9"/>
      <c r="V7" s="9"/>
      <c r="W7" s="9"/>
      <c r="X7" s="9"/>
      <c r="Y7" s="9"/>
      <c r="Z7" s="9"/>
    </row>
    <row r="8" spans="1:26" s="4" customFormat="1" ht="10.5" customHeight="1" x14ac:dyDescent="0.2">
      <c r="A8" s="3">
        <v>2008</v>
      </c>
      <c r="C8" s="165">
        <v>233</v>
      </c>
      <c r="D8" s="165">
        <v>77907</v>
      </c>
      <c r="E8" s="165">
        <v>125261.122</v>
      </c>
      <c r="F8" s="165">
        <v>4060874.3560000001</v>
      </c>
      <c r="G8" s="165">
        <v>75495161.047999993</v>
      </c>
      <c r="H8" s="165">
        <v>18325065.884</v>
      </c>
      <c r="I8" s="166">
        <v>24.273166160078635</v>
      </c>
      <c r="J8" s="165">
        <v>11264641.869999999</v>
      </c>
      <c r="K8" s="9"/>
      <c r="L8" s="9"/>
      <c r="M8" s="9"/>
      <c r="N8" s="9"/>
      <c r="O8" s="9"/>
      <c r="P8" s="9"/>
      <c r="Q8" s="9"/>
      <c r="R8" s="9"/>
      <c r="S8" s="9"/>
      <c r="T8" s="9"/>
      <c r="U8" s="9"/>
      <c r="V8" s="9"/>
      <c r="W8" s="9"/>
      <c r="X8" s="9"/>
      <c r="Y8" s="9"/>
      <c r="Z8" s="9"/>
    </row>
    <row r="9" spans="1:26" s="4" customFormat="1" ht="10.5" customHeight="1" x14ac:dyDescent="0.2">
      <c r="A9" s="3">
        <v>2009</v>
      </c>
      <c r="C9" s="165">
        <v>216</v>
      </c>
      <c r="D9" s="165">
        <v>75327</v>
      </c>
      <c r="E9" s="165">
        <v>119416.84299999999</v>
      </c>
      <c r="F9" s="165">
        <v>4032758.5839999998</v>
      </c>
      <c r="G9" s="165">
        <v>52190559.729000002</v>
      </c>
      <c r="H9" s="165">
        <v>14793864.856000001</v>
      </c>
      <c r="I9" s="166">
        <v>28.345863567697474</v>
      </c>
      <c r="J9" s="165">
        <v>9607576.1579999998</v>
      </c>
      <c r="K9" s="9"/>
      <c r="L9" s="9"/>
      <c r="M9" s="9"/>
      <c r="N9" s="9"/>
      <c r="O9" s="9"/>
      <c r="P9" s="9"/>
      <c r="Q9" s="9"/>
      <c r="R9" s="9"/>
      <c r="S9" s="9"/>
      <c r="T9" s="9"/>
      <c r="U9" s="9"/>
      <c r="V9" s="9"/>
      <c r="W9" s="9"/>
      <c r="X9" s="9"/>
      <c r="Y9" s="9"/>
      <c r="Z9" s="9"/>
    </row>
    <row r="10" spans="1:26" s="4" customFormat="1" ht="10.5" customHeight="1" x14ac:dyDescent="0.2">
      <c r="A10" s="3">
        <v>2010</v>
      </c>
      <c r="C10" s="165">
        <v>220</v>
      </c>
      <c r="D10" s="165">
        <v>74127</v>
      </c>
      <c r="E10" s="165">
        <v>119210.66099999999</v>
      </c>
      <c r="F10" s="165">
        <v>4038157.9780000001</v>
      </c>
      <c r="G10" s="165">
        <v>72123231.745000005</v>
      </c>
      <c r="H10" s="165">
        <v>16777886.127999999</v>
      </c>
      <c r="I10" s="166">
        <v>23.262804122976835</v>
      </c>
      <c r="J10" s="165">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5">
        <v>217</v>
      </c>
      <c r="D11" s="165">
        <v>75826</v>
      </c>
      <c r="E11" s="165">
        <v>121232.91099999999</v>
      </c>
      <c r="F11" s="165">
        <v>4218951.3499999996</v>
      </c>
      <c r="G11" s="165">
        <v>83457678.861000001</v>
      </c>
      <c r="H11" s="165">
        <v>18365106.774999999</v>
      </c>
      <c r="I11" s="166">
        <v>22.005293012746442</v>
      </c>
      <c r="J11" s="165">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5">
        <v>217</v>
      </c>
      <c r="D12" s="165">
        <v>76838</v>
      </c>
      <c r="E12" s="165">
        <v>120883.96400000001</v>
      </c>
      <c r="F12" s="165">
        <v>4390440.1900000004</v>
      </c>
      <c r="G12" s="165">
        <v>87010854.978</v>
      </c>
      <c r="H12" s="165">
        <v>19137256.691</v>
      </c>
      <c r="I12" s="166">
        <v>21.994102570120361</v>
      </c>
      <c r="J12" s="165">
        <v>12719182.014</v>
      </c>
      <c r="K12" s="9"/>
      <c r="L12" s="9"/>
      <c r="M12" s="9"/>
      <c r="N12" s="9"/>
      <c r="O12" s="9"/>
      <c r="P12" s="9"/>
      <c r="Q12" s="9"/>
      <c r="R12" s="9"/>
      <c r="S12" s="9"/>
      <c r="T12" s="9"/>
      <c r="U12" s="9"/>
      <c r="V12" s="9"/>
      <c r="W12" s="9"/>
      <c r="X12" s="9"/>
      <c r="Y12" s="9"/>
      <c r="Z12" s="9"/>
    </row>
    <row r="13" spans="1:26" s="4" customFormat="1" ht="10.5" customHeight="1" x14ac:dyDescent="0.2">
      <c r="C13" s="16"/>
      <c r="D13" s="16"/>
      <c r="E13" s="16"/>
      <c r="F13" s="16"/>
      <c r="G13" s="16"/>
      <c r="H13" s="16"/>
      <c r="I13" s="17"/>
      <c r="J13" s="15"/>
      <c r="K13" s="9"/>
      <c r="L13" s="9"/>
      <c r="M13" s="9"/>
      <c r="N13" s="9"/>
      <c r="O13" s="9"/>
      <c r="P13" s="9"/>
      <c r="Q13" s="9"/>
      <c r="R13" s="9"/>
      <c r="S13" s="9"/>
      <c r="T13" s="9"/>
      <c r="U13" s="9"/>
      <c r="V13" s="9"/>
      <c r="W13" s="9"/>
      <c r="X13" s="9"/>
      <c r="Y13" s="9"/>
      <c r="Z13" s="9"/>
    </row>
    <row r="14" spans="1:26" s="4" customFormat="1" x14ac:dyDescent="0.2">
      <c r="A14" s="3">
        <v>2011</v>
      </c>
      <c r="B14" s="4" t="s">
        <v>1</v>
      </c>
      <c r="C14" s="165">
        <v>217</v>
      </c>
      <c r="D14" s="165">
        <v>74402</v>
      </c>
      <c r="E14" s="165">
        <v>10197.361999999999</v>
      </c>
      <c r="F14" s="165">
        <v>325475.71000000002</v>
      </c>
      <c r="G14" s="165">
        <v>6319275.3930000002</v>
      </c>
      <c r="H14" s="165">
        <v>1435047.6359999999</v>
      </c>
      <c r="I14" s="166">
        <v>22.709053597974759</v>
      </c>
      <c r="J14" s="165">
        <v>970293.51399999997</v>
      </c>
      <c r="K14" s="9"/>
      <c r="L14" s="9"/>
      <c r="M14" s="9"/>
      <c r="N14" s="9"/>
      <c r="O14" s="9"/>
      <c r="P14" s="9"/>
      <c r="Q14" s="9"/>
      <c r="R14" s="9"/>
      <c r="S14" s="9"/>
      <c r="T14" s="9"/>
      <c r="U14" s="9"/>
      <c r="V14" s="9"/>
      <c r="W14" s="9"/>
      <c r="X14" s="13" t="s">
        <v>1</v>
      </c>
      <c r="Y14" s="12"/>
    </row>
    <row r="15" spans="1:26" s="4" customFormat="1" x14ac:dyDescent="0.2">
      <c r="B15" s="4" t="s">
        <v>2</v>
      </c>
      <c r="C15" s="165">
        <v>219</v>
      </c>
      <c r="D15" s="165">
        <v>74561</v>
      </c>
      <c r="E15" s="165">
        <v>9962.1710000000003</v>
      </c>
      <c r="F15" s="165">
        <v>315019.11099999998</v>
      </c>
      <c r="G15" s="165">
        <v>6311901.091</v>
      </c>
      <c r="H15" s="165">
        <v>1423624.077</v>
      </c>
      <c r="I15" s="166">
        <v>22.55460053120785</v>
      </c>
      <c r="J15" s="165">
        <v>997636.34900000005</v>
      </c>
      <c r="K15" s="9"/>
      <c r="L15" s="9"/>
      <c r="M15" s="9"/>
      <c r="N15" s="9"/>
      <c r="O15" s="9"/>
      <c r="P15" s="9"/>
      <c r="Q15" s="9"/>
      <c r="R15" s="9"/>
      <c r="S15" s="9"/>
      <c r="T15" s="9"/>
      <c r="U15" s="9"/>
      <c r="V15" s="9"/>
      <c r="W15" s="9"/>
      <c r="X15" s="13" t="s">
        <v>2</v>
      </c>
      <c r="Y15" s="12"/>
    </row>
    <row r="16" spans="1:26" s="4" customFormat="1" x14ac:dyDescent="0.2">
      <c r="B16" s="4" t="s">
        <v>3</v>
      </c>
      <c r="C16" s="165">
        <v>219</v>
      </c>
      <c r="D16" s="165">
        <v>74670</v>
      </c>
      <c r="E16" s="165">
        <v>10761.905000000001</v>
      </c>
      <c r="F16" s="165">
        <v>358301.826</v>
      </c>
      <c r="G16" s="165">
        <v>7265654.6969999997</v>
      </c>
      <c r="H16" s="165">
        <v>1628004.175</v>
      </c>
      <c r="I16" s="166">
        <v>22.40684759863699</v>
      </c>
      <c r="J16" s="165">
        <v>1137400.818</v>
      </c>
      <c r="K16" s="9"/>
      <c r="L16" s="9"/>
      <c r="M16" s="9"/>
      <c r="N16" s="9"/>
      <c r="O16" s="9"/>
      <c r="P16" s="9"/>
      <c r="Q16" s="9"/>
      <c r="R16" s="9"/>
      <c r="S16" s="9"/>
      <c r="T16" s="9"/>
      <c r="U16" s="9"/>
      <c r="V16" s="9"/>
      <c r="W16" s="9"/>
      <c r="X16" s="13" t="s">
        <v>3</v>
      </c>
      <c r="Y16" s="12"/>
    </row>
    <row r="17" spans="1:25" s="4" customFormat="1" x14ac:dyDescent="0.2">
      <c r="B17" s="4" t="s">
        <v>4</v>
      </c>
      <c r="C17" s="165">
        <v>219</v>
      </c>
      <c r="D17" s="165">
        <v>74622</v>
      </c>
      <c r="E17" s="165">
        <v>9674.7199999999993</v>
      </c>
      <c r="F17" s="165">
        <v>386386.06300000002</v>
      </c>
      <c r="G17" s="165">
        <v>6587729.3200000003</v>
      </c>
      <c r="H17" s="165">
        <v>1387266.757</v>
      </c>
      <c r="I17" s="166">
        <v>21.058344834969631</v>
      </c>
      <c r="J17" s="165">
        <v>882173.06299999997</v>
      </c>
      <c r="K17" s="9"/>
      <c r="L17" s="9"/>
      <c r="M17" s="9"/>
      <c r="N17" s="9"/>
      <c r="O17" s="9"/>
      <c r="P17" s="9"/>
      <c r="Q17" s="9"/>
      <c r="R17" s="9"/>
      <c r="S17" s="9"/>
      <c r="T17" s="9"/>
      <c r="U17" s="9"/>
      <c r="V17" s="9"/>
      <c r="W17" s="9"/>
      <c r="X17" s="13" t="s">
        <v>4</v>
      </c>
      <c r="Y17" s="12"/>
    </row>
    <row r="18" spans="1:25" s="4" customFormat="1" x14ac:dyDescent="0.2">
      <c r="B18" s="4" t="s">
        <v>5</v>
      </c>
      <c r="C18" s="165">
        <v>219</v>
      </c>
      <c r="D18" s="165">
        <v>74476</v>
      </c>
      <c r="E18" s="165">
        <v>10541.709000000001</v>
      </c>
      <c r="F18" s="165">
        <v>380930.49699999997</v>
      </c>
      <c r="G18" s="165">
        <v>7187858.8959999997</v>
      </c>
      <c r="H18" s="165">
        <v>1592036.622</v>
      </c>
      <c r="I18" s="166">
        <v>22.148968768515459</v>
      </c>
      <c r="J18" s="165">
        <v>1094178.129</v>
      </c>
      <c r="K18" s="9"/>
      <c r="L18" s="9"/>
      <c r="M18" s="9"/>
      <c r="N18" s="9"/>
      <c r="O18" s="9"/>
      <c r="P18" s="9"/>
      <c r="Q18" s="9"/>
      <c r="R18" s="9"/>
      <c r="S18" s="9"/>
      <c r="T18" s="9"/>
      <c r="U18" s="9"/>
      <c r="V18" s="9"/>
      <c r="W18" s="9"/>
      <c r="X18" s="13" t="s">
        <v>5</v>
      </c>
      <c r="Y18" s="12"/>
    </row>
    <row r="19" spans="1:25" s="4" customFormat="1" x14ac:dyDescent="0.2">
      <c r="B19" s="4" t="s">
        <v>6</v>
      </c>
      <c r="C19" s="165">
        <v>218</v>
      </c>
      <c r="D19" s="165">
        <v>74666</v>
      </c>
      <c r="E19" s="165">
        <v>9922.7729999999992</v>
      </c>
      <c r="F19" s="165">
        <v>347035.92</v>
      </c>
      <c r="G19" s="165">
        <v>6890509.835</v>
      </c>
      <c r="H19" s="165">
        <v>1495307.15</v>
      </c>
      <c r="I19" s="166">
        <v>21.700965324868445</v>
      </c>
      <c r="J19" s="165">
        <v>1019566.883</v>
      </c>
      <c r="K19" s="9"/>
      <c r="L19" s="9"/>
      <c r="M19" s="9"/>
      <c r="N19" s="9"/>
      <c r="O19" s="9"/>
      <c r="P19" s="9"/>
      <c r="Q19" s="9"/>
      <c r="R19" s="9"/>
      <c r="S19" s="9"/>
      <c r="T19" s="9"/>
      <c r="U19" s="9"/>
      <c r="V19" s="9"/>
      <c r="W19" s="9"/>
      <c r="X19" s="13" t="s">
        <v>6</v>
      </c>
      <c r="Y19" s="12"/>
    </row>
    <row r="20" spans="1:25" s="4" customFormat="1" x14ac:dyDescent="0.2">
      <c r="B20" s="4" t="s">
        <v>7</v>
      </c>
      <c r="C20" s="165">
        <v>217</v>
      </c>
      <c r="D20" s="165">
        <v>74793</v>
      </c>
      <c r="E20" s="165">
        <v>9365.5939999999991</v>
      </c>
      <c r="F20" s="165">
        <v>323831.978</v>
      </c>
      <c r="G20" s="165">
        <v>6796387.3629999999</v>
      </c>
      <c r="H20" s="165">
        <v>1338259.433</v>
      </c>
      <c r="I20" s="166">
        <v>19.690746885405272</v>
      </c>
      <c r="J20" s="165">
        <v>820369.67599999998</v>
      </c>
      <c r="K20" s="9"/>
      <c r="L20" s="9"/>
      <c r="M20" s="9"/>
      <c r="N20" s="9"/>
      <c r="O20" s="9"/>
      <c r="P20" s="9"/>
      <c r="Q20" s="9"/>
      <c r="R20" s="9"/>
      <c r="S20" s="9"/>
      <c r="T20" s="9"/>
      <c r="U20" s="9"/>
      <c r="V20" s="9"/>
      <c r="W20" s="9"/>
      <c r="X20" s="13" t="s">
        <v>7</v>
      </c>
      <c r="Y20" s="12"/>
    </row>
    <row r="21" spans="1:25" s="4" customFormat="1" x14ac:dyDescent="0.2">
      <c r="B21" s="4" t="s">
        <v>8</v>
      </c>
      <c r="C21" s="165">
        <v>216</v>
      </c>
      <c r="D21" s="165">
        <v>75504</v>
      </c>
      <c r="E21" s="165">
        <v>10176.415999999999</v>
      </c>
      <c r="F21" s="165">
        <v>322354.04499999998</v>
      </c>
      <c r="G21" s="165">
        <v>7229614.1679999996</v>
      </c>
      <c r="H21" s="165">
        <v>1556299.91</v>
      </c>
      <c r="I21" s="166">
        <v>21.526735366993098</v>
      </c>
      <c r="J21" s="165">
        <v>984934.43</v>
      </c>
      <c r="K21" s="9"/>
      <c r="L21" s="9"/>
      <c r="M21" s="9"/>
      <c r="N21" s="9"/>
      <c r="O21" s="9"/>
      <c r="P21" s="9"/>
      <c r="Q21" s="9"/>
      <c r="R21" s="9"/>
      <c r="S21" s="9"/>
      <c r="T21" s="9"/>
      <c r="U21" s="9"/>
      <c r="V21" s="9"/>
      <c r="W21" s="9"/>
      <c r="X21" s="13" t="s">
        <v>8</v>
      </c>
      <c r="Y21" s="12"/>
    </row>
    <row r="22" spans="1:25" s="4" customFormat="1" x14ac:dyDescent="0.2">
      <c r="B22" s="4" t="s">
        <v>9</v>
      </c>
      <c r="C22" s="165">
        <v>217</v>
      </c>
      <c r="D22" s="165">
        <v>75826</v>
      </c>
      <c r="E22" s="165">
        <v>10404.075000000001</v>
      </c>
      <c r="F22" s="165">
        <v>338845.92599999998</v>
      </c>
      <c r="G22" s="165">
        <v>7487597.8799999999</v>
      </c>
      <c r="H22" s="165">
        <v>1717692.85</v>
      </c>
      <c r="I22" s="166">
        <v>22.940506121303621</v>
      </c>
      <c r="J22" s="165">
        <v>1237103.463</v>
      </c>
      <c r="K22" s="9"/>
      <c r="L22" s="9"/>
      <c r="M22" s="9"/>
      <c r="N22" s="9"/>
      <c r="O22" s="9"/>
      <c r="P22" s="9"/>
      <c r="Q22" s="9"/>
      <c r="R22" s="9"/>
      <c r="S22" s="9"/>
      <c r="T22" s="9"/>
      <c r="U22" s="9"/>
      <c r="V22" s="9"/>
      <c r="W22" s="9"/>
      <c r="X22" s="13" t="s">
        <v>9</v>
      </c>
      <c r="Y22" s="12"/>
    </row>
    <row r="23" spans="1:25" s="4" customFormat="1" x14ac:dyDescent="0.2">
      <c r="B23" s="4" t="s">
        <v>10</v>
      </c>
      <c r="C23" s="165">
        <v>217</v>
      </c>
      <c r="D23" s="165">
        <v>75727</v>
      </c>
      <c r="E23" s="165">
        <v>9913.2739999999994</v>
      </c>
      <c r="F23" s="165">
        <v>328767.28999999998</v>
      </c>
      <c r="G23" s="165">
        <v>7175134.7649999997</v>
      </c>
      <c r="H23" s="165">
        <v>1616052.9550000001</v>
      </c>
      <c r="I23" s="166">
        <v>22.522963093084151</v>
      </c>
      <c r="J23" s="165">
        <v>962600.52399999998</v>
      </c>
      <c r="K23" s="9"/>
      <c r="L23" s="9"/>
      <c r="M23" s="9"/>
      <c r="N23" s="9"/>
      <c r="O23" s="9"/>
      <c r="P23" s="9"/>
      <c r="Q23" s="9"/>
      <c r="R23" s="9"/>
      <c r="S23" s="9"/>
      <c r="T23" s="9"/>
      <c r="U23" s="9"/>
      <c r="V23" s="9"/>
      <c r="W23" s="9"/>
      <c r="X23" s="13" t="s">
        <v>10</v>
      </c>
      <c r="Y23" s="12"/>
    </row>
    <row r="24" spans="1:25" s="4" customFormat="1" x14ac:dyDescent="0.2">
      <c r="B24" s="4" t="s">
        <v>11</v>
      </c>
      <c r="C24" s="165">
        <v>217</v>
      </c>
      <c r="D24" s="165">
        <v>75810</v>
      </c>
      <c r="E24" s="165">
        <v>10740.897000000001</v>
      </c>
      <c r="F24" s="165">
        <v>443559.84100000001</v>
      </c>
      <c r="G24" s="165">
        <v>7101925.6919999998</v>
      </c>
      <c r="H24" s="165">
        <v>1554149.2620000001</v>
      </c>
      <c r="I24" s="166">
        <v>21.883490892486801</v>
      </c>
      <c r="J24" s="165">
        <v>1009959.4449999999</v>
      </c>
      <c r="K24" s="9"/>
      <c r="L24" s="9"/>
      <c r="M24" s="9"/>
      <c r="N24" s="9"/>
      <c r="O24" s="9"/>
      <c r="P24" s="9"/>
      <c r="Q24" s="9"/>
      <c r="R24" s="9"/>
      <c r="S24" s="9"/>
      <c r="T24" s="9"/>
      <c r="U24" s="9"/>
      <c r="V24" s="9"/>
      <c r="W24" s="9"/>
      <c r="X24" s="13" t="s">
        <v>11</v>
      </c>
      <c r="Y24" s="12"/>
    </row>
    <row r="25" spans="1:25" s="4" customFormat="1" x14ac:dyDescent="0.2">
      <c r="B25" s="4" t="s">
        <v>12</v>
      </c>
      <c r="C25" s="165">
        <v>216</v>
      </c>
      <c r="D25" s="165">
        <v>75504</v>
      </c>
      <c r="E25" s="165">
        <v>9572.0149999999994</v>
      </c>
      <c r="F25" s="165">
        <v>348443.14299999998</v>
      </c>
      <c r="G25" s="165">
        <v>7104089.7609999999</v>
      </c>
      <c r="H25" s="165">
        <v>1621365.9480000001</v>
      </c>
      <c r="I25" s="166">
        <v>22.822993550855276</v>
      </c>
      <c r="J25" s="165">
        <v>947237.85800000001</v>
      </c>
      <c r="K25" s="9"/>
      <c r="L25" s="9"/>
      <c r="M25" s="9"/>
      <c r="N25" s="9"/>
      <c r="O25" s="9"/>
      <c r="P25" s="9"/>
      <c r="Q25" s="9"/>
      <c r="R25" s="9"/>
      <c r="S25" s="9"/>
      <c r="T25" s="9"/>
      <c r="U25" s="9"/>
      <c r="V25" s="9"/>
      <c r="W25" s="9"/>
      <c r="X25" s="13" t="s">
        <v>12</v>
      </c>
      <c r="Y25" s="12"/>
    </row>
    <row r="26" spans="1:25" s="4" customFormat="1" x14ac:dyDescent="0.2">
      <c r="A26" s="3">
        <v>2012</v>
      </c>
      <c r="B26" s="4" t="s">
        <v>1</v>
      </c>
      <c r="C26" s="165">
        <v>217</v>
      </c>
      <c r="D26" s="165">
        <v>75514</v>
      </c>
      <c r="E26" s="165">
        <v>10282.865</v>
      </c>
      <c r="F26" s="165">
        <v>331731.946</v>
      </c>
      <c r="G26" s="165">
        <v>6651220.6090000002</v>
      </c>
      <c r="H26" s="165">
        <v>1483735.784</v>
      </c>
      <c r="I26" s="166">
        <v>22.307721713399566</v>
      </c>
      <c r="J26" s="165">
        <v>1049960.605</v>
      </c>
      <c r="K26" s="9"/>
      <c r="L26" s="9"/>
      <c r="M26" s="9"/>
      <c r="N26" s="9"/>
      <c r="O26" s="9"/>
      <c r="P26" s="9"/>
      <c r="Q26" s="9"/>
      <c r="R26" s="9"/>
      <c r="S26" s="9"/>
      <c r="T26" s="9"/>
      <c r="U26" s="9"/>
      <c r="V26" s="9"/>
      <c r="W26" s="9"/>
      <c r="X26" s="13" t="s">
        <v>1</v>
      </c>
      <c r="Y26" s="12"/>
    </row>
    <row r="27" spans="1:25" s="4" customFormat="1" x14ac:dyDescent="0.2">
      <c r="B27" s="4" t="s">
        <v>2</v>
      </c>
      <c r="C27" s="165">
        <v>217</v>
      </c>
      <c r="D27" s="165">
        <v>75285</v>
      </c>
      <c r="E27" s="165">
        <v>10312.388000000001</v>
      </c>
      <c r="F27" s="165">
        <v>342053.56699999998</v>
      </c>
      <c r="G27" s="165">
        <v>7027467.2649999997</v>
      </c>
      <c r="H27" s="165">
        <v>1593314.446</v>
      </c>
      <c r="I27" s="166">
        <v>22.672669767320507</v>
      </c>
      <c r="J27" s="165">
        <v>1085705.9450000001</v>
      </c>
      <c r="K27" s="9"/>
      <c r="L27" s="9"/>
      <c r="M27" s="9"/>
      <c r="N27" s="9"/>
      <c r="O27" s="9"/>
      <c r="P27" s="9"/>
      <c r="Q27" s="9"/>
      <c r="R27" s="9"/>
      <c r="S27" s="9"/>
      <c r="T27" s="9"/>
      <c r="U27" s="9"/>
      <c r="V27" s="9"/>
      <c r="W27" s="9"/>
      <c r="X27" s="13" t="s">
        <v>2</v>
      </c>
      <c r="Y27" s="12"/>
    </row>
    <row r="28" spans="1:25" s="4" customFormat="1" x14ac:dyDescent="0.2">
      <c r="B28" s="4" t="s">
        <v>3</v>
      </c>
      <c r="C28" s="165">
        <v>218</v>
      </c>
      <c r="D28" s="165">
        <v>75247</v>
      </c>
      <c r="E28" s="165">
        <v>10444.934999999999</v>
      </c>
      <c r="F28" s="165">
        <v>348168.95400000003</v>
      </c>
      <c r="G28" s="165">
        <v>7393407.9989999998</v>
      </c>
      <c r="H28" s="165">
        <v>1659193.916</v>
      </c>
      <c r="I28" s="166">
        <v>22.441530566477805</v>
      </c>
      <c r="J28" s="165">
        <v>1178509.838</v>
      </c>
      <c r="K28" s="9"/>
      <c r="L28" s="9"/>
      <c r="M28" s="9"/>
      <c r="N28" s="9"/>
      <c r="O28" s="9"/>
      <c r="P28" s="9"/>
      <c r="Q28" s="9"/>
      <c r="R28" s="9"/>
      <c r="S28" s="9"/>
      <c r="T28" s="9"/>
      <c r="U28" s="9"/>
      <c r="V28" s="9"/>
      <c r="W28" s="9"/>
      <c r="X28" s="13" t="s">
        <v>3</v>
      </c>
      <c r="Y28" s="12"/>
    </row>
    <row r="29" spans="1:25" s="4" customFormat="1" x14ac:dyDescent="0.2">
      <c r="B29" s="4" t="s">
        <v>4</v>
      </c>
      <c r="C29" s="165">
        <v>218</v>
      </c>
      <c r="D29" s="165">
        <v>75448</v>
      </c>
      <c r="E29" s="165">
        <v>9720.4089999999997</v>
      </c>
      <c r="F29" s="165">
        <v>408578.09700000001</v>
      </c>
      <c r="G29" s="165">
        <v>6975907.7079999996</v>
      </c>
      <c r="H29" s="165">
        <v>1395302.267</v>
      </c>
      <c r="I29" s="166">
        <v>20.001730604891197</v>
      </c>
      <c r="J29" s="165">
        <v>901025.51</v>
      </c>
      <c r="K29" s="9"/>
      <c r="L29" s="9"/>
      <c r="M29" s="9"/>
      <c r="N29" s="9"/>
      <c r="O29" s="9"/>
      <c r="P29" s="9"/>
      <c r="Q29" s="9"/>
      <c r="R29" s="9"/>
      <c r="S29" s="9"/>
      <c r="T29" s="9"/>
      <c r="U29" s="9"/>
      <c r="V29" s="9"/>
      <c r="W29" s="9"/>
      <c r="X29" s="13" t="s">
        <v>4</v>
      </c>
      <c r="Y29" s="12"/>
    </row>
    <row r="30" spans="1:25" s="4" customFormat="1" x14ac:dyDescent="0.2">
      <c r="B30" s="4" t="s">
        <v>5</v>
      </c>
      <c r="C30" s="165">
        <v>218</v>
      </c>
      <c r="D30" s="165">
        <v>75536</v>
      </c>
      <c r="E30" s="165">
        <v>9933.7659999999996</v>
      </c>
      <c r="F30" s="165">
        <v>393462.967</v>
      </c>
      <c r="G30" s="165">
        <v>7228895.7359999996</v>
      </c>
      <c r="H30" s="165">
        <v>1494307.7709999999</v>
      </c>
      <c r="I30" s="166">
        <v>20.671314479725122</v>
      </c>
      <c r="J30" s="165">
        <v>965458.07700000005</v>
      </c>
      <c r="K30" s="9"/>
      <c r="L30" s="9"/>
      <c r="M30" s="9"/>
      <c r="N30" s="9"/>
      <c r="O30" s="9"/>
      <c r="P30" s="9"/>
      <c r="Q30" s="9"/>
      <c r="R30" s="9"/>
      <c r="S30" s="9"/>
      <c r="T30" s="9"/>
      <c r="U30" s="9"/>
      <c r="V30" s="9"/>
      <c r="W30" s="9"/>
      <c r="X30" s="13" t="s">
        <v>5</v>
      </c>
      <c r="Y30" s="12"/>
    </row>
    <row r="31" spans="1:25" s="4" customFormat="1" x14ac:dyDescent="0.2">
      <c r="B31" s="4" t="s">
        <v>6</v>
      </c>
      <c r="C31" s="165">
        <v>218</v>
      </c>
      <c r="D31" s="165">
        <v>75694</v>
      </c>
      <c r="E31" s="165">
        <v>10149.526</v>
      </c>
      <c r="F31" s="165">
        <v>364861.97100000002</v>
      </c>
      <c r="G31" s="165">
        <v>7401390.3169999998</v>
      </c>
      <c r="H31" s="165">
        <v>1639126.68</v>
      </c>
      <c r="I31" s="166">
        <v>22.14619969757771</v>
      </c>
      <c r="J31" s="165">
        <v>1038878.441</v>
      </c>
      <c r="K31" s="9"/>
      <c r="L31" s="9"/>
      <c r="M31" s="9"/>
      <c r="N31" s="9"/>
      <c r="O31" s="9"/>
      <c r="P31" s="9"/>
      <c r="Q31" s="9"/>
      <c r="R31" s="9"/>
      <c r="S31" s="9"/>
      <c r="T31" s="9"/>
      <c r="U31" s="9"/>
      <c r="V31" s="9"/>
      <c r="W31" s="9"/>
      <c r="X31" s="13" t="s">
        <v>6</v>
      </c>
      <c r="Y31" s="12"/>
    </row>
    <row r="32" spans="1:25" s="4" customFormat="1" x14ac:dyDescent="0.2">
      <c r="B32" s="4" t="s">
        <v>7</v>
      </c>
      <c r="C32" s="165">
        <v>217</v>
      </c>
      <c r="D32" s="165">
        <v>75828</v>
      </c>
      <c r="E32" s="165">
        <v>9723.0830000000005</v>
      </c>
      <c r="F32" s="165">
        <v>340585.68800000002</v>
      </c>
      <c r="G32" s="165">
        <v>7332976.4539999999</v>
      </c>
      <c r="H32" s="165">
        <v>1545639.666</v>
      </c>
      <c r="I32" s="166">
        <v>21.077930301506459</v>
      </c>
      <c r="J32" s="165">
        <v>987779.92200000002</v>
      </c>
      <c r="K32" s="9"/>
      <c r="L32" s="9"/>
      <c r="M32" s="9"/>
      <c r="N32" s="9"/>
      <c r="O32" s="9"/>
      <c r="P32" s="9"/>
      <c r="Q32" s="9"/>
      <c r="R32" s="9"/>
      <c r="S32" s="9"/>
      <c r="T32" s="9"/>
      <c r="U32" s="9"/>
      <c r="V32" s="9"/>
      <c r="W32" s="9"/>
      <c r="X32" s="13" t="s">
        <v>7</v>
      </c>
      <c r="Y32" s="12"/>
    </row>
    <row r="33" spans="1:25" s="4" customFormat="1" x14ac:dyDescent="0.2">
      <c r="B33" s="4" t="s">
        <v>8</v>
      </c>
      <c r="C33" s="165">
        <v>217</v>
      </c>
      <c r="D33" s="165">
        <v>76578</v>
      </c>
      <c r="E33" s="165">
        <v>10128.424999999999</v>
      </c>
      <c r="F33" s="165">
        <v>340559.68699999998</v>
      </c>
      <c r="G33" s="165">
        <v>7502875.4790000003</v>
      </c>
      <c r="H33" s="165">
        <v>1622306.882</v>
      </c>
      <c r="I33" s="166">
        <v>21.622468432812436</v>
      </c>
      <c r="J33" s="165">
        <v>1042732.072</v>
      </c>
      <c r="K33" s="9"/>
      <c r="L33" s="9"/>
      <c r="M33" s="9"/>
      <c r="N33" s="9"/>
      <c r="O33" s="9"/>
      <c r="P33" s="9"/>
      <c r="Q33" s="9"/>
      <c r="R33" s="9"/>
      <c r="S33" s="9"/>
      <c r="T33" s="9"/>
      <c r="U33" s="9"/>
      <c r="V33" s="9"/>
      <c r="W33" s="9"/>
      <c r="X33" s="13" t="s">
        <v>8</v>
      </c>
      <c r="Y33" s="12"/>
    </row>
    <row r="34" spans="1:25" s="4" customFormat="1" x14ac:dyDescent="0.2">
      <c r="B34" s="4" t="s">
        <v>9</v>
      </c>
      <c r="C34" s="165">
        <v>217</v>
      </c>
      <c r="D34" s="165">
        <v>76838</v>
      </c>
      <c r="E34" s="165">
        <v>9948.0660000000007</v>
      </c>
      <c r="F34" s="165">
        <v>342624.098</v>
      </c>
      <c r="G34" s="165">
        <v>7540452.8420000002</v>
      </c>
      <c r="H34" s="165">
        <v>1611324.8189999999</v>
      </c>
      <c r="I34" s="166">
        <v>21.369072292647857</v>
      </c>
      <c r="J34" s="165">
        <v>1074535.0020000001</v>
      </c>
      <c r="K34" s="9"/>
      <c r="L34" s="9"/>
      <c r="M34" s="9"/>
      <c r="N34" s="9"/>
      <c r="O34" s="9"/>
      <c r="P34" s="9"/>
      <c r="Q34" s="9"/>
      <c r="R34" s="9"/>
      <c r="S34" s="9"/>
      <c r="T34" s="9"/>
      <c r="U34" s="9"/>
      <c r="V34" s="9"/>
      <c r="W34" s="9"/>
      <c r="X34" s="13" t="s">
        <v>9</v>
      </c>
      <c r="Y34" s="12"/>
    </row>
    <row r="35" spans="1:25" s="4" customFormat="1" x14ac:dyDescent="0.2">
      <c r="B35" s="4" t="s">
        <v>10</v>
      </c>
      <c r="C35" s="165">
        <v>216</v>
      </c>
      <c r="D35" s="165">
        <v>76752</v>
      </c>
      <c r="E35" s="165">
        <v>10425.286</v>
      </c>
      <c r="F35" s="165">
        <v>346135.32299999997</v>
      </c>
      <c r="G35" s="165">
        <v>7693475.608</v>
      </c>
      <c r="H35" s="165">
        <v>1638670.797</v>
      </c>
      <c r="I35" s="166">
        <v>21.299486480415183</v>
      </c>
      <c r="J35" s="165">
        <v>1085558.6410000001</v>
      </c>
      <c r="K35" s="9"/>
      <c r="L35" s="9"/>
      <c r="M35" s="9"/>
      <c r="N35" s="9"/>
      <c r="O35" s="9"/>
      <c r="P35" s="9"/>
      <c r="Q35" s="9"/>
      <c r="R35" s="9"/>
      <c r="S35" s="9"/>
      <c r="T35" s="9"/>
      <c r="U35" s="9"/>
      <c r="V35" s="9"/>
      <c r="W35" s="9"/>
      <c r="X35" s="13" t="s">
        <v>10</v>
      </c>
      <c r="Y35" s="12"/>
    </row>
    <row r="36" spans="1:25" s="4" customFormat="1" x14ac:dyDescent="0.2">
      <c r="B36" s="4" t="s">
        <v>11</v>
      </c>
      <c r="C36" s="165">
        <v>216</v>
      </c>
      <c r="D36" s="165">
        <v>76657</v>
      </c>
      <c r="E36" s="165">
        <v>10769.754999999999</v>
      </c>
      <c r="F36" s="165">
        <v>470161.397</v>
      </c>
      <c r="G36" s="165">
        <v>7463607.4460000005</v>
      </c>
      <c r="H36" s="165">
        <v>1746547.2279999999</v>
      </c>
      <c r="I36" s="166">
        <v>23.400845243221273</v>
      </c>
      <c r="J36" s="165">
        <v>1190019.429</v>
      </c>
      <c r="K36" s="9"/>
      <c r="L36" s="9"/>
      <c r="M36" s="9"/>
      <c r="N36" s="9"/>
      <c r="O36" s="9"/>
      <c r="P36" s="9"/>
      <c r="Q36" s="9"/>
      <c r="R36" s="9"/>
      <c r="S36" s="9"/>
      <c r="T36" s="9"/>
      <c r="U36" s="9"/>
      <c r="V36" s="9"/>
      <c r="W36" s="9"/>
      <c r="X36" s="13" t="s">
        <v>11</v>
      </c>
      <c r="Y36" s="12"/>
    </row>
    <row r="37" spans="1:25" s="4" customFormat="1" x14ac:dyDescent="0.2">
      <c r="B37" s="4" t="s">
        <v>12</v>
      </c>
      <c r="C37" s="165">
        <v>216</v>
      </c>
      <c r="D37" s="165">
        <v>76506</v>
      </c>
      <c r="E37" s="165">
        <v>9045.4599999999991</v>
      </c>
      <c r="F37" s="165">
        <v>361516.495</v>
      </c>
      <c r="G37" s="165">
        <v>6799177.5149999997</v>
      </c>
      <c r="H37" s="165">
        <v>1707786.4350000001</v>
      </c>
      <c r="I37" s="166">
        <v>25.11754445640474</v>
      </c>
      <c r="J37" s="165">
        <v>1119018.5319999999</v>
      </c>
      <c r="K37" s="9"/>
      <c r="L37" s="9"/>
      <c r="M37" s="9"/>
      <c r="N37" s="9"/>
      <c r="O37" s="9"/>
      <c r="P37" s="9"/>
      <c r="Q37" s="9"/>
      <c r="R37" s="9"/>
      <c r="S37" s="9"/>
      <c r="T37" s="9"/>
      <c r="U37" s="9"/>
      <c r="V37" s="9"/>
      <c r="W37" s="9"/>
      <c r="X37" s="13" t="s">
        <v>12</v>
      </c>
      <c r="Y37" s="12"/>
    </row>
    <row r="38" spans="1:25" s="4" customFormat="1" x14ac:dyDescent="0.2">
      <c r="A38" s="3">
        <v>2013</v>
      </c>
      <c r="B38" s="4" t="s">
        <v>1</v>
      </c>
      <c r="C38" s="165">
        <v>215</v>
      </c>
      <c r="D38" s="165">
        <v>76616</v>
      </c>
      <c r="E38" s="165">
        <v>10514.208000000001</v>
      </c>
      <c r="F38" s="165">
        <v>355139.402</v>
      </c>
      <c r="G38" s="165">
        <v>6598983.3990000002</v>
      </c>
      <c r="H38" s="165">
        <v>1453122.4580000001</v>
      </c>
      <c r="I38" s="166">
        <v>22.020398751422896</v>
      </c>
      <c r="J38" s="165">
        <v>985374.26699999999</v>
      </c>
      <c r="K38" s="9"/>
      <c r="L38" s="9"/>
      <c r="M38" s="9"/>
      <c r="N38" s="9"/>
      <c r="O38" s="9"/>
      <c r="P38" s="9"/>
      <c r="Q38" s="9"/>
      <c r="R38" s="9"/>
      <c r="S38" s="9"/>
      <c r="T38" s="9"/>
      <c r="U38" s="9"/>
      <c r="V38" s="9"/>
      <c r="W38" s="9"/>
      <c r="X38" s="13" t="s">
        <v>1</v>
      </c>
      <c r="Y38" s="12"/>
    </row>
    <row r="39" spans="1:25" s="4" customFormat="1" x14ac:dyDescent="0.2">
      <c r="B39" s="4" t="s">
        <v>2</v>
      </c>
      <c r="C39" s="165">
        <v>217</v>
      </c>
      <c r="D39" s="165">
        <v>76899</v>
      </c>
      <c r="E39" s="165">
        <v>10147.933000000001</v>
      </c>
      <c r="F39" s="165">
        <v>356718.36</v>
      </c>
      <c r="G39" s="165">
        <v>6326056.733</v>
      </c>
      <c r="H39" s="165">
        <v>1578148.43</v>
      </c>
      <c r="I39" s="166">
        <v>24.94679539890241</v>
      </c>
      <c r="J39" s="165">
        <v>1006619.825</v>
      </c>
      <c r="K39" s="9"/>
      <c r="L39" s="9"/>
      <c r="M39" s="9"/>
      <c r="N39" s="9"/>
      <c r="O39" s="9"/>
      <c r="P39" s="9"/>
      <c r="Q39" s="9"/>
      <c r="R39" s="9"/>
      <c r="S39" s="9"/>
      <c r="T39" s="9"/>
      <c r="U39" s="9"/>
      <c r="V39" s="9"/>
      <c r="W39" s="9"/>
      <c r="X39" s="13" t="s">
        <v>2</v>
      </c>
      <c r="Y39" s="12"/>
    </row>
    <row r="40" spans="1:25" s="4" customFormat="1" x14ac:dyDescent="0.2">
      <c r="B40" s="4" t="s">
        <v>3</v>
      </c>
      <c r="C40" s="165">
        <v>217</v>
      </c>
      <c r="D40" s="165">
        <v>77034</v>
      </c>
      <c r="E40" s="165">
        <v>10190.92</v>
      </c>
      <c r="F40" s="165">
        <v>356007.26400000002</v>
      </c>
      <c r="G40" s="165">
        <v>6842406.3439999996</v>
      </c>
      <c r="H40" s="165">
        <v>1716184.371</v>
      </c>
      <c r="I40" s="166">
        <v>25.081590959661369</v>
      </c>
      <c r="J40" s="165">
        <v>1162887.9210000001</v>
      </c>
      <c r="K40" s="9"/>
      <c r="L40" s="9"/>
      <c r="M40" s="9"/>
      <c r="N40" s="9"/>
      <c r="O40" s="9"/>
      <c r="P40" s="9"/>
      <c r="Q40" s="9"/>
      <c r="R40" s="9"/>
      <c r="S40" s="9"/>
      <c r="T40" s="9"/>
      <c r="U40" s="9"/>
      <c r="V40" s="9"/>
      <c r="W40" s="9"/>
      <c r="X40" s="13" t="s">
        <v>3</v>
      </c>
      <c r="Y40" s="12"/>
    </row>
    <row r="41" spans="1:25" s="4" customFormat="1" x14ac:dyDescent="0.2">
      <c r="B41" s="4" t="s">
        <v>4</v>
      </c>
      <c r="C41" s="165">
        <v>217</v>
      </c>
      <c r="D41" s="165">
        <v>77063</v>
      </c>
      <c r="E41" s="165">
        <v>10628.834000000001</v>
      </c>
      <c r="F41" s="165">
        <v>428292.58199999999</v>
      </c>
      <c r="G41" s="165">
        <v>6794910.159</v>
      </c>
      <c r="H41" s="165">
        <v>1506621.949</v>
      </c>
      <c r="I41" s="166">
        <v>22.172801608045514</v>
      </c>
      <c r="J41" s="165">
        <v>945598.31</v>
      </c>
      <c r="K41" s="9"/>
      <c r="L41" s="9"/>
      <c r="M41" s="9"/>
      <c r="N41" s="9"/>
      <c r="O41" s="9"/>
      <c r="P41" s="9"/>
      <c r="Q41" s="9"/>
      <c r="R41" s="9"/>
      <c r="S41" s="9"/>
      <c r="T41" s="9"/>
      <c r="U41" s="9"/>
      <c r="V41" s="9"/>
      <c r="W41" s="9"/>
      <c r="X41" s="13" t="s">
        <v>4</v>
      </c>
      <c r="Y41" s="12"/>
    </row>
    <row r="42" spans="1:25" s="4" customFormat="1" x14ac:dyDescent="0.2">
      <c r="B42" s="4" t="s">
        <v>5</v>
      </c>
      <c r="C42" s="165">
        <v>217</v>
      </c>
      <c r="D42" s="165">
        <v>77044</v>
      </c>
      <c r="E42" s="165">
        <v>10085.218999999999</v>
      </c>
      <c r="F42" s="165">
        <v>430709.68</v>
      </c>
      <c r="G42" s="165">
        <v>6656393.2699999996</v>
      </c>
      <c r="H42" s="165">
        <v>1527198.5090000001</v>
      </c>
      <c r="I42" s="166">
        <v>22.943333529931298</v>
      </c>
      <c r="J42" s="165">
        <v>991265.39</v>
      </c>
      <c r="K42" s="9"/>
      <c r="L42" s="9"/>
      <c r="M42" s="9"/>
      <c r="N42" s="9"/>
      <c r="O42" s="9"/>
      <c r="P42" s="9"/>
      <c r="Q42" s="9"/>
      <c r="R42" s="9"/>
      <c r="S42" s="9"/>
      <c r="T42" s="9"/>
      <c r="U42" s="9"/>
      <c r="V42" s="9"/>
      <c r="W42" s="9"/>
      <c r="X42" s="13" t="s">
        <v>5</v>
      </c>
      <c r="Y42" s="12"/>
    </row>
    <row r="43" spans="1:25" s="4" customFormat="1" x14ac:dyDescent="0.2">
      <c r="B43" s="4" t="s">
        <v>6</v>
      </c>
      <c r="C43" s="165">
        <v>216</v>
      </c>
      <c r="D43" s="165">
        <v>76973</v>
      </c>
      <c r="E43" s="165">
        <v>10031.248</v>
      </c>
      <c r="F43" s="165">
        <v>375614.23499999999</v>
      </c>
      <c r="G43" s="165">
        <v>6746777.227</v>
      </c>
      <c r="H43" s="165">
        <v>1517924.72</v>
      </c>
      <c r="I43" s="166">
        <v>22.498515497523776</v>
      </c>
      <c r="J43" s="165">
        <v>966768.79500000004</v>
      </c>
      <c r="K43" s="9"/>
      <c r="L43" s="9"/>
      <c r="M43" s="9"/>
      <c r="N43" s="9"/>
      <c r="O43" s="9"/>
      <c r="P43" s="9"/>
      <c r="Q43" s="9"/>
      <c r="R43" s="9"/>
      <c r="S43" s="9"/>
      <c r="T43" s="9"/>
      <c r="U43" s="9"/>
      <c r="V43" s="9"/>
      <c r="W43" s="9"/>
      <c r="X43" s="13" t="s">
        <v>6</v>
      </c>
      <c r="Y43" s="12"/>
    </row>
    <row r="44" spans="1:25" s="4" customFormat="1" x14ac:dyDescent="0.2">
      <c r="B44" s="4" t="s">
        <v>7</v>
      </c>
      <c r="C44" s="165">
        <v>216</v>
      </c>
      <c r="D44" s="165">
        <v>77155</v>
      </c>
      <c r="E44" s="165">
        <v>9870.3539999999994</v>
      </c>
      <c r="F44" s="165">
        <v>358492.75599999999</v>
      </c>
      <c r="G44" s="165">
        <v>7047085.2240000004</v>
      </c>
      <c r="H44" s="165">
        <v>1541709.8640000001</v>
      </c>
      <c r="I44" s="166">
        <v>21.877270034275377</v>
      </c>
      <c r="J44" s="165">
        <v>977881.94200000004</v>
      </c>
      <c r="K44" s="9"/>
      <c r="L44" s="9"/>
      <c r="M44" s="9"/>
      <c r="N44" s="9"/>
      <c r="O44" s="9"/>
      <c r="P44" s="9"/>
      <c r="Q44" s="9"/>
      <c r="R44" s="9"/>
      <c r="S44" s="9"/>
      <c r="T44" s="9"/>
      <c r="U44" s="9"/>
      <c r="V44" s="9"/>
      <c r="W44" s="9"/>
      <c r="X44" s="13" t="s">
        <v>7</v>
      </c>
      <c r="Y44" s="12"/>
    </row>
    <row r="45" spans="1:25" s="4" customFormat="1" x14ac:dyDescent="0.2">
      <c r="B45" s="4" t="s">
        <v>8</v>
      </c>
      <c r="C45" s="165">
        <v>216</v>
      </c>
      <c r="D45" s="165">
        <v>77596</v>
      </c>
      <c r="E45" s="165">
        <v>10240.231</v>
      </c>
      <c r="F45" s="165">
        <v>357292.18400000001</v>
      </c>
      <c r="G45" s="165">
        <v>6891157.7529999996</v>
      </c>
      <c r="H45" s="165">
        <v>1615613.5220000001</v>
      </c>
      <c r="I45" s="166">
        <v>23.444732799748465</v>
      </c>
      <c r="J45" s="165">
        <v>1060959.3049999999</v>
      </c>
      <c r="K45" s="9"/>
      <c r="L45" s="9"/>
      <c r="M45" s="9"/>
      <c r="N45" s="9"/>
      <c r="O45" s="9"/>
      <c r="P45" s="9"/>
      <c r="Q45" s="9"/>
      <c r="R45" s="9"/>
      <c r="S45" s="9"/>
      <c r="T45" s="9"/>
      <c r="U45" s="9"/>
      <c r="V45" s="9"/>
      <c r="W45" s="9"/>
      <c r="X45" s="13" t="s">
        <v>8</v>
      </c>
      <c r="Y45" s="12"/>
    </row>
    <row r="46" spans="1:25" s="4" customFormat="1" x14ac:dyDescent="0.2">
      <c r="B46" s="4" t="s">
        <v>9</v>
      </c>
      <c r="C46" s="165">
        <v>216</v>
      </c>
      <c r="D46" s="165">
        <v>78021</v>
      </c>
      <c r="E46" s="165">
        <v>10370.231</v>
      </c>
      <c r="F46" s="165">
        <v>366429.538</v>
      </c>
      <c r="G46" s="165">
        <v>7100327.3210000005</v>
      </c>
      <c r="H46" s="165">
        <v>1655102.791</v>
      </c>
      <c r="I46" s="166">
        <v>23.310232277670512</v>
      </c>
      <c r="J46" s="165">
        <v>1104941.544</v>
      </c>
      <c r="K46" s="9"/>
      <c r="L46" s="9"/>
      <c r="M46" s="9"/>
      <c r="N46" s="9"/>
      <c r="O46" s="9"/>
      <c r="P46" s="9"/>
      <c r="Q46" s="9"/>
      <c r="R46" s="9"/>
      <c r="S46" s="9"/>
      <c r="T46" s="9"/>
      <c r="U46" s="9"/>
      <c r="V46" s="9"/>
      <c r="W46" s="9"/>
      <c r="X46" s="13" t="s">
        <v>9</v>
      </c>
      <c r="Y46" s="12"/>
    </row>
    <row r="47" spans="1:25" s="4" customFormat="1" x14ac:dyDescent="0.2">
      <c r="B47" s="4" t="s">
        <v>10</v>
      </c>
      <c r="C47" s="165">
        <v>216</v>
      </c>
      <c r="D47" s="165">
        <v>78037</v>
      </c>
      <c r="E47" s="165">
        <v>10618.918</v>
      </c>
      <c r="F47" s="165">
        <v>366790.06699999998</v>
      </c>
      <c r="G47" s="165">
        <v>6990482.2640000004</v>
      </c>
      <c r="H47" s="165">
        <v>1661614.2120000001</v>
      </c>
      <c r="I47" s="166">
        <v>23.769664942246969</v>
      </c>
      <c r="J47" s="165">
        <v>1070600.5190000001</v>
      </c>
      <c r="K47" s="9"/>
      <c r="L47" s="9"/>
      <c r="M47" s="9"/>
      <c r="N47" s="9"/>
      <c r="O47" s="9"/>
      <c r="P47" s="9"/>
      <c r="Q47" s="9"/>
      <c r="R47" s="9"/>
      <c r="S47" s="9"/>
      <c r="T47" s="9"/>
      <c r="U47" s="9"/>
      <c r="V47" s="9"/>
      <c r="W47" s="9"/>
      <c r="X47" s="13" t="s">
        <v>10</v>
      </c>
      <c r="Y47" s="12"/>
    </row>
    <row r="48" spans="1:25" s="4" customFormat="1" x14ac:dyDescent="0.2">
      <c r="B48" s="4" t="s">
        <v>11</v>
      </c>
      <c r="C48" s="165">
        <v>216</v>
      </c>
      <c r="D48" s="165">
        <v>78043</v>
      </c>
      <c r="E48" s="165">
        <v>10697.253000000001</v>
      </c>
      <c r="F48" s="165">
        <v>480778.95199999999</v>
      </c>
      <c r="G48" s="165">
        <v>6828926.216</v>
      </c>
      <c r="H48" s="165">
        <v>1632864.2150000001</v>
      </c>
      <c r="I48" s="166">
        <v>23.910995130892481</v>
      </c>
      <c r="J48" s="165">
        <v>1059201.51</v>
      </c>
      <c r="K48" s="9"/>
      <c r="L48" s="9"/>
      <c r="M48" s="9"/>
      <c r="N48" s="9"/>
      <c r="O48" s="9"/>
      <c r="P48" s="9"/>
      <c r="Q48" s="9"/>
      <c r="R48" s="9"/>
      <c r="S48" s="9"/>
      <c r="T48" s="9"/>
      <c r="U48" s="9"/>
      <c r="V48" s="9"/>
      <c r="W48" s="9"/>
      <c r="X48" s="13" t="s">
        <v>11</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12</v>
      </c>
      <c r="Y49" s="12"/>
    </row>
    <row r="50" spans="1:25" s="4" customFormat="1" x14ac:dyDescent="0.2">
      <c r="A50" s="138"/>
      <c r="B50" s="138"/>
      <c r="C50" s="139"/>
      <c r="D50" s="139"/>
      <c r="E50" s="139"/>
      <c r="F50" s="139"/>
      <c r="G50" s="139"/>
      <c r="H50" s="139"/>
      <c r="I50" s="140"/>
      <c r="J50" s="141"/>
      <c r="K50" s="9"/>
      <c r="L50" s="9"/>
      <c r="M50" s="9"/>
      <c r="N50" s="9"/>
      <c r="O50" s="9"/>
      <c r="P50" s="9"/>
      <c r="Q50" s="9"/>
      <c r="R50" s="9"/>
      <c r="S50" s="9"/>
      <c r="T50" s="9"/>
      <c r="U50" s="9"/>
      <c r="V50" s="9"/>
      <c r="W50" s="9"/>
      <c r="X50" s="12"/>
      <c r="Y50" s="12"/>
    </row>
    <row r="51" spans="1:25" s="4" customFormat="1" x14ac:dyDescent="0.2">
      <c r="C51" s="10"/>
      <c r="D51" s="10"/>
      <c r="E51" s="10"/>
      <c r="F51" s="10"/>
      <c r="G51" s="10"/>
      <c r="H51" s="10"/>
      <c r="I51" s="11"/>
      <c r="J51" s="18"/>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A53" s="4" t="s">
        <v>259</v>
      </c>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I54" s="19"/>
      <c r="K54" s="12"/>
      <c r="L54" s="12"/>
      <c r="M54" s="12"/>
      <c r="N54" s="12"/>
      <c r="O54" s="12"/>
      <c r="P54" s="12"/>
      <c r="Q54" s="12"/>
      <c r="R54" s="12"/>
      <c r="S54" s="12"/>
      <c r="T54" s="12"/>
      <c r="U54" s="12"/>
      <c r="V54" s="12"/>
      <c r="W54" s="12"/>
      <c r="X54" s="12"/>
      <c r="Y54" s="12"/>
    </row>
  </sheetData>
  <mergeCells count="9">
    <mergeCell ref="A3:B5"/>
    <mergeCell ref="X3:X5"/>
    <mergeCell ref="C3:C4"/>
    <mergeCell ref="D3:D4"/>
    <mergeCell ref="E3:E4"/>
    <mergeCell ref="F3:F4"/>
    <mergeCell ref="G3:J3"/>
    <mergeCell ref="C5:D5"/>
    <mergeCell ref="F5:H5"/>
  </mergeCells>
  <conditionalFormatting sqref="A7:J49">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11/13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2014-01-13T13:58:29Z</cp:lastPrinted>
  <dcterms:created xsi:type="dcterms:W3CDTF">2004-02-16T09:50:56Z</dcterms:created>
  <dcterms:modified xsi:type="dcterms:W3CDTF">2014-01-20T08:50:26Z</dcterms:modified>
  <cp:category>LIS-Bericht</cp:category>
</cp:coreProperties>
</file>