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<sst xmlns="http://schemas.openxmlformats.org/spreadsheetml/2006/main" count="1086" uniqueCount="285">
  <si>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</si>
  <si>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</si>
  <si>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</si>
  <si>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</si>
  <si>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</si>
  <si>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</si>
  <si>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</si>
  <si>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</si>
  <si>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</si>
  <si>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</si>
  <si>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</si>
  <si>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</si>
  <si>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</si>
  <si>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</si>
  <si>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</si>
  <si>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</si>
  <si>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</si>
  <si>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</si>
  <si>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</si>
  <si>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</si>
  <si>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</si>
  <si>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</si>
  <si>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</si>
  <si>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</si>
  <si>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</si>
  <si>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</si>
  <si>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</si>
  <si>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</si>
  <si>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</si>
  <si>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</si>
  <si>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</si>
  <si>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</si>
  <si>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</si>
  <si>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</si>
  <si>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</si>
  <si>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</si>
  <si>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</si>
  <si>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</si>
  <si>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</si>
  <si>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</si>
  <si>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</si>
  <si>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</si>
  <si>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</si>
  <si>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</si>
  <si>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</si>
  <si>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</si>
  <si>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</si>
  <si>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</si>
  <si>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</si>
  <si>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</si>
  <si>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</si>
  <si>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</si>
  <si>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</si>
  <si>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</si>
  <si>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</si>
  <si>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</si>
  <si>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</si>
  <si>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</si>
  <si>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</si>
  <si>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</si>
  <si>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</si>
  <si>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</si>
  <si>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</si>
  <si>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</si>
  <si>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</si>
  <si>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</si>
  <si>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</si>
  <si>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</si>
  <si>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</si>
  <si>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</si>
  <si>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</si>
  <si>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</si>
  <si>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</si>
  <si>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</si>
  <si>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</si>
  <si>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</si>
  <si>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</si>
  <si>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</si>
  <si>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</si>
  <si>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</si>
  <si>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</si>
  <si>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</si>
  <si>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</si>
  <si>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</si>
  <si>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</si>
  <si>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</si>
  <si>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</si>
  <si>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</si>
  <si>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</si>
  <si>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</si>
  <si>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</si>
  <si>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</si>
  <si>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</si>
  <si>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</si>
  <si>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</si>
  <si>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</si>
  <si>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</si>
  <si>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</si>
  <si>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</si>
  <si>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</si>
  <si>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</si>
  <si>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</si>
  <si>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</si>
  <si>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</si>
  <si>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</si>
  <si>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</si>
  <si>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</si>
  <si>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</si>
  <si>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</si>
  <si>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</si>
  <si>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</si>
  <si>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</si>
  <si>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</si>
  <si>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</si>
  <si>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</si>
  <si>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</si>
  <si>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</si>
  <si>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</si>
  <si>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</si>
  <si>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</si>
  <si>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</si>
  <si>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</si>
  <si>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</si>
  <si>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</si>
  <si>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</si>
  <si>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</si>
  <si>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</si>
  <si>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</si>
  <si>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</si>
  <si>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</si>
  <si>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</si>
  <si>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</si>
  <si>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</si>
  <si>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</si>
  <si>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</si>
  <si>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</si>
  <si>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</si>
  <si>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</si>
  <si>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</si>
  <si>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</si>
  <si>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</si>
  <si>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</si>
  <si>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</si>
  <si>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</si>
  <si>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</si>
  <si>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</si>
  <si>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</si>
  <si>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</si>
  <si>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</si>
  <si>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</si>
  <si>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</si>
  <si>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</si>
  <si>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</si>
  <si>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</si>
  <si>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</si>
  <si>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</si>
  <si>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</si>
  <si>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</si>
  <si>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</si>
  <si>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</si>
  <si>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</si>
  <si>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</si>
  <si>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</si>
  <si>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</si>
  <si>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</si>
  <si>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</si>
  <si>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</si>
  <si>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</si>
  <si>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</si>
  <si>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</si>
  <si>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</si>
  <si>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</si>
  <si>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</si>
  <si>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</si>
  <si>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</si>
  <si>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</si>
  <si>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</si>
  <si>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</si>
  <si>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</si>
  <si>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</si>
  <si>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</si>
  <si>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</si>
  <si>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</si>
  <si>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</si>
  <si>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</si>
  <si>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</si>
  <si>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</si>
  <si>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</si>
  <si>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</si>
  <si>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</si>
  <si>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</si>
  <si>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</si>
  <si>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</si>
  <si>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</si>
  <si>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</si>
  <si>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</si>
  <si>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</si>
  <si>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</si>
  <si>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</si>
  <si>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</si>
  <si>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</si>
  <si>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</si>
  <si>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</si>
  <si>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</si>
  <si>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</si>
  <si>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</si>
  <si>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</si>
  <si>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</si>
  <si>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</si>
  <si>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</si>
  <si>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</si>
  <si>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</si>
  <si>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</si>
  <si>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</si>
  <si>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</si>
  <si>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</si>
  <si>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</si>
  <si>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</si>
  <si>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</si>
  <si>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</si>
  <si>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</si>
  <si>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</si>
  <si>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</si>
  <si>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</si>
  <si>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</si>
  <si>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</si>
  <si>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</si>
  <si>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</si>
  <si>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</si>
  <si>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</si>
  <si>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</si>
  <si>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</si>
  <si>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</si>
  <si>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</si>
  <si>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</si>
  <si>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</si>
  <si>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</si>
  <si>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</si>
  <si>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</si>
  <si>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</si>
  <si>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</si>
  <si>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</si>
  <si>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</si>
  <si>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</si>
  <si>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</si>
  <si>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</si>
  <si>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</si>
  <si>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</si>
  <si>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</si>
  <si>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</si>
  <si>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</si>
  <si>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</si>
  <si>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</si>
  <si>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</si>
  <si>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</si>
  <si>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</si>
  <si>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</si>
  <si>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</si>
  <si>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</si>
  <si>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</si>
  <si>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</si>
  <si>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</si>
  <si>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</si>
  <si>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</si>
  <si>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</si>
  <si>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September 2014</t>
  </si>
  <si>
    <t>Betriebe, Tätige Personen, geleistete Arbeitsstunden und Bruttoentgelte im Verarbeitenden Gewerbe sowie Bergbau und Gewinnung von Steinen und Erden in Hamburg im September 2014 nach Wirtschaftszweigen (Vorläufige Ergebnisse)</t>
  </si>
  <si>
    <t>Umsatz der Betriebe im Verarbeitenden Gewerbe sowie Bergbau und Gewinnung von Steinen und Erden in Hamburg im September 2014 nach Wirtschaftszweigen (Vorläufige Ergebnisse)</t>
  </si>
  <si>
    <t>Tätige Personen und Umsatz der fachlichen Betriebsteile im Verarbeitenden Gewerbe sowie Bergbau und Gewinnung von Steinen und Erden in Hamburg im September 2014 nach Wirtschaftszweigen (Vorläufige Ergebnisse)</t>
  </si>
  <si>
    <t>Auftragseingang der fachlichen Betriebsteile in ausgewählten Bereichen des Verarbeitenden Gewerbes sowie Bergbau und Gewinnung von Steinen und Erden in Hamburg im September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</si>
  <si>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</si>
  <si>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</si>
  <si>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September 2014 - Veränderung in ausgewählten Wirtschaftszweigen gegenüber dem Vorjahresmonat (Vorläufige Ergebnisse)</t>
  </si>
  <si>
    <t>Umsatz der Betriebe im Verarbeitenden Gewerbe sowie Bergbau und Gewinnung von Steinen und Erden in Hamburg im September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</si>
  <si>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September 2014 nach Wirtschaftszweigen (Vorläufige Ergebnisse)</t>
  </si>
  <si>
    <t>Tabelle 2: Umsatz der Betriebe im Verarbeitenden Gewerbe sowie im Bergbau und Gewinnung von Steinen und Erden in Hamburg im September 2014 nach Wirtschaftszweigen (Vorläufige Ergebnisse)</t>
  </si>
  <si>
    <t>Tabelle 3: Tätige Personen und Umsatz der fachlichen Betriebsteile im Verarbeitenden Gewerbe sowie Bergbau und Gewinnung von Steinen und Erden in Hamburg im September 2014 nach Wirtschaftszweigen (Vorläufige Ergebnisse)</t>
  </si>
  <si>
    <t>Tabelle 4: Auftragseingang der fachlichen Betriebsteile in ausgewählten Bereichen des Verarbeitenden Gewerbes in Hamburg im September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</si>
  <si>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</si>
  <si>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</si>
  <si>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September 2014</t>
  </si>
  <si>
    <t>Grafik 3: Umsatz der Betriebe im Verarbeitenden Gewerbe sowie Bergbau und Gewinnung von Steinen und Erden in Hamburg im September 2014</t>
  </si>
  <si>
    <t xml:space="preserve">· </t>
  </si>
  <si>
    <t xml:space="preserve">Herausgegeben am: 1. Dezember 2014 </t>
  </si>
  <si>
    <t>Kennziffer: E I 1 - m 9/14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</si>
</sst>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4" fillId="0" borderId="0"/>
    <xf numFmtId="0" fontId="7" fillId="0" borderId="0"/>
    <xf numFmtId="0" fontId="3" fillId="0" borderId="0" applyFill="0" applyAlignment="0"/>
    <xf numFmtId="0" fontId="35" fillId="0" borderId="0" applyFill="0" applyBorder="0" applyAlignment="0"/>
    <xf numFmtId="0" fontId="18" fillId="0" borderId="0" applyFill="0" applyBorder="0" applyAlignment="0"/>
    <xf numFmtId="0" fontId="7" fillId="0" borderId="0"/>
    <xf numFmtId="0" fontId="2" fillId="0" borderId="0"/>
  </cellStyleXfs>
  <cellXfs count="23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5"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2"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2" fillId="0" borderId="0" xfId="15" applyAlignment="1">
      <alignment horizontal="left"/>
    </xf>
    <xf numFmtId="0" fontId="24" fillId="0" borderId="0" xfId="15" applyFont="1" applyAlignment="1">
      <alignment horizontal="left"/>
    </xf>
    <xf numFmtId="0" fontId="26" fillId="0" borderId="0" xfId="15" applyFont="1" applyAlignment="1">
      <alignment horizontal="left"/>
    </xf>
    <xf numFmtId="0" fontId="2"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7" fillId="0" borderId="0" xfId="15" quotePrefix="1" applyFont="1" applyAlignment="1">
      <alignment horizontal="left"/>
    </xf>
    <xf numFmtId="0" fontId="7" fillId="0" borderId="0" xfId="15" applyFont="1" applyAlignment="1">
      <alignment horizontal="left"/>
    </xf>
    <xf numFmtId="0" fontId="9" fillId="0" borderId="0" xfId="15" applyFont="1" applyAlignment="1">
      <alignment horizontal="left"/>
    </xf>
    <xf numFmtId="0" fontId="2" fillId="0" borderId="0" xfId="15"/>
    <xf numFmtId="0" fontId="2" fillId="0" borderId="0" xfId="15" applyAlignment="1"/>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 fillId="0" borderId="0" xfId="15" applyFont="1" applyAlignment="1">
      <alignment horizontal="left"/>
    </xf>
    <xf numFmtId="0" fontId="24" fillId="0" borderId="0" xfId="15" applyFont="1" applyAlignment="1">
      <alignment horizontal="left"/>
    </xf>
    <xf numFmtId="0" fontId="25" fillId="0" borderId="0" xfId="15" applyFont="1" applyAlignment="1">
      <alignment horizontal="left"/>
    </xf>
    <xf numFmtId="0" fontId="21" fillId="0" borderId="0" xfId="15" applyFont="1" applyAlignment="1">
      <alignment horizontal="left"/>
    </xf>
    <xf numFmtId="0" fontId="26" fillId="0" borderId="0" xfId="15" applyFont="1" applyAlignment="1">
      <alignment horizontal="left"/>
    </xf>
    <xf numFmtId="0" fontId="26" fillId="0" borderId="0" xfId="15" applyFont="1" applyAlignment="1">
      <alignment horizontal="left" wrapText="1"/>
    </xf>
    <xf numFmtId="0" fontId="2" fillId="0" borderId="0" xfId="15" applyAlignment="1">
      <alignment horizontal="left" wrapText="1"/>
    </xf>
    <xf numFmtId="0" fontId="2" fillId="0" borderId="0" xfId="15" applyFont="1" applyAlignment="1">
      <alignment horizontal="left" wrapText="1"/>
    </xf>
    <xf numFmtId="0" fontId="1" fillId="0" borderId="0" xfId="15" applyFont="1" applyAlignment="1">
      <alignment horizontal="left" wrapText="1"/>
    </xf>
    <xf numFmtId="0" fontId="39" fillId="0" borderId="0" xfId="8"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4"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pt idx="4">
                  <c:v>78041</c:v>
                </c:pt>
                <c:pt idx="5">
                  <c:v>78434</c:v>
                </c:pt>
                <c:pt idx="6">
                  <c:v>78560</c:v>
                </c:pt>
                <c:pt idx="7">
                  <c:v>78875</c:v>
                </c:pt>
                <c:pt idx="8">
                  <c:v>79170</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126972288"/>
        <c:axId val="126973824"/>
      </c:barChart>
      <c:catAx>
        <c:axId val="126972288"/>
        <c:scaling>
          <c:orientation val="minMax"/>
        </c:scaling>
        <c:delete val="0"/>
        <c:axPos val="b"/>
        <c:numFmt formatCode="0" sourceLinked="1"/>
        <c:majorTickMark val="none"/>
        <c:minorTickMark val="none"/>
        <c:tickLblPos val="nextTo"/>
        <c:crossAx val="126973824"/>
        <c:crosses val="autoZero"/>
        <c:auto val="0"/>
        <c:lblAlgn val="ctr"/>
        <c:lblOffset val="100"/>
        <c:noMultiLvlLbl val="0"/>
      </c:catAx>
      <c:valAx>
        <c:axId val="126973824"/>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2697228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pt idx="4">
                  <c:v>6203139.46</c:v>
                </c:pt>
                <c:pt idx="5">
                  <c:v>6425656.835</c:v>
                </c:pt>
                <c:pt idx="6">
                  <c:v>6637089.1359999999</c:v>
                </c:pt>
                <c:pt idx="7">
                  <c:v>6414113.1160000004</c:v>
                </c:pt>
                <c:pt idx="8">
                  <c:v>7093739.1710000001</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127290752"/>
        <c:axId val="127296640"/>
      </c:barChart>
      <c:catAx>
        <c:axId val="127290752"/>
        <c:scaling>
          <c:orientation val="minMax"/>
        </c:scaling>
        <c:delete val="0"/>
        <c:axPos val="b"/>
        <c:numFmt formatCode="0" sourceLinked="1"/>
        <c:majorTickMark val="none"/>
        <c:minorTickMark val="none"/>
        <c:tickLblPos val="nextTo"/>
        <c:crossAx val="127296640"/>
        <c:crosses val="autoZero"/>
        <c:auto val="0"/>
        <c:lblAlgn val="ctr"/>
        <c:lblOffset val="100"/>
        <c:noMultiLvlLbl val="0"/>
      </c:catAx>
      <c:valAx>
        <c:axId val="127296640"/>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272907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pt idx="4">
                  <c:v>1428183.2579999999</c:v>
                </c:pt>
                <c:pt idx="5">
                  <c:v>1617458.524</c:v>
                </c:pt>
                <c:pt idx="6">
                  <c:v>1515118.9990000001</c:v>
                </c:pt>
                <c:pt idx="7">
                  <c:v>1517187.882</c:v>
                </c:pt>
                <c:pt idx="8">
                  <c:v>1863078.4790000001</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127310848"/>
        <c:axId val="127333120"/>
      </c:barChart>
      <c:catAx>
        <c:axId val="127310848"/>
        <c:scaling>
          <c:orientation val="minMax"/>
        </c:scaling>
        <c:delete val="0"/>
        <c:axPos val="b"/>
        <c:numFmt formatCode="0" sourceLinked="1"/>
        <c:majorTickMark val="none"/>
        <c:minorTickMark val="none"/>
        <c:tickLblPos val="nextTo"/>
        <c:crossAx val="127333120"/>
        <c:crosses val="autoZero"/>
        <c:auto val="0"/>
        <c:lblAlgn val="ctr"/>
        <c:lblOffset val="100"/>
        <c:noMultiLvlLbl val="0"/>
      </c:catAx>
      <c:valAx>
        <c:axId val="127333120"/>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73108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22 H.v. Gummi/Kunststoff</c:v>
                </c:pt>
                <c:pt idx="2">
                  <c:v>18 H.v. Druckerzeugnissen</c:v>
                </c:pt>
                <c:pt idx="3">
                  <c:v>27 H.v. Elektromotoren</c:v>
                </c:pt>
                <c:pt idx="4">
                  <c:v>19 Kokerei u. Mineralölverarb.</c:v>
                </c:pt>
                <c:pt idx="5">
                  <c:v>33 Reparatur von Maschinen</c:v>
                </c:pt>
                <c:pt idx="6">
                  <c:v>10 H.v. Nahrungsmitteln</c:v>
                </c:pt>
                <c:pt idx="7">
                  <c:v>B + C Verarbeitendes Gewerbe</c:v>
                </c:pt>
                <c:pt idx="8">
                  <c:v>20 H.v. chemischen Erzeugnissen</c:v>
                </c:pt>
                <c:pt idx="9">
                  <c:v>21 H.v. pharmazeut. Erzeugnissen</c:v>
                </c:pt>
                <c:pt idx="10">
                  <c:v>24 Metallerzeugung</c:v>
                </c:pt>
                <c:pt idx="11">
                  <c:v>30 Sonstiger Fahrzeugbau</c:v>
                </c:pt>
                <c:pt idx="12">
                  <c:v>28 H.v. Maschinen</c:v>
                </c:pt>
                <c:pt idx="13">
                  <c:v>32 H.v. sonstigen Waren</c:v>
                </c:pt>
                <c:pt idx="14">
                  <c:v>26 H.v. elektron. Erzeugnissen</c:v>
                </c:pt>
              </c:strCache>
            </c:strRef>
          </c:cat>
          <c:val>
            <c:numRef>
              <c:f>DatenBesch_1!$C$5:$C$19</c:f>
              <c:numCache>
                <c:formatCode>###\ ##0.0;\-###\ ##0.0;\-</c:formatCode>
                <c:ptCount val="15"/>
                <c:pt idx="0">
                  <c:v>-10.16652059596845</c:v>
                </c:pt>
                <c:pt idx="1">
                  <c:v>-7.288449660284126</c:v>
                </c:pt>
                <c:pt idx="2">
                  <c:v>-6.0955518945634264</c:v>
                </c:pt>
                <c:pt idx="3">
                  <c:v>-4.9831649831649827</c:v>
                </c:pt>
                <c:pt idx="4">
                  <c:v>-2.457128231379575</c:v>
                </c:pt>
                <c:pt idx="5">
                  <c:v>-0.70475538829969209</c:v>
                </c:pt>
                <c:pt idx="6">
                  <c:v>-0.27891409445890664</c:v>
                </c:pt>
                <c:pt idx="7">
                  <c:v>1.4479753972321885</c:v>
                </c:pt>
                <c:pt idx="8">
                  <c:v>1.5141752577319587</c:v>
                </c:pt>
                <c:pt idx="9">
                  <c:v>2.9955947136563874</c:v>
                </c:pt>
                <c:pt idx="10">
                  <c:v>3.0979259648201625</c:v>
                </c:pt>
                <c:pt idx="11">
                  <c:v>3.4327799275995505</c:v>
                </c:pt>
                <c:pt idx="12">
                  <c:v>4.1023558082859468</c:v>
                </c:pt>
                <c:pt idx="13">
                  <c:v>4.8401553630116521</c:v>
                </c:pt>
                <c:pt idx="14">
                  <c:v>8.4070796460176993</c:v>
                </c:pt>
              </c:numCache>
            </c:numRef>
          </c:val>
        </c:ser>
        <c:dLbls>
          <c:dLblPos val="inBase"/>
          <c:showLegendKey val="0"/>
          <c:showVal val="1"/>
          <c:showCatName val="0"/>
          <c:showSerName val="0"/>
          <c:showPercent val="0"/>
          <c:showBubbleSize val="0"/>
        </c:dLbls>
        <c:gapWidth val="150"/>
        <c:axId val="127015936"/>
        <c:axId val="127084800"/>
      </c:barChart>
      <c:catAx>
        <c:axId val="1270159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7084800"/>
        <c:crossesAt val="0"/>
        <c:auto val="1"/>
        <c:lblAlgn val="ctr"/>
        <c:lblOffset val="100"/>
        <c:tickLblSkip val="1"/>
        <c:tickMarkSkip val="1"/>
        <c:noMultiLvlLbl val="0"/>
      </c:catAx>
      <c:valAx>
        <c:axId val="12708480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701593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22 H.v. Gummi/Kunststoff</c:v>
                </c:pt>
                <c:pt idx="2">
                  <c:v>26 H.v. elektron. Erzeugnissen</c:v>
                </c:pt>
                <c:pt idx="3">
                  <c:v>33 Reparatur von Maschinen</c:v>
                </c:pt>
                <c:pt idx="4">
                  <c:v>19 Kokerei u. Mineralölverarb.</c:v>
                </c:pt>
                <c:pt idx="5">
                  <c:v>B + C Verarbeitendes Gewerbe</c:v>
                </c:pt>
                <c:pt idx="6">
                  <c:v>20 H.v. chemischen Erzeugnissen</c:v>
                </c:pt>
                <c:pt idx="7">
                  <c:v>27 H.v. Elektromotoren</c:v>
                </c:pt>
                <c:pt idx="8">
                  <c:v>10 H.v. Nahrungsmitteln</c:v>
                </c:pt>
                <c:pt idx="9">
                  <c:v>18 H.v. Druckerzeugnissen</c:v>
                </c:pt>
                <c:pt idx="10">
                  <c:v>21 H.v. pharmazeut. Erzeugnissen</c:v>
                </c:pt>
                <c:pt idx="11">
                  <c:v>32 H.v. sonstigen Waren</c:v>
                </c:pt>
                <c:pt idx="12">
                  <c:v>28 H.v. Maschinen</c:v>
                </c:pt>
                <c:pt idx="13">
                  <c:v>24 Metallerzeugung</c:v>
                </c:pt>
              </c:strCache>
            </c:strRef>
          </c:cat>
          <c:val>
            <c:numRef>
              <c:f>DatenUMs_1!$C$5:$C$18</c:f>
              <c:numCache>
                <c:formatCode>###\ ##0.0;\-###\ ##0.0;\-</c:formatCode>
                <c:ptCount val="14"/>
                <c:pt idx="0">
                  <c:v>-19.314661271914215</c:v>
                </c:pt>
                <c:pt idx="1">
                  <c:v>-11.640977162592367</c:v>
                </c:pt>
                <c:pt idx="2">
                  <c:v>-10.114624652202487</c:v>
                </c:pt>
                <c:pt idx="3">
                  <c:v>-7.1722094976004849</c:v>
                </c:pt>
                <c:pt idx="4">
                  <c:v>-2.2857921783983279</c:v>
                </c:pt>
                <c:pt idx="5">
                  <c:v>-0.10482146816631667</c:v>
                </c:pt>
                <c:pt idx="6">
                  <c:v>1.4509887776589014</c:v>
                </c:pt>
                <c:pt idx="7">
                  <c:v>3.1426270948305657</c:v>
                </c:pt>
                <c:pt idx="8">
                  <c:v>5.6567168546852029</c:v>
                </c:pt>
                <c:pt idx="9">
                  <c:v>8.0508157192946594</c:v>
                </c:pt>
                <c:pt idx="10">
                  <c:v>8.6502893286205236</c:v>
                </c:pt>
                <c:pt idx="11">
                  <c:v>10.614372447341514</c:v>
                </c:pt>
                <c:pt idx="12">
                  <c:v>17.198537631408701</c:v>
                </c:pt>
                <c:pt idx="13">
                  <c:v>23.31603230314867</c:v>
                </c:pt>
              </c:numCache>
            </c:numRef>
          </c:val>
        </c:ser>
        <c:dLbls>
          <c:dLblPos val="inBase"/>
          <c:showLegendKey val="0"/>
          <c:showVal val="1"/>
          <c:showCatName val="0"/>
          <c:showSerName val="0"/>
          <c:showPercent val="0"/>
          <c:showBubbleSize val="0"/>
        </c:dLbls>
        <c:gapWidth val="150"/>
        <c:axId val="125470208"/>
        <c:axId val="125473536"/>
      </c:barChart>
      <c:catAx>
        <c:axId val="1254702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473536"/>
        <c:crossesAt val="0"/>
        <c:auto val="1"/>
        <c:lblAlgn val="ctr"/>
        <c:lblOffset val="100"/>
        <c:tickLblSkip val="1"/>
        <c:tickMarkSkip val="1"/>
        <c:noMultiLvlLbl val="0"/>
      </c:catAx>
      <c:valAx>
        <c:axId val="12547353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54702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263</v>
      </c>
      <c r="E15" s="173"/>
      <c r="F15" s="173"/>
      <c r="G15" s="173"/>
    </row>
    <row r="16" spans="1:7" ht="15" x14ac:dyDescent="0.2">
      <c r="D16" s="174" t="s">
        <v>284</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265</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283</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sqref="A1:J1"/>
    </sheetView>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ht="12.75" customHeight="1" x14ac:dyDescent="0.2">
      <c r="A3" s="231"/>
      <c r="B3" s="231"/>
      <c r="C3" s="233"/>
    </row>
    <row r="5" spans="1:3" x14ac:dyDescent="0.2">
      <c r="A5" s="80">
        <v>133</v>
      </c>
      <c r="B5" s="78" t="s">
        <v>157</v>
      </c>
      <c r="C5" s="169">
        <v>-10.16652059596845</v>
      </c>
    </row>
    <row r="6" spans="1:3" x14ac:dyDescent="0.2">
      <c r="A6" s="80">
        <v>143</v>
      </c>
      <c r="B6" s="78" t="s">
        <v>155</v>
      </c>
      <c r="C6" s="169">
        <v>-7.288449660284126</v>
      </c>
    </row>
    <row r="7" spans="1:3" x14ac:dyDescent="0.2">
      <c r="A7" s="80">
        <v>231</v>
      </c>
      <c r="B7" s="78" t="s">
        <v>154</v>
      </c>
      <c r="C7" s="169">
        <v>-6.0955518945634264</v>
      </c>
    </row>
    <row r="8" spans="1:3" x14ac:dyDescent="0.2">
      <c r="A8" s="80">
        <v>232</v>
      </c>
      <c r="B8" s="78" t="s">
        <v>158</v>
      </c>
      <c r="C8" s="169">
        <v>-4.9831649831649827</v>
      </c>
    </row>
    <row r="9" spans="1:3" x14ac:dyDescent="0.2">
      <c r="A9" s="80">
        <v>233</v>
      </c>
      <c r="B9" s="78" t="s">
        <v>245</v>
      </c>
      <c r="C9" s="169">
        <v>-2.457128231379575</v>
      </c>
    </row>
    <row r="10" spans="1:3" x14ac:dyDescent="0.2">
      <c r="A10" s="80">
        <v>235</v>
      </c>
      <c r="B10" s="78" t="s">
        <v>237</v>
      </c>
      <c r="C10" s="169">
        <v>-0.70475538829969209</v>
      </c>
    </row>
    <row r="11" spans="1:3" x14ac:dyDescent="0.2">
      <c r="A11" s="80">
        <v>332</v>
      </c>
      <c r="B11" s="78" t="s">
        <v>153</v>
      </c>
      <c r="C11" s="169">
        <v>-0.27891409445890664</v>
      </c>
    </row>
    <row r="12" spans="1:3" x14ac:dyDescent="0.2">
      <c r="A12" s="80">
        <v>333</v>
      </c>
      <c r="B12" s="84" t="s">
        <v>244</v>
      </c>
      <c r="C12" s="169">
        <v>1.4479753972321885</v>
      </c>
    </row>
    <row r="13" spans="1:3" x14ac:dyDescent="0.2">
      <c r="A13" s="80">
        <v>334</v>
      </c>
      <c r="B13" s="78" t="s">
        <v>238</v>
      </c>
      <c r="C13" s="169">
        <v>1.5141752577319587</v>
      </c>
    </row>
    <row r="14" spans="1:3" x14ac:dyDescent="0.2">
      <c r="A14" s="80">
        <v>335</v>
      </c>
      <c r="B14" s="78" t="s">
        <v>239</v>
      </c>
      <c r="C14" s="169">
        <v>2.9955947136563874</v>
      </c>
    </row>
    <row r="15" spans="1:3" x14ac:dyDescent="0.2">
      <c r="A15" s="80">
        <v>336</v>
      </c>
      <c r="B15" s="78" t="s">
        <v>156</v>
      </c>
      <c r="C15" s="169">
        <v>3.0979259648201625</v>
      </c>
    </row>
    <row r="16" spans="1:3" x14ac:dyDescent="0.2">
      <c r="A16" s="80">
        <v>338</v>
      </c>
      <c r="B16" s="78" t="s">
        <v>243</v>
      </c>
      <c r="C16" s="169">
        <v>3.4327799275995505</v>
      </c>
    </row>
    <row r="17" spans="1:24" x14ac:dyDescent="0.2">
      <c r="A17" s="83" t="s">
        <v>160</v>
      </c>
      <c r="B17" s="78" t="s">
        <v>159</v>
      </c>
      <c r="C17" s="169">
        <v>4.1023558082859468</v>
      </c>
    </row>
    <row r="18" spans="1:24" x14ac:dyDescent="0.2">
      <c r="A18" s="83" t="s">
        <v>161</v>
      </c>
      <c r="B18" s="78" t="s">
        <v>241</v>
      </c>
      <c r="C18" s="169">
        <v>4.8401553630116521</v>
      </c>
    </row>
    <row r="19" spans="1:24" x14ac:dyDescent="0.2">
      <c r="B19" s="78" t="s">
        <v>240</v>
      </c>
      <c r="C19" s="169">
        <v>8.4070796460176993</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HH&amp;C&amp;8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sqref="A1:J1"/>
    </sheetView>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ht="12.75" customHeight="1" x14ac:dyDescent="0.2">
      <c r="A3" s="231"/>
      <c r="B3" s="231"/>
      <c r="C3" s="233"/>
    </row>
    <row r="5" spans="1:3" x14ac:dyDescent="0.2">
      <c r="A5" s="80">
        <v>133</v>
      </c>
      <c r="B5" s="78" t="s">
        <v>157</v>
      </c>
      <c r="C5" s="169">
        <v>-19.314661271914215</v>
      </c>
    </row>
    <row r="6" spans="1:3" x14ac:dyDescent="0.2">
      <c r="A6" s="80">
        <v>143</v>
      </c>
      <c r="B6" s="78" t="s">
        <v>155</v>
      </c>
      <c r="C6" s="169">
        <v>-11.640977162592367</v>
      </c>
    </row>
    <row r="7" spans="1:3" x14ac:dyDescent="0.2">
      <c r="A7" s="80">
        <v>231</v>
      </c>
      <c r="B7" s="78" t="s">
        <v>240</v>
      </c>
      <c r="C7" s="169">
        <v>-10.114624652202487</v>
      </c>
    </row>
    <row r="8" spans="1:3" x14ac:dyDescent="0.2">
      <c r="A8" s="80">
        <v>232</v>
      </c>
      <c r="B8" s="78" t="s">
        <v>237</v>
      </c>
      <c r="C8" s="169">
        <v>-7.1722094976004849</v>
      </c>
    </row>
    <row r="9" spans="1:3" x14ac:dyDescent="0.2">
      <c r="A9" s="80">
        <v>233</v>
      </c>
      <c r="B9" s="78" t="s">
        <v>245</v>
      </c>
      <c r="C9" s="169">
        <v>-2.2857921783983279</v>
      </c>
    </row>
    <row r="10" spans="1:3" x14ac:dyDescent="0.2">
      <c r="A10" s="80">
        <v>235</v>
      </c>
      <c r="B10" s="84" t="s">
        <v>244</v>
      </c>
      <c r="C10" s="169">
        <v>-0.10482146816631667</v>
      </c>
    </row>
    <row r="11" spans="1:3" x14ac:dyDescent="0.2">
      <c r="A11" s="80">
        <v>332</v>
      </c>
      <c r="B11" s="78" t="s">
        <v>238</v>
      </c>
      <c r="C11" s="169">
        <v>1.4509887776589014</v>
      </c>
    </row>
    <row r="12" spans="1:3" x14ac:dyDescent="0.2">
      <c r="A12" s="80">
        <v>333</v>
      </c>
      <c r="B12" s="78" t="s">
        <v>158</v>
      </c>
      <c r="C12" s="169">
        <v>3.1426270948305657</v>
      </c>
    </row>
    <row r="13" spans="1:3" x14ac:dyDescent="0.2">
      <c r="A13" s="80">
        <v>334</v>
      </c>
      <c r="B13" s="78" t="s">
        <v>153</v>
      </c>
      <c r="C13" s="169">
        <v>5.6567168546852029</v>
      </c>
    </row>
    <row r="14" spans="1:3" x14ac:dyDescent="0.2">
      <c r="A14" s="80">
        <v>335</v>
      </c>
      <c r="B14" s="78" t="s">
        <v>154</v>
      </c>
      <c r="C14" s="169">
        <v>8.0508157192946594</v>
      </c>
    </row>
    <row r="15" spans="1:3" x14ac:dyDescent="0.2">
      <c r="A15" s="80">
        <v>336</v>
      </c>
      <c r="B15" s="78" t="s">
        <v>239</v>
      </c>
      <c r="C15" s="169">
        <v>8.6502893286205236</v>
      </c>
    </row>
    <row r="16" spans="1:3" x14ac:dyDescent="0.2">
      <c r="A16" s="83" t="s">
        <v>160</v>
      </c>
      <c r="B16" s="78" t="s">
        <v>241</v>
      </c>
      <c r="C16" s="169">
        <v>10.614372447341514</v>
      </c>
    </row>
    <row r="17" spans="1:24" x14ac:dyDescent="0.2">
      <c r="A17" s="83" t="s">
        <v>161</v>
      </c>
      <c r="B17" s="78" t="s">
        <v>159</v>
      </c>
      <c r="C17" s="169">
        <v>17.198537631408701</v>
      </c>
    </row>
    <row r="18" spans="1:24" x14ac:dyDescent="0.2">
      <c r="B18" s="78" t="s">
        <v>156</v>
      </c>
      <c r="C18" s="169">
        <v>23.31603230314867</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1" t="s">
        <v>136</v>
      </c>
      <c r="B1" s="181"/>
      <c r="C1" s="181"/>
      <c r="D1" s="181"/>
      <c r="E1" s="181"/>
      <c r="F1" s="181"/>
      <c r="G1" s="181"/>
    </row>
    <row r="2" spans="1:7" s="133" customFormat="1" ht="15.75" x14ac:dyDescent="0.25">
      <c r="A2" s="134"/>
      <c r="B2" s="134"/>
      <c r="C2" s="134"/>
      <c r="D2" s="134"/>
      <c r="E2" s="134"/>
      <c r="F2" s="134"/>
      <c r="G2" s="134"/>
    </row>
    <row r="3" spans="1:7" s="133" customFormat="1" x14ac:dyDescent="0.2"/>
    <row r="4" spans="1:7" s="133" customFormat="1" ht="15.75" x14ac:dyDescent="0.25">
      <c r="A4" s="182" t="s">
        <v>137</v>
      </c>
      <c r="B4" s="183"/>
      <c r="C4" s="183"/>
      <c r="D4" s="183"/>
      <c r="E4" s="183"/>
      <c r="F4" s="183"/>
      <c r="G4" s="183"/>
    </row>
    <row r="5" spans="1:7" s="133" customFormat="1" x14ac:dyDescent="0.2">
      <c r="A5" s="184"/>
      <c r="B5" s="184"/>
      <c r="C5" s="184"/>
      <c r="D5" s="184"/>
      <c r="E5" s="184"/>
      <c r="F5" s="184"/>
      <c r="G5" s="184"/>
    </row>
    <row r="6" spans="1:7" s="133" customFormat="1" x14ac:dyDescent="0.2">
      <c r="A6" s="135" t="s">
        <v>255</v>
      </c>
    </row>
    <row r="7" spans="1:7" s="133" customFormat="1" ht="5.25" customHeight="1" x14ac:dyDescent="0.2">
      <c r="A7" s="135"/>
    </row>
    <row r="8" spans="1:7" s="133" customFormat="1" ht="12.75" customHeight="1" x14ac:dyDescent="0.2">
      <c r="A8" s="185" t="s">
        <v>138</v>
      </c>
      <c r="B8" s="186"/>
      <c r="C8" s="186"/>
      <c r="D8" s="186"/>
      <c r="E8" s="186"/>
      <c r="F8" s="186"/>
      <c r="G8" s="186"/>
    </row>
    <row r="9" spans="1:7" s="133" customFormat="1" x14ac:dyDescent="0.2">
      <c r="A9" s="187" t="s">
        <v>139</v>
      </c>
      <c r="B9" s="186"/>
      <c r="C9" s="186"/>
      <c r="D9" s="186"/>
      <c r="E9" s="186"/>
      <c r="F9" s="186"/>
      <c r="G9" s="186"/>
    </row>
    <row r="10" spans="1:7" s="133" customFormat="1" ht="5.25" customHeight="1" x14ac:dyDescent="0.2">
      <c r="A10" s="136"/>
    </row>
    <row r="11" spans="1:7" s="133" customFormat="1" ht="12.75" customHeight="1" x14ac:dyDescent="0.2">
      <c r="A11" s="180" t="s">
        <v>140</v>
      </c>
      <c r="B11" s="180"/>
      <c r="C11" s="180"/>
      <c r="D11" s="180"/>
      <c r="E11" s="180"/>
      <c r="F11" s="180"/>
      <c r="G11" s="180"/>
    </row>
    <row r="12" spans="1:7" s="133" customFormat="1" x14ac:dyDescent="0.2">
      <c r="A12" s="187" t="s">
        <v>141</v>
      </c>
      <c r="B12" s="186"/>
      <c r="C12" s="186"/>
      <c r="D12" s="186"/>
      <c r="E12" s="186"/>
      <c r="F12" s="186"/>
      <c r="G12" s="186"/>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6"/>
      <c r="C15" s="186"/>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7" t="s">
        <v>148</v>
      </c>
      <c r="B17" s="186"/>
      <c r="C17" s="186"/>
      <c r="D17" s="137"/>
      <c r="E17" s="137"/>
      <c r="F17" s="137"/>
      <c r="G17" s="137"/>
    </row>
    <row r="18" spans="1:7" s="133" customFormat="1" ht="12.75" customHeight="1" x14ac:dyDescent="0.2">
      <c r="A18" s="137" t="s">
        <v>164</v>
      </c>
      <c r="B18" s="188" t="s">
        <v>264</v>
      </c>
      <c r="C18" s="186"/>
      <c r="D18" s="137"/>
      <c r="E18" s="137"/>
      <c r="F18" s="137"/>
      <c r="G18" s="137"/>
    </row>
    <row r="19" spans="1:7" s="133" customFormat="1" ht="12.75" customHeight="1" x14ac:dyDescent="0.2">
      <c r="A19" s="137" t="s">
        <v>165</v>
      </c>
      <c r="B19" s="189" t="s">
        <v>220</v>
      </c>
      <c r="C19" s="187"/>
      <c r="D19" s="187"/>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6"/>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7" t="s">
        <v>167</v>
      </c>
      <c r="C24" s="186"/>
      <c r="D24" s="137"/>
      <c r="E24" s="137"/>
      <c r="F24" s="137"/>
      <c r="G24" s="137"/>
    </row>
    <row r="25" spans="1:7" s="133" customFormat="1" ht="12.75" customHeight="1" x14ac:dyDescent="0.2">
      <c r="A25" s="137" t="s">
        <v>168</v>
      </c>
      <c r="B25" s="187" t="s">
        <v>169</v>
      </c>
      <c r="C25" s="186"/>
      <c r="D25" s="137"/>
      <c r="E25" s="137"/>
      <c r="F25" s="137"/>
      <c r="G25" s="137"/>
    </row>
    <row r="26" spans="1:7" s="133" customFormat="1" x14ac:dyDescent="0.2">
      <c r="A26" s="137"/>
      <c r="B26" s="186" t="s">
        <v>170</v>
      </c>
      <c r="C26" s="186"/>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7" t="s">
        <v>259</v>
      </c>
      <c r="B31" s="186"/>
      <c r="C31" s="186"/>
      <c r="D31" s="186"/>
      <c r="E31" s="186"/>
      <c r="F31" s="186"/>
      <c r="G31" s="186"/>
    </row>
    <row r="32" spans="1:7" s="133" customFormat="1" ht="42.6" customHeight="1" x14ac:dyDescent="0.2">
      <c r="A32" s="187" t="s">
        <v>260</v>
      </c>
      <c r="B32" s="187"/>
      <c r="C32" s="187"/>
      <c r="D32" s="187"/>
      <c r="E32" s="187"/>
      <c r="F32" s="187"/>
      <c r="G32" s="187"/>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4" t="s">
        <v>261</v>
      </c>
      <c r="B43" s="184"/>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262</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218</v>
      </c>
      <c r="B1" s="192"/>
      <c r="C1" s="192"/>
      <c r="D1" s="192"/>
      <c r="E1" s="192"/>
      <c r="F1" s="192"/>
      <c r="G1" s="192"/>
      <c r="H1" s="192"/>
      <c r="I1" s="192"/>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0" t="s">
        <v>266</v>
      </c>
      <c r="D12" s="190"/>
      <c r="E12" s="190"/>
      <c r="F12" s="190"/>
      <c r="G12" s="190"/>
      <c r="H12" s="114"/>
      <c r="I12" s="114">
        <v>6</v>
      </c>
    </row>
    <row r="13" spans="1:9" s="67" customFormat="1" ht="38.25" customHeight="1" x14ac:dyDescent="0.2">
      <c r="A13" s="116" t="s">
        <v>125</v>
      </c>
      <c r="B13" s="70"/>
      <c r="C13" s="190" t="s">
        <v>267</v>
      </c>
      <c r="D13" s="190"/>
      <c r="E13" s="190"/>
      <c r="F13" s="190"/>
      <c r="G13" s="190"/>
      <c r="H13" s="114"/>
      <c r="I13" s="114">
        <v>8</v>
      </c>
    </row>
    <row r="14" spans="1:9" s="67" customFormat="1" ht="38.25" customHeight="1" x14ac:dyDescent="0.2">
      <c r="A14" s="116" t="s">
        <v>126</v>
      </c>
      <c r="B14" s="70"/>
      <c r="C14" s="190" t="s">
        <v>268</v>
      </c>
      <c r="D14" s="190"/>
      <c r="E14" s="190"/>
      <c r="F14" s="190"/>
      <c r="G14" s="190"/>
      <c r="H14" s="114"/>
      <c r="I14" s="114">
        <v>10</v>
      </c>
    </row>
    <row r="15" spans="1:9" s="67" customFormat="1" ht="38.25" customHeight="1" x14ac:dyDescent="0.2">
      <c r="A15" s="116" t="s">
        <v>127</v>
      </c>
      <c r="B15" s="70"/>
      <c r="C15" s="190" t="s">
        <v>269</v>
      </c>
      <c r="D15" s="190"/>
      <c r="E15" s="190"/>
      <c r="F15" s="190"/>
      <c r="G15" s="190"/>
      <c r="H15" s="114"/>
      <c r="I15" s="114">
        <v>13</v>
      </c>
    </row>
    <row r="16" spans="1:9" s="67" customFormat="1" ht="38.25" customHeight="1" x14ac:dyDescent="0.2">
      <c r="A16" s="116" t="s">
        <v>128</v>
      </c>
      <c r="B16" s="70"/>
      <c r="C16" s="190" t="s">
        <v>270</v>
      </c>
      <c r="D16" s="190"/>
      <c r="E16" s="190"/>
      <c r="F16" s="190"/>
      <c r="G16" s="190"/>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1" t="s">
        <v>271</v>
      </c>
      <c r="D22" s="191"/>
      <c r="E22" s="191"/>
      <c r="F22" s="191"/>
      <c r="G22" s="191"/>
      <c r="H22" s="117"/>
      <c r="I22" s="117">
        <v>15</v>
      </c>
    </row>
    <row r="23" spans="1:9" s="67" customFormat="1" ht="51" customHeight="1" x14ac:dyDescent="0.2">
      <c r="A23" s="116" t="s">
        <v>125</v>
      </c>
      <c r="B23" s="1"/>
      <c r="C23" s="190" t="s">
        <v>272</v>
      </c>
      <c r="D23" s="190"/>
      <c r="E23" s="190"/>
      <c r="F23" s="190"/>
      <c r="G23" s="190"/>
      <c r="H23" s="1"/>
      <c r="I23" s="1">
        <v>16</v>
      </c>
    </row>
    <row r="24" spans="1:9" s="67" customFormat="1" ht="38.25" customHeight="1" x14ac:dyDescent="0.2">
      <c r="A24" s="116" t="s">
        <v>126</v>
      </c>
      <c r="B24" s="1"/>
      <c r="C24" s="190" t="s">
        <v>273</v>
      </c>
      <c r="D24" s="190"/>
      <c r="E24" s="190"/>
      <c r="F24" s="190"/>
      <c r="G24" s="190"/>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274</v>
      </c>
      <c r="B1" s="193"/>
      <c r="C1" s="193"/>
      <c r="D1" s="193"/>
      <c r="E1" s="193"/>
      <c r="F1" s="193"/>
      <c r="G1" s="193"/>
      <c r="H1" s="193"/>
      <c r="I1" s="193"/>
      <c r="J1" s="193"/>
    </row>
    <row r="2" spans="1:23" x14ac:dyDescent="0.2">
      <c r="B2" s="4"/>
    </row>
    <row r="3" spans="1:23" ht="51.75" customHeight="1" x14ac:dyDescent="0.2">
      <c r="A3" s="197" t="s">
        <v>18</v>
      </c>
      <c r="B3" s="200" t="s">
        <v>210</v>
      </c>
      <c r="C3" s="194" t="s">
        <v>0</v>
      </c>
      <c r="D3" s="194"/>
      <c r="E3" s="200" t="s">
        <v>17</v>
      </c>
      <c r="F3" s="200" t="s">
        <v>211</v>
      </c>
      <c r="G3" s="195" t="s">
        <v>212</v>
      </c>
      <c r="H3" s="200" t="s">
        <v>211</v>
      </c>
      <c r="I3" s="195" t="s">
        <v>213</v>
      </c>
      <c r="J3" s="195" t="s">
        <v>211</v>
      </c>
      <c r="K3" s="21"/>
      <c r="R3" s="21"/>
      <c r="S3" s="21"/>
      <c r="V3" s="21"/>
      <c r="W3" s="21"/>
    </row>
    <row r="4" spans="1:23" ht="18" customHeight="1" x14ac:dyDescent="0.2">
      <c r="A4" s="198"/>
      <c r="B4" s="201"/>
      <c r="C4" s="113">
        <v>2014</v>
      </c>
      <c r="D4" s="113">
        <v>2013</v>
      </c>
      <c r="E4" s="202"/>
      <c r="F4" s="202"/>
      <c r="G4" s="196"/>
      <c r="H4" s="202"/>
      <c r="I4" s="203"/>
      <c r="J4" s="196"/>
      <c r="K4" s="21"/>
      <c r="R4" s="21"/>
      <c r="S4" s="21"/>
      <c r="V4" s="21"/>
      <c r="W4" s="21"/>
    </row>
    <row r="5" spans="1:23" ht="14.25" customHeight="1" x14ac:dyDescent="0.2">
      <c r="A5" s="199"/>
      <c r="B5" s="202"/>
      <c r="C5" s="194" t="s">
        <v>20</v>
      </c>
      <c r="D5" s="194"/>
      <c r="E5" s="194"/>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33</v>
      </c>
      <c r="E7" s="147">
        <v>5363</v>
      </c>
      <c r="F7" s="148">
        <v>-0.27891409445891213</v>
      </c>
      <c r="G7" s="147">
        <v>801.12599999999998</v>
      </c>
      <c r="H7" s="148">
        <v>5.5327763921539486E-2</v>
      </c>
      <c r="I7" s="147">
        <v>18240.573</v>
      </c>
      <c r="J7" s="148">
        <v>4.0842779987755478</v>
      </c>
      <c r="K7" s="28"/>
      <c r="L7" s="28"/>
      <c r="M7" s="28"/>
      <c r="N7" s="28"/>
      <c r="O7" s="28"/>
      <c r="P7" s="28"/>
      <c r="Q7" s="28"/>
      <c r="R7" s="28"/>
      <c r="S7" s="28"/>
      <c r="T7" s="28"/>
      <c r="U7" s="28"/>
      <c r="V7" s="28"/>
      <c r="W7" s="28"/>
    </row>
    <row r="8" spans="1:23" s="38" customFormat="1" x14ac:dyDescent="0.2">
      <c r="A8" s="93" t="s">
        <v>24</v>
      </c>
      <c r="B8" s="94" t="s">
        <v>25</v>
      </c>
      <c r="C8" s="147">
        <v>3</v>
      </c>
      <c r="D8" s="147">
        <v>3</v>
      </c>
      <c r="E8" s="147">
        <v>208</v>
      </c>
      <c r="F8" s="148">
        <v>4.5226130653266381</v>
      </c>
      <c r="G8" s="147">
        <v>29.25</v>
      </c>
      <c r="H8" s="148">
        <v>5.8134066490612355</v>
      </c>
      <c r="I8" s="147">
        <v>457.85700000000003</v>
      </c>
      <c r="J8" s="148">
        <v>5.8193390928126689</v>
      </c>
      <c r="K8" s="37"/>
      <c r="L8" s="37"/>
      <c r="M8" s="37"/>
      <c r="N8" s="37"/>
      <c r="O8" s="37"/>
      <c r="P8" s="37"/>
      <c r="Q8" s="37"/>
      <c r="R8" s="37"/>
      <c r="S8" s="37"/>
      <c r="T8" s="37"/>
      <c r="U8" s="37"/>
      <c r="V8" s="37"/>
      <c r="W8" s="37"/>
    </row>
    <row r="9" spans="1:23" s="38" customFormat="1" x14ac:dyDescent="0.2">
      <c r="A9" s="131" t="s">
        <v>113</v>
      </c>
      <c r="B9" s="94" t="s">
        <v>114</v>
      </c>
      <c r="C9" s="147">
        <v>3</v>
      </c>
      <c r="D9" s="147">
        <v>3</v>
      </c>
      <c r="E9" s="147">
        <v>312</v>
      </c>
      <c r="F9" s="148">
        <v>0.97087378640776478</v>
      </c>
      <c r="G9" s="147">
        <v>45.006</v>
      </c>
      <c r="H9" s="148">
        <v>0.6260340741403212</v>
      </c>
      <c r="I9" s="147">
        <v>1636.1780000000001</v>
      </c>
      <c r="J9" s="148">
        <v>10.007066311042763</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883</v>
      </c>
      <c r="F10" s="148">
        <v>2.0809248554913182</v>
      </c>
      <c r="G10" s="147">
        <v>140.04400000000001</v>
      </c>
      <c r="H10" s="148">
        <v>4.0298917686210842</v>
      </c>
      <c r="I10" s="147">
        <v>3832.663</v>
      </c>
      <c r="J10" s="148">
        <v>3.6009986360119939</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4</v>
      </c>
      <c r="E11" s="147">
        <v>493</v>
      </c>
      <c r="F11" s="148">
        <v>-1.988071570576551</v>
      </c>
      <c r="G11" s="147">
        <v>75.915999999999997</v>
      </c>
      <c r="H11" s="148">
        <v>0.24560940182225011</v>
      </c>
      <c r="I11" s="147">
        <v>2207.2809999999999</v>
      </c>
      <c r="J11" s="148">
        <v>-0.29384050671563955</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1124</v>
      </c>
      <c r="F12" s="150">
        <v>-13.935681470137823</v>
      </c>
      <c r="G12" s="149">
        <v>181.37899999999999</v>
      </c>
      <c r="H12" s="150">
        <v>-14.74307148497725</v>
      </c>
      <c r="I12" s="149">
        <v>2980.2840000000001</v>
      </c>
      <c r="J12" s="150">
        <v>-10.06763295520075</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1124</v>
      </c>
      <c r="F13" s="148">
        <v>-13.935681470137823</v>
      </c>
      <c r="G13" s="147">
        <v>181.37899999999999</v>
      </c>
      <c r="H13" s="148">
        <v>-14.74307148497725</v>
      </c>
      <c r="I13" s="147">
        <v>2980.2840000000001</v>
      </c>
      <c r="J13" s="148">
        <v>-10.06763295520075</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2024</v>
      </c>
      <c r="F14" s="148">
        <v>7.659574468085097</v>
      </c>
      <c r="G14" s="147">
        <v>286.11200000000002</v>
      </c>
      <c r="H14" s="148">
        <v>7.7918848660663826</v>
      </c>
      <c r="I14" s="147">
        <v>6144.2479999999996</v>
      </c>
      <c r="J14" s="148">
        <v>14.852454946905297</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0.94936708860758756</v>
      </c>
      <c r="G15" s="147">
        <v>43.418999999999997</v>
      </c>
      <c r="H15" s="148">
        <v>9.117639667261443</v>
      </c>
      <c r="I15" s="147">
        <v>982.06200000000001</v>
      </c>
      <c r="J15" s="148">
        <v>-4.4646809156414236</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282</v>
      </c>
      <c r="F18" s="151" t="s">
        <v>282</v>
      </c>
      <c r="G18" s="151" t="s">
        <v>282</v>
      </c>
      <c r="H18" s="151" t="s">
        <v>282</v>
      </c>
      <c r="I18" s="151" t="s">
        <v>282</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570</v>
      </c>
      <c r="F20" s="148">
        <v>-6.0955518945634282</v>
      </c>
      <c r="G20" s="147">
        <v>79.575000000000003</v>
      </c>
      <c r="H20" s="148">
        <v>-5.967503692762179</v>
      </c>
      <c r="I20" s="147">
        <v>1758.615</v>
      </c>
      <c r="J20" s="148">
        <v>5.7743547795333967</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3811</v>
      </c>
      <c r="F21" s="148">
        <v>-2.4571282313795706</v>
      </c>
      <c r="G21" s="147">
        <v>586.83699999999999</v>
      </c>
      <c r="H21" s="148">
        <v>-0.22409058836531415</v>
      </c>
      <c r="I21" s="147">
        <v>23614.071</v>
      </c>
      <c r="J21" s="148">
        <v>-1.3422823839098896</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3151</v>
      </c>
      <c r="F22" s="148">
        <v>1.5141752577319636</v>
      </c>
      <c r="G22" s="147">
        <v>436.98200000000003</v>
      </c>
      <c r="H22" s="148">
        <v>2.9103395003579635</v>
      </c>
      <c r="I22" s="147">
        <v>17153.022000000001</v>
      </c>
      <c r="J22" s="148">
        <v>8.4040558346213601</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821</v>
      </c>
      <c r="F23" s="148">
        <v>-17.487437185929636</v>
      </c>
      <c r="G23" s="147">
        <v>129.393</v>
      </c>
      <c r="H23" s="148">
        <v>-3.9755102040816297</v>
      </c>
      <c r="I23" s="147">
        <v>7969.6760000000004</v>
      </c>
      <c r="J23" s="148">
        <v>-1.2708090758733022</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762</v>
      </c>
      <c r="F24" s="148">
        <v>37.050359712230232</v>
      </c>
      <c r="G24" s="147">
        <v>103.161</v>
      </c>
      <c r="H24" s="148">
        <v>31.24475204193277</v>
      </c>
      <c r="I24" s="147">
        <v>3247.3510000000001</v>
      </c>
      <c r="J24" s="148">
        <v>54.870205897403736</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1169</v>
      </c>
      <c r="F25" s="148">
        <v>2.9955947136563879</v>
      </c>
      <c r="G25" s="147">
        <v>134.20699999999999</v>
      </c>
      <c r="H25" s="148">
        <v>-0.58372532316012382</v>
      </c>
      <c r="I25" s="147">
        <v>5173.3779999999997</v>
      </c>
      <c r="J25" s="148">
        <v>4.242372707862998</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1169</v>
      </c>
      <c r="F26" s="148">
        <v>2.9955947136563879</v>
      </c>
      <c r="G26" s="147">
        <v>134.20699999999999</v>
      </c>
      <c r="H26" s="148">
        <v>-0.58372532316012382</v>
      </c>
      <c r="I26" s="147">
        <v>5173.3779999999997</v>
      </c>
      <c r="J26" s="148">
        <v>4.242372707862998</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3002</v>
      </c>
      <c r="F27" s="148">
        <v>-7.2884496602841295</v>
      </c>
      <c r="G27" s="147">
        <v>405.41199999999998</v>
      </c>
      <c r="H27" s="148">
        <v>-8.0258354904500919</v>
      </c>
      <c r="I27" s="147">
        <v>11509.645</v>
      </c>
      <c r="J27" s="148">
        <v>-7.0339807338742588</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1468</v>
      </c>
      <c r="F28" s="148">
        <v>3.234880450070321</v>
      </c>
      <c r="G28" s="147">
        <v>204.41399999999999</v>
      </c>
      <c r="H28" s="148">
        <v>5.9353962717854785</v>
      </c>
      <c r="I28" s="147">
        <v>5953.9750000000004</v>
      </c>
      <c r="J28" s="148">
        <v>5.8021548261285147</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1468</v>
      </c>
      <c r="F29" s="148">
        <v>3.234880450070321</v>
      </c>
      <c r="G29" s="147">
        <v>204.41399999999999</v>
      </c>
      <c r="H29" s="148">
        <v>5.9353962717854785</v>
      </c>
      <c r="I29" s="147">
        <v>5953.9750000000004</v>
      </c>
      <c r="J29" s="148">
        <v>5.8021548261285147</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1534</v>
      </c>
      <c r="F30" s="148">
        <v>-15.528634361233486</v>
      </c>
      <c r="G30" s="147">
        <v>200.99799999999999</v>
      </c>
      <c r="H30" s="148">
        <v>-18.896169924302342</v>
      </c>
      <c r="I30" s="147">
        <v>5555.67</v>
      </c>
      <c r="J30" s="148">
        <v>-17.730646636137138</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386</v>
      </c>
      <c r="F31" s="151" t="s">
        <v>282</v>
      </c>
      <c r="G31" s="147">
        <v>50.737000000000002</v>
      </c>
      <c r="H31" s="151" t="s">
        <v>282</v>
      </c>
      <c r="I31" s="147">
        <v>1417.6790000000001</v>
      </c>
      <c r="J31" s="151" t="s">
        <v>282</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3927</v>
      </c>
      <c r="F32" s="148">
        <v>3.0979259648201491</v>
      </c>
      <c r="G32" s="147">
        <v>492.23399999999998</v>
      </c>
      <c r="H32" s="148">
        <v>-12.316209870781336</v>
      </c>
      <c r="I32" s="147">
        <v>18007.944</v>
      </c>
      <c r="J32" s="148">
        <v>-11.603448143833546</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1025</v>
      </c>
      <c r="F33" s="148">
        <v>-10.16652059596845</v>
      </c>
      <c r="G33" s="147">
        <v>161.571</v>
      </c>
      <c r="H33" s="148">
        <v>-13.239289895073725</v>
      </c>
      <c r="I33" s="147">
        <v>3903.259</v>
      </c>
      <c r="J33" s="148">
        <v>-10.179054675994109</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4900</v>
      </c>
      <c r="F34" s="148">
        <v>8.4070796460176922</v>
      </c>
      <c r="G34" s="147">
        <v>640.173</v>
      </c>
      <c r="H34" s="148">
        <v>5.407594870013213</v>
      </c>
      <c r="I34" s="147">
        <v>22727.924999999999</v>
      </c>
      <c r="J34" s="148">
        <v>5.1802849623211387</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1056</v>
      </c>
      <c r="F35" s="148">
        <v>34.693877551020421</v>
      </c>
      <c r="G35" s="147">
        <v>154.245</v>
      </c>
      <c r="H35" s="148">
        <v>54.006290250112329</v>
      </c>
      <c r="I35" s="147">
        <v>4493.3440000000001</v>
      </c>
      <c r="J35" s="148">
        <v>37.541817255722776</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1056</v>
      </c>
      <c r="F36" s="148">
        <v>34.693877551020421</v>
      </c>
      <c r="G36" s="147">
        <v>154.245</v>
      </c>
      <c r="H36" s="148">
        <v>54.006290250112329</v>
      </c>
      <c r="I36" s="147">
        <v>4493.3440000000001</v>
      </c>
      <c r="J36" s="148">
        <v>37.541817255722776</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1411</v>
      </c>
      <c r="F37" s="148">
        <v>-4.9831649831649827</v>
      </c>
      <c r="G37" s="147">
        <v>201.78100000000001</v>
      </c>
      <c r="H37" s="148">
        <v>-2.1971364037341061</v>
      </c>
      <c r="I37" s="147">
        <v>6419.643</v>
      </c>
      <c r="J37" s="148">
        <v>-3.122481723537831</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293</v>
      </c>
      <c r="F38" s="148">
        <v>-0.67796610169492055</v>
      </c>
      <c r="G38" s="147">
        <v>40.707000000000001</v>
      </c>
      <c r="H38" s="148">
        <v>6.5572483116067275</v>
      </c>
      <c r="I38" s="147">
        <v>1256.635</v>
      </c>
      <c r="J38" s="148">
        <v>7.4941874688843484</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462</v>
      </c>
      <c r="F39" s="148">
        <v>-0.43103448275861922</v>
      </c>
      <c r="G39" s="147">
        <v>64.602000000000004</v>
      </c>
      <c r="H39" s="148">
        <v>2.1343198634035332</v>
      </c>
      <c r="I39" s="147">
        <v>2052.9549999999999</v>
      </c>
      <c r="J39" s="148">
        <v>3.478892464273045</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10252</v>
      </c>
      <c r="F40" s="148">
        <v>4.1023558082859353</v>
      </c>
      <c r="G40" s="147">
        <v>1349.5219999999999</v>
      </c>
      <c r="H40" s="148">
        <v>8.3655734729897375</v>
      </c>
      <c r="I40" s="147">
        <v>47681.447</v>
      </c>
      <c r="J40" s="148">
        <v>0.57914150629653705</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2366</v>
      </c>
      <c r="F41" s="148">
        <v>2.1588946459412739</v>
      </c>
      <c r="G41" s="147">
        <v>333.34100000000001</v>
      </c>
      <c r="H41" s="148">
        <v>10.015709882043865</v>
      </c>
      <c r="I41" s="147">
        <v>11900.266</v>
      </c>
      <c r="J41" s="148">
        <v>8.6132289963823467</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4554</v>
      </c>
      <c r="F42" s="148">
        <v>4.449541284403665</v>
      </c>
      <c r="G42" s="147">
        <v>561.62699999999995</v>
      </c>
      <c r="H42" s="148">
        <v>8.5124881899804734</v>
      </c>
      <c r="I42" s="147">
        <v>18528.132000000001</v>
      </c>
      <c r="J42" s="148">
        <v>2.7084561307248407</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282</v>
      </c>
      <c r="F43" s="151" t="s">
        <v>282</v>
      </c>
      <c r="G43" s="151" t="s">
        <v>282</v>
      </c>
      <c r="H43" s="151" t="s">
        <v>282</v>
      </c>
      <c r="I43" s="151" t="s">
        <v>282</v>
      </c>
      <c r="J43" s="151" t="s">
        <v>282</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190</v>
      </c>
      <c r="F44" s="151" t="s">
        <v>282</v>
      </c>
      <c r="G44" s="147">
        <v>27.3</v>
      </c>
      <c r="H44" s="151" t="s">
        <v>282</v>
      </c>
      <c r="I44" s="147">
        <v>654.279</v>
      </c>
      <c r="J44" s="151" t="s">
        <v>282</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282</v>
      </c>
      <c r="F45" s="151" t="s">
        <v>282</v>
      </c>
      <c r="G45" s="151" t="s">
        <v>282</v>
      </c>
      <c r="H45" s="151" t="s">
        <v>282</v>
      </c>
      <c r="I45" s="151" t="s">
        <v>282</v>
      </c>
      <c r="J45" s="151" t="s">
        <v>282</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2113</v>
      </c>
      <c r="F46" s="151" t="s">
        <v>282</v>
      </c>
      <c r="G46" s="147">
        <v>275.20400000000001</v>
      </c>
      <c r="H46" s="151" t="s">
        <v>282</v>
      </c>
      <c r="I46" s="151" t="s">
        <v>282</v>
      </c>
      <c r="J46" s="151" t="s">
        <v>282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16572</v>
      </c>
      <c r="F48" s="148">
        <v>3.4327799275995545</v>
      </c>
      <c r="G48" s="147">
        <v>1742.9960000000001</v>
      </c>
      <c r="H48" s="148">
        <v>-11.177811422366005</v>
      </c>
      <c r="I48" s="147">
        <v>86261.159</v>
      </c>
      <c r="J48" s="148">
        <v>1.5296676036789876</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1220</v>
      </c>
      <c r="F49" s="151" t="s">
        <v>282</v>
      </c>
      <c r="G49" s="147">
        <v>161.20599999999999</v>
      </c>
      <c r="H49" s="151" t="s">
        <v>282</v>
      </c>
      <c r="I49" s="147">
        <v>6304.9920000000002</v>
      </c>
      <c r="J49" s="151" t="s">
        <v>282</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3509</v>
      </c>
      <c r="F50" s="148">
        <v>4.8401553630116609</v>
      </c>
      <c r="G50" s="147">
        <v>423.88200000000001</v>
      </c>
      <c r="H50" s="148">
        <v>2.9887191099686419</v>
      </c>
      <c r="I50" s="147">
        <v>12071.385</v>
      </c>
      <c r="J50" s="148">
        <v>4.3595410851040555</v>
      </c>
      <c r="L50" s="42"/>
      <c r="M50" s="43"/>
      <c r="N50" s="42"/>
      <c r="O50" s="42"/>
      <c r="P50" s="44"/>
      <c r="Q50" s="42"/>
      <c r="T50" s="42"/>
      <c r="U50" s="42"/>
    </row>
    <row r="51" spans="1:23" s="36" customFormat="1" ht="33.75" x14ac:dyDescent="0.2">
      <c r="A51" s="93" t="s">
        <v>94</v>
      </c>
      <c r="B51" s="94" t="s">
        <v>200</v>
      </c>
      <c r="C51" s="147">
        <v>9</v>
      </c>
      <c r="D51" s="147">
        <v>9</v>
      </c>
      <c r="E51" s="147">
        <v>1935</v>
      </c>
      <c r="F51" s="148">
        <v>5.6799563080284088</v>
      </c>
      <c r="G51" s="147">
        <v>255.99299999999999</v>
      </c>
      <c r="H51" s="148">
        <v>6.7291215869720133</v>
      </c>
      <c r="I51" s="147">
        <v>6753.7150000000001</v>
      </c>
      <c r="J51" s="148">
        <v>6.9413637641908252</v>
      </c>
      <c r="L51" s="39"/>
      <c r="M51" s="40"/>
      <c r="N51" s="39"/>
      <c r="O51" s="39"/>
      <c r="P51" s="41"/>
      <c r="Q51" s="39"/>
      <c r="T51" s="39"/>
      <c r="U51" s="39"/>
    </row>
    <row r="52" spans="1:23" s="29" customFormat="1" ht="22.5" x14ac:dyDescent="0.2">
      <c r="A52" s="91" t="s">
        <v>95</v>
      </c>
      <c r="B52" s="92" t="s">
        <v>201</v>
      </c>
      <c r="C52" s="147">
        <v>31</v>
      </c>
      <c r="D52" s="147">
        <v>33</v>
      </c>
      <c r="E52" s="147">
        <v>14512</v>
      </c>
      <c r="F52" s="148">
        <v>-0.70475538829970219</v>
      </c>
      <c r="G52" s="147">
        <v>2007.375</v>
      </c>
      <c r="H52" s="148">
        <v>0.28491181372372409</v>
      </c>
      <c r="I52" s="147">
        <v>64896.061000000002</v>
      </c>
      <c r="J52" s="148">
        <v>3.0655322409344876E-2</v>
      </c>
      <c r="L52" s="42"/>
      <c r="M52" s="43"/>
      <c r="N52" s="42"/>
      <c r="O52" s="42"/>
      <c r="P52" s="44"/>
      <c r="Q52" s="42"/>
      <c r="T52" s="42"/>
      <c r="U52" s="42"/>
    </row>
    <row r="53" spans="1:23" s="36" customFormat="1" ht="22.5" x14ac:dyDescent="0.2">
      <c r="A53" s="93" t="s">
        <v>96</v>
      </c>
      <c r="B53" s="94" t="s">
        <v>202</v>
      </c>
      <c r="C53" s="147">
        <v>15</v>
      </c>
      <c r="D53" s="147">
        <v>16</v>
      </c>
      <c r="E53" s="147">
        <v>9992</v>
      </c>
      <c r="F53" s="148">
        <v>-3.6729972042803496</v>
      </c>
      <c r="G53" s="147">
        <v>1383.338</v>
      </c>
      <c r="H53" s="148">
        <v>-2.4325940805231596</v>
      </c>
      <c r="I53" s="147">
        <v>44706.142999999996</v>
      </c>
      <c r="J53" s="148">
        <v>-2.9657872038662987</v>
      </c>
      <c r="L53" s="39"/>
      <c r="M53" s="40"/>
      <c r="N53" s="39"/>
      <c r="O53" s="39"/>
      <c r="P53" s="41"/>
      <c r="Q53" s="39"/>
      <c r="T53" s="39"/>
      <c r="U53" s="39"/>
    </row>
    <row r="54" spans="1:23" s="36" customFormat="1" x14ac:dyDescent="0.2">
      <c r="A54" s="93" t="s">
        <v>97</v>
      </c>
      <c r="B54" s="94" t="s">
        <v>98</v>
      </c>
      <c r="C54" s="147">
        <v>10</v>
      </c>
      <c r="D54" s="147">
        <v>10</v>
      </c>
      <c r="E54" s="147">
        <v>1356</v>
      </c>
      <c r="F54" s="148">
        <v>1.4970059880239575</v>
      </c>
      <c r="G54" s="147">
        <v>177.44</v>
      </c>
      <c r="H54" s="148">
        <v>-0.65950800031350809</v>
      </c>
      <c r="I54" s="147">
        <v>6397.6790000000001</v>
      </c>
      <c r="J54" s="148">
        <v>-0.30691676892810449</v>
      </c>
      <c r="L54" s="39"/>
      <c r="M54" s="40"/>
      <c r="N54" s="39"/>
      <c r="O54" s="39"/>
      <c r="P54" s="41"/>
      <c r="Q54" s="39"/>
      <c r="T54" s="39"/>
      <c r="U54" s="39"/>
    </row>
    <row r="55" spans="1:23" s="36" customFormat="1" ht="22.5" x14ac:dyDescent="0.2">
      <c r="A55" s="93" t="s">
        <v>99</v>
      </c>
      <c r="B55" s="94" t="s">
        <v>203</v>
      </c>
      <c r="C55" s="147">
        <v>16</v>
      </c>
      <c r="D55" s="147">
        <v>17</v>
      </c>
      <c r="E55" s="147">
        <v>4520</v>
      </c>
      <c r="F55" s="148">
        <v>6.5535124941065561</v>
      </c>
      <c r="G55" s="147">
        <v>624.03700000000003</v>
      </c>
      <c r="H55" s="148">
        <v>6.8842019443549987</v>
      </c>
      <c r="I55" s="147">
        <v>20189.918000000001</v>
      </c>
      <c r="J55" s="148">
        <v>7.3725287731891456</v>
      </c>
      <c r="L55" s="39"/>
      <c r="M55" s="40"/>
      <c r="N55" s="39"/>
      <c r="O55" s="39"/>
      <c r="P55" s="41"/>
      <c r="Q55" s="39"/>
      <c r="T55" s="39"/>
      <c r="U55" s="39"/>
    </row>
    <row r="56" spans="1:23" s="29" customFormat="1" ht="33.75" x14ac:dyDescent="0.2">
      <c r="A56" s="91" t="s">
        <v>225</v>
      </c>
      <c r="B56" s="92" t="s">
        <v>247</v>
      </c>
      <c r="C56" s="151">
        <v>218</v>
      </c>
      <c r="D56" s="151">
        <v>216</v>
      </c>
      <c r="E56" s="151">
        <v>79170</v>
      </c>
      <c r="F56" s="152">
        <v>1.4479753972321845</v>
      </c>
      <c r="G56" s="151">
        <v>10198.906999999999</v>
      </c>
      <c r="H56" s="152">
        <v>-1.7551777198477936</v>
      </c>
      <c r="I56" s="151">
        <v>368995.14500000002</v>
      </c>
      <c r="J56" s="152">
        <v>0.71990375570683796</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65</v>
      </c>
      <c r="E58" s="147">
        <v>14919</v>
      </c>
      <c r="F58" s="148">
        <v>-0.39391106956870203</v>
      </c>
      <c r="G58" s="147">
        <v>2017.021</v>
      </c>
      <c r="H58" s="148">
        <v>-3.2743474443257696</v>
      </c>
      <c r="I58" s="147">
        <v>68610.588000000003</v>
      </c>
      <c r="J58" s="148">
        <v>-2.884874834595351</v>
      </c>
      <c r="L58" s="39"/>
      <c r="M58" s="40"/>
      <c r="N58" s="39"/>
      <c r="O58" s="39"/>
      <c r="P58" s="41"/>
      <c r="Q58" s="39"/>
      <c r="T58" s="39"/>
      <c r="U58" s="39"/>
    </row>
    <row r="59" spans="1:23" s="36" customFormat="1" x14ac:dyDescent="0.2">
      <c r="A59" s="91" t="s">
        <v>21</v>
      </c>
      <c r="B59" s="94" t="s">
        <v>102</v>
      </c>
      <c r="C59" s="147">
        <v>93</v>
      </c>
      <c r="D59" s="147">
        <v>89</v>
      </c>
      <c r="E59" s="147">
        <v>48643</v>
      </c>
      <c r="F59" s="148">
        <v>2.5920614164592735</v>
      </c>
      <c r="G59" s="147">
        <v>6034.6229999999996</v>
      </c>
      <c r="H59" s="148">
        <v>-1.3498666137448367</v>
      </c>
      <c r="I59" s="147">
        <v>228780.948</v>
      </c>
      <c r="J59" s="148">
        <v>1.3933106273177884</v>
      </c>
      <c r="L59" s="39"/>
      <c r="M59" s="40"/>
      <c r="N59" s="39"/>
      <c r="O59" s="39"/>
      <c r="P59" s="41"/>
      <c r="Q59" s="39"/>
      <c r="T59" s="39"/>
      <c r="U59" s="39"/>
    </row>
    <row r="60" spans="1:23" s="36" customFormat="1" x14ac:dyDescent="0.2">
      <c r="A60" s="91" t="s">
        <v>103</v>
      </c>
      <c r="B60" s="94" t="s">
        <v>104</v>
      </c>
      <c r="C60" s="147">
        <v>5</v>
      </c>
      <c r="D60" s="147">
        <v>4</v>
      </c>
      <c r="E60" s="147">
        <v>907</v>
      </c>
      <c r="F60" s="148">
        <v>4.4930875576036868</v>
      </c>
      <c r="G60" s="147">
        <v>128.58000000000001</v>
      </c>
      <c r="H60" s="148">
        <v>-1.325331716638388</v>
      </c>
      <c r="I60" s="147">
        <v>3758.3780000000002</v>
      </c>
      <c r="J60" s="148">
        <v>-5.1516789593677146</v>
      </c>
      <c r="L60" s="39"/>
      <c r="M60" s="40"/>
      <c r="N60" s="39"/>
      <c r="O60" s="39"/>
      <c r="P60" s="41"/>
      <c r="Q60" s="39"/>
      <c r="T60" s="39"/>
      <c r="U60" s="39"/>
    </row>
    <row r="61" spans="1:23" s="36" customFormat="1" x14ac:dyDescent="0.2">
      <c r="A61" s="91" t="s">
        <v>105</v>
      </c>
      <c r="B61" s="94" t="s">
        <v>106</v>
      </c>
      <c r="C61" s="147">
        <v>46</v>
      </c>
      <c r="D61" s="147">
        <v>47</v>
      </c>
      <c r="E61" s="147">
        <v>10080</v>
      </c>
      <c r="F61" s="148">
        <v>0.1490312965722751</v>
      </c>
      <c r="G61" s="147">
        <v>1327.23</v>
      </c>
      <c r="H61" s="148">
        <v>-1.8596844082284605</v>
      </c>
      <c r="I61" s="147">
        <v>39280.201000000001</v>
      </c>
      <c r="J61" s="148">
        <v>5.6657849214082461</v>
      </c>
      <c r="L61" s="39"/>
      <c r="M61" s="40"/>
      <c r="N61" s="39"/>
      <c r="O61" s="39"/>
      <c r="P61" s="41"/>
      <c r="Q61" s="39"/>
      <c r="T61" s="39"/>
      <c r="U61" s="39"/>
    </row>
    <row r="62" spans="1:23" s="36" customFormat="1" x14ac:dyDescent="0.2">
      <c r="A62" s="91" t="s">
        <v>107</v>
      </c>
      <c r="B62" s="94" t="s">
        <v>108</v>
      </c>
      <c r="C62" s="147">
        <v>11</v>
      </c>
      <c r="D62" s="147">
        <v>11</v>
      </c>
      <c r="E62" s="147">
        <v>4621</v>
      </c>
      <c r="F62" s="148">
        <v>-1.993637327677618</v>
      </c>
      <c r="G62" s="147">
        <v>691.45299999999997</v>
      </c>
      <c r="H62" s="148">
        <v>-0.64316905891261911</v>
      </c>
      <c r="I62" s="147">
        <v>28565.03</v>
      </c>
      <c r="J62" s="148">
        <v>-1.2798834533611796</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D43 G44 I44 G46 A50:J62 A49:E49 G49 I49">
    <cfRule type="expression" dxfId="31" priority="10">
      <formula>MOD(ROW(),2)=1</formula>
    </cfRule>
  </conditionalFormatting>
  <conditionalFormatting sqref="E16:J19">
    <cfRule type="expression" dxfId="30" priority="9">
      <formula>MOD(ROW(),2)=1</formula>
    </cfRule>
  </conditionalFormatting>
  <conditionalFormatting sqref="E47:J47">
    <cfRule type="expression" dxfId="29" priority="8">
      <formula>MOD(ROW(),2)=1</formula>
    </cfRule>
  </conditionalFormatting>
  <conditionalFormatting sqref="E45:J45">
    <cfRule type="expression" dxfId="28" priority="7">
      <formula>MOD(ROW(),2)=1</formula>
    </cfRule>
  </conditionalFormatting>
  <conditionalFormatting sqref="J31 H31 F31">
    <cfRule type="expression" dxfId="27" priority="6">
      <formula>MOD(ROW(),2)=1</formula>
    </cfRule>
  </conditionalFormatting>
  <conditionalFormatting sqref="J46 H46 F46 J44 H44 F44 E43:J43">
    <cfRule type="expression" dxfId="26" priority="5">
      <formula>MOD(ROW(),2)=1</formula>
    </cfRule>
  </conditionalFormatting>
  <conditionalFormatting sqref="I46">
    <cfRule type="expression" dxfId="25" priority="4">
      <formula>MOD(ROW(),2)=1</formula>
    </cfRule>
  </conditionalFormatting>
  <conditionalFormatting sqref="F49">
    <cfRule type="expression" dxfId="24" priority="3">
      <formula>MOD(ROW(),2)=1</formula>
    </cfRule>
  </conditionalFormatting>
  <conditionalFormatting sqref="H49">
    <cfRule type="expression" dxfId="23" priority="2">
      <formula>MOD(ROW(),2)=1</formula>
    </cfRule>
  </conditionalFormatting>
  <conditionalFormatting sqref="J49">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J1"/>
      <selection pane="bottomLeft" sqref="A1:J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275</v>
      </c>
      <c r="B1" s="193"/>
      <c r="C1" s="193"/>
      <c r="D1" s="193"/>
      <c r="E1" s="193"/>
      <c r="F1" s="193"/>
      <c r="G1" s="193"/>
      <c r="H1" s="193"/>
      <c r="I1" s="193"/>
    </row>
    <row r="2" spans="1:23" ht="12.75" customHeight="1" x14ac:dyDescent="0.2"/>
    <row r="3" spans="1:23" ht="12.75" customHeight="1" x14ac:dyDescent="0.2">
      <c r="A3" s="204" t="s">
        <v>18</v>
      </c>
      <c r="B3" s="207" t="s">
        <v>214</v>
      </c>
      <c r="C3" s="210" t="s">
        <v>109</v>
      </c>
      <c r="D3" s="210"/>
      <c r="E3" s="210"/>
      <c r="F3" s="210"/>
      <c r="G3" s="210"/>
      <c r="H3" s="210"/>
      <c r="I3" s="211"/>
    </row>
    <row r="4" spans="1:23" ht="61.5" customHeight="1" x14ac:dyDescent="0.2">
      <c r="A4" s="205"/>
      <c r="B4" s="208"/>
      <c r="C4" s="112" t="s">
        <v>110</v>
      </c>
      <c r="D4" s="112" t="s">
        <v>211</v>
      </c>
      <c r="E4" s="112" t="s">
        <v>215</v>
      </c>
      <c r="F4" s="112" t="s">
        <v>211</v>
      </c>
      <c r="G4" s="130" t="s">
        <v>248</v>
      </c>
      <c r="H4" s="112" t="s">
        <v>216</v>
      </c>
      <c r="I4" s="108" t="s">
        <v>211</v>
      </c>
    </row>
    <row r="5" spans="1:23" ht="12.75" customHeight="1" x14ac:dyDescent="0.2">
      <c r="A5" s="206"/>
      <c r="B5" s="209"/>
      <c r="C5" s="118" t="s">
        <v>163</v>
      </c>
      <c r="D5" s="112" t="s">
        <v>16</v>
      </c>
      <c r="E5" s="118" t="s">
        <v>163</v>
      </c>
      <c r="F5" s="212" t="s">
        <v>16</v>
      </c>
      <c r="G5" s="206"/>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190813.796</v>
      </c>
      <c r="D7" s="148">
        <v>5.656716854685186</v>
      </c>
      <c r="E7" s="154">
        <v>71594.054999999993</v>
      </c>
      <c r="F7" s="148">
        <v>0.53325948673958123</v>
      </c>
      <c r="G7" s="148">
        <v>37.520376671296866</v>
      </c>
      <c r="H7" s="154">
        <v>41842.686999999998</v>
      </c>
      <c r="I7" s="148">
        <v>1.3739331829748664</v>
      </c>
      <c r="J7" s="28"/>
      <c r="K7" s="28"/>
      <c r="L7" s="28"/>
      <c r="M7" s="28"/>
      <c r="N7" s="28"/>
      <c r="O7" s="28"/>
      <c r="P7" s="28"/>
      <c r="Q7" s="28"/>
      <c r="R7" s="28"/>
      <c r="S7" s="28"/>
      <c r="T7" s="28"/>
      <c r="U7" s="28"/>
      <c r="V7" s="28"/>
      <c r="W7" s="28"/>
    </row>
    <row r="8" spans="1:23" s="38" customFormat="1" x14ac:dyDescent="0.2">
      <c r="A8" s="93" t="s">
        <v>24</v>
      </c>
      <c r="B8" s="94" t="s">
        <v>25</v>
      </c>
      <c r="C8" s="151" t="s">
        <v>282</v>
      </c>
      <c r="D8" s="151" t="s">
        <v>282</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178</v>
      </c>
      <c r="B10" s="94" t="s">
        <v>179</v>
      </c>
      <c r="C10" s="154">
        <v>40139.817000000003</v>
      </c>
      <c r="D10" s="148">
        <v>-7.4964810938676152</v>
      </c>
      <c r="E10" s="154">
        <v>27149.965</v>
      </c>
      <c r="F10" s="148">
        <v>-9.9966590981991743</v>
      </c>
      <c r="G10" s="148">
        <v>67.638487240736538</v>
      </c>
      <c r="H10" s="154">
        <v>13129.066999999999</v>
      </c>
      <c r="I10" s="148">
        <v>-6.8694380593418032</v>
      </c>
      <c r="J10" s="35"/>
      <c r="K10" s="35"/>
      <c r="L10" s="35"/>
      <c r="M10" s="35"/>
      <c r="N10" s="35"/>
      <c r="O10" s="35"/>
      <c r="P10" s="35"/>
      <c r="Q10" s="35"/>
      <c r="R10" s="35"/>
      <c r="S10" s="35"/>
      <c r="T10" s="35"/>
      <c r="U10" s="35"/>
      <c r="V10" s="35"/>
      <c r="W10" s="35"/>
    </row>
    <row r="11" spans="1:23" s="38" customFormat="1" ht="22.5" x14ac:dyDescent="0.2">
      <c r="A11" s="93" t="s">
        <v>180</v>
      </c>
      <c r="B11" s="94" t="s">
        <v>187</v>
      </c>
      <c r="C11" s="154">
        <v>28083.253000000001</v>
      </c>
      <c r="D11" s="148">
        <v>7.952174576886506</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8314.01</v>
      </c>
      <c r="D12" s="150">
        <v>7.8839536501818372</v>
      </c>
      <c r="E12" s="155">
        <v>0</v>
      </c>
      <c r="F12" s="151" t="s">
        <v>282</v>
      </c>
      <c r="G12" s="154">
        <v>0</v>
      </c>
      <c r="H12" s="155">
        <v>0</v>
      </c>
      <c r="I12" s="151" t="s">
        <v>282</v>
      </c>
      <c r="J12" s="25"/>
      <c r="K12" s="25"/>
      <c r="L12" s="25"/>
      <c r="M12" s="25"/>
      <c r="N12" s="25"/>
      <c r="O12" s="25"/>
      <c r="P12" s="25"/>
      <c r="Q12" s="25"/>
      <c r="R12" s="25"/>
      <c r="S12" s="25"/>
      <c r="T12" s="26"/>
      <c r="U12" s="26"/>
      <c r="V12" s="26"/>
      <c r="W12" s="27"/>
    </row>
    <row r="13" spans="1:23" s="36" customFormat="1" x14ac:dyDescent="0.2">
      <c r="A13" s="93" t="s">
        <v>115</v>
      </c>
      <c r="B13" s="94" t="s">
        <v>116</v>
      </c>
      <c r="C13" s="154">
        <v>8314.01</v>
      </c>
      <c r="D13" s="148">
        <v>7.8839536501818372</v>
      </c>
      <c r="E13" s="154">
        <v>0</v>
      </c>
      <c r="F13" s="151" t="s">
        <v>282</v>
      </c>
      <c r="G13" s="154">
        <v>0</v>
      </c>
      <c r="H13" s="154">
        <v>0</v>
      </c>
      <c r="I13" s="151" t="s">
        <v>282</v>
      </c>
      <c r="J13" s="35"/>
      <c r="K13" s="35"/>
      <c r="L13" s="35"/>
      <c r="M13" s="35"/>
      <c r="N13" s="35"/>
      <c r="O13" s="35"/>
      <c r="P13" s="35"/>
      <c r="Q13" s="35"/>
      <c r="R13" s="35"/>
      <c r="S13" s="35"/>
      <c r="T13" s="35"/>
      <c r="U13" s="35"/>
      <c r="V13" s="35"/>
      <c r="W13" s="35"/>
    </row>
    <row r="14" spans="1:23" s="36" customFormat="1" x14ac:dyDescent="0.2">
      <c r="A14" s="93" t="s">
        <v>28</v>
      </c>
      <c r="B14" s="94" t="s">
        <v>29</v>
      </c>
      <c r="C14" s="154">
        <v>64703.764000000003</v>
      </c>
      <c r="D14" s="148">
        <v>8.4281910303095202</v>
      </c>
      <c r="E14" s="154">
        <v>25238.959999999999</v>
      </c>
      <c r="F14" s="148">
        <v>3.5898523237897422</v>
      </c>
      <c r="G14" s="148">
        <v>39.006942470920237</v>
      </c>
      <c r="H14" s="154">
        <v>17979.990000000002</v>
      </c>
      <c r="I14" s="148">
        <v>5.6339281795815452</v>
      </c>
      <c r="J14" s="35"/>
      <c r="K14" s="35"/>
      <c r="L14" s="35"/>
      <c r="M14" s="35"/>
      <c r="N14" s="35"/>
      <c r="O14" s="35"/>
      <c r="P14" s="35"/>
      <c r="Q14" s="35"/>
      <c r="R14" s="35"/>
      <c r="S14" s="35"/>
      <c r="T14" s="35"/>
      <c r="U14" s="35"/>
      <c r="V14" s="35"/>
      <c r="W14" s="35"/>
    </row>
    <row r="15" spans="1:23" s="36" customFormat="1" x14ac:dyDescent="0.2">
      <c r="A15" s="93" t="s">
        <v>30</v>
      </c>
      <c r="B15" s="94" t="s">
        <v>31</v>
      </c>
      <c r="C15" s="154">
        <v>27699.294999999998</v>
      </c>
      <c r="D15" s="148">
        <v>14.457219719571853</v>
      </c>
      <c r="E15" s="151" t="s">
        <v>282</v>
      </c>
      <c r="F15" s="151" t="s">
        <v>282</v>
      </c>
      <c r="G15" s="151" t="s">
        <v>282</v>
      </c>
      <c r="H15" s="151" t="s">
        <v>282</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282</v>
      </c>
      <c r="D18" s="151" t="s">
        <v>282</v>
      </c>
      <c r="E18" s="151" t="s">
        <v>282</v>
      </c>
      <c r="F18" s="151" t="s">
        <v>282</v>
      </c>
      <c r="G18" s="151" t="s">
        <v>282</v>
      </c>
      <c r="H18" s="151" t="s">
        <v>282</v>
      </c>
      <c r="I18" s="151" t="s">
        <v>282</v>
      </c>
      <c r="J18" s="28"/>
      <c r="K18" s="28"/>
      <c r="L18" s="28"/>
      <c r="M18" s="28"/>
      <c r="N18" s="28"/>
      <c r="O18" s="28"/>
      <c r="P18" s="28"/>
      <c r="Q18" s="28"/>
      <c r="R18" s="28"/>
      <c r="S18" s="28"/>
      <c r="T18" s="28"/>
      <c r="U18" s="28"/>
      <c r="V18" s="28"/>
      <c r="W18" s="28"/>
    </row>
    <row r="19" spans="1:23" s="29" customFormat="1" x14ac:dyDescent="0.2">
      <c r="A19" s="91" t="s">
        <v>39</v>
      </c>
      <c r="B19" s="92" t="s">
        <v>40</v>
      </c>
      <c r="C19" s="151" t="s">
        <v>282</v>
      </c>
      <c r="D19" s="151" t="s">
        <v>282</v>
      </c>
      <c r="E19" s="151" t="s">
        <v>282</v>
      </c>
      <c r="F19" s="151" t="s">
        <v>282</v>
      </c>
      <c r="G19" s="151" t="s">
        <v>282</v>
      </c>
      <c r="H19" s="151" t="s">
        <v>282</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189</v>
      </c>
      <c r="C20" s="154">
        <v>5496.1289999999999</v>
      </c>
      <c r="D20" s="148">
        <v>8.0508157192946612</v>
      </c>
      <c r="E20" s="154">
        <v>183.48500000000001</v>
      </c>
      <c r="F20" s="148">
        <v>-46.336548529179503</v>
      </c>
      <c r="G20" s="148">
        <v>3.3384405642589541</v>
      </c>
      <c r="H20" s="154">
        <v>149.114</v>
      </c>
      <c r="I20" s="151" t="s">
        <v>282</v>
      </c>
      <c r="J20" s="28"/>
      <c r="K20" s="28"/>
      <c r="L20" s="28"/>
      <c r="M20" s="28"/>
      <c r="N20" s="28"/>
      <c r="O20" s="28"/>
      <c r="P20" s="28"/>
      <c r="Q20" s="28"/>
      <c r="R20" s="28"/>
      <c r="S20" s="28"/>
      <c r="T20" s="28"/>
      <c r="U20" s="28"/>
      <c r="V20" s="28"/>
      <c r="W20" s="28"/>
    </row>
    <row r="21" spans="1:23" s="31" customFormat="1" x14ac:dyDescent="0.2">
      <c r="A21" s="91" t="s">
        <v>43</v>
      </c>
      <c r="B21" s="92" t="s">
        <v>44</v>
      </c>
      <c r="C21" s="154">
        <v>4004053.0869999998</v>
      </c>
      <c r="D21" s="148">
        <v>-2.2857921783983244</v>
      </c>
      <c r="E21" s="154">
        <v>382691.85600000003</v>
      </c>
      <c r="F21" s="148">
        <v>18.076493906928874</v>
      </c>
      <c r="G21" s="148">
        <v>9.5576119418218912</v>
      </c>
      <c r="H21" s="154">
        <v>213336.11300000001</v>
      </c>
      <c r="I21" s="148">
        <v>4.7881528464093179</v>
      </c>
      <c r="J21" s="30"/>
      <c r="K21" s="30"/>
      <c r="L21" s="30"/>
      <c r="M21" s="30"/>
      <c r="N21" s="30"/>
      <c r="O21" s="30"/>
      <c r="P21" s="30"/>
      <c r="Q21" s="30"/>
      <c r="R21" s="30"/>
      <c r="S21" s="30"/>
      <c r="T21" s="30"/>
      <c r="U21" s="30"/>
      <c r="V21" s="30"/>
      <c r="W21" s="30"/>
    </row>
    <row r="22" spans="1:23" s="29" customFormat="1" x14ac:dyDescent="0.2">
      <c r="A22" s="91" t="s">
        <v>45</v>
      </c>
      <c r="B22" s="92" t="s">
        <v>46</v>
      </c>
      <c r="C22" s="154">
        <v>107680.325</v>
      </c>
      <c r="D22" s="148">
        <v>1.4509887776589068</v>
      </c>
      <c r="E22" s="154">
        <v>35482.684000000001</v>
      </c>
      <c r="F22" s="148">
        <v>8.3725545825127341</v>
      </c>
      <c r="G22" s="148">
        <v>32.951873055732328</v>
      </c>
      <c r="H22" s="154">
        <v>15668.228999999999</v>
      </c>
      <c r="I22" s="148">
        <v>0.13047830584876863</v>
      </c>
      <c r="J22" s="28"/>
      <c r="K22" s="28"/>
      <c r="L22" s="28"/>
      <c r="M22" s="28"/>
      <c r="N22" s="28"/>
      <c r="O22" s="28"/>
      <c r="P22" s="28"/>
      <c r="Q22" s="28"/>
      <c r="R22" s="28"/>
      <c r="S22" s="28"/>
      <c r="T22" s="28"/>
      <c r="U22" s="28"/>
      <c r="V22" s="28"/>
      <c r="W22" s="28"/>
    </row>
    <row r="23" spans="1:23" s="38" customFormat="1" ht="45" x14ac:dyDescent="0.2">
      <c r="A23" s="93" t="s">
        <v>47</v>
      </c>
      <c r="B23" s="94" t="s">
        <v>190</v>
      </c>
      <c r="C23" s="154">
        <v>33643.317000000003</v>
      </c>
      <c r="D23" s="148">
        <v>-20.12297522268571</v>
      </c>
      <c r="E23" s="154">
        <v>14037.063</v>
      </c>
      <c r="F23" s="148">
        <v>-30.384702021378743</v>
      </c>
      <c r="G23" s="148">
        <v>41.723183834697394</v>
      </c>
      <c r="H23" s="154">
        <v>5317.4269999999997</v>
      </c>
      <c r="I23" s="148">
        <v>-38.815582282866551</v>
      </c>
      <c r="J23" s="37"/>
      <c r="K23" s="37"/>
      <c r="L23" s="37"/>
      <c r="M23" s="37"/>
      <c r="N23" s="37"/>
      <c r="O23" s="37"/>
      <c r="P23" s="37"/>
      <c r="Q23" s="37"/>
      <c r="R23" s="37"/>
      <c r="S23" s="37"/>
      <c r="T23" s="37"/>
      <c r="U23" s="37"/>
      <c r="V23" s="37"/>
      <c r="W23" s="37"/>
    </row>
    <row r="24" spans="1:23" s="36" customFormat="1" x14ac:dyDescent="0.2">
      <c r="A24" s="93" t="s">
        <v>48</v>
      </c>
      <c r="B24" s="94" t="s">
        <v>49</v>
      </c>
      <c r="C24" s="154">
        <v>25149.177</v>
      </c>
      <c r="D24" s="148">
        <v>32.736317037266446</v>
      </c>
      <c r="E24" s="154">
        <v>16463.142</v>
      </c>
      <c r="F24" s="148">
        <v>97.906486475504948</v>
      </c>
      <c r="G24" s="148">
        <v>65.461951299638955</v>
      </c>
      <c r="H24" s="154">
        <v>7603.567</v>
      </c>
      <c r="I24" s="148">
        <v>97.452730308201154</v>
      </c>
      <c r="J24" s="35"/>
      <c r="K24" s="35"/>
      <c r="L24" s="35"/>
      <c r="M24" s="35"/>
      <c r="N24" s="35"/>
      <c r="O24" s="35"/>
      <c r="P24" s="35"/>
      <c r="Q24" s="35"/>
      <c r="R24" s="35"/>
      <c r="S24" s="35"/>
      <c r="T24" s="35"/>
      <c r="U24" s="35"/>
      <c r="V24" s="35"/>
      <c r="W24" s="35"/>
    </row>
    <row r="25" spans="1:23" s="31" customFormat="1" ht="22.5" x14ac:dyDescent="0.2">
      <c r="A25" s="91" t="s">
        <v>52</v>
      </c>
      <c r="B25" s="92" t="s">
        <v>53</v>
      </c>
      <c r="C25" s="154">
        <v>26632.272000000001</v>
      </c>
      <c r="D25" s="148">
        <v>8.6502893286205307</v>
      </c>
      <c r="E25" s="151" t="s">
        <v>282</v>
      </c>
      <c r="F25" s="151" t="s">
        <v>282</v>
      </c>
      <c r="G25" s="151" t="s">
        <v>282</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26632.272000000001</v>
      </c>
      <c r="D26" s="148">
        <v>8.6502893286205307</v>
      </c>
      <c r="E26" s="151" t="s">
        <v>282</v>
      </c>
      <c r="F26" s="151" t="s">
        <v>282</v>
      </c>
      <c r="G26" s="151" t="s">
        <v>282</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57761.053999999996</v>
      </c>
      <c r="D27" s="148">
        <v>-11.640977162592378</v>
      </c>
      <c r="E27" s="154">
        <v>13830.831</v>
      </c>
      <c r="F27" s="148">
        <v>-15.08608053469348</v>
      </c>
      <c r="G27" s="148">
        <v>23.944907584269497</v>
      </c>
      <c r="H27" s="154">
        <v>5983.0680000000002</v>
      </c>
      <c r="I27" s="148">
        <v>-23.914535490356528</v>
      </c>
      <c r="J27" s="30"/>
      <c r="K27" s="30"/>
      <c r="L27" s="30"/>
      <c r="M27" s="30"/>
      <c r="N27" s="30"/>
      <c r="O27" s="30"/>
      <c r="P27" s="30"/>
      <c r="Q27" s="30"/>
      <c r="R27" s="30"/>
      <c r="S27" s="30"/>
      <c r="T27" s="30"/>
      <c r="U27" s="30"/>
      <c r="V27" s="30"/>
      <c r="W27" s="30"/>
    </row>
    <row r="28" spans="1:23" s="38" customFormat="1" x14ac:dyDescent="0.2">
      <c r="A28" s="93" t="s">
        <v>57</v>
      </c>
      <c r="B28" s="94" t="s">
        <v>58</v>
      </c>
      <c r="C28" s="154">
        <v>33814.853999999999</v>
      </c>
      <c r="D28" s="148">
        <v>-0.76125820183202109</v>
      </c>
      <c r="E28" s="154">
        <v>11273.522999999999</v>
      </c>
      <c r="F28" s="148">
        <v>12.449372450294092</v>
      </c>
      <c r="G28" s="148">
        <v>33.338966952215735</v>
      </c>
      <c r="H28" s="154">
        <v>4603.4369999999999</v>
      </c>
      <c r="I28" s="148">
        <v>20.758780019270247</v>
      </c>
      <c r="J28" s="37"/>
      <c r="K28" s="37"/>
      <c r="L28" s="37"/>
      <c r="M28" s="37"/>
      <c r="N28" s="37"/>
      <c r="O28" s="37"/>
      <c r="P28" s="37"/>
      <c r="Q28" s="37"/>
      <c r="R28" s="37"/>
      <c r="S28" s="37"/>
      <c r="T28" s="37"/>
      <c r="U28" s="37"/>
      <c r="V28" s="37"/>
      <c r="W28" s="37"/>
    </row>
    <row r="29" spans="1:23" s="36" customFormat="1" x14ac:dyDescent="0.2">
      <c r="A29" s="93" t="s">
        <v>59</v>
      </c>
      <c r="B29" s="94" t="s">
        <v>60</v>
      </c>
      <c r="C29" s="154">
        <v>33814.853999999999</v>
      </c>
      <c r="D29" s="148">
        <v>-0.76125820183202109</v>
      </c>
      <c r="E29" s="154">
        <v>11273.522999999999</v>
      </c>
      <c r="F29" s="148">
        <v>12.449372450294092</v>
      </c>
      <c r="G29" s="148">
        <v>33.338966952215735</v>
      </c>
      <c r="H29" s="154">
        <v>4603.4369999999999</v>
      </c>
      <c r="I29" s="148">
        <v>20.758780019270247</v>
      </c>
      <c r="J29" s="35"/>
      <c r="K29" s="35"/>
      <c r="L29" s="35"/>
      <c r="M29" s="35"/>
      <c r="N29" s="35"/>
      <c r="O29" s="35"/>
      <c r="P29" s="35"/>
      <c r="Q29" s="35"/>
      <c r="R29" s="35"/>
      <c r="S29" s="35"/>
      <c r="T29" s="35"/>
      <c r="U29" s="35"/>
      <c r="V29" s="35"/>
      <c r="W29" s="35"/>
    </row>
    <row r="30" spans="1:23" s="36" customFormat="1" x14ac:dyDescent="0.2">
      <c r="A30" s="93" t="s">
        <v>61</v>
      </c>
      <c r="B30" s="94" t="s">
        <v>227</v>
      </c>
      <c r="C30" s="154">
        <v>23946.2</v>
      </c>
      <c r="D30" s="148">
        <v>-23.48629152022643</v>
      </c>
      <c r="E30" s="154">
        <v>2557.308</v>
      </c>
      <c r="F30" s="148">
        <v>-59.165655378562398</v>
      </c>
      <c r="G30" s="148">
        <v>10.679389631757857</v>
      </c>
      <c r="H30" s="154">
        <v>1379.6310000000001</v>
      </c>
      <c r="I30" s="148">
        <v>-65.947833925127384</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651797.37800000003</v>
      </c>
      <c r="D32" s="148">
        <v>23.31603230314866</v>
      </c>
      <c r="E32" s="151" t="s">
        <v>282</v>
      </c>
      <c r="F32" s="151" t="s">
        <v>282</v>
      </c>
      <c r="G32" s="151" t="s">
        <v>282</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12820.509</v>
      </c>
      <c r="D33" s="148">
        <v>-19.314661271914218</v>
      </c>
      <c r="E33" s="151" t="s">
        <v>282</v>
      </c>
      <c r="F33" s="151" t="s">
        <v>282</v>
      </c>
      <c r="G33" s="151" t="s">
        <v>282</v>
      </c>
      <c r="H33" s="151" t="s">
        <v>282</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221</v>
      </c>
      <c r="C34" s="154">
        <v>104635.285</v>
      </c>
      <c r="D34" s="148">
        <v>-10.114624652202494</v>
      </c>
      <c r="E34" s="154">
        <v>62345.133999999998</v>
      </c>
      <c r="F34" s="148">
        <v>2.7996262583301927</v>
      </c>
      <c r="G34" s="148">
        <v>59.583279196878948</v>
      </c>
      <c r="H34" s="154">
        <v>27563.791000000001</v>
      </c>
      <c r="I34" s="148">
        <v>13.233625038246018</v>
      </c>
      <c r="J34" s="28"/>
      <c r="K34" s="28"/>
      <c r="L34" s="28"/>
      <c r="M34" s="28"/>
      <c r="N34" s="28"/>
      <c r="O34" s="28"/>
      <c r="P34" s="28"/>
      <c r="Q34" s="28"/>
      <c r="R34" s="28"/>
      <c r="S34" s="28"/>
      <c r="T34" s="28"/>
      <c r="U34" s="28"/>
      <c r="V34" s="28"/>
      <c r="W34" s="28"/>
    </row>
    <row r="35" spans="1:23" s="38" customFormat="1" ht="33.75" x14ac:dyDescent="0.2">
      <c r="A35" s="93" t="s">
        <v>70</v>
      </c>
      <c r="B35" s="94" t="s">
        <v>206</v>
      </c>
      <c r="C35" s="154">
        <v>16336.344999999999</v>
      </c>
      <c r="D35" s="148">
        <v>114.94034071061176</v>
      </c>
      <c r="E35" s="154">
        <v>7989.7389999999996</v>
      </c>
      <c r="F35" s="148">
        <v>100.20559957521951</v>
      </c>
      <c r="G35" s="148">
        <v>48.907751397267866</v>
      </c>
      <c r="H35" s="154">
        <v>2263.0340000000001</v>
      </c>
      <c r="I35" s="148">
        <v>-7.1730411262780365</v>
      </c>
      <c r="J35" s="37"/>
      <c r="K35" s="37"/>
      <c r="L35" s="37"/>
      <c r="M35" s="37"/>
      <c r="N35" s="37"/>
      <c r="O35" s="37"/>
      <c r="P35" s="37"/>
      <c r="Q35" s="37"/>
      <c r="R35" s="37"/>
      <c r="S35" s="37"/>
      <c r="T35" s="37"/>
      <c r="U35" s="37"/>
      <c r="V35" s="37"/>
      <c r="W35" s="37"/>
    </row>
    <row r="36" spans="1:23" s="36" customFormat="1" ht="22.5" x14ac:dyDescent="0.2">
      <c r="A36" s="93" t="s">
        <v>71</v>
      </c>
      <c r="B36" s="94" t="s">
        <v>193</v>
      </c>
      <c r="C36" s="154">
        <v>16336.344999999999</v>
      </c>
      <c r="D36" s="148">
        <v>114.94034071061176</v>
      </c>
      <c r="E36" s="154">
        <v>7989.7389999999996</v>
      </c>
      <c r="F36" s="148">
        <v>100.20559957521951</v>
      </c>
      <c r="G36" s="148">
        <v>48.907751397267866</v>
      </c>
      <c r="H36" s="154">
        <v>2263.0340000000001</v>
      </c>
      <c r="I36" s="148">
        <v>-7.1730411262780365</v>
      </c>
      <c r="J36" s="35"/>
      <c r="K36" s="35"/>
      <c r="L36" s="35"/>
      <c r="M36" s="35"/>
      <c r="N36" s="35"/>
      <c r="O36" s="35"/>
      <c r="P36" s="35"/>
      <c r="Q36" s="35"/>
      <c r="R36" s="35"/>
      <c r="S36" s="35"/>
      <c r="T36" s="35"/>
      <c r="U36" s="35"/>
      <c r="V36" s="35"/>
      <c r="W36" s="35"/>
    </row>
    <row r="37" spans="1:23" s="29" customFormat="1" x14ac:dyDescent="0.2">
      <c r="A37" s="91" t="s">
        <v>72</v>
      </c>
      <c r="B37" s="92" t="s">
        <v>73</v>
      </c>
      <c r="C37" s="154">
        <v>64726.741000000002</v>
      </c>
      <c r="D37" s="148">
        <v>3.1426270948305728</v>
      </c>
      <c r="E37" s="154">
        <v>16271.933000000001</v>
      </c>
      <c r="F37" s="148">
        <v>39.980131548487549</v>
      </c>
      <c r="G37" s="148">
        <v>25.139428849044013</v>
      </c>
      <c r="H37" s="154">
        <v>9015.3349999999991</v>
      </c>
      <c r="I37" s="148">
        <v>25.292372750623372</v>
      </c>
      <c r="J37" s="28"/>
      <c r="K37" s="28"/>
      <c r="L37" s="28"/>
      <c r="M37" s="28"/>
      <c r="N37" s="28"/>
      <c r="O37" s="28"/>
      <c r="P37" s="28"/>
      <c r="Q37" s="28"/>
      <c r="R37" s="28"/>
      <c r="S37" s="28"/>
      <c r="T37" s="28"/>
      <c r="U37" s="28"/>
      <c r="V37" s="28"/>
      <c r="W37" s="28"/>
    </row>
    <row r="38" spans="1:23" s="36" customFormat="1" ht="33.75" x14ac:dyDescent="0.2">
      <c r="A38" s="93" t="s">
        <v>74</v>
      </c>
      <c r="B38" s="94" t="s">
        <v>222</v>
      </c>
      <c r="C38" s="154">
        <v>6271.4480000000003</v>
      </c>
      <c r="D38" s="148">
        <v>52.957147254211691</v>
      </c>
      <c r="E38" s="154">
        <v>2381.4580000000001</v>
      </c>
      <c r="F38" s="148">
        <v>40.708357804355501</v>
      </c>
      <c r="G38" s="148">
        <v>37.973016757852413</v>
      </c>
      <c r="H38" s="154">
        <v>882.96299999999997</v>
      </c>
      <c r="I38" s="148">
        <v>48.345035105315958</v>
      </c>
      <c r="J38" s="35"/>
      <c r="K38" s="35"/>
      <c r="L38" s="35"/>
      <c r="M38" s="35"/>
      <c r="N38" s="35"/>
      <c r="O38" s="35"/>
      <c r="P38" s="35"/>
      <c r="Q38" s="35"/>
      <c r="R38" s="35"/>
      <c r="S38" s="35"/>
      <c r="T38" s="35"/>
      <c r="U38" s="35"/>
      <c r="V38" s="35"/>
      <c r="W38" s="35"/>
    </row>
    <row r="39" spans="1:23" s="38" customFormat="1" ht="22.5" x14ac:dyDescent="0.2">
      <c r="A39" s="93" t="s">
        <v>75</v>
      </c>
      <c r="B39" s="94" t="s">
        <v>194</v>
      </c>
      <c r="C39" s="154">
        <v>12087.575999999999</v>
      </c>
      <c r="D39" s="148">
        <v>26.765248072393788</v>
      </c>
      <c r="E39" s="151" t="s">
        <v>282</v>
      </c>
      <c r="F39" s="151" t="s">
        <v>282</v>
      </c>
      <c r="G39" s="151" t="s">
        <v>282</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270329.875</v>
      </c>
      <c r="D40" s="148">
        <v>17.198537631408684</v>
      </c>
      <c r="E40" s="154">
        <v>193137.99900000001</v>
      </c>
      <c r="F40" s="148">
        <v>9.6686524427778551</v>
      </c>
      <c r="G40" s="148">
        <v>71.445303261431988</v>
      </c>
      <c r="H40" s="154">
        <v>59075.296000000002</v>
      </c>
      <c r="I40" s="148">
        <v>17.797822859881521</v>
      </c>
      <c r="J40" s="28"/>
      <c r="K40" s="28"/>
      <c r="L40" s="28"/>
      <c r="M40" s="28"/>
      <c r="N40" s="28"/>
      <c r="O40" s="28"/>
      <c r="P40" s="28"/>
      <c r="Q40" s="28"/>
      <c r="R40" s="28"/>
      <c r="S40" s="28"/>
      <c r="T40" s="28"/>
      <c r="U40" s="28"/>
      <c r="V40" s="28"/>
      <c r="W40" s="28"/>
    </row>
    <row r="41" spans="1:23" s="36" customFormat="1" ht="22.5" x14ac:dyDescent="0.2">
      <c r="A41" s="93" t="s">
        <v>78</v>
      </c>
      <c r="B41" s="94" t="s">
        <v>195</v>
      </c>
      <c r="C41" s="154">
        <v>35602.500999999997</v>
      </c>
      <c r="D41" s="148">
        <v>30.758712325772564</v>
      </c>
      <c r="E41" s="154">
        <v>23540.537</v>
      </c>
      <c r="F41" s="148">
        <v>34.641185707655126</v>
      </c>
      <c r="G41" s="148">
        <v>66.12045878462304</v>
      </c>
      <c r="H41" s="154">
        <v>14368</v>
      </c>
      <c r="I41" s="148">
        <v>112.15374590602187</v>
      </c>
      <c r="J41" s="35"/>
      <c r="K41" s="35"/>
      <c r="L41" s="35"/>
      <c r="M41" s="35"/>
      <c r="N41" s="35"/>
      <c r="O41" s="35"/>
      <c r="P41" s="35"/>
      <c r="Q41" s="35"/>
      <c r="R41" s="35"/>
      <c r="S41" s="35"/>
      <c r="T41" s="35"/>
      <c r="U41" s="35"/>
      <c r="V41" s="35"/>
      <c r="W41" s="35"/>
    </row>
    <row r="42" spans="1:23" s="36" customFormat="1" ht="22.5" x14ac:dyDescent="0.2">
      <c r="A42" s="93" t="s">
        <v>79</v>
      </c>
      <c r="B42" s="94" t="s">
        <v>196</v>
      </c>
      <c r="C42" s="154">
        <v>114267.524</v>
      </c>
      <c r="D42" s="148">
        <v>17.996409968951724</v>
      </c>
      <c r="E42" s="154">
        <v>67497.25</v>
      </c>
      <c r="F42" s="148">
        <v>16.855876157086939</v>
      </c>
      <c r="G42" s="148">
        <v>59.069495546258622</v>
      </c>
      <c r="H42" s="154">
        <v>31374.924999999999</v>
      </c>
      <c r="I42" s="148">
        <v>12.189702208663832</v>
      </c>
      <c r="J42" s="35"/>
      <c r="K42" s="35"/>
      <c r="L42" s="35"/>
      <c r="M42" s="35"/>
      <c r="N42" s="35"/>
      <c r="O42" s="35"/>
      <c r="P42" s="35"/>
      <c r="Q42" s="35"/>
      <c r="R42" s="35"/>
      <c r="S42" s="35"/>
      <c r="T42" s="35"/>
      <c r="U42" s="35"/>
      <c r="V42" s="35"/>
      <c r="W42" s="35"/>
    </row>
    <row r="43" spans="1:23" s="38" customFormat="1" x14ac:dyDescent="0.2">
      <c r="A43" s="93" t="s">
        <v>80</v>
      </c>
      <c r="B43" s="94" t="s">
        <v>81</v>
      </c>
      <c r="C43" s="151" t="s">
        <v>282</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223</v>
      </c>
      <c r="C44" s="154">
        <v>1941.155</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282</v>
      </c>
      <c r="D45" s="151" t="s">
        <v>282</v>
      </c>
      <c r="E45" s="151" t="s">
        <v>282</v>
      </c>
      <c r="F45" s="151" t="s">
        <v>282</v>
      </c>
      <c r="G45" s="151" t="s">
        <v>282</v>
      </c>
      <c r="H45" s="151" t="s">
        <v>282</v>
      </c>
      <c r="I45" s="151" t="s">
        <v>282</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224</v>
      </c>
      <c r="C48" s="151" t="s">
        <v>282</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1" t="s">
        <v>282</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75830.057000000001</v>
      </c>
      <c r="D50" s="148">
        <v>10.614372447341509</v>
      </c>
      <c r="E50" s="154">
        <v>52711.663999999997</v>
      </c>
      <c r="F50" s="148">
        <v>5.1374928010715735</v>
      </c>
      <c r="G50" s="148">
        <v>69.512889855799529</v>
      </c>
      <c r="H50" s="154">
        <v>9137.1720000000005</v>
      </c>
      <c r="I50" s="148">
        <v>30.604316250604654</v>
      </c>
      <c r="K50" s="42"/>
      <c r="L50" s="42"/>
      <c r="M50" s="42"/>
      <c r="N50" s="43"/>
      <c r="O50" s="42"/>
      <c r="P50" s="42"/>
      <c r="Q50" s="44"/>
      <c r="R50" s="42"/>
      <c r="T50" s="42"/>
      <c r="U50" s="42"/>
    </row>
    <row r="51" spans="1:23" s="36" customFormat="1" ht="33.75" x14ac:dyDescent="0.2">
      <c r="A51" s="93" t="s">
        <v>94</v>
      </c>
      <c r="B51" s="94" t="s">
        <v>200</v>
      </c>
      <c r="C51" s="154">
        <v>31773.875</v>
      </c>
      <c r="D51" s="148">
        <v>22.601663529071956</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201</v>
      </c>
      <c r="C52" s="154">
        <v>353259.45400000003</v>
      </c>
      <c r="D52" s="148">
        <v>-7.1722094976004911</v>
      </c>
      <c r="E52" s="154">
        <v>175945.89300000001</v>
      </c>
      <c r="F52" s="148">
        <v>0.74315139285252485</v>
      </c>
      <c r="G52" s="148">
        <v>49.806421599689166</v>
      </c>
      <c r="H52" s="154">
        <v>43005.074999999997</v>
      </c>
      <c r="I52" s="148">
        <v>-6.145912004149352</v>
      </c>
      <c r="K52" s="42"/>
      <c r="L52" s="42"/>
      <c r="M52" s="42"/>
      <c r="N52" s="43"/>
      <c r="O52" s="42"/>
      <c r="P52" s="42"/>
      <c r="Q52" s="44"/>
      <c r="R52" s="42"/>
      <c r="T52" s="42"/>
      <c r="U52" s="42"/>
    </row>
    <row r="53" spans="1:23" s="36" customFormat="1" ht="22.5" x14ac:dyDescent="0.2">
      <c r="A53" s="93" t="s">
        <v>96</v>
      </c>
      <c r="B53" s="94" t="s">
        <v>202</v>
      </c>
      <c r="C53" s="154">
        <v>303496.65100000001</v>
      </c>
      <c r="D53" s="148">
        <v>0.64950355369626322</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26218.975999999999</v>
      </c>
      <c r="D54" s="148">
        <v>1.1497924515774685</v>
      </c>
      <c r="E54" s="154">
        <v>11378.656000000001</v>
      </c>
      <c r="F54" s="148">
        <v>42.233875610909138</v>
      </c>
      <c r="G54" s="148">
        <v>43.398552254672346</v>
      </c>
      <c r="H54" s="154">
        <v>2621.7930000000001</v>
      </c>
      <c r="I54" s="148">
        <v>-5.8397605224833313</v>
      </c>
      <c r="K54" s="39"/>
      <c r="L54" s="39"/>
      <c r="M54" s="39"/>
      <c r="N54" s="40"/>
      <c r="O54" s="39"/>
      <c r="P54" s="39"/>
      <c r="Q54" s="41"/>
      <c r="R54" s="39"/>
      <c r="T54" s="39"/>
      <c r="U54" s="39"/>
    </row>
    <row r="55" spans="1:23" s="36" customFormat="1" ht="22.5" x14ac:dyDescent="0.2">
      <c r="A55" s="93" t="s">
        <v>99</v>
      </c>
      <c r="B55" s="94" t="s">
        <v>203</v>
      </c>
      <c r="C55" s="154">
        <v>49762.803</v>
      </c>
      <c r="D55" s="148">
        <v>-37.021388564219421</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225</v>
      </c>
      <c r="B56" s="92" t="s">
        <v>247</v>
      </c>
      <c r="C56" s="156">
        <v>7093739.1710000001</v>
      </c>
      <c r="D56" s="152">
        <v>-0.1048214681663211</v>
      </c>
      <c r="E56" s="156">
        <v>1863078.4790000001</v>
      </c>
      <c r="F56" s="152">
        <v>12.572766194446857</v>
      </c>
      <c r="G56" s="152">
        <v>26.263701470960104</v>
      </c>
      <c r="H56" s="156">
        <v>1240955.781</v>
      </c>
      <c r="I56" s="152">
        <v>12.308068061983192</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948341.174</v>
      </c>
      <c r="D58" s="148">
        <v>14.089494477816174</v>
      </c>
      <c r="E58" s="154">
        <v>394063.35499999998</v>
      </c>
      <c r="F58" s="148">
        <v>21.042405705901359</v>
      </c>
      <c r="G58" s="148">
        <v>41.552910050070231</v>
      </c>
      <c r="H58" s="154">
        <v>313489.28000000003</v>
      </c>
      <c r="I58" s="148">
        <v>23.911482910095287</v>
      </c>
      <c r="K58" s="39"/>
      <c r="L58" s="39"/>
      <c r="M58" s="39"/>
      <c r="N58" s="40"/>
      <c r="O58" s="39"/>
      <c r="P58" s="39"/>
      <c r="Q58" s="41"/>
      <c r="R58" s="39"/>
      <c r="T58" s="39"/>
      <c r="U58" s="39"/>
    </row>
    <row r="59" spans="1:23" s="36" customFormat="1" x14ac:dyDescent="0.2">
      <c r="A59" s="91" t="s">
        <v>21</v>
      </c>
      <c r="B59" s="94" t="s">
        <v>102</v>
      </c>
      <c r="C59" s="154">
        <v>1326003.8559999999</v>
      </c>
      <c r="D59" s="148">
        <v>10.311470669481494</v>
      </c>
      <c r="E59" s="154">
        <v>980569.90300000005</v>
      </c>
      <c r="F59" s="148">
        <v>9.9288062563415167</v>
      </c>
      <c r="G59" s="148">
        <v>73.949249737325061</v>
      </c>
      <c r="H59" s="154">
        <v>666851.49899999995</v>
      </c>
      <c r="I59" s="148">
        <v>12.111714030793436</v>
      </c>
      <c r="K59" s="39"/>
      <c r="L59" s="39"/>
      <c r="M59" s="39"/>
      <c r="N59" s="40"/>
      <c r="O59" s="39"/>
      <c r="P59" s="39"/>
      <c r="Q59" s="41"/>
      <c r="R59" s="39"/>
      <c r="T59" s="39"/>
      <c r="U59" s="39"/>
    </row>
    <row r="60" spans="1:23" s="36" customFormat="1" x14ac:dyDescent="0.2">
      <c r="A60" s="91" t="s">
        <v>103</v>
      </c>
      <c r="B60" s="94" t="s">
        <v>104</v>
      </c>
      <c r="C60" s="154">
        <v>42776.129000000001</v>
      </c>
      <c r="D60" s="148">
        <v>-30.355103077832453</v>
      </c>
      <c r="E60" s="151" t="s">
        <v>282</v>
      </c>
      <c r="F60" s="151" t="s">
        <v>282</v>
      </c>
      <c r="G60" s="151" t="s">
        <v>282</v>
      </c>
      <c r="H60" s="151" t="s">
        <v>282</v>
      </c>
      <c r="I60" s="151" t="s">
        <v>282</v>
      </c>
      <c r="K60" s="39"/>
      <c r="L60" s="39"/>
      <c r="M60" s="39"/>
      <c r="N60" s="40"/>
      <c r="O60" s="39"/>
      <c r="P60" s="39"/>
      <c r="Q60" s="41"/>
      <c r="R60" s="39"/>
      <c r="T60" s="39"/>
      <c r="U60" s="39"/>
    </row>
    <row r="61" spans="1:23" s="36" customFormat="1" x14ac:dyDescent="0.2">
      <c r="A61" s="91" t="s">
        <v>105</v>
      </c>
      <c r="B61" s="94" t="s">
        <v>106</v>
      </c>
      <c r="C61" s="154">
        <v>749023.25199999998</v>
      </c>
      <c r="D61" s="148">
        <v>-14.611367917461706</v>
      </c>
      <c r="E61" s="154">
        <v>94602.536999999997</v>
      </c>
      <c r="F61" s="148">
        <v>-6.941260036044639</v>
      </c>
      <c r="G61" s="148">
        <v>12.630120192850836</v>
      </c>
      <c r="H61" s="154">
        <v>40772.428999999996</v>
      </c>
      <c r="I61" s="148">
        <v>-9.3998187793231835</v>
      </c>
      <c r="K61" s="39"/>
      <c r="L61" s="39"/>
      <c r="M61" s="39"/>
      <c r="N61" s="40"/>
      <c r="O61" s="39"/>
      <c r="P61" s="39"/>
      <c r="Q61" s="41"/>
      <c r="R61" s="39"/>
      <c r="T61" s="39"/>
      <c r="U61" s="39"/>
    </row>
    <row r="62" spans="1:23" s="36" customFormat="1" x14ac:dyDescent="0.2">
      <c r="A62" s="91" t="s">
        <v>107</v>
      </c>
      <c r="B62" s="94" t="s">
        <v>108</v>
      </c>
      <c r="C62" s="154">
        <v>4027594.76</v>
      </c>
      <c r="D62" s="148">
        <v>-2.4627583989772859</v>
      </c>
      <c r="E62" s="151" t="s">
        <v>282</v>
      </c>
      <c r="F62" s="151" t="s">
        <v>282</v>
      </c>
      <c r="G62" s="151" t="s">
        <v>282</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21:I24 A16:B19 A50:I50 A10:I10 A14:I14 A11:D11 A12:E13 A15:D15 A27:I30 A25:D26 A34:I38 A31:B31 A32:D33 A40:I42 A39:D39 A44:C44 A43:B43 A45:B49 A52:I52 A51:D51 A54:I54 A53:D53 A56:I59 A55:D55 A61:I61 A60:D60 A62:D62 A7:I7 G12:H13 A20:H20 A8:B9 E8:I8">
    <cfRule type="expression" dxfId="21" priority="11">
      <formula>MOD(ROW(),2)=1</formula>
    </cfRule>
  </conditionalFormatting>
  <conditionalFormatting sqref="C16:I19">
    <cfRule type="expression" dxfId="20" priority="7">
      <formula>MOD(ROW(),2)=1</formula>
    </cfRule>
  </conditionalFormatting>
  <conditionalFormatting sqref="C45:I45">
    <cfRule type="expression" dxfId="19" priority="6">
      <formula>MOD(ROW(),2)=1</formula>
    </cfRule>
  </conditionalFormatting>
  <conditionalFormatting sqref="C47:I47">
    <cfRule type="expression" dxfId="18" priority="5">
      <formula>MOD(ROW(),2)=1</formula>
    </cfRule>
  </conditionalFormatting>
  <conditionalFormatting sqref="E32:I33 C31:I31 E25:I26 E15:I15 I12:I13 F12:F13 E11:I11 C9:I9">
    <cfRule type="expression" dxfId="17" priority="4">
      <formula>MOD(ROW(),2)=1</formula>
    </cfRule>
  </conditionalFormatting>
  <conditionalFormatting sqref="E62:I62 E60:I60 E55:I55 E53:I53 E51:I51 C48:I49 C46:I46 D44:I44 C43:I43 E39:I39">
    <cfRule type="expression" dxfId="16" priority="3">
      <formula>MOD(ROW(),2)=1</formula>
    </cfRule>
  </conditionalFormatting>
  <conditionalFormatting sqref="I20">
    <cfRule type="expression" dxfId="15" priority="2">
      <formula>MOD(ROW(),2)=1</formula>
    </cfRule>
  </conditionalFormatting>
  <conditionalFormatting sqref="C8:D8">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37" activePane="bottomLeft" state="frozen"/>
      <selection sqref="A1:J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276</v>
      </c>
      <c r="B1" s="215"/>
      <c r="C1" s="215"/>
      <c r="D1" s="215"/>
      <c r="E1" s="215"/>
      <c r="F1" s="215"/>
      <c r="G1" s="215"/>
      <c r="H1" s="215"/>
      <c r="I1" s="215"/>
      <c r="J1" s="215"/>
      <c r="K1" s="215"/>
      <c r="L1" s="215"/>
      <c r="M1" s="215"/>
    </row>
    <row r="2" spans="1:22" ht="15" customHeight="1" x14ac:dyDescent="0.25">
      <c r="B2" s="48"/>
    </row>
    <row r="3" spans="1:22" ht="12.75" customHeight="1" x14ac:dyDescent="0.25">
      <c r="A3" s="216" t="s">
        <v>18</v>
      </c>
      <c r="B3" s="218" t="s">
        <v>19</v>
      </c>
      <c r="C3" s="221" t="s">
        <v>111</v>
      </c>
      <c r="D3" s="221"/>
      <c r="E3" s="221" t="s">
        <v>17</v>
      </c>
      <c r="F3" s="221" t="s">
        <v>211</v>
      </c>
      <c r="G3" s="221" t="s">
        <v>112</v>
      </c>
      <c r="H3" s="221"/>
      <c r="I3" s="221"/>
      <c r="J3" s="221"/>
      <c r="K3" s="221"/>
      <c r="L3" s="221"/>
      <c r="M3" s="222"/>
    </row>
    <row r="4" spans="1:22" ht="15" customHeight="1" x14ac:dyDescent="0.25">
      <c r="A4" s="217"/>
      <c r="B4" s="219"/>
      <c r="C4" s="223"/>
      <c r="D4" s="223"/>
      <c r="E4" s="223"/>
      <c r="F4" s="223"/>
      <c r="G4" s="223" t="s">
        <v>110</v>
      </c>
      <c r="H4" s="223" t="s">
        <v>211</v>
      </c>
      <c r="I4" s="223" t="s">
        <v>228</v>
      </c>
      <c r="J4" s="223" t="s">
        <v>211</v>
      </c>
      <c r="K4" s="223" t="s">
        <v>15</v>
      </c>
      <c r="L4" s="223" t="s">
        <v>216</v>
      </c>
      <c r="M4" s="224" t="s">
        <v>211</v>
      </c>
    </row>
    <row r="5" spans="1:22" ht="41.25" customHeight="1" x14ac:dyDescent="0.25">
      <c r="A5" s="217"/>
      <c r="B5" s="219"/>
      <c r="C5" s="120">
        <v>2014</v>
      </c>
      <c r="D5" s="120">
        <v>2013</v>
      </c>
      <c r="E5" s="223"/>
      <c r="F5" s="223"/>
      <c r="G5" s="223"/>
      <c r="H5" s="223"/>
      <c r="I5" s="223"/>
      <c r="J5" s="223"/>
      <c r="K5" s="223"/>
      <c r="L5" s="223"/>
      <c r="M5" s="224"/>
    </row>
    <row r="6" spans="1:22" ht="12.75" customHeight="1" x14ac:dyDescent="0.25">
      <c r="A6" s="214"/>
      <c r="B6" s="220"/>
      <c r="C6" s="225" t="s">
        <v>20</v>
      </c>
      <c r="D6" s="225"/>
      <c r="E6" s="225"/>
      <c r="F6" s="121" t="s">
        <v>16</v>
      </c>
      <c r="G6" s="121" t="s">
        <v>163</v>
      </c>
      <c r="H6" s="121" t="s">
        <v>16</v>
      </c>
      <c r="I6" s="121" t="s">
        <v>163</v>
      </c>
      <c r="J6" s="213" t="s">
        <v>16</v>
      </c>
      <c r="K6" s="214"/>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42</v>
      </c>
      <c r="E8" s="157">
        <v>5105</v>
      </c>
      <c r="F8" s="158">
        <v>-7.8293208064209807E-2</v>
      </c>
      <c r="G8" s="159">
        <v>151197.83499999999</v>
      </c>
      <c r="H8" s="158">
        <v>9.235312531183439</v>
      </c>
      <c r="I8" s="159">
        <v>57871.097000000002</v>
      </c>
      <c r="J8" s="158">
        <v>4.302338541346387</v>
      </c>
      <c r="K8" s="158">
        <v>38.275083105521986</v>
      </c>
      <c r="L8" s="159">
        <v>33445.506999999998</v>
      </c>
      <c r="M8" s="158">
        <v>4.351808497537391</v>
      </c>
      <c r="N8" s="56"/>
      <c r="O8" s="56"/>
      <c r="P8" s="56"/>
      <c r="Q8" s="56"/>
      <c r="R8" s="56"/>
      <c r="S8" s="56"/>
      <c r="T8" s="56"/>
      <c r="U8" s="56"/>
      <c r="V8" s="56"/>
    </row>
    <row r="9" spans="1:22" s="62" customFormat="1" ht="22.5" x14ac:dyDescent="0.25">
      <c r="A9" s="101" t="s">
        <v>24</v>
      </c>
      <c r="B9" s="98" t="s">
        <v>25</v>
      </c>
      <c r="C9" s="160">
        <v>4</v>
      </c>
      <c r="D9" s="160">
        <v>4</v>
      </c>
      <c r="E9" s="160">
        <v>208</v>
      </c>
      <c r="F9" s="158">
        <v>4.5226130653266381</v>
      </c>
      <c r="G9" s="164" t="s">
        <v>282</v>
      </c>
      <c r="H9" s="164" t="s">
        <v>282</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3</v>
      </c>
      <c r="D10" s="160">
        <v>3</v>
      </c>
      <c r="E10" s="160">
        <v>311</v>
      </c>
      <c r="F10" s="158">
        <v>0.97402597402597735</v>
      </c>
      <c r="G10" s="164" t="s">
        <v>282</v>
      </c>
      <c r="H10" s="164" t="s">
        <v>282</v>
      </c>
      <c r="I10" s="164" t="s">
        <v>282</v>
      </c>
      <c r="J10" s="164" t="s">
        <v>282</v>
      </c>
      <c r="K10" s="164" t="s">
        <v>282</v>
      </c>
      <c r="L10" s="164" t="s">
        <v>282</v>
      </c>
      <c r="M10" s="164" t="s">
        <v>282</v>
      </c>
      <c r="N10" s="60"/>
      <c r="O10" s="60"/>
      <c r="P10" s="60"/>
      <c r="Q10" s="60"/>
      <c r="R10" s="60"/>
      <c r="S10" s="60"/>
      <c r="T10" s="60"/>
      <c r="U10" s="60"/>
      <c r="V10" s="60"/>
    </row>
    <row r="11" spans="1:22" s="62" customFormat="1" ht="22.5" x14ac:dyDescent="0.25">
      <c r="A11" s="101" t="s">
        <v>178</v>
      </c>
      <c r="B11" s="98" t="s">
        <v>179</v>
      </c>
      <c r="C11" s="160">
        <v>7</v>
      </c>
      <c r="D11" s="160">
        <v>7</v>
      </c>
      <c r="E11" s="160">
        <v>811</v>
      </c>
      <c r="F11" s="158">
        <v>2.1410579345088081</v>
      </c>
      <c r="G11" s="159">
        <v>31795.933000000001</v>
      </c>
      <c r="H11" s="158">
        <v>-11.773285501678103</v>
      </c>
      <c r="I11" s="159">
        <v>21455.368999999999</v>
      </c>
      <c r="J11" s="158">
        <v>-12.800141890892036</v>
      </c>
      <c r="K11" s="158">
        <v>67.478343849825066</v>
      </c>
      <c r="L11" s="159">
        <v>9854.8220000000001</v>
      </c>
      <c r="M11" s="158">
        <v>-11.4596784764788</v>
      </c>
      <c r="N11" s="61"/>
      <c r="O11" s="61"/>
      <c r="P11" s="61"/>
      <c r="Q11" s="61"/>
      <c r="R11" s="61"/>
      <c r="S11" s="61"/>
      <c r="T11" s="61"/>
      <c r="U11" s="61"/>
      <c r="V11" s="61"/>
    </row>
    <row r="12" spans="1:22" s="62" customFormat="1" ht="22.5" x14ac:dyDescent="0.25">
      <c r="A12" s="101" t="s">
        <v>180</v>
      </c>
      <c r="B12" s="98" t="s">
        <v>187</v>
      </c>
      <c r="C12" s="161">
        <v>4</v>
      </c>
      <c r="D12" s="161">
        <v>4</v>
      </c>
      <c r="E12" s="161">
        <v>410</v>
      </c>
      <c r="F12" s="162">
        <v>-2.8436018957345937</v>
      </c>
      <c r="G12" s="163">
        <v>20077.760999999999</v>
      </c>
      <c r="H12" s="162">
        <v>36.254561949059251</v>
      </c>
      <c r="I12" s="164" t="s">
        <v>282</v>
      </c>
      <c r="J12" s="164" t="s">
        <v>282</v>
      </c>
      <c r="K12" s="164" t="s">
        <v>282</v>
      </c>
      <c r="L12" s="164" t="s">
        <v>282</v>
      </c>
      <c r="M12" s="164" t="s">
        <v>282</v>
      </c>
      <c r="N12" s="52"/>
      <c r="O12" s="52"/>
      <c r="P12" s="52"/>
      <c r="Q12" s="52"/>
      <c r="R12" s="52"/>
      <c r="S12" s="53"/>
      <c r="T12" s="53"/>
      <c r="U12" s="53"/>
      <c r="V12" s="54"/>
    </row>
    <row r="13" spans="1:22" s="59" customFormat="1" x14ac:dyDescent="0.25">
      <c r="A13" s="101" t="s">
        <v>26</v>
      </c>
      <c r="B13" s="98" t="s">
        <v>27</v>
      </c>
      <c r="C13" s="160">
        <v>8</v>
      </c>
      <c r="D13" s="160">
        <v>11</v>
      </c>
      <c r="E13" s="160">
        <v>1370</v>
      </c>
      <c r="F13" s="158">
        <v>-10.865322055953158</v>
      </c>
      <c r="G13" s="159">
        <v>17241.978999999999</v>
      </c>
      <c r="H13" s="158">
        <v>-1.9484485464161168</v>
      </c>
      <c r="I13" s="164" t="s">
        <v>282</v>
      </c>
      <c r="J13" s="164" t="s">
        <v>282</v>
      </c>
      <c r="K13" s="164" t="s">
        <v>282</v>
      </c>
      <c r="L13" s="164" t="s">
        <v>282</v>
      </c>
      <c r="M13" s="164" t="s">
        <v>282</v>
      </c>
      <c r="N13" s="60"/>
      <c r="O13" s="60"/>
      <c r="P13" s="60"/>
      <c r="Q13" s="60"/>
      <c r="R13" s="60"/>
      <c r="S13" s="60"/>
      <c r="T13" s="60"/>
      <c r="U13" s="60"/>
      <c r="V13" s="60"/>
    </row>
    <row r="14" spans="1:22" s="59" customFormat="1" ht="22.5" x14ac:dyDescent="0.25">
      <c r="A14" s="101" t="s">
        <v>115</v>
      </c>
      <c r="B14" s="98" t="s">
        <v>116</v>
      </c>
      <c r="C14" s="160">
        <v>6</v>
      </c>
      <c r="D14" s="160">
        <v>8</v>
      </c>
      <c r="E14" s="164" t="s">
        <v>282</v>
      </c>
      <c r="F14" s="164" t="s">
        <v>282</v>
      </c>
      <c r="G14" s="164" t="s">
        <v>282</v>
      </c>
      <c r="H14" s="164" t="s">
        <v>282</v>
      </c>
      <c r="I14" s="164" t="s">
        <v>282</v>
      </c>
      <c r="J14" s="164" t="s">
        <v>282</v>
      </c>
      <c r="K14" s="164" t="s">
        <v>282</v>
      </c>
      <c r="L14" s="164" t="s">
        <v>282</v>
      </c>
      <c r="M14" s="164" t="s">
        <v>282</v>
      </c>
      <c r="N14" s="60"/>
      <c r="O14" s="60"/>
      <c r="P14" s="60"/>
      <c r="Q14" s="60"/>
      <c r="R14" s="60"/>
      <c r="S14" s="60"/>
      <c r="T14" s="60"/>
      <c r="U14" s="60"/>
      <c r="V14" s="60"/>
    </row>
    <row r="15" spans="1:22" s="59" customFormat="1" x14ac:dyDescent="0.25">
      <c r="A15" s="101" t="s">
        <v>28</v>
      </c>
      <c r="B15" s="98" t="s">
        <v>29</v>
      </c>
      <c r="C15" s="160">
        <v>11</v>
      </c>
      <c r="D15" s="160">
        <v>9</v>
      </c>
      <c r="E15" s="160">
        <v>1678</v>
      </c>
      <c r="F15" s="158">
        <v>9.2447916666666714</v>
      </c>
      <c r="G15" s="159">
        <v>47825.267</v>
      </c>
      <c r="H15" s="158">
        <v>14.891131141254036</v>
      </c>
      <c r="I15" s="159">
        <v>16130.54</v>
      </c>
      <c r="J15" s="158">
        <v>5.0983023902059301</v>
      </c>
      <c r="K15" s="158">
        <v>33.72807097971873</v>
      </c>
      <c r="L15" s="159">
        <v>11486.984</v>
      </c>
      <c r="M15" s="158">
        <v>9.5209360520598523</v>
      </c>
      <c r="N15" s="60"/>
      <c r="O15" s="60"/>
      <c r="P15" s="60"/>
      <c r="Q15" s="60"/>
      <c r="R15" s="60"/>
      <c r="S15" s="60"/>
      <c r="T15" s="60"/>
      <c r="U15" s="60"/>
      <c r="V15" s="60"/>
    </row>
    <row r="16" spans="1:22" s="59" customFormat="1" x14ac:dyDescent="0.25">
      <c r="A16" s="101" t="s">
        <v>30</v>
      </c>
      <c r="B16" s="98" t="s">
        <v>31</v>
      </c>
      <c r="C16" s="160">
        <v>4</v>
      </c>
      <c r="D16" s="160">
        <v>4</v>
      </c>
      <c r="E16" s="160">
        <v>317</v>
      </c>
      <c r="F16" s="158">
        <v>1.2779552715655029</v>
      </c>
      <c r="G16" s="159">
        <v>24786.737000000001</v>
      </c>
      <c r="H16" s="158">
        <v>21.207889261552637</v>
      </c>
      <c r="I16" s="159">
        <v>2520.7350000000001</v>
      </c>
      <c r="J16" s="164" t="s">
        <v>282</v>
      </c>
      <c r="K16" s="158">
        <v>10.169692767547419</v>
      </c>
      <c r="L16" s="159">
        <v>2520.7350000000001</v>
      </c>
      <c r="M16" s="164" t="s">
        <v>282</v>
      </c>
      <c r="N16" s="60"/>
      <c r="O16" s="60"/>
      <c r="P16" s="60"/>
      <c r="Q16" s="60"/>
      <c r="R16" s="60"/>
      <c r="S16" s="60"/>
      <c r="T16" s="60"/>
      <c r="U16" s="60"/>
      <c r="V16" s="60"/>
    </row>
    <row r="17" spans="1:22" s="55" customFormat="1" x14ac:dyDescent="0.25">
      <c r="A17" s="90" t="s">
        <v>32</v>
      </c>
      <c r="B17" s="99" t="s">
        <v>33</v>
      </c>
      <c r="C17" s="160">
        <v>3</v>
      </c>
      <c r="D17" s="160">
        <v>3</v>
      </c>
      <c r="E17" s="164" t="s">
        <v>282</v>
      </c>
      <c r="F17" s="164" t="s">
        <v>282</v>
      </c>
      <c r="G17" s="164" t="s">
        <v>282</v>
      </c>
      <c r="H17" s="164" t="s">
        <v>282</v>
      </c>
      <c r="I17" s="164" t="s">
        <v>282</v>
      </c>
      <c r="J17" s="164" t="s">
        <v>282</v>
      </c>
      <c r="K17" s="164" t="s">
        <v>282</v>
      </c>
      <c r="L17" s="164" t="s">
        <v>282</v>
      </c>
      <c r="M17" s="164" t="s">
        <v>282</v>
      </c>
      <c r="N17" s="56"/>
      <c r="O17" s="56"/>
      <c r="P17" s="56"/>
      <c r="Q17" s="56"/>
      <c r="R17" s="56"/>
      <c r="S17" s="56"/>
      <c r="T17" s="56"/>
      <c r="U17" s="56"/>
      <c r="V17" s="56"/>
    </row>
    <row r="18" spans="1:22" s="55" customFormat="1" x14ac:dyDescent="0.25">
      <c r="A18" s="90" t="s">
        <v>34</v>
      </c>
      <c r="B18" s="99" t="s">
        <v>35</v>
      </c>
      <c r="C18" s="160">
        <v>2</v>
      </c>
      <c r="D18" s="160">
        <v>2</v>
      </c>
      <c r="E18" s="164" t="s">
        <v>282</v>
      </c>
      <c r="F18" s="164" t="s">
        <v>282</v>
      </c>
      <c r="G18" s="164" t="s">
        <v>282</v>
      </c>
      <c r="H18" s="164" t="s">
        <v>282</v>
      </c>
      <c r="I18" s="164" t="s">
        <v>282</v>
      </c>
      <c r="J18" s="164" t="s">
        <v>282</v>
      </c>
      <c r="K18" s="164" t="s">
        <v>282</v>
      </c>
      <c r="L18" s="164" t="s">
        <v>282</v>
      </c>
      <c r="M18" s="164" t="s">
        <v>282</v>
      </c>
      <c r="N18" s="56"/>
      <c r="O18" s="56"/>
      <c r="P18" s="56"/>
      <c r="Q18" s="56"/>
      <c r="R18" s="56"/>
      <c r="S18" s="56"/>
      <c r="T18" s="56"/>
      <c r="U18" s="56"/>
      <c r="V18" s="56"/>
    </row>
    <row r="19" spans="1:22" s="55" customFormat="1" x14ac:dyDescent="0.25">
      <c r="A19" s="90" t="s">
        <v>36</v>
      </c>
      <c r="B19" s="99" t="s">
        <v>37</v>
      </c>
      <c r="C19" s="160">
        <v>1</v>
      </c>
      <c r="D19" s="160">
        <v>1</v>
      </c>
      <c r="E19" s="164" t="s">
        <v>282</v>
      </c>
      <c r="F19" s="164" t="s">
        <v>282</v>
      </c>
      <c r="G19" s="164" t="s">
        <v>282</v>
      </c>
      <c r="H19" s="164" t="s">
        <v>282</v>
      </c>
      <c r="I19" s="164" t="s">
        <v>282</v>
      </c>
      <c r="J19" s="164" t="s">
        <v>282</v>
      </c>
      <c r="K19" s="164" t="s">
        <v>282</v>
      </c>
      <c r="L19" s="164" t="s">
        <v>282</v>
      </c>
      <c r="M19" s="164" t="s">
        <v>282</v>
      </c>
      <c r="N19" s="56"/>
      <c r="O19" s="56"/>
      <c r="P19" s="56"/>
      <c r="Q19" s="56"/>
      <c r="R19" s="56"/>
      <c r="S19" s="56"/>
      <c r="T19" s="56"/>
      <c r="U19" s="56"/>
      <c r="V19" s="56"/>
    </row>
    <row r="20" spans="1:22" s="58" customFormat="1" ht="22.5" x14ac:dyDescent="0.25">
      <c r="A20" s="90" t="s">
        <v>38</v>
      </c>
      <c r="B20" s="99" t="s">
        <v>188</v>
      </c>
      <c r="C20" s="160">
        <v>1</v>
      </c>
      <c r="D20" s="160">
        <v>1</v>
      </c>
      <c r="E20" s="164" t="s">
        <v>282</v>
      </c>
      <c r="F20" s="164" t="s">
        <v>282</v>
      </c>
      <c r="G20" s="164" t="s">
        <v>282</v>
      </c>
      <c r="H20" s="164" t="s">
        <v>282</v>
      </c>
      <c r="I20" s="164" t="s">
        <v>282</v>
      </c>
      <c r="J20" s="164" t="s">
        <v>282</v>
      </c>
      <c r="K20" s="164" t="s">
        <v>282</v>
      </c>
      <c r="L20" s="164" t="s">
        <v>282</v>
      </c>
      <c r="M20" s="164" t="s">
        <v>282</v>
      </c>
      <c r="N20" s="57"/>
      <c r="O20" s="57"/>
      <c r="P20" s="57"/>
      <c r="Q20" s="57"/>
      <c r="R20" s="57"/>
      <c r="S20" s="57"/>
      <c r="T20" s="57"/>
      <c r="U20" s="57"/>
      <c r="V20" s="57"/>
    </row>
    <row r="21" spans="1:22" s="55" customFormat="1" ht="22.5" x14ac:dyDescent="0.25">
      <c r="A21" s="90" t="s">
        <v>39</v>
      </c>
      <c r="B21" s="99" t="s">
        <v>40</v>
      </c>
      <c r="C21" s="160">
        <v>3</v>
      </c>
      <c r="D21" s="160">
        <v>3</v>
      </c>
      <c r="E21" s="160">
        <v>259</v>
      </c>
      <c r="F21" s="158">
        <v>3.1872509960159476</v>
      </c>
      <c r="G21" s="164" t="s">
        <v>282</v>
      </c>
      <c r="H21" s="164" t="s">
        <v>282</v>
      </c>
      <c r="I21" s="164" t="s">
        <v>282</v>
      </c>
      <c r="J21" s="164" t="s">
        <v>282</v>
      </c>
      <c r="K21" s="164" t="s">
        <v>282</v>
      </c>
      <c r="L21" s="164" t="s">
        <v>282</v>
      </c>
      <c r="M21" s="164" t="s">
        <v>282</v>
      </c>
      <c r="N21" s="56"/>
      <c r="O21" s="56"/>
      <c r="P21" s="56"/>
      <c r="Q21" s="56"/>
      <c r="R21" s="56"/>
      <c r="S21" s="56"/>
      <c r="T21" s="56"/>
      <c r="U21" s="56"/>
      <c r="V21" s="56"/>
    </row>
    <row r="22" spans="1:22" s="58" customFormat="1" ht="45" x14ac:dyDescent="0.25">
      <c r="A22" s="90" t="s">
        <v>41</v>
      </c>
      <c r="B22" s="99" t="s">
        <v>189</v>
      </c>
      <c r="C22" s="160">
        <v>8</v>
      </c>
      <c r="D22" s="160">
        <v>8</v>
      </c>
      <c r="E22" s="160">
        <v>570</v>
      </c>
      <c r="F22" s="158">
        <v>-6.0955518945634282</v>
      </c>
      <c r="G22" s="159">
        <v>5496.1289999999999</v>
      </c>
      <c r="H22" s="158">
        <v>8.0508157192946612</v>
      </c>
      <c r="I22" s="159">
        <v>183.48500000000001</v>
      </c>
      <c r="J22" s="158">
        <v>-46.336548529179503</v>
      </c>
      <c r="K22" s="158">
        <v>3.3384405642589541</v>
      </c>
      <c r="L22" s="159">
        <v>149.114</v>
      </c>
      <c r="M22" s="164" t="s">
        <v>282</v>
      </c>
      <c r="N22" s="57"/>
      <c r="O22" s="57"/>
      <c r="P22" s="57"/>
      <c r="Q22" s="57"/>
      <c r="R22" s="57"/>
      <c r="S22" s="57"/>
      <c r="T22" s="57"/>
      <c r="U22" s="57"/>
      <c r="V22" s="57"/>
    </row>
    <row r="23" spans="1:22" s="59" customFormat="1" x14ac:dyDescent="0.25">
      <c r="A23" s="95" t="s">
        <v>42</v>
      </c>
      <c r="B23" s="98" t="s">
        <v>204</v>
      </c>
      <c r="C23" s="160">
        <v>8</v>
      </c>
      <c r="D23" s="160">
        <v>8</v>
      </c>
      <c r="E23" s="160">
        <v>570</v>
      </c>
      <c r="F23" s="158">
        <v>-6.0955518945634282</v>
      </c>
      <c r="G23" s="159">
        <v>5496.1289999999999</v>
      </c>
      <c r="H23" s="158">
        <v>8.0508157192946612</v>
      </c>
      <c r="I23" s="159">
        <v>183.48500000000001</v>
      </c>
      <c r="J23" s="158">
        <v>-46.336548529179503</v>
      </c>
      <c r="K23" s="158">
        <v>3.3384405642589541</v>
      </c>
      <c r="L23" s="159">
        <v>149.114</v>
      </c>
      <c r="M23" s="164" t="s">
        <v>282</v>
      </c>
      <c r="N23" s="60"/>
      <c r="O23" s="60"/>
      <c r="P23" s="60"/>
      <c r="Q23" s="60"/>
      <c r="R23" s="60"/>
      <c r="S23" s="60"/>
      <c r="T23" s="60"/>
      <c r="U23" s="60"/>
      <c r="V23" s="60"/>
    </row>
    <row r="24" spans="1:22" s="59" customFormat="1" x14ac:dyDescent="0.25">
      <c r="A24" s="95" t="s">
        <v>181</v>
      </c>
      <c r="B24" s="98" t="s">
        <v>182</v>
      </c>
      <c r="C24" s="160">
        <v>5</v>
      </c>
      <c r="D24" s="160">
        <v>4</v>
      </c>
      <c r="E24" s="160">
        <v>400</v>
      </c>
      <c r="F24" s="158">
        <v>16.618075801749271</v>
      </c>
      <c r="G24" s="159">
        <v>3451.9</v>
      </c>
      <c r="H24" s="158">
        <v>40.761159885985052</v>
      </c>
      <c r="I24" s="159">
        <v>183.48500000000001</v>
      </c>
      <c r="J24" s="158">
        <v>118.43972475535131</v>
      </c>
      <c r="K24" s="158">
        <v>5.3154784321677919</v>
      </c>
      <c r="L24" s="159">
        <v>149.114</v>
      </c>
      <c r="M24" s="164" t="s">
        <v>282</v>
      </c>
      <c r="N24" s="60"/>
      <c r="O24" s="60"/>
      <c r="P24" s="60"/>
      <c r="Q24" s="60"/>
      <c r="R24" s="60"/>
      <c r="S24" s="60"/>
      <c r="T24" s="60"/>
      <c r="U24" s="60"/>
      <c r="V24" s="60"/>
    </row>
    <row r="25" spans="1:22" s="58" customFormat="1" ht="22.5" x14ac:dyDescent="0.25">
      <c r="A25" s="90" t="s">
        <v>43</v>
      </c>
      <c r="B25" s="99" t="s">
        <v>44</v>
      </c>
      <c r="C25" s="160">
        <v>10</v>
      </c>
      <c r="D25" s="160">
        <v>10</v>
      </c>
      <c r="E25" s="160">
        <v>3804</v>
      </c>
      <c r="F25" s="158">
        <v>-2.461538461538467</v>
      </c>
      <c r="G25" s="159">
        <v>535549.62100000004</v>
      </c>
      <c r="H25" s="158">
        <v>-27.456909593919278</v>
      </c>
      <c r="I25" s="159">
        <v>103129.077</v>
      </c>
      <c r="J25" s="158">
        <v>-22.54215177710158</v>
      </c>
      <c r="K25" s="158">
        <v>19.256680045339813</v>
      </c>
      <c r="L25" s="159">
        <v>72784.058999999994</v>
      </c>
      <c r="M25" s="158">
        <v>-27.954388346675316</v>
      </c>
      <c r="N25" s="57"/>
      <c r="O25" s="57"/>
      <c r="P25" s="57"/>
      <c r="Q25" s="57"/>
      <c r="R25" s="57"/>
      <c r="S25" s="57"/>
      <c r="T25" s="57"/>
      <c r="U25" s="57"/>
      <c r="V25" s="57"/>
    </row>
    <row r="26" spans="1:22" s="58" customFormat="1" ht="22.5" x14ac:dyDescent="0.25">
      <c r="A26" s="90" t="s">
        <v>45</v>
      </c>
      <c r="B26" s="99" t="s">
        <v>46</v>
      </c>
      <c r="C26" s="160">
        <v>31</v>
      </c>
      <c r="D26" s="160">
        <v>36</v>
      </c>
      <c r="E26" s="160">
        <v>3592</v>
      </c>
      <c r="F26" s="158">
        <v>0.50363738108561051</v>
      </c>
      <c r="G26" s="159">
        <v>112917.989</v>
      </c>
      <c r="H26" s="158">
        <v>2.3720651866731401</v>
      </c>
      <c r="I26" s="159">
        <v>38639.953000000001</v>
      </c>
      <c r="J26" s="158">
        <v>12.376530354118543</v>
      </c>
      <c r="K26" s="158">
        <v>34.219483841498452</v>
      </c>
      <c r="L26" s="159">
        <v>19834.562000000002</v>
      </c>
      <c r="M26" s="158">
        <v>9.9134111453607261</v>
      </c>
      <c r="N26" s="57"/>
      <c r="O26" s="57"/>
      <c r="P26" s="57"/>
      <c r="Q26" s="57"/>
      <c r="R26" s="57"/>
      <c r="S26" s="57"/>
      <c r="T26" s="57"/>
      <c r="U26" s="57"/>
      <c r="V26" s="57"/>
    </row>
    <row r="27" spans="1:22" s="59" customFormat="1" ht="67.5" x14ac:dyDescent="0.25">
      <c r="A27" s="101" t="s">
        <v>47</v>
      </c>
      <c r="B27" s="98" t="s">
        <v>190</v>
      </c>
      <c r="C27" s="160">
        <v>14</v>
      </c>
      <c r="D27" s="160">
        <v>14</v>
      </c>
      <c r="E27" s="160">
        <v>1239</v>
      </c>
      <c r="F27" s="158">
        <v>1.7241379310344911</v>
      </c>
      <c r="G27" s="159">
        <v>42169.709000000003</v>
      </c>
      <c r="H27" s="158">
        <v>5.0013663717669061</v>
      </c>
      <c r="I27" s="159">
        <v>20980.850999999999</v>
      </c>
      <c r="J27" s="158">
        <v>23.781270022194775</v>
      </c>
      <c r="K27" s="158">
        <v>49.753369177861764</v>
      </c>
      <c r="L27" s="159">
        <v>10344.909</v>
      </c>
      <c r="M27" s="158">
        <v>36.331587166663383</v>
      </c>
      <c r="N27" s="60"/>
      <c r="O27" s="60"/>
      <c r="P27" s="60"/>
      <c r="Q27" s="60"/>
      <c r="R27" s="60"/>
      <c r="S27" s="60"/>
      <c r="T27" s="60"/>
      <c r="U27" s="60"/>
      <c r="V27" s="60"/>
    </row>
    <row r="28" spans="1:22" s="59" customFormat="1" ht="22.5" x14ac:dyDescent="0.25">
      <c r="A28" s="101" t="s">
        <v>117</v>
      </c>
      <c r="B28" s="98" t="s">
        <v>205</v>
      </c>
      <c r="C28" s="160">
        <v>8</v>
      </c>
      <c r="D28" s="160">
        <v>8</v>
      </c>
      <c r="E28" s="160">
        <v>464</v>
      </c>
      <c r="F28" s="158">
        <v>5.454545454545439</v>
      </c>
      <c r="G28" s="159">
        <v>8529.018</v>
      </c>
      <c r="H28" s="158">
        <v>7.9709181724204115</v>
      </c>
      <c r="I28" s="159">
        <v>5653.8410000000003</v>
      </c>
      <c r="J28" s="158">
        <v>8.7901194088839958</v>
      </c>
      <c r="K28" s="158">
        <v>66.289472011901012</v>
      </c>
      <c r="L28" s="159">
        <v>2404.4810000000002</v>
      </c>
      <c r="M28" s="158">
        <v>7.1999525632560619</v>
      </c>
      <c r="N28" s="60"/>
      <c r="O28" s="60"/>
      <c r="P28" s="60"/>
      <c r="Q28" s="60"/>
      <c r="R28" s="60"/>
      <c r="S28" s="60"/>
      <c r="T28" s="60"/>
      <c r="U28" s="60"/>
      <c r="V28" s="60"/>
    </row>
    <row r="29" spans="1:22" s="59" customFormat="1" ht="22.5" x14ac:dyDescent="0.25">
      <c r="A29" s="101" t="s">
        <v>250</v>
      </c>
      <c r="B29" s="98" t="s">
        <v>251</v>
      </c>
      <c r="C29" s="160">
        <v>4</v>
      </c>
      <c r="D29" s="160">
        <v>5</v>
      </c>
      <c r="E29" s="164" t="s">
        <v>282</v>
      </c>
      <c r="F29" s="164" t="s">
        <v>282</v>
      </c>
      <c r="G29" s="164" t="s">
        <v>282</v>
      </c>
      <c r="H29" s="164" t="s">
        <v>282</v>
      </c>
      <c r="I29" s="164" t="s">
        <v>282</v>
      </c>
      <c r="J29" s="164" t="s">
        <v>282</v>
      </c>
      <c r="K29" s="164" t="s">
        <v>282</v>
      </c>
      <c r="L29" s="164" t="s">
        <v>282</v>
      </c>
      <c r="M29" s="164" t="s">
        <v>282</v>
      </c>
      <c r="N29" s="60"/>
      <c r="O29" s="60"/>
      <c r="P29" s="60"/>
      <c r="Q29" s="60"/>
      <c r="R29" s="60"/>
      <c r="S29" s="60"/>
      <c r="T29" s="60"/>
      <c r="U29" s="60"/>
      <c r="V29" s="60"/>
    </row>
    <row r="30" spans="1:22" s="59" customFormat="1" ht="22.5" x14ac:dyDescent="0.25">
      <c r="A30" s="101" t="s">
        <v>48</v>
      </c>
      <c r="B30" s="98" t="s">
        <v>49</v>
      </c>
      <c r="C30" s="160">
        <v>10</v>
      </c>
      <c r="D30" s="160">
        <v>13</v>
      </c>
      <c r="E30" s="160">
        <v>786</v>
      </c>
      <c r="F30" s="158">
        <v>-2.1170610211705991</v>
      </c>
      <c r="G30" s="159">
        <v>22461.079000000002</v>
      </c>
      <c r="H30" s="158">
        <v>-12.696912740325089</v>
      </c>
      <c r="I30" s="159">
        <v>12841.045</v>
      </c>
      <c r="J30" s="158">
        <v>-4.1045298035520119</v>
      </c>
      <c r="K30" s="158">
        <v>57.170205402865996</v>
      </c>
      <c r="L30" s="159">
        <v>6960.5879999999997</v>
      </c>
      <c r="M30" s="158">
        <v>-8.1726798805923551</v>
      </c>
      <c r="N30" s="60"/>
      <c r="O30" s="60"/>
      <c r="P30" s="60"/>
      <c r="Q30" s="60"/>
      <c r="R30" s="60"/>
      <c r="S30" s="60"/>
      <c r="T30" s="60"/>
      <c r="U30" s="60"/>
      <c r="V30" s="60"/>
    </row>
    <row r="31" spans="1:22" s="62" customFormat="1" ht="22.5" x14ac:dyDescent="0.25">
      <c r="A31" s="101" t="s">
        <v>50</v>
      </c>
      <c r="B31" s="98" t="s">
        <v>51</v>
      </c>
      <c r="C31" s="160">
        <v>7</v>
      </c>
      <c r="D31" s="160">
        <v>10</v>
      </c>
      <c r="E31" s="160">
        <v>381</v>
      </c>
      <c r="F31" s="158">
        <v>-14.382022471910119</v>
      </c>
      <c r="G31" s="159">
        <v>11564.018</v>
      </c>
      <c r="H31" s="158">
        <v>-20.12559684680329</v>
      </c>
      <c r="I31" s="159">
        <v>6406.9880000000003</v>
      </c>
      <c r="J31" s="158">
        <v>-2.8721665247468735</v>
      </c>
      <c r="K31" s="158">
        <v>55.404514244097513</v>
      </c>
      <c r="L31" s="159">
        <v>4610.9859999999999</v>
      </c>
      <c r="M31" s="158">
        <v>0.30317275278119382</v>
      </c>
      <c r="N31" s="61"/>
      <c r="O31" s="61"/>
      <c r="P31" s="61"/>
      <c r="Q31" s="61"/>
      <c r="R31" s="61"/>
      <c r="S31" s="61"/>
      <c r="T31" s="61"/>
      <c r="U31" s="61"/>
      <c r="V31" s="61"/>
    </row>
    <row r="32" spans="1:22" s="55" customFormat="1" ht="22.5" x14ac:dyDescent="0.25">
      <c r="A32" s="90" t="s">
        <v>52</v>
      </c>
      <c r="B32" s="99" t="s">
        <v>53</v>
      </c>
      <c r="C32" s="160">
        <v>6</v>
      </c>
      <c r="D32" s="160">
        <v>7</v>
      </c>
      <c r="E32" s="160">
        <v>1170</v>
      </c>
      <c r="F32" s="158">
        <v>3.448275862068968</v>
      </c>
      <c r="G32" s="159">
        <v>26766.194</v>
      </c>
      <c r="H32" s="158">
        <v>9.8690607215700794</v>
      </c>
      <c r="I32" s="159">
        <v>3166.0070000000001</v>
      </c>
      <c r="J32" s="158">
        <v>-1.3146689840732364</v>
      </c>
      <c r="K32" s="158">
        <v>11.828379484957779</v>
      </c>
      <c r="L32" s="164" t="s">
        <v>282</v>
      </c>
      <c r="M32" s="164" t="s">
        <v>282</v>
      </c>
      <c r="N32" s="56"/>
      <c r="O32" s="56"/>
      <c r="P32" s="56"/>
      <c r="Q32" s="56"/>
      <c r="R32" s="56"/>
      <c r="S32" s="56"/>
      <c r="T32" s="56"/>
      <c r="U32" s="56"/>
      <c r="V32" s="56"/>
    </row>
    <row r="33" spans="1:22" s="55" customFormat="1" ht="22.5" x14ac:dyDescent="0.25">
      <c r="A33" s="90" t="s">
        <v>55</v>
      </c>
      <c r="B33" s="99" t="s">
        <v>56</v>
      </c>
      <c r="C33" s="160">
        <v>17</v>
      </c>
      <c r="D33" s="160">
        <v>18</v>
      </c>
      <c r="E33" s="160">
        <v>3266</v>
      </c>
      <c r="F33" s="158">
        <v>1.5863141524105799</v>
      </c>
      <c r="G33" s="159">
        <v>56472.873</v>
      </c>
      <c r="H33" s="158">
        <v>-3.1581559157367565</v>
      </c>
      <c r="I33" s="159">
        <v>11275.537</v>
      </c>
      <c r="J33" s="158">
        <v>-12.445345979324571</v>
      </c>
      <c r="K33" s="158">
        <v>19.966288947261457</v>
      </c>
      <c r="L33" s="159">
        <v>4542.9440000000004</v>
      </c>
      <c r="M33" s="158">
        <v>-22.353840797603198</v>
      </c>
      <c r="N33" s="56"/>
      <c r="O33" s="56"/>
      <c r="P33" s="56"/>
      <c r="Q33" s="56"/>
      <c r="R33" s="56"/>
      <c r="S33" s="56"/>
      <c r="T33" s="56"/>
      <c r="U33" s="56"/>
      <c r="V33" s="56"/>
    </row>
    <row r="34" spans="1:22" s="59" customFormat="1" x14ac:dyDescent="0.25">
      <c r="A34" s="101" t="s">
        <v>57</v>
      </c>
      <c r="B34" s="98" t="s">
        <v>58</v>
      </c>
      <c r="C34" s="160">
        <v>8</v>
      </c>
      <c r="D34" s="160">
        <v>8</v>
      </c>
      <c r="E34" s="160">
        <v>1662</v>
      </c>
      <c r="F34" s="158">
        <v>4.1353383458646533</v>
      </c>
      <c r="G34" s="159">
        <v>31574.571</v>
      </c>
      <c r="H34" s="158">
        <v>6.3555218162475597</v>
      </c>
      <c r="I34" s="159">
        <v>8021.4840000000004</v>
      </c>
      <c r="J34" s="158">
        <v>17.277907307064936</v>
      </c>
      <c r="K34" s="158">
        <v>25.404886736228345</v>
      </c>
      <c r="L34" s="159">
        <v>2719.808</v>
      </c>
      <c r="M34" s="158">
        <v>41.515298779656575</v>
      </c>
      <c r="N34" s="60"/>
      <c r="O34" s="60"/>
      <c r="P34" s="60"/>
      <c r="Q34" s="60"/>
      <c r="R34" s="60"/>
      <c r="S34" s="60"/>
      <c r="T34" s="60"/>
      <c r="U34" s="60"/>
      <c r="V34" s="60"/>
    </row>
    <row r="35" spans="1:22" s="62" customFormat="1" x14ac:dyDescent="0.25">
      <c r="A35" s="101" t="s">
        <v>61</v>
      </c>
      <c r="B35" s="98" t="s">
        <v>227</v>
      </c>
      <c r="C35" s="160">
        <v>9</v>
      </c>
      <c r="D35" s="160">
        <v>10</v>
      </c>
      <c r="E35" s="160">
        <v>1604</v>
      </c>
      <c r="F35" s="158">
        <v>-0.92649783817171283</v>
      </c>
      <c r="G35" s="159">
        <v>24898.302</v>
      </c>
      <c r="H35" s="158">
        <v>-13.024434674415673</v>
      </c>
      <c r="I35" s="159">
        <v>3254.0529999999999</v>
      </c>
      <c r="J35" s="158">
        <v>-46.112111809419496</v>
      </c>
      <c r="K35" s="158">
        <v>13.069377180821405</v>
      </c>
      <c r="L35" s="159">
        <v>1823.136</v>
      </c>
      <c r="M35" s="158">
        <v>-53.596912732306741</v>
      </c>
      <c r="N35" s="61"/>
      <c r="O35" s="61"/>
      <c r="P35" s="61"/>
      <c r="Q35" s="61"/>
      <c r="R35" s="61"/>
      <c r="S35" s="61"/>
      <c r="T35" s="61"/>
      <c r="U35" s="61"/>
      <c r="V35" s="61"/>
    </row>
    <row r="36" spans="1:22" s="59" customFormat="1" x14ac:dyDescent="0.25">
      <c r="A36" s="101" t="s">
        <v>62</v>
      </c>
      <c r="B36" s="98" t="s">
        <v>63</v>
      </c>
      <c r="C36" s="160">
        <v>6</v>
      </c>
      <c r="D36" s="160">
        <v>6</v>
      </c>
      <c r="E36" s="160">
        <v>1384</v>
      </c>
      <c r="F36" s="158">
        <v>1.8395879323031608</v>
      </c>
      <c r="G36" s="159">
        <v>21300.734</v>
      </c>
      <c r="H36" s="158">
        <v>-14.069382911143464</v>
      </c>
      <c r="I36" s="159">
        <v>2180.7060000000001</v>
      </c>
      <c r="J36" s="158">
        <v>-55.48962805254034</v>
      </c>
      <c r="K36" s="158">
        <v>10.237703545802695</v>
      </c>
      <c r="L36" s="159">
        <v>1181.0229999999999</v>
      </c>
      <c r="M36" s="158">
        <v>-64.258537987803962</v>
      </c>
      <c r="N36" s="60"/>
      <c r="O36" s="60"/>
      <c r="P36" s="60"/>
      <c r="Q36" s="60"/>
      <c r="R36" s="60"/>
      <c r="S36" s="60"/>
      <c r="T36" s="60"/>
      <c r="U36" s="60"/>
      <c r="V36" s="60"/>
    </row>
    <row r="37" spans="1:22" s="55" customFormat="1" ht="33.75" x14ac:dyDescent="0.25">
      <c r="A37" s="90" t="s">
        <v>64</v>
      </c>
      <c r="B37" s="99" t="s">
        <v>192</v>
      </c>
      <c r="C37" s="160">
        <v>3</v>
      </c>
      <c r="D37" s="160">
        <v>2</v>
      </c>
      <c r="E37" s="160">
        <v>338</v>
      </c>
      <c r="F37" s="164" t="s">
        <v>282</v>
      </c>
      <c r="G37" s="164" t="s">
        <v>282</v>
      </c>
      <c r="H37" s="164" t="s">
        <v>282</v>
      </c>
      <c r="I37" s="164" t="s">
        <v>282</v>
      </c>
      <c r="J37" s="164" t="s">
        <v>282</v>
      </c>
      <c r="K37" s="164" t="s">
        <v>282</v>
      </c>
      <c r="L37" s="164" t="s">
        <v>282</v>
      </c>
      <c r="M37" s="164" t="s">
        <v>282</v>
      </c>
      <c r="N37" s="56"/>
      <c r="O37" s="56"/>
      <c r="P37" s="56"/>
      <c r="Q37" s="56"/>
      <c r="R37" s="56"/>
      <c r="S37" s="56"/>
      <c r="T37" s="56"/>
      <c r="U37" s="56"/>
      <c r="V37" s="56"/>
    </row>
    <row r="38" spans="1:22" s="55" customFormat="1" ht="22.5" x14ac:dyDescent="0.25">
      <c r="A38" s="90" t="s">
        <v>65</v>
      </c>
      <c r="B38" s="99" t="s">
        <v>66</v>
      </c>
      <c r="C38" s="160">
        <v>8</v>
      </c>
      <c r="D38" s="160">
        <v>8</v>
      </c>
      <c r="E38" s="160">
        <v>3478</v>
      </c>
      <c r="F38" s="158">
        <v>0.23054755043226294</v>
      </c>
      <c r="G38" s="159">
        <v>646393.20499999996</v>
      </c>
      <c r="H38" s="158">
        <v>23.179891493039207</v>
      </c>
      <c r="I38" s="159">
        <v>283011.636</v>
      </c>
      <c r="J38" s="158">
        <v>29.03504244770599</v>
      </c>
      <c r="K38" s="158">
        <v>43.783200969756486</v>
      </c>
      <c r="L38" s="164" t="s">
        <v>282</v>
      </c>
      <c r="M38" s="164" t="s">
        <v>282</v>
      </c>
      <c r="N38" s="56"/>
      <c r="O38" s="56"/>
      <c r="P38" s="56"/>
      <c r="Q38" s="56"/>
      <c r="R38" s="56"/>
      <c r="S38" s="56"/>
      <c r="T38" s="56"/>
      <c r="U38" s="56"/>
      <c r="V38" s="56"/>
    </row>
    <row r="39" spans="1:22" s="62" customFormat="1" ht="22.5" x14ac:dyDescent="0.25">
      <c r="A39" s="95" t="s">
        <v>183</v>
      </c>
      <c r="B39" s="98" t="s">
        <v>184</v>
      </c>
      <c r="C39" s="160">
        <v>5</v>
      </c>
      <c r="D39" s="160">
        <v>5</v>
      </c>
      <c r="E39" s="160">
        <v>2854</v>
      </c>
      <c r="F39" s="158">
        <v>0.42223786066149671</v>
      </c>
      <c r="G39" s="159">
        <v>604236.277</v>
      </c>
      <c r="H39" s="158">
        <v>24.472044647456514</v>
      </c>
      <c r="I39" s="159">
        <v>254602.125</v>
      </c>
      <c r="J39" s="158">
        <v>31.360259371711379</v>
      </c>
      <c r="K39" s="158">
        <v>42.136186569943405</v>
      </c>
      <c r="L39" s="164" t="s">
        <v>282</v>
      </c>
      <c r="M39" s="164" t="s">
        <v>282</v>
      </c>
      <c r="N39" s="61"/>
      <c r="O39" s="61"/>
      <c r="P39" s="61"/>
      <c r="Q39" s="61"/>
      <c r="R39" s="61"/>
      <c r="S39" s="61"/>
      <c r="T39" s="61"/>
      <c r="U39" s="61"/>
      <c r="V39" s="61"/>
    </row>
    <row r="40" spans="1:22" s="55" customFormat="1" x14ac:dyDescent="0.25">
      <c r="A40" s="90" t="s">
        <v>67</v>
      </c>
      <c r="B40" s="99" t="s">
        <v>68</v>
      </c>
      <c r="C40" s="160">
        <v>8</v>
      </c>
      <c r="D40" s="160">
        <v>10</v>
      </c>
      <c r="E40" s="160">
        <v>917</v>
      </c>
      <c r="F40" s="158">
        <v>-1.2917115177610299</v>
      </c>
      <c r="G40" s="159">
        <v>10422.451999999999</v>
      </c>
      <c r="H40" s="158">
        <v>-20.721281822403441</v>
      </c>
      <c r="I40" s="159">
        <v>751.98199999999997</v>
      </c>
      <c r="J40" s="158">
        <v>-32.557002804511981</v>
      </c>
      <c r="K40" s="158">
        <v>7.2150200355923921</v>
      </c>
      <c r="L40" s="164" t="s">
        <v>282</v>
      </c>
      <c r="M40" s="164" t="s">
        <v>282</v>
      </c>
      <c r="N40" s="56"/>
      <c r="O40" s="56"/>
      <c r="P40" s="56"/>
      <c r="Q40" s="56"/>
      <c r="R40" s="56"/>
      <c r="S40" s="56"/>
      <c r="T40" s="56"/>
      <c r="U40" s="56"/>
      <c r="V40" s="56"/>
    </row>
    <row r="41" spans="1:22" s="55" customFormat="1" ht="33.75" x14ac:dyDescent="0.25">
      <c r="A41" s="90" t="s">
        <v>69</v>
      </c>
      <c r="B41" s="99" t="s">
        <v>229</v>
      </c>
      <c r="C41" s="160">
        <v>21</v>
      </c>
      <c r="D41" s="160">
        <v>21</v>
      </c>
      <c r="E41" s="160">
        <v>4567</v>
      </c>
      <c r="F41" s="158">
        <v>2.4220677281901715</v>
      </c>
      <c r="G41" s="159">
        <v>100930.981</v>
      </c>
      <c r="H41" s="158">
        <v>-12.75032096340621</v>
      </c>
      <c r="I41" s="159">
        <v>61532.561000000002</v>
      </c>
      <c r="J41" s="158">
        <v>1.8665502746706579</v>
      </c>
      <c r="K41" s="158">
        <v>60.964988540040054</v>
      </c>
      <c r="L41" s="159">
        <v>27075.667000000001</v>
      </c>
      <c r="M41" s="158">
        <v>12.111545651980379</v>
      </c>
      <c r="N41" s="56"/>
      <c r="O41" s="56"/>
      <c r="P41" s="56"/>
      <c r="Q41" s="56"/>
      <c r="R41" s="56"/>
      <c r="S41" s="56"/>
      <c r="T41" s="56"/>
      <c r="U41" s="56"/>
      <c r="V41" s="56"/>
    </row>
    <row r="42" spans="1:22" s="55" customFormat="1" ht="22.5" x14ac:dyDescent="0.25">
      <c r="A42" s="101" t="s">
        <v>252</v>
      </c>
      <c r="B42" s="98" t="s">
        <v>253</v>
      </c>
      <c r="C42" s="160">
        <v>4</v>
      </c>
      <c r="D42" s="160">
        <v>3</v>
      </c>
      <c r="E42" s="160">
        <v>222</v>
      </c>
      <c r="F42" s="158">
        <v>28.32369942196533</v>
      </c>
      <c r="G42" s="159">
        <v>3207.806</v>
      </c>
      <c r="H42" s="158">
        <v>57.423033246339742</v>
      </c>
      <c r="I42" s="159">
        <v>1073.4690000000001</v>
      </c>
      <c r="J42" s="164" t="s">
        <v>282</v>
      </c>
      <c r="K42" s="158">
        <v>33.464274335792126</v>
      </c>
      <c r="L42" s="164" t="s">
        <v>282</v>
      </c>
      <c r="M42" s="164" t="s">
        <v>282</v>
      </c>
      <c r="N42" s="56"/>
      <c r="O42" s="56"/>
      <c r="P42" s="56"/>
      <c r="Q42" s="56"/>
      <c r="R42" s="56"/>
      <c r="S42" s="56"/>
      <c r="T42" s="56"/>
      <c r="U42" s="56"/>
      <c r="V42" s="56"/>
    </row>
    <row r="43" spans="1:22" s="59" customFormat="1" ht="33.75" x14ac:dyDescent="0.25">
      <c r="A43" s="95" t="s">
        <v>70</v>
      </c>
      <c r="B43" s="98" t="s">
        <v>206</v>
      </c>
      <c r="C43" s="160">
        <v>11</v>
      </c>
      <c r="D43" s="160">
        <v>10</v>
      </c>
      <c r="E43" s="160">
        <v>764</v>
      </c>
      <c r="F43" s="158">
        <v>-1.6731016731016695</v>
      </c>
      <c r="G43" s="159">
        <v>12961.347</v>
      </c>
      <c r="H43" s="158">
        <v>68.879289654951378</v>
      </c>
      <c r="I43" s="159">
        <v>7183.7079999999996</v>
      </c>
      <c r="J43" s="158">
        <v>91.083506673830811</v>
      </c>
      <c r="K43" s="158">
        <v>55.424085166456848</v>
      </c>
      <c r="L43" s="159">
        <v>1779.057</v>
      </c>
      <c r="M43" s="158">
        <v>-21.134133728994712</v>
      </c>
      <c r="N43" s="60"/>
      <c r="O43" s="60"/>
      <c r="P43" s="60"/>
      <c r="Q43" s="60"/>
      <c r="R43" s="60"/>
      <c r="S43" s="60"/>
      <c r="T43" s="60"/>
      <c r="U43" s="60"/>
      <c r="V43" s="60"/>
    </row>
    <row r="44" spans="1:22" s="58" customFormat="1" ht="22.5" x14ac:dyDescent="0.25">
      <c r="A44" s="90" t="s">
        <v>72</v>
      </c>
      <c r="B44" s="99" t="s">
        <v>73</v>
      </c>
      <c r="C44" s="160">
        <v>13</v>
      </c>
      <c r="D44" s="160">
        <v>13</v>
      </c>
      <c r="E44" s="160">
        <v>1374</v>
      </c>
      <c r="F44" s="158">
        <v>-3.1029619181946373</v>
      </c>
      <c r="G44" s="159">
        <v>18465.245999999999</v>
      </c>
      <c r="H44" s="158">
        <v>24.495029872678316</v>
      </c>
      <c r="I44" s="159">
        <v>10713.11</v>
      </c>
      <c r="J44" s="158">
        <v>42.657172620597208</v>
      </c>
      <c r="K44" s="158">
        <v>58.017694429849463</v>
      </c>
      <c r="L44" s="159">
        <v>4899.71</v>
      </c>
      <c r="M44" s="158">
        <v>27.385863959964155</v>
      </c>
      <c r="N44" s="57"/>
      <c r="O44" s="57"/>
      <c r="P44" s="57"/>
      <c r="Q44" s="57"/>
      <c r="R44" s="57"/>
      <c r="S44" s="57"/>
      <c r="T44" s="57"/>
      <c r="U44" s="57"/>
      <c r="V44" s="57"/>
    </row>
    <row r="45" spans="1:22" s="59" customFormat="1" ht="45" x14ac:dyDescent="0.25">
      <c r="A45" s="101" t="s">
        <v>74</v>
      </c>
      <c r="B45" s="98" t="s">
        <v>222</v>
      </c>
      <c r="C45" s="160">
        <v>4</v>
      </c>
      <c r="D45" s="160">
        <v>4</v>
      </c>
      <c r="E45" s="160">
        <v>238</v>
      </c>
      <c r="F45" s="158">
        <v>-0.8333333333333286</v>
      </c>
      <c r="G45" s="159">
        <v>4585.1350000000002</v>
      </c>
      <c r="H45" s="158">
        <v>61.48014292949108</v>
      </c>
      <c r="I45" s="159">
        <v>1537.424</v>
      </c>
      <c r="J45" s="158">
        <v>40.525165073817078</v>
      </c>
      <c r="K45" s="158">
        <v>33.530615783395689</v>
      </c>
      <c r="L45" s="159">
        <v>590.74</v>
      </c>
      <c r="M45" s="158">
        <v>78.379684150134381</v>
      </c>
      <c r="N45" s="60"/>
      <c r="O45" s="60"/>
      <c r="P45" s="60"/>
      <c r="Q45" s="60"/>
      <c r="R45" s="60"/>
      <c r="S45" s="60"/>
      <c r="T45" s="60"/>
      <c r="U45" s="60"/>
      <c r="V45" s="60"/>
    </row>
    <row r="46" spans="1:22" s="59" customFormat="1" ht="33.75" x14ac:dyDescent="0.25">
      <c r="A46" s="101" t="s">
        <v>75</v>
      </c>
      <c r="B46" s="98" t="s">
        <v>194</v>
      </c>
      <c r="C46" s="160">
        <v>5</v>
      </c>
      <c r="D46" s="160">
        <v>5</v>
      </c>
      <c r="E46" s="160">
        <v>501</v>
      </c>
      <c r="F46" s="158">
        <v>6.1440677966101731</v>
      </c>
      <c r="G46" s="159">
        <v>10933.675999999999</v>
      </c>
      <c r="H46" s="158">
        <v>20.913087852806783</v>
      </c>
      <c r="I46" s="159">
        <v>8082.1030000000001</v>
      </c>
      <c r="J46" s="158">
        <v>42.281277451996971</v>
      </c>
      <c r="K46" s="158">
        <v>73.91935703966351</v>
      </c>
      <c r="L46" s="164" t="s">
        <v>282</v>
      </c>
      <c r="M46" s="164" t="s">
        <v>282</v>
      </c>
      <c r="O46" s="65"/>
      <c r="P46" s="65"/>
      <c r="Q46" s="66"/>
      <c r="S46" s="65"/>
      <c r="T46" s="65"/>
    </row>
    <row r="47" spans="1:22" s="55" customFormat="1" x14ac:dyDescent="0.25">
      <c r="A47" s="90" t="s">
        <v>76</v>
      </c>
      <c r="B47" s="99" t="s">
        <v>77</v>
      </c>
      <c r="C47" s="160">
        <v>40</v>
      </c>
      <c r="D47" s="160">
        <v>37</v>
      </c>
      <c r="E47" s="160">
        <v>9269</v>
      </c>
      <c r="F47" s="158">
        <v>3.0919808697586575</v>
      </c>
      <c r="G47" s="159">
        <v>196725.07199999999</v>
      </c>
      <c r="H47" s="158">
        <v>14.862029485581601</v>
      </c>
      <c r="I47" s="159">
        <v>135478.45800000001</v>
      </c>
      <c r="J47" s="158">
        <v>9.7334117588950733</v>
      </c>
      <c r="K47" s="158">
        <v>68.866899690345534</v>
      </c>
      <c r="L47" s="159">
        <v>51285.974000000002</v>
      </c>
      <c r="M47" s="158">
        <v>18.463587061494991</v>
      </c>
      <c r="O47" s="63"/>
      <c r="P47" s="63"/>
      <c r="Q47" s="64"/>
      <c r="S47" s="63"/>
      <c r="T47" s="63"/>
    </row>
    <row r="48" spans="1:22" s="59" customFormat="1" ht="22.5" x14ac:dyDescent="0.25">
      <c r="A48" s="95" t="s">
        <v>78</v>
      </c>
      <c r="B48" s="98" t="s">
        <v>207</v>
      </c>
      <c r="C48" s="160">
        <v>12</v>
      </c>
      <c r="D48" s="160">
        <v>12</v>
      </c>
      <c r="E48" s="160">
        <v>2159</v>
      </c>
      <c r="F48" s="158">
        <v>3.6983669548511102</v>
      </c>
      <c r="G48" s="159">
        <v>31460.195</v>
      </c>
      <c r="H48" s="158">
        <v>47.084809763154254</v>
      </c>
      <c r="I48" s="159">
        <v>23262.807000000001</v>
      </c>
      <c r="J48" s="158">
        <v>68.813912593681863</v>
      </c>
      <c r="K48" s="158">
        <v>73.943619866310428</v>
      </c>
      <c r="L48" s="159">
        <v>14208.275</v>
      </c>
      <c r="M48" s="158">
        <v>145.84223559840177</v>
      </c>
      <c r="O48" s="65"/>
      <c r="P48" s="65"/>
      <c r="Q48" s="66"/>
      <c r="S48" s="65"/>
      <c r="T48" s="65"/>
    </row>
    <row r="49" spans="1:20" s="59" customFormat="1" x14ac:dyDescent="0.25">
      <c r="A49" s="95" t="s">
        <v>118</v>
      </c>
      <c r="B49" s="98" t="s">
        <v>119</v>
      </c>
      <c r="C49" s="160">
        <v>5</v>
      </c>
      <c r="D49" s="160">
        <v>5</v>
      </c>
      <c r="E49" s="160">
        <v>399</v>
      </c>
      <c r="F49" s="158">
        <v>5.2770448548812681</v>
      </c>
      <c r="G49" s="159">
        <v>4251.8869999999997</v>
      </c>
      <c r="H49" s="158">
        <v>23.741978894039775</v>
      </c>
      <c r="I49" s="159">
        <v>2687.7240000000002</v>
      </c>
      <c r="J49" s="158">
        <v>15.617293270924563</v>
      </c>
      <c r="K49" s="158">
        <v>63.212498356612024</v>
      </c>
      <c r="L49" s="159">
        <v>1374.482</v>
      </c>
      <c r="M49" s="158">
        <v>29.75061501369737</v>
      </c>
      <c r="O49" s="65"/>
      <c r="P49" s="65"/>
      <c r="Q49" s="66"/>
      <c r="S49" s="65"/>
      <c r="T49" s="65"/>
    </row>
    <row r="50" spans="1:20" s="59" customFormat="1" ht="22.5" x14ac:dyDescent="0.25">
      <c r="A50" s="95" t="s">
        <v>79</v>
      </c>
      <c r="B50" s="98" t="s">
        <v>230</v>
      </c>
      <c r="C50" s="160">
        <v>11</v>
      </c>
      <c r="D50" s="160">
        <v>9</v>
      </c>
      <c r="E50" s="160">
        <v>4143</v>
      </c>
      <c r="F50" s="158">
        <v>2.0694752402069412</v>
      </c>
      <c r="G50" s="159">
        <v>90562.091</v>
      </c>
      <c r="H50" s="158">
        <v>12.465796893298474</v>
      </c>
      <c r="I50" s="159">
        <v>54914.783000000003</v>
      </c>
      <c r="J50" s="158">
        <v>16.067885196518944</v>
      </c>
      <c r="K50" s="158">
        <v>60.637715399040424</v>
      </c>
      <c r="L50" s="159">
        <v>26889.716</v>
      </c>
      <c r="M50" s="158">
        <v>7.5834834043422603</v>
      </c>
      <c r="O50" s="65"/>
      <c r="P50" s="65"/>
      <c r="Q50" s="66"/>
      <c r="S50" s="65"/>
      <c r="T50" s="65"/>
    </row>
    <row r="51" spans="1:20" s="59" customFormat="1" ht="22.5" x14ac:dyDescent="0.25">
      <c r="A51" s="95" t="s">
        <v>80</v>
      </c>
      <c r="B51" s="98" t="s">
        <v>81</v>
      </c>
      <c r="C51" s="160">
        <v>3</v>
      </c>
      <c r="D51" s="160">
        <v>3</v>
      </c>
      <c r="E51" s="164" t="s">
        <v>282</v>
      </c>
      <c r="F51" s="164" t="s">
        <v>282</v>
      </c>
      <c r="G51" s="164" t="s">
        <v>282</v>
      </c>
      <c r="H51" s="164" t="s">
        <v>282</v>
      </c>
      <c r="I51" s="164" t="s">
        <v>282</v>
      </c>
      <c r="J51" s="164" t="s">
        <v>282</v>
      </c>
      <c r="K51" s="164" t="s">
        <v>282</v>
      </c>
      <c r="L51" s="164" t="s">
        <v>282</v>
      </c>
      <c r="M51" s="164" t="s">
        <v>282</v>
      </c>
      <c r="O51" s="65"/>
      <c r="P51" s="65"/>
      <c r="Q51" s="66"/>
      <c r="S51" s="65"/>
      <c r="T51" s="65"/>
    </row>
    <row r="52" spans="1:20" s="59" customFormat="1" ht="33.75" x14ac:dyDescent="0.25">
      <c r="A52" s="95" t="s">
        <v>82</v>
      </c>
      <c r="B52" s="98" t="s">
        <v>197</v>
      </c>
      <c r="C52" s="160">
        <v>4</v>
      </c>
      <c r="D52" s="160">
        <v>3</v>
      </c>
      <c r="E52" s="160">
        <v>250</v>
      </c>
      <c r="F52" s="158">
        <v>29.533678756476689</v>
      </c>
      <c r="G52" s="159">
        <v>3892.3960000000002</v>
      </c>
      <c r="H52" s="158">
        <v>18.708719598090482</v>
      </c>
      <c r="I52" s="164" t="s">
        <v>282</v>
      </c>
      <c r="J52" s="164" t="s">
        <v>282</v>
      </c>
      <c r="K52" s="164" t="s">
        <v>282</v>
      </c>
      <c r="L52" s="164" t="s">
        <v>282</v>
      </c>
      <c r="M52" s="164" t="s">
        <v>282</v>
      </c>
      <c r="O52" s="65"/>
      <c r="P52" s="65"/>
      <c r="Q52" s="66"/>
      <c r="S52" s="65"/>
      <c r="T52" s="65"/>
    </row>
    <row r="53" spans="1:20" s="59" customFormat="1" x14ac:dyDescent="0.25">
      <c r="A53" s="95" t="s">
        <v>83</v>
      </c>
      <c r="B53" s="98" t="s">
        <v>84</v>
      </c>
      <c r="C53" s="160">
        <v>4</v>
      </c>
      <c r="D53" s="160">
        <v>4</v>
      </c>
      <c r="E53" s="160">
        <v>346</v>
      </c>
      <c r="F53" s="159">
        <v>0</v>
      </c>
      <c r="G53" s="159">
        <v>4556.2219999999998</v>
      </c>
      <c r="H53" s="158">
        <v>-9.4970078459251681</v>
      </c>
      <c r="I53" s="159">
        <v>2431.6950000000002</v>
      </c>
      <c r="J53" s="158">
        <v>-34.258506778008652</v>
      </c>
      <c r="K53" s="158">
        <v>53.370862964974059</v>
      </c>
      <c r="L53" s="159">
        <v>1217.5050000000001</v>
      </c>
      <c r="M53" s="158">
        <v>3.7950910025584221</v>
      </c>
      <c r="O53" s="65"/>
      <c r="P53" s="65"/>
      <c r="Q53" s="66"/>
      <c r="S53" s="65"/>
      <c r="T53" s="65"/>
    </row>
    <row r="54" spans="1:20" s="59" customFormat="1" ht="22.5" x14ac:dyDescent="0.25">
      <c r="A54" s="95" t="s">
        <v>85</v>
      </c>
      <c r="B54" s="98" t="s">
        <v>198</v>
      </c>
      <c r="C54" s="160">
        <v>13</v>
      </c>
      <c r="D54" s="160">
        <v>12</v>
      </c>
      <c r="E54" s="160">
        <v>2621</v>
      </c>
      <c r="F54" s="158">
        <v>4.6725239616613408</v>
      </c>
      <c r="G54" s="159">
        <v>70146.563999999998</v>
      </c>
      <c r="H54" s="158">
        <v>9.053360051963864</v>
      </c>
      <c r="I54" s="159">
        <v>54869.173000000003</v>
      </c>
      <c r="J54" s="158">
        <v>-6.4779683947356688</v>
      </c>
      <c r="K54" s="158">
        <v>78.220756472120286</v>
      </c>
      <c r="L54" s="159">
        <v>8970.4779999999992</v>
      </c>
      <c r="M54" s="158">
        <v>-20.93646080393728</v>
      </c>
      <c r="O54" s="65"/>
      <c r="P54" s="65"/>
      <c r="Q54" s="66"/>
      <c r="S54" s="65"/>
      <c r="T54" s="65"/>
    </row>
    <row r="55" spans="1:20" s="59" customFormat="1" ht="33.75" x14ac:dyDescent="0.25">
      <c r="A55" s="101" t="s">
        <v>86</v>
      </c>
      <c r="B55" s="98" t="s">
        <v>199</v>
      </c>
      <c r="C55" s="160">
        <v>5</v>
      </c>
      <c r="D55" s="160">
        <v>4</v>
      </c>
      <c r="E55" s="160">
        <v>1629</v>
      </c>
      <c r="F55" s="158">
        <v>7.8093977498345453</v>
      </c>
      <c r="G55" s="159">
        <v>35849.457000000002</v>
      </c>
      <c r="H55" s="164" t="s">
        <v>282</v>
      </c>
      <c r="I55" s="164" t="s">
        <v>282</v>
      </c>
      <c r="J55" s="164" t="s">
        <v>282</v>
      </c>
      <c r="K55" s="164" t="s">
        <v>282</v>
      </c>
      <c r="L55" s="164" t="s">
        <v>282</v>
      </c>
      <c r="M55" s="164" t="s">
        <v>282</v>
      </c>
      <c r="O55" s="65"/>
      <c r="P55" s="65"/>
      <c r="Q55" s="66"/>
      <c r="S55" s="65"/>
      <c r="T55" s="65"/>
    </row>
    <row r="56" spans="1:20" s="55" customFormat="1" ht="22.5" x14ac:dyDescent="0.25">
      <c r="A56" s="90" t="s">
        <v>87</v>
      </c>
      <c r="B56" s="99" t="s">
        <v>88</v>
      </c>
      <c r="C56" s="160">
        <v>1</v>
      </c>
      <c r="D56" s="160">
        <v>1</v>
      </c>
      <c r="E56" s="164" t="s">
        <v>282</v>
      </c>
      <c r="F56" s="164" t="s">
        <v>282</v>
      </c>
      <c r="G56" s="164" t="s">
        <v>282</v>
      </c>
      <c r="H56" s="164" t="s">
        <v>282</v>
      </c>
      <c r="I56" s="164" t="s">
        <v>282</v>
      </c>
      <c r="J56" s="164" t="s">
        <v>282</v>
      </c>
      <c r="K56" s="164" t="s">
        <v>282</v>
      </c>
      <c r="L56" s="164" t="s">
        <v>282</v>
      </c>
      <c r="M56" s="164" t="s">
        <v>282</v>
      </c>
      <c r="O56" s="63"/>
      <c r="P56" s="63"/>
      <c r="Q56" s="64"/>
      <c r="S56" s="63"/>
      <c r="T56" s="63"/>
    </row>
    <row r="57" spans="1:20" s="55" customFormat="1" x14ac:dyDescent="0.25">
      <c r="A57" s="90" t="s">
        <v>89</v>
      </c>
      <c r="B57" s="99" t="s">
        <v>224</v>
      </c>
      <c r="C57" s="160">
        <v>10</v>
      </c>
      <c r="D57" s="160">
        <v>9</v>
      </c>
      <c r="E57" s="160">
        <v>16039</v>
      </c>
      <c r="F57" s="158">
        <v>1.1988138052874007</v>
      </c>
      <c r="G57" s="164" t="s">
        <v>282</v>
      </c>
      <c r="H57" s="164" t="s">
        <v>282</v>
      </c>
      <c r="I57" s="164" t="s">
        <v>282</v>
      </c>
      <c r="J57" s="164" t="s">
        <v>282</v>
      </c>
      <c r="K57" s="164" t="s">
        <v>282</v>
      </c>
      <c r="L57" s="164" t="s">
        <v>282</v>
      </c>
      <c r="M57" s="164" t="s">
        <v>282</v>
      </c>
      <c r="O57" s="63"/>
      <c r="P57" s="63"/>
      <c r="Q57" s="64"/>
      <c r="S57" s="63"/>
      <c r="T57" s="63"/>
    </row>
    <row r="58" spans="1:20" s="59" customFormat="1" x14ac:dyDescent="0.25">
      <c r="A58" s="101" t="s">
        <v>90</v>
      </c>
      <c r="B58" s="98" t="s">
        <v>91</v>
      </c>
      <c r="C58" s="160">
        <v>4</v>
      </c>
      <c r="D58" s="160">
        <v>4</v>
      </c>
      <c r="E58" s="160">
        <v>688</v>
      </c>
      <c r="F58" s="158">
        <v>14.666666666666671</v>
      </c>
      <c r="G58" s="164" t="s">
        <v>282</v>
      </c>
      <c r="H58" s="164" t="s">
        <v>282</v>
      </c>
      <c r="I58" s="164" t="s">
        <v>282</v>
      </c>
      <c r="J58" s="164" t="s">
        <v>282</v>
      </c>
      <c r="K58" s="164" t="s">
        <v>282</v>
      </c>
      <c r="L58" s="164" t="s">
        <v>282</v>
      </c>
      <c r="M58" s="164" t="s">
        <v>282</v>
      </c>
      <c r="O58" s="65"/>
      <c r="P58" s="65"/>
      <c r="Q58" s="66"/>
      <c r="S58" s="65"/>
      <c r="T58" s="65"/>
    </row>
    <row r="59" spans="1:20" s="55" customFormat="1" x14ac:dyDescent="0.25">
      <c r="A59" s="90" t="s">
        <v>92</v>
      </c>
      <c r="B59" s="99" t="s">
        <v>93</v>
      </c>
      <c r="C59" s="160">
        <v>13</v>
      </c>
      <c r="D59" s="160">
        <v>12</v>
      </c>
      <c r="E59" s="160">
        <v>3277</v>
      </c>
      <c r="F59" s="158">
        <v>5.0994227068633791</v>
      </c>
      <c r="G59" s="159">
        <v>47594.247000000003</v>
      </c>
      <c r="H59" s="158">
        <v>19.599599986470551</v>
      </c>
      <c r="I59" s="159">
        <v>32929.904999999999</v>
      </c>
      <c r="J59" s="158">
        <v>17.315183165048083</v>
      </c>
      <c r="K59" s="158">
        <v>69.188834944694051</v>
      </c>
      <c r="L59" s="159">
        <v>5753.4740000000002</v>
      </c>
      <c r="M59" s="158">
        <v>75.770693896404936</v>
      </c>
      <c r="O59" s="63"/>
      <c r="P59" s="63"/>
      <c r="Q59" s="64"/>
      <c r="S59" s="63"/>
      <c r="T59" s="63"/>
    </row>
    <row r="60" spans="1:20" s="59" customFormat="1" ht="33.75" x14ac:dyDescent="0.25">
      <c r="A60" s="95" t="s">
        <v>94</v>
      </c>
      <c r="B60" s="98" t="s">
        <v>200</v>
      </c>
      <c r="C60" s="160">
        <v>9</v>
      </c>
      <c r="D60" s="160">
        <v>9</v>
      </c>
      <c r="E60" s="160">
        <v>1739</v>
      </c>
      <c r="F60" s="158">
        <v>6.818181818181813</v>
      </c>
      <c r="G60" s="159">
        <v>20492.143</v>
      </c>
      <c r="H60" s="158">
        <v>18.63921217443341</v>
      </c>
      <c r="I60" s="164" t="s">
        <v>282</v>
      </c>
      <c r="J60" s="164" t="s">
        <v>282</v>
      </c>
      <c r="K60" s="164" t="s">
        <v>282</v>
      </c>
      <c r="L60" s="164" t="s">
        <v>282</v>
      </c>
      <c r="M60" s="164" t="s">
        <v>282</v>
      </c>
      <c r="O60" s="65"/>
      <c r="P60" s="65"/>
      <c r="Q60" s="66"/>
      <c r="S60" s="65"/>
      <c r="T60" s="65"/>
    </row>
    <row r="61" spans="1:20" s="55" customFormat="1" ht="33.75" x14ac:dyDescent="0.25">
      <c r="A61" s="90" t="s">
        <v>95</v>
      </c>
      <c r="B61" s="99" t="s">
        <v>201</v>
      </c>
      <c r="C61" s="160">
        <v>62</v>
      </c>
      <c r="D61" s="160">
        <v>64</v>
      </c>
      <c r="E61" s="160">
        <v>14782</v>
      </c>
      <c r="F61" s="158">
        <v>-0.9249329758713003</v>
      </c>
      <c r="G61" s="159">
        <v>355420.85600000003</v>
      </c>
      <c r="H61" s="158">
        <v>-5.4593263870603863</v>
      </c>
      <c r="I61" s="159">
        <v>203714.99900000001</v>
      </c>
      <c r="J61" s="158">
        <v>4.2376244114544903</v>
      </c>
      <c r="K61" s="158">
        <v>57.316557416653112</v>
      </c>
      <c r="L61" s="159">
        <v>44201.258000000002</v>
      </c>
      <c r="M61" s="158">
        <v>-8.5304685339591657</v>
      </c>
      <c r="O61" s="63"/>
      <c r="P61" s="63"/>
      <c r="Q61" s="64"/>
      <c r="S61" s="63"/>
      <c r="T61" s="63"/>
    </row>
    <row r="62" spans="1:20" s="59" customFormat="1" ht="33.75" x14ac:dyDescent="0.25">
      <c r="A62" s="95" t="s">
        <v>96</v>
      </c>
      <c r="B62" s="98" t="s">
        <v>202</v>
      </c>
      <c r="C62" s="160">
        <v>39</v>
      </c>
      <c r="D62" s="160">
        <v>40</v>
      </c>
      <c r="E62" s="160">
        <v>10715</v>
      </c>
      <c r="F62" s="158">
        <v>1.5543550374372046</v>
      </c>
      <c r="G62" s="159">
        <v>289958.45699999999</v>
      </c>
      <c r="H62" s="158">
        <v>1.3330408699059433</v>
      </c>
      <c r="I62" s="159">
        <v>167131.41099999999</v>
      </c>
      <c r="J62" s="158">
        <v>3.7086361832535744</v>
      </c>
      <c r="K62" s="158">
        <v>57.639778032064775</v>
      </c>
      <c r="L62" s="159">
        <v>39502.572999999997</v>
      </c>
      <c r="M62" s="158">
        <v>0.36176407924128284</v>
      </c>
      <c r="O62" s="65"/>
      <c r="P62" s="65"/>
      <c r="Q62" s="66"/>
      <c r="S62" s="65"/>
      <c r="T62" s="65"/>
    </row>
    <row r="63" spans="1:20" s="59" customFormat="1" x14ac:dyDescent="0.25">
      <c r="A63" s="95" t="s">
        <v>97</v>
      </c>
      <c r="B63" s="98" t="s">
        <v>98</v>
      </c>
      <c r="C63" s="160">
        <v>20</v>
      </c>
      <c r="D63" s="160">
        <v>20</v>
      </c>
      <c r="E63" s="160">
        <v>1658</v>
      </c>
      <c r="F63" s="158">
        <v>3.4310667498440353</v>
      </c>
      <c r="G63" s="159">
        <v>31984.254000000001</v>
      </c>
      <c r="H63" s="158">
        <v>13.022491205259897</v>
      </c>
      <c r="I63" s="159">
        <v>14051.262000000001</v>
      </c>
      <c r="J63" s="158">
        <v>40.293621656594041</v>
      </c>
      <c r="K63" s="158">
        <v>43.931810946723978</v>
      </c>
      <c r="L63" s="159">
        <v>3453.69</v>
      </c>
      <c r="M63" s="158">
        <v>0.64648000032640596</v>
      </c>
      <c r="O63" s="65"/>
      <c r="P63" s="65"/>
      <c r="Q63" s="66"/>
      <c r="S63" s="65"/>
      <c r="T63" s="65"/>
    </row>
    <row r="64" spans="1:20" s="59" customFormat="1" ht="22.5" x14ac:dyDescent="0.25">
      <c r="A64" s="95" t="s">
        <v>120</v>
      </c>
      <c r="B64" s="98" t="s">
        <v>121</v>
      </c>
      <c r="C64" s="160">
        <v>8</v>
      </c>
      <c r="D64" s="160">
        <v>9</v>
      </c>
      <c r="E64" s="160">
        <v>387</v>
      </c>
      <c r="F64" s="158">
        <v>80</v>
      </c>
      <c r="G64" s="159">
        <v>2932.6060000000002</v>
      </c>
      <c r="H64" s="158">
        <v>-11.699425773441405</v>
      </c>
      <c r="I64" s="164" t="s">
        <v>282</v>
      </c>
      <c r="J64" s="164" t="s">
        <v>282</v>
      </c>
      <c r="K64" s="164" t="s">
        <v>282</v>
      </c>
      <c r="L64" s="164" t="s">
        <v>282</v>
      </c>
      <c r="M64" s="164" t="s">
        <v>282</v>
      </c>
      <c r="O64" s="65"/>
      <c r="P64" s="65"/>
      <c r="Q64" s="66"/>
      <c r="S64" s="65"/>
      <c r="T64" s="65"/>
    </row>
    <row r="65" spans="1:20" s="59" customFormat="1" ht="22.5" x14ac:dyDescent="0.25">
      <c r="A65" s="95" t="s">
        <v>99</v>
      </c>
      <c r="B65" s="98" t="s">
        <v>203</v>
      </c>
      <c r="C65" s="160">
        <v>23</v>
      </c>
      <c r="D65" s="160">
        <v>24</v>
      </c>
      <c r="E65" s="160">
        <v>4067</v>
      </c>
      <c r="F65" s="158">
        <v>-6.9123369192034687</v>
      </c>
      <c r="G65" s="159">
        <v>65462.398999999998</v>
      </c>
      <c r="H65" s="158">
        <v>-27.102716681739281</v>
      </c>
      <c r="I65" s="159">
        <v>36583.588000000003</v>
      </c>
      <c r="J65" s="158">
        <v>6.7245758449668784</v>
      </c>
      <c r="K65" s="158">
        <v>55.884887445081269</v>
      </c>
      <c r="L65" s="159">
        <v>4698.6850000000004</v>
      </c>
      <c r="M65" s="158">
        <v>-47.578596933382194</v>
      </c>
      <c r="O65" s="65"/>
      <c r="P65" s="65"/>
      <c r="Q65" s="66"/>
      <c r="S65" s="65"/>
      <c r="T65" s="65"/>
    </row>
    <row r="66" spans="1:20" s="55" customFormat="1" ht="45" customHeight="1" x14ac:dyDescent="0.25">
      <c r="A66" s="90" t="s">
        <v>225</v>
      </c>
      <c r="B66" s="99" t="s">
        <v>247</v>
      </c>
      <c r="C66" s="164">
        <v>303</v>
      </c>
      <c r="D66" s="164">
        <v>309</v>
      </c>
      <c r="E66" s="164">
        <v>76776</v>
      </c>
      <c r="F66" s="165">
        <v>0.90952105567529884</v>
      </c>
      <c r="G66" s="166">
        <v>2917002.0989999999</v>
      </c>
      <c r="H66" s="165">
        <v>0.6920391800954917</v>
      </c>
      <c r="I66" s="166">
        <v>1503588.09</v>
      </c>
      <c r="J66" s="165">
        <v>9.3040117692478503</v>
      </c>
      <c r="K66" s="165">
        <v>51.545663628951679</v>
      </c>
      <c r="L66" s="166">
        <v>1074319.1189999999</v>
      </c>
      <c r="M66" s="165">
        <v>10.686684632517498</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95</v>
      </c>
      <c r="E68" s="160">
        <v>14857</v>
      </c>
      <c r="F68" s="158">
        <v>1.3576204120616637</v>
      </c>
      <c r="G68" s="159">
        <v>880902.10199999996</v>
      </c>
      <c r="H68" s="158">
        <v>17.436878844764607</v>
      </c>
      <c r="I68" s="159">
        <v>377246.15299999999</v>
      </c>
      <c r="J68" s="158">
        <v>23.925209432290416</v>
      </c>
      <c r="K68" s="158">
        <v>42.824980453957409</v>
      </c>
      <c r="L68" s="159">
        <v>303526.96399999998</v>
      </c>
      <c r="M68" s="158">
        <v>26.716425658128131</v>
      </c>
      <c r="O68" s="65"/>
      <c r="P68" s="65"/>
      <c r="Q68" s="66"/>
      <c r="S68" s="65"/>
      <c r="T68" s="65"/>
    </row>
    <row r="69" spans="1:20" s="59" customFormat="1" x14ac:dyDescent="0.25">
      <c r="A69" s="90" t="s">
        <v>21</v>
      </c>
      <c r="B69" s="94" t="s">
        <v>102</v>
      </c>
      <c r="C69" s="160">
        <v>141</v>
      </c>
      <c r="D69" s="160">
        <v>139</v>
      </c>
      <c r="E69" s="160">
        <v>46529</v>
      </c>
      <c r="F69" s="158">
        <v>1.1434036910636394</v>
      </c>
      <c r="G69" s="159">
        <v>1233719.925</v>
      </c>
      <c r="H69" s="158">
        <v>9.5279757489144998</v>
      </c>
      <c r="I69" s="159">
        <v>941633.91099999996</v>
      </c>
      <c r="J69" s="158">
        <v>9.9402139653271178</v>
      </c>
      <c r="K69" s="158">
        <v>76.324771280645408</v>
      </c>
      <c r="L69" s="159">
        <v>659674.304</v>
      </c>
      <c r="M69" s="158">
        <v>11.769135590444279</v>
      </c>
      <c r="O69" s="65"/>
      <c r="P69" s="65"/>
      <c r="Q69" s="66"/>
      <c r="S69" s="65"/>
      <c r="T69" s="65"/>
    </row>
    <row r="70" spans="1:20" s="59" customFormat="1" x14ac:dyDescent="0.25">
      <c r="A70" s="90" t="s">
        <v>103</v>
      </c>
      <c r="B70" s="94" t="s">
        <v>104</v>
      </c>
      <c r="C70" s="160">
        <v>5</v>
      </c>
      <c r="D70" s="160">
        <v>4</v>
      </c>
      <c r="E70" s="160">
        <v>906</v>
      </c>
      <c r="F70" s="158">
        <v>4.6189376443417984</v>
      </c>
      <c r="G70" s="159">
        <v>42752.112999999998</v>
      </c>
      <c r="H70" s="158">
        <v>-30.349176290604262</v>
      </c>
      <c r="I70" s="164" t="s">
        <v>282</v>
      </c>
      <c r="J70" s="164" t="s">
        <v>282</v>
      </c>
      <c r="K70" s="164" t="s">
        <v>282</v>
      </c>
      <c r="L70" s="164" t="s">
        <v>282</v>
      </c>
      <c r="M70" s="164" t="s">
        <v>282</v>
      </c>
      <c r="O70" s="65"/>
      <c r="P70" s="65"/>
      <c r="Q70" s="66"/>
      <c r="S70" s="65"/>
      <c r="T70" s="65"/>
    </row>
    <row r="71" spans="1:20" s="59" customFormat="1" x14ac:dyDescent="0.25">
      <c r="A71" s="90" t="s">
        <v>105</v>
      </c>
      <c r="B71" s="94" t="s">
        <v>106</v>
      </c>
      <c r="C71" s="160">
        <v>57</v>
      </c>
      <c r="D71" s="160">
        <v>60</v>
      </c>
      <c r="E71" s="160">
        <v>9870</v>
      </c>
      <c r="F71" s="158">
        <v>0.21321961620469665</v>
      </c>
      <c r="G71" s="159">
        <v>200536.66500000001</v>
      </c>
      <c r="H71" s="158">
        <v>5.9648211445342127</v>
      </c>
      <c r="I71" s="159">
        <v>70428.120999999999</v>
      </c>
      <c r="J71" s="158">
        <v>0.78969826525897702</v>
      </c>
      <c r="K71" s="158">
        <v>35.119822602016441</v>
      </c>
      <c r="L71" s="159">
        <v>31827.331999999999</v>
      </c>
      <c r="M71" s="158">
        <v>1.8024347758888837</v>
      </c>
      <c r="O71" s="65"/>
      <c r="P71" s="65"/>
      <c r="Q71" s="66"/>
      <c r="S71" s="65"/>
      <c r="T71" s="65"/>
    </row>
    <row r="72" spans="1:20" s="55" customFormat="1" x14ac:dyDescent="0.25">
      <c r="A72" s="90" t="s">
        <v>107</v>
      </c>
      <c r="B72" s="94" t="s">
        <v>108</v>
      </c>
      <c r="C72" s="160">
        <v>11</v>
      </c>
      <c r="D72" s="160">
        <v>11</v>
      </c>
      <c r="E72" s="160">
        <v>4614</v>
      </c>
      <c r="F72" s="158">
        <v>-1.9966015293118033</v>
      </c>
      <c r="G72" s="159">
        <v>559091.29399999999</v>
      </c>
      <c r="H72" s="158">
        <v>-27.373868668177536</v>
      </c>
      <c r="I72" s="164" t="s">
        <v>282</v>
      </c>
      <c r="J72" s="164" t="s">
        <v>282</v>
      </c>
      <c r="K72" s="164" t="s">
        <v>282</v>
      </c>
      <c r="L72" s="164" t="s">
        <v>282</v>
      </c>
      <c r="M72" s="164" t="s">
        <v>282</v>
      </c>
      <c r="O72" s="63"/>
      <c r="P72" s="63"/>
      <c r="Q72" s="64"/>
      <c r="S72" s="63"/>
      <c r="T72" s="63"/>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25:M28 A59:M59 A56:D56 A15:M15 A14:D14 A11:M11 A12:H13 A17:D20 A16:I16 K16:L16 A21:F21 A22:L24 A30:M31 A29:D29 A33:M36 A32:K32 A41:M41 A37:E37 A38:K40 A43:M45 A42:I42 K42 A47:M50 A46:K46 A51:D51 A52:H52 A55:G55 A57:F58 A61:M63 A60:H60 A65:M69 A64:H64 A71:M71 A70:H70 A72:H72 A8:M8 A53:M54 A9:F10 I9:M9">
    <cfRule type="expression" dxfId="13" priority="10">
      <formula>MOD(ROW(),2)=0</formula>
    </cfRule>
  </conditionalFormatting>
  <conditionalFormatting sqref="E18:M20">
    <cfRule type="expression" dxfId="12" priority="7">
      <formula>MOD(ROW(),2)=0</formula>
    </cfRule>
  </conditionalFormatting>
  <conditionalFormatting sqref="E56:M56">
    <cfRule type="expression" dxfId="11" priority="6">
      <formula>MOD(ROW(),2)=0</formula>
    </cfRule>
  </conditionalFormatting>
  <conditionalFormatting sqref="E14:M14">
    <cfRule type="expression" dxfId="10" priority="5">
      <formula>MOD(ROW(),2)=0</formula>
    </cfRule>
  </conditionalFormatting>
  <conditionalFormatting sqref="F37:M37 L32:M32 E29:M29 M22:M24 G21:M21 E17:M17 M16 J16 I12:M13 G10:M10">
    <cfRule type="expression" dxfId="9" priority="4">
      <formula>MOD(ROW(),2)=0</formula>
    </cfRule>
  </conditionalFormatting>
  <conditionalFormatting sqref="I64:M64 I60:M60 G57:M58 H55:M55 I52:M52 E51:M51 L46:M46 L42:M42 J42 L38:M40">
    <cfRule type="expression" dxfId="8" priority="3">
      <formula>MOD(ROW(),2)=0</formula>
    </cfRule>
  </conditionalFormatting>
  <conditionalFormatting sqref="I72:M72 I70:M70">
    <cfRule type="expression" dxfId="7" priority="2">
      <formula>MOD(ROW(),2)=0</formula>
    </cfRule>
  </conditionalFormatting>
  <conditionalFormatting sqref="G9:H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J1"/>
      <selection pane="bottomLeft" sqref="A1:J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277</v>
      </c>
      <c r="B1" s="193"/>
      <c r="C1" s="193"/>
      <c r="D1" s="193"/>
      <c r="E1" s="193"/>
      <c r="F1" s="193"/>
      <c r="G1" s="193"/>
      <c r="H1" s="193"/>
      <c r="I1" s="193"/>
    </row>
    <row r="2" spans="1:23" ht="12.75" customHeight="1" x14ac:dyDescent="0.2"/>
    <row r="3" spans="1:23" ht="12.75" customHeight="1" x14ac:dyDescent="0.2">
      <c r="A3" s="204" t="s">
        <v>18</v>
      </c>
      <c r="B3" s="207" t="s">
        <v>214</v>
      </c>
      <c r="C3" s="210" t="s">
        <v>209</v>
      </c>
      <c r="D3" s="210" t="s">
        <v>174</v>
      </c>
      <c r="E3" s="210"/>
      <c r="F3" s="210"/>
      <c r="G3" s="210"/>
      <c r="H3" s="210"/>
      <c r="I3" s="211"/>
    </row>
    <row r="4" spans="1:23" ht="55.5" customHeight="1" x14ac:dyDescent="0.2">
      <c r="A4" s="205"/>
      <c r="B4" s="208"/>
      <c r="C4" s="194"/>
      <c r="D4" s="112" t="s">
        <v>110</v>
      </c>
      <c r="E4" s="112" t="s">
        <v>217</v>
      </c>
      <c r="F4" s="112" t="s">
        <v>215</v>
      </c>
      <c r="G4" s="112" t="s">
        <v>217</v>
      </c>
      <c r="H4" s="112" t="s">
        <v>216</v>
      </c>
      <c r="I4" s="108" t="s">
        <v>217</v>
      </c>
    </row>
    <row r="5" spans="1:23" ht="12.75" customHeight="1" x14ac:dyDescent="0.2">
      <c r="A5" s="206"/>
      <c r="B5" s="209"/>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282</v>
      </c>
      <c r="E7" s="151" t="s">
        <v>282</v>
      </c>
      <c r="F7" s="151" t="s">
        <v>282</v>
      </c>
      <c r="G7" s="151" t="s">
        <v>282</v>
      </c>
      <c r="H7" s="151" t="s">
        <v>282</v>
      </c>
      <c r="I7" s="151" t="s">
        <v>282</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282</v>
      </c>
      <c r="E8" s="151" t="s">
        <v>282</v>
      </c>
      <c r="F8" s="151" t="s">
        <v>282</v>
      </c>
      <c r="G8" s="151" t="s">
        <v>282</v>
      </c>
      <c r="H8" s="151" t="s">
        <v>282</v>
      </c>
      <c r="I8" s="151" t="s">
        <v>282</v>
      </c>
      <c r="J8" s="30"/>
      <c r="K8" s="30"/>
      <c r="L8" s="30"/>
      <c r="M8" s="30"/>
      <c r="N8" s="30"/>
      <c r="O8" s="30"/>
      <c r="P8" s="30"/>
      <c r="Q8" s="30"/>
      <c r="R8" s="30"/>
      <c r="S8" s="30"/>
      <c r="T8" s="30"/>
      <c r="U8" s="30"/>
      <c r="V8" s="30"/>
      <c r="W8" s="30"/>
    </row>
    <row r="9" spans="1:23" s="29" customFormat="1" x14ac:dyDescent="0.2">
      <c r="A9" s="101" t="s">
        <v>45</v>
      </c>
      <c r="B9" s="98" t="s">
        <v>46</v>
      </c>
      <c r="C9" s="147">
        <v>29</v>
      </c>
      <c r="D9" s="154">
        <v>112191.212</v>
      </c>
      <c r="E9" s="148">
        <v>3.8625326325858822</v>
      </c>
      <c r="F9" s="154">
        <v>38978.978999999999</v>
      </c>
      <c r="G9" s="148">
        <v>16.44488632390086</v>
      </c>
      <c r="H9" s="154">
        <v>19697.981</v>
      </c>
      <c r="I9" s="148">
        <v>8.9300315487069355</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27274.895</v>
      </c>
      <c r="E10" s="148">
        <v>10.277988529832072</v>
      </c>
      <c r="F10" s="154">
        <v>3236.0050000000001</v>
      </c>
      <c r="G10" s="148">
        <v>-0.75942232014052991</v>
      </c>
      <c r="H10" s="151" t="s">
        <v>282</v>
      </c>
      <c r="I10" s="151"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630786.97100000002</v>
      </c>
      <c r="E11" s="150">
        <v>23.961196003422643</v>
      </c>
      <c r="F11" s="155">
        <v>285444.337</v>
      </c>
      <c r="G11" s="150">
        <v>33.521640236411855</v>
      </c>
      <c r="H11" s="151" t="s">
        <v>282</v>
      </c>
      <c r="I11" s="151" t="s">
        <v>282</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10313.263000000001</v>
      </c>
      <c r="E12" s="148">
        <v>-22.472477792498239</v>
      </c>
      <c r="F12" s="154">
        <v>842.15899999999999</v>
      </c>
      <c r="G12" s="148">
        <v>-26.882781888759524</v>
      </c>
      <c r="H12" s="154">
        <v>175.93299999999999</v>
      </c>
      <c r="I12" s="151" t="s">
        <v>282</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99683.271999999997</v>
      </c>
      <c r="E13" s="148">
        <v>-12.834988635954858</v>
      </c>
      <c r="F13" s="154">
        <v>61483.909</v>
      </c>
      <c r="G13" s="148">
        <v>3.6809244674645925</v>
      </c>
      <c r="H13" s="154">
        <v>27013.227999999999</v>
      </c>
      <c r="I13" s="148">
        <v>18.415167534151735</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13194.949000000001</v>
      </c>
      <c r="E14" s="148">
        <v>91.826641545202676</v>
      </c>
      <c r="F14" s="154">
        <v>7488.5039999999999</v>
      </c>
      <c r="G14" s="148">
        <v>141.34222105627168</v>
      </c>
      <c r="H14" s="154">
        <v>1704.961</v>
      </c>
      <c r="I14" s="148">
        <v>79.711148564965754</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15619.861999999999</v>
      </c>
      <c r="E15" s="148">
        <v>10.113538494573902</v>
      </c>
      <c r="F15" s="154">
        <v>7686.5259999999998</v>
      </c>
      <c r="G15" s="148">
        <v>-0.3684662758152939</v>
      </c>
      <c r="H15" s="154">
        <v>2762.451</v>
      </c>
      <c r="I15" s="148">
        <v>-27.227701645407564</v>
      </c>
      <c r="J15" s="28"/>
      <c r="K15" s="28"/>
      <c r="L15" s="28"/>
      <c r="M15" s="28"/>
      <c r="N15" s="28"/>
      <c r="O15" s="28"/>
      <c r="P15" s="28"/>
      <c r="Q15" s="28"/>
      <c r="R15" s="28"/>
      <c r="S15" s="28"/>
      <c r="T15" s="28"/>
      <c r="U15" s="28"/>
      <c r="V15" s="28"/>
      <c r="W15" s="28"/>
    </row>
    <row r="16" spans="1:23" s="36" customFormat="1" x14ac:dyDescent="0.2">
      <c r="A16" s="101" t="s">
        <v>76</v>
      </c>
      <c r="B16" s="98" t="s">
        <v>77</v>
      </c>
      <c r="C16" s="147">
        <v>36</v>
      </c>
      <c r="D16" s="154">
        <v>189288.94899999999</v>
      </c>
      <c r="E16" s="148">
        <v>-0.13831202823644162</v>
      </c>
      <c r="F16" s="154">
        <v>142011.23800000001</v>
      </c>
      <c r="G16" s="148">
        <v>2.8339272765761905</v>
      </c>
      <c r="H16" s="154">
        <v>56499.56</v>
      </c>
      <c r="I16" s="148">
        <v>27.2122695545863</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26900.66</v>
      </c>
      <c r="E17" s="148">
        <v>-11.757227717614697</v>
      </c>
      <c r="F17" s="154">
        <v>22431.437999999998</v>
      </c>
      <c r="G17" s="148">
        <v>-10.442283352591204</v>
      </c>
      <c r="H17" s="154">
        <v>4142.951</v>
      </c>
      <c r="I17" s="148">
        <v>-24.750359133748873</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89514.297999999995</v>
      </c>
      <c r="E18" s="148">
        <v>13.453681745015572</v>
      </c>
      <c r="F18" s="154">
        <v>58629.1</v>
      </c>
      <c r="G18" s="148">
        <v>30.166360624122547</v>
      </c>
      <c r="H18" s="154">
        <v>38404.656999999999</v>
      </c>
      <c r="I18" s="148">
        <v>58.310123170539214</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63999.182000000001</v>
      </c>
      <c r="E19" s="148">
        <v>-12.92028456327543</v>
      </c>
      <c r="F19" s="154">
        <v>55007.470999999998</v>
      </c>
      <c r="G19" s="148">
        <v>-12.802066316689022</v>
      </c>
      <c r="H19" s="154">
        <v>11303.478999999999</v>
      </c>
      <c r="I19" s="148">
        <v>-18.133278849571809</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282</v>
      </c>
      <c r="E20" s="151" t="s">
        <v>282</v>
      </c>
      <c r="F20" s="151" t="s">
        <v>282</v>
      </c>
      <c r="G20" s="151" t="s">
        <v>282</v>
      </c>
      <c r="H20" s="151" t="s">
        <v>282</v>
      </c>
      <c r="I20" s="151" t="s">
        <v>282</v>
      </c>
      <c r="J20" s="35"/>
      <c r="K20" s="35"/>
      <c r="L20" s="35"/>
      <c r="M20" s="35"/>
      <c r="N20" s="35"/>
      <c r="O20" s="35"/>
      <c r="P20" s="35"/>
      <c r="Q20" s="35"/>
      <c r="R20" s="35"/>
      <c r="S20" s="35"/>
      <c r="T20" s="35"/>
      <c r="U20" s="35"/>
      <c r="V20" s="35"/>
      <c r="W20" s="35"/>
    </row>
    <row r="21" spans="1:23" s="38" customFormat="1" x14ac:dyDescent="0.2">
      <c r="A21" s="101" t="s">
        <v>89</v>
      </c>
      <c r="B21" s="98" t="s">
        <v>224</v>
      </c>
      <c r="C21" s="147">
        <v>7</v>
      </c>
      <c r="D21" s="151" t="s">
        <v>282</v>
      </c>
      <c r="E21" s="151" t="s">
        <v>282</v>
      </c>
      <c r="F21" s="151" t="s">
        <v>282</v>
      </c>
      <c r="G21" s="151" t="s">
        <v>282</v>
      </c>
      <c r="H21" s="151" t="s">
        <v>282</v>
      </c>
      <c r="I21" s="151" t="s">
        <v>282</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282</v>
      </c>
      <c r="E22" s="151" t="s">
        <v>282</v>
      </c>
      <c r="F22" s="151" t="s">
        <v>282</v>
      </c>
      <c r="G22" s="151" t="s">
        <v>282</v>
      </c>
      <c r="H22" s="151" t="s">
        <v>282</v>
      </c>
      <c r="I22" s="151" t="s">
        <v>282</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282</v>
      </c>
      <c r="E23" s="151" t="s">
        <v>282</v>
      </c>
      <c r="F23" s="151" t="s">
        <v>282</v>
      </c>
      <c r="G23" s="151" t="s">
        <v>282</v>
      </c>
      <c r="H23" s="151" t="s">
        <v>282</v>
      </c>
      <c r="I23" s="151" t="s">
        <v>282</v>
      </c>
      <c r="J23" s="37"/>
      <c r="K23" s="37"/>
      <c r="L23" s="37"/>
      <c r="M23" s="37"/>
      <c r="N23" s="37"/>
      <c r="O23" s="37"/>
      <c r="P23" s="37"/>
      <c r="Q23" s="37"/>
      <c r="R23" s="37"/>
      <c r="S23" s="37"/>
      <c r="T23" s="37"/>
      <c r="U23" s="37"/>
      <c r="V23" s="37"/>
      <c r="W23" s="37"/>
    </row>
    <row r="24" spans="1:23" s="29" customFormat="1" x14ac:dyDescent="0.2">
      <c r="A24" s="101"/>
      <c r="B24" s="99" t="s">
        <v>232</v>
      </c>
      <c r="C24" s="151">
        <v>128</v>
      </c>
      <c r="D24" s="156">
        <v>1621616.59</v>
      </c>
      <c r="E24" s="152">
        <v>-32.306291494350418</v>
      </c>
      <c r="F24" s="156">
        <v>1018316.019</v>
      </c>
      <c r="G24" s="152">
        <v>-45.051447051883891</v>
      </c>
      <c r="H24" s="156">
        <v>837404.38</v>
      </c>
      <c r="I24" s="152">
        <v>-50.343296038054625</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13:I19 A10:G11 A12:H12 A20:C23">
    <cfRule type="expression" dxfId="5" priority="5">
      <formula>MOD(ROW(),2)=1</formula>
    </cfRule>
  </conditionalFormatting>
  <conditionalFormatting sqref="D7:I8">
    <cfRule type="expression" dxfId="4" priority="4">
      <formula>MOD(ROW(),2)=1</formula>
    </cfRule>
  </conditionalFormatting>
  <conditionalFormatting sqref="D20:I20">
    <cfRule type="expression" dxfId="3" priority="3">
      <formula>MOD(ROW(),2)=1</formula>
    </cfRule>
  </conditionalFormatting>
  <conditionalFormatting sqref="D22:I22">
    <cfRule type="expression" dxfId="2" priority="2">
      <formula>MOD(ROW(),2)=1</formula>
    </cfRule>
  </conditionalFormatting>
  <conditionalFormatting sqref="D23:I23 D21:I21 I12 H10:I1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sqref="A1:J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233</v>
      </c>
      <c r="B3" s="210"/>
      <c r="C3" s="207" t="s">
        <v>0</v>
      </c>
      <c r="D3" s="210" t="s">
        <v>17</v>
      </c>
      <c r="E3" s="210" t="s">
        <v>235</v>
      </c>
      <c r="F3" s="210" t="s">
        <v>213</v>
      </c>
      <c r="G3" s="207" t="s">
        <v>109</v>
      </c>
      <c r="H3" s="207"/>
      <c r="I3" s="207"/>
      <c r="J3" s="229"/>
      <c r="K3" s="8"/>
      <c r="L3" s="8"/>
      <c r="M3" s="8"/>
      <c r="N3" s="8"/>
      <c r="O3" s="8"/>
      <c r="P3" s="8"/>
      <c r="Q3" s="8"/>
      <c r="R3" s="8"/>
      <c r="S3" s="8"/>
      <c r="T3" s="8"/>
      <c r="U3" s="8"/>
      <c r="V3" s="8"/>
      <c r="W3" s="8"/>
      <c r="X3" s="227" t="s">
        <v>14</v>
      </c>
      <c r="Y3" s="6"/>
    </row>
    <row r="4" spans="1:26" ht="25.5" customHeight="1" x14ac:dyDescent="0.2">
      <c r="A4" s="205"/>
      <c r="B4" s="194"/>
      <c r="C4" s="208"/>
      <c r="D4" s="194"/>
      <c r="E4" s="208"/>
      <c r="F4" s="194"/>
      <c r="G4" s="123" t="s">
        <v>110</v>
      </c>
      <c r="H4" s="112" t="s">
        <v>215</v>
      </c>
      <c r="I4" s="112" t="s">
        <v>15</v>
      </c>
      <c r="J4" s="108" t="s">
        <v>216</v>
      </c>
      <c r="K4" s="8"/>
      <c r="L4" s="8"/>
      <c r="M4" s="8"/>
      <c r="N4" s="8"/>
      <c r="O4" s="8"/>
      <c r="P4" s="8"/>
      <c r="Q4" s="8"/>
      <c r="R4" s="8"/>
      <c r="S4" s="8"/>
      <c r="T4" s="8"/>
      <c r="U4" s="8"/>
      <c r="V4" s="8"/>
      <c r="W4" s="8"/>
      <c r="X4" s="228"/>
      <c r="Y4" s="6"/>
    </row>
    <row r="5" spans="1:26" x14ac:dyDescent="0.2">
      <c r="A5" s="206"/>
      <c r="B5" s="226"/>
      <c r="C5" s="209" t="s">
        <v>234</v>
      </c>
      <c r="D5" s="209"/>
      <c r="E5" s="124" t="s">
        <v>162</v>
      </c>
      <c r="F5" s="209" t="s">
        <v>163</v>
      </c>
      <c r="G5" s="209"/>
      <c r="H5" s="209"/>
      <c r="I5" s="124" t="s">
        <v>16</v>
      </c>
      <c r="J5" s="125" t="s">
        <v>163</v>
      </c>
      <c r="K5" s="8"/>
      <c r="L5" s="8"/>
      <c r="M5" s="8"/>
      <c r="N5" s="8"/>
      <c r="O5" s="8"/>
      <c r="P5" s="8"/>
      <c r="Q5" s="8"/>
      <c r="R5" s="8"/>
      <c r="S5" s="8"/>
      <c r="T5" s="8"/>
      <c r="U5" s="8"/>
      <c r="V5" s="8"/>
      <c r="W5" s="8"/>
      <c r="X5" s="228"/>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7">
        <v>217</v>
      </c>
      <c r="D15" s="167">
        <v>75514</v>
      </c>
      <c r="E15" s="167">
        <v>10282.865</v>
      </c>
      <c r="F15" s="167">
        <v>331731.946</v>
      </c>
      <c r="G15" s="167">
        <v>6651220.6090000002</v>
      </c>
      <c r="H15" s="167">
        <v>1483735.784</v>
      </c>
      <c r="I15" s="168">
        <v>22.307721713399566</v>
      </c>
      <c r="J15" s="167">
        <v>1049960.605</v>
      </c>
      <c r="K15" s="9"/>
      <c r="L15" s="9"/>
      <c r="M15" s="9"/>
      <c r="N15" s="9"/>
      <c r="O15" s="9"/>
      <c r="P15" s="9"/>
      <c r="Q15" s="9"/>
      <c r="R15" s="9"/>
      <c r="S15" s="9"/>
      <c r="T15" s="9"/>
      <c r="U15" s="9"/>
      <c r="V15" s="9"/>
      <c r="W15" s="9"/>
      <c r="X15" s="13" t="s">
        <v>1</v>
      </c>
      <c r="Y15" s="12"/>
    </row>
    <row r="16" spans="1:26" s="4" customFormat="1" x14ac:dyDescent="0.2">
      <c r="B16" s="4" t="s">
        <v>2</v>
      </c>
      <c r="C16" s="167">
        <v>217</v>
      </c>
      <c r="D16" s="167">
        <v>75285</v>
      </c>
      <c r="E16" s="167">
        <v>10312.388000000001</v>
      </c>
      <c r="F16" s="167">
        <v>342053.56699999998</v>
      </c>
      <c r="G16" s="167">
        <v>7027467.2649999997</v>
      </c>
      <c r="H16" s="167">
        <v>1593314.446</v>
      </c>
      <c r="I16" s="168">
        <v>22.672669767320507</v>
      </c>
      <c r="J16" s="167">
        <v>1085705.9450000001</v>
      </c>
      <c r="K16" s="9"/>
      <c r="L16" s="9"/>
      <c r="M16" s="9"/>
      <c r="N16" s="9"/>
      <c r="O16" s="9"/>
      <c r="P16" s="9"/>
      <c r="Q16" s="9"/>
      <c r="R16" s="9"/>
      <c r="S16" s="9"/>
      <c r="T16" s="9"/>
      <c r="U16" s="9"/>
      <c r="V16" s="9"/>
      <c r="W16" s="9"/>
      <c r="X16" s="13" t="s">
        <v>2</v>
      </c>
      <c r="Y16" s="12"/>
    </row>
    <row r="17" spans="1:25" s="4" customFormat="1" x14ac:dyDescent="0.2">
      <c r="B17" s="4" t="s">
        <v>3</v>
      </c>
      <c r="C17" s="167">
        <v>218</v>
      </c>
      <c r="D17" s="167">
        <v>75247</v>
      </c>
      <c r="E17" s="167">
        <v>10444.934999999999</v>
      </c>
      <c r="F17" s="167">
        <v>348168.95400000003</v>
      </c>
      <c r="G17" s="167">
        <v>7393407.9989999998</v>
      </c>
      <c r="H17" s="167">
        <v>1659193.916</v>
      </c>
      <c r="I17" s="168">
        <v>22.441530566477805</v>
      </c>
      <c r="J17" s="167">
        <v>1178509.838</v>
      </c>
      <c r="K17" s="9"/>
      <c r="L17" s="9"/>
      <c r="M17" s="9"/>
      <c r="N17" s="9"/>
      <c r="O17" s="9"/>
      <c r="P17" s="9"/>
      <c r="Q17" s="9"/>
      <c r="R17" s="9"/>
      <c r="S17" s="9"/>
      <c r="T17" s="9"/>
      <c r="U17" s="9"/>
      <c r="V17" s="9"/>
      <c r="W17" s="9"/>
      <c r="X17" s="13" t="s">
        <v>3</v>
      </c>
      <c r="Y17" s="12"/>
    </row>
    <row r="18" spans="1:25" s="4" customFormat="1" x14ac:dyDescent="0.2">
      <c r="B18" s="4" t="s">
        <v>4</v>
      </c>
      <c r="C18" s="167">
        <v>218</v>
      </c>
      <c r="D18" s="167">
        <v>75448</v>
      </c>
      <c r="E18" s="167">
        <v>9720.4089999999997</v>
      </c>
      <c r="F18" s="167">
        <v>408578.09700000001</v>
      </c>
      <c r="G18" s="167">
        <v>6975907.7079999996</v>
      </c>
      <c r="H18" s="167">
        <v>1395302.267</v>
      </c>
      <c r="I18" s="168">
        <v>20.001730604891197</v>
      </c>
      <c r="J18" s="167">
        <v>901025.51</v>
      </c>
      <c r="K18" s="9"/>
      <c r="L18" s="9"/>
      <c r="M18" s="9"/>
      <c r="N18" s="9"/>
      <c r="O18" s="9"/>
      <c r="P18" s="9"/>
      <c r="Q18" s="9"/>
      <c r="R18" s="9"/>
      <c r="S18" s="9"/>
      <c r="T18" s="9"/>
      <c r="U18" s="9"/>
      <c r="V18" s="9"/>
      <c r="W18" s="9"/>
      <c r="X18" s="13" t="s">
        <v>4</v>
      </c>
      <c r="Y18" s="12"/>
    </row>
    <row r="19" spans="1:25" s="4" customFormat="1" x14ac:dyDescent="0.2">
      <c r="B19" s="4" t="s">
        <v>5</v>
      </c>
      <c r="C19" s="167">
        <v>218</v>
      </c>
      <c r="D19" s="167">
        <v>75536</v>
      </c>
      <c r="E19" s="167">
        <v>9933.7659999999996</v>
      </c>
      <c r="F19" s="167">
        <v>393462.967</v>
      </c>
      <c r="G19" s="167">
        <v>7228895.7359999996</v>
      </c>
      <c r="H19" s="167">
        <v>1494307.7709999999</v>
      </c>
      <c r="I19" s="168">
        <v>20.671314479725122</v>
      </c>
      <c r="J19" s="167">
        <v>965458.07700000005</v>
      </c>
      <c r="K19" s="9"/>
      <c r="L19" s="9"/>
      <c r="M19" s="9"/>
      <c r="N19" s="9"/>
      <c r="O19" s="9"/>
      <c r="P19" s="9"/>
      <c r="Q19" s="9"/>
      <c r="R19" s="9"/>
      <c r="S19" s="9"/>
      <c r="T19" s="9"/>
      <c r="U19" s="9"/>
      <c r="V19" s="9"/>
      <c r="W19" s="9"/>
      <c r="X19" s="13" t="s">
        <v>5</v>
      </c>
      <c r="Y19" s="12"/>
    </row>
    <row r="20" spans="1:25" s="4" customFormat="1" x14ac:dyDescent="0.2">
      <c r="B20" s="4" t="s">
        <v>6</v>
      </c>
      <c r="C20" s="167">
        <v>218</v>
      </c>
      <c r="D20" s="167">
        <v>75694</v>
      </c>
      <c r="E20" s="167">
        <v>10149.526</v>
      </c>
      <c r="F20" s="167">
        <v>364861.97100000002</v>
      </c>
      <c r="G20" s="167">
        <v>7401390.3169999998</v>
      </c>
      <c r="H20" s="167">
        <v>1639126.68</v>
      </c>
      <c r="I20" s="168">
        <v>22.14619969757771</v>
      </c>
      <c r="J20" s="167">
        <v>1038878.441</v>
      </c>
      <c r="K20" s="9"/>
      <c r="L20" s="9"/>
      <c r="M20" s="9"/>
      <c r="N20" s="9"/>
      <c r="O20" s="9"/>
      <c r="P20" s="9"/>
      <c r="Q20" s="9"/>
      <c r="R20" s="9"/>
      <c r="S20" s="9"/>
      <c r="T20" s="9"/>
      <c r="U20" s="9"/>
      <c r="V20" s="9"/>
      <c r="W20" s="9"/>
      <c r="X20" s="13" t="s">
        <v>6</v>
      </c>
      <c r="Y20" s="12"/>
    </row>
    <row r="21" spans="1:25" s="4" customFormat="1" x14ac:dyDescent="0.2">
      <c r="B21" s="4" t="s">
        <v>7</v>
      </c>
      <c r="C21" s="167">
        <v>217</v>
      </c>
      <c r="D21" s="167">
        <v>75828</v>
      </c>
      <c r="E21" s="167">
        <v>9723.0830000000005</v>
      </c>
      <c r="F21" s="167">
        <v>340585.68800000002</v>
      </c>
      <c r="G21" s="167">
        <v>7332976.4539999999</v>
      </c>
      <c r="H21" s="167">
        <v>1545639.666</v>
      </c>
      <c r="I21" s="168">
        <v>21.077930301506459</v>
      </c>
      <c r="J21" s="167">
        <v>987779.92200000002</v>
      </c>
      <c r="K21" s="9"/>
      <c r="L21" s="9"/>
      <c r="M21" s="9"/>
      <c r="N21" s="9"/>
      <c r="O21" s="9"/>
      <c r="P21" s="9"/>
      <c r="Q21" s="9"/>
      <c r="R21" s="9"/>
      <c r="S21" s="9"/>
      <c r="T21" s="9"/>
      <c r="U21" s="9"/>
      <c r="V21" s="9"/>
      <c r="W21" s="9"/>
      <c r="X21" s="13" t="s">
        <v>7</v>
      </c>
      <c r="Y21" s="12"/>
    </row>
    <row r="22" spans="1:25" s="4" customFormat="1" x14ac:dyDescent="0.2">
      <c r="B22" s="4" t="s">
        <v>8</v>
      </c>
      <c r="C22" s="167">
        <v>217</v>
      </c>
      <c r="D22" s="167">
        <v>76578</v>
      </c>
      <c r="E22" s="167">
        <v>10128.424999999999</v>
      </c>
      <c r="F22" s="167">
        <v>340559.68699999998</v>
      </c>
      <c r="G22" s="167">
        <v>7502875.4790000003</v>
      </c>
      <c r="H22" s="167">
        <v>1622306.882</v>
      </c>
      <c r="I22" s="168">
        <v>21.622468432812436</v>
      </c>
      <c r="J22" s="167">
        <v>1042732.072</v>
      </c>
      <c r="K22" s="9"/>
      <c r="L22" s="9"/>
      <c r="M22" s="9"/>
      <c r="N22" s="9"/>
      <c r="O22" s="9"/>
      <c r="P22" s="9"/>
      <c r="Q22" s="9"/>
      <c r="R22" s="9"/>
      <c r="S22" s="9"/>
      <c r="T22" s="9"/>
      <c r="U22" s="9"/>
      <c r="V22" s="9"/>
      <c r="W22" s="9"/>
      <c r="X22" s="13" t="s">
        <v>8</v>
      </c>
      <c r="Y22" s="12"/>
    </row>
    <row r="23" spans="1:25" s="4" customFormat="1" x14ac:dyDescent="0.2">
      <c r="B23" s="4" t="s">
        <v>9</v>
      </c>
      <c r="C23" s="167">
        <v>217</v>
      </c>
      <c r="D23" s="167">
        <v>76838</v>
      </c>
      <c r="E23" s="167">
        <v>9948.0660000000007</v>
      </c>
      <c r="F23" s="167">
        <v>342624.098</v>
      </c>
      <c r="G23" s="167">
        <v>7540452.8420000002</v>
      </c>
      <c r="H23" s="167">
        <v>1611324.8189999999</v>
      </c>
      <c r="I23" s="168">
        <v>21.369072292647857</v>
      </c>
      <c r="J23" s="167">
        <v>1074535.0020000001</v>
      </c>
      <c r="K23" s="9"/>
      <c r="L23" s="9"/>
      <c r="M23" s="9"/>
      <c r="N23" s="9"/>
      <c r="O23" s="9"/>
      <c r="P23" s="9"/>
      <c r="Q23" s="9"/>
      <c r="R23" s="9"/>
      <c r="S23" s="9"/>
      <c r="T23" s="9"/>
      <c r="U23" s="9"/>
      <c r="V23" s="9"/>
      <c r="W23" s="9"/>
      <c r="X23" s="13" t="s">
        <v>9</v>
      </c>
      <c r="Y23" s="12"/>
    </row>
    <row r="24" spans="1:25" s="4" customFormat="1" x14ac:dyDescent="0.2">
      <c r="B24" s="4" t="s">
        <v>10</v>
      </c>
      <c r="C24" s="167">
        <v>216</v>
      </c>
      <c r="D24" s="167">
        <v>76752</v>
      </c>
      <c r="E24" s="167">
        <v>10425.286</v>
      </c>
      <c r="F24" s="167">
        <v>346135.32299999997</v>
      </c>
      <c r="G24" s="167">
        <v>7693475.608</v>
      </c>
      <c r="H24" s="167">
        <v>1638670.797</v>
      </c>
      <c r="I24" s="168">
        <v>21.299486480415183</v>
      </c>
      <c r="J24" s="167">
        <v>1085558.6410000001</v>
      </c>
      <c r="K24" s="9"/>
      <c r="L24" s="9"/>
      <c r="M24" s="9"/>
      <c r="N24" s="9"/>
      <c r="O24" s="9"/>
      <c r="P24" s="9"/>
      <c r="Q24" s="9"/>
      <c r="R24" s="9"/>
      <c r="S24" s="9"/>
      <c r="T24" s="9"/>
      <c r="U24" s="9"/>
      <c r="V24" s="9"/>
      <c r="W24" s="9"/>
      <c r="X24" s="13" t="s">
        <v>10</v>
      </c>
      <c r="Y24" s="12"/>
    </row>
    <row r="25" spans="1:25" s="4" customFormat="1" x14ac:dyDescent="0.2">
      <c r="B25" s="4" t="s">
        <v>11</v>
      </c>
      <c r="C25" s="167">
        <v>216</v>
      </c>
      <c r="D25" s="167">
        <v>76657</v>
      </c>
      <c r="E25" s="167">
        <v>10769.754999999999</v>
      </c>
      <c r="F25" s="167">
        <v>470161.397</v>
      </c>
      <c r="G25" s="167">
        <v>7463607.4460000005</v>
      </c>
      <c r="H25" s="167">
        <v>1746547.2279999999</v>
      </c>
      <c r="I25" s="168">
        <v>23.400845243221273</v>
      </c>
      <c r="J25" s="167">
        <v>1190019.429</v>
      </c>
      <c r="K25" s="9"/>
      <c r="L25" s="9"/>
      <c r="M25" s="9"/>
      <c r="N25" s="9"/>
      <c r="O25" s="9"/>
      <c r="P25" s="9"/>
      <c r="Q25" s="9"/>
      <c r="R25" s="9"/>
      <c r="S25" s="9"/>
      <c r="T25" s="9"/>
      <c r="U25" s="9"/>
      <c r="V25" s="9"/>
      <c r="W25" s="9"/>
      <c r="X25" s="13" t="s">
        <v>11</v>
      </c>
      <c r="Y25" s="12"/>
    </row>
    <row r="26" spans="1:25" s="4" customFormat="1" x14ac:dyDescent="0.2">
      <c r="B26" s="4" t="s">
        <v>12</v>
      </c>
      <c r="C26" s="167">
        <v>216</v>
      </c>
      <c r="D26" s="167">
        <v>76506</v>
      </c>
      <c r="E26" s="167">
        <v>9045.4599999999991</v>
      </c>
      <c r="F26" s="167">
        <v>361516.495</v>
      </c>
      <c r="G26" s="167">
        <v>6799177.5149999997</v>
      </c>
      <c r="H26" s="167">
        <v>1707786.4350000001</v>
      </c>
      <c r="I26" s="168">
        <v>25.11754445640474</v>
      </c>
      <c r="J26" s="167">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7">
        <v>215</v>
      </c>
      <c r="D27" s="167">
        <v>76740</v>
      </c>
      <c r="E27" s="167">
        <v>10553.03</v>
      </c>
      <c r="F27" s="167">
        <v>355983.83299999998</v>
      </c>
      <c r="G27" s="167">
        <v>6634598.7920000004</v>
      </c>
      <c r="H27" s="167">
        <v>1491402.703</v>
      </c>
      <c r="I27" s="168">
        <v>22.479169423150854</v>
      </c>
      <c r="J27" s="167">
        <v>1002318.6949999999</v>
      </c>
      <c r="K27" s="9"/>
      <c r="L27" s="9"/>
      <c r="M27" s="9"/>
      <c r="N27" s="9"/>
      <c r="O27" s="9"/>
      <c r="P27" s="9"/>
      <c r="Q27" s="9"/>
      <c r="R27" s="9"/>
      <c r="S27" s="9"/>
      <c r="T27" s="9"/>
      <c r="U27" s="9"/>
      <c r="V27" s="9"/>
      <c r="W27" s="9"/>
      <c r="X27" s="13" t="s">
        <v>1</v>
      </c>
      <c r="Y27" s="12"/>
    </row>
    <row r="28" spans="1:25" s="4" customFormat="1" x14ac:dyDescent="0.2">
      <c r="B28" s="4" t="s">
        <v>2</v>
      </c>
      <c r="C28" s="167">
        <v>217</v>
      </c>
      <c r="D28" s="167">
        <v>76921</v>
      </c>
      <c r="E28" s="167">
        <v>10142.437</v>
      </c>
      <c r="F28" s="167">
        <v>357679.87800000003</v>
      </c>
      <c r="G28" s="167">
        <v>6356666.6859999998</v>
      </c>
      <c r="H28" s="167">
        <v>1614333.452</v>
      </c>
      <c r="I28" s="168">
        <v>25.395911595544685</v>
      </c>
      <c r="J28" s="167">
        <v>1012553.267</v>
      </c>
      <c r="K28" s="9"/>
      <c r="L28" s="9"/>
      <c r="M28" s="9"/>
      <c r="N28" s="9"/>
      <c r="O28" s="9"/>
      <c r="P28" s="9"/>
      <c r="Q28" s="9"/>
      <c r="R28" s="9"/>
      <c r="S28" s="9"/>
      <c r="T28" s="9"/>
      <c r="U28" s="9"/>
      <c r="V28" s="9"/>
      <c r="W28" s="9"/>
      <c r="X28" s="13" t="s">
        <v>2</v>
      </c>
      <c r="Y28" s="12"/>
    </row>
    <row r="29" spans="1:25" s="4" customFormat="1" x14ac:dyDescent="0.2">
      <c r="B29" s="4" t="s">
        <v>3</v>
      </c>
      <c r="C29" s="167">
        <v>217</v>
      </c>
      <c r="D29" s="167">
        <v>77048</v>
      </c>
      <c r="E29" s="167">
        <v>10195.82</v>
      </c>
      <c r="F29" s="167">
        <v>356079.84100000001</v>
      </c>
      <c r="G29" s="167">
        <v>6845200.2359999996</v>
      </c>
      <c r="H29" s="167">
        <v>1716194.544</v>
      </c>
      <c r="I29" s="168">
        <v>25.071502437200582</v>
      </c>
      <c r="J29" s="167">
        <v>1162891.0390000001</v>
      </c>
      <c r="K29" s="9"/>
      <c r="L29" s="9"/>
      <c r="M29" s="9"/>
      <c r="N29" s="9"/>
      <c r="O29" s="9"/>
      <c r="P29" s="9"/>
      <c r="Q29" s="9"/>
      <c r="R29" s="9"/>
      <c r="S29" s="9"/>
      <c r="T29" s="9"/>
      <c r="U29" s="9"/>
      <c r="V29" s="9"/>
      <c r="W29" s="9"/>
      <c r="X29" s="13" t="s">
        <v>3</v>
      </c>
      <c r="Y29" s="12"/>
    </row>
    <row r="30" spans="1:25" s="4" customFormat="1" x14ac:dyDescent="0.2">
      <c r="B30" s="4" t="s">
        <v>4</v>
      </c>
      <c r="C30" s="167">
        <v>217</v>
      </c>
      <c r="D30" s="167">
        <v>77048</v>
      </c>
      <c r="E30" s="167">
        <v>10638.196</v>
      </c>
      <c r="F30" s="167">
        <v>429154.17300000001</v>
      </c>
      <c r="G30" s="167">
        <v>6795767.6710000001</v>
      </c>
      <c r="H30" s="167">
        <v>1506580.7409999999</v>
      </c>
      <c r="I30" s="168">
        <v>22.169397394633208</v>
      </c>
      <c r="J30" s="167">
        <v>945562.96</v>
      </c>
      <c r="K30" s="9"/>
      <c r="L30" s="9"/>
      <c r="M30" s="9"/>
      <c r="N30" s="9"/>
      <c r="O30" s="9"/>
      <c r="P30" s="9"/>
      <c r="Q30" s="9"/>
      <c r="R30" s="9"/>
      <c r="S30" s="9"/>
      <c r="T30" s="9"/>
      <c r="U30" s="9"/>
      <c r="V30" s="9"/>
      <c r="W30" s="9"/>
      <c r="X30" s="13" t="s">
        <v>4</v>
      </c>
      <c r="Y30" s="12"/>
    </row>
    <row r="31" spans="1:25" s="4" customFormat="1" x14ac:dyDescent="0.2">
      <c r="B31" s="4" t="s">
        <v>5</v>
      </c>
      <c r="C31" s="167">
        <v>217</v>
      </c>
      <c r="D31" s="167">
        <v>77037</v>
      </c>
      <c r="E31" s="167">
        <v>10080.569</v>
      </c>
      <c r="F31" s="167">
        <v>430457.08399999997</v>
      </c>
      <c r="G31" s="167">
        <v>6656105.8320000004</v>
      </c>
      <c r="H31" s="167">
        <v>1527197.1470000001</v>
      </c>
      <c r="I31" s="168">
        <v>22.944303854933054</v>
      </c>
      <c r="J31" s="167">
        <v>991234.58</v>
      </c>
      <c r="K31" s="9"/>
      <c r="L31" s="9"/>
      <c r="M31" s="9"/>
      <c r="N31" s="9"/>
      <c r="O31" s="9"/>
      <c r="P31" s="9"/>
      <c r="Q31" s="9"/>
      <c r="R31" s="9"/>
      <c r="S31" s="9"/>
      <c r="T31" s="9"/>
      <c r="U31" s="9"/>
      <c r="V31" s="9"/>
      <c r="W31" s="9"/>
      <c r="X31" s="13" t="s">
        <v>5</v>
      </c>
      <c r="Y31" s="12"/>
    </row>
    <row r="32" spans="1:25" s="4" customFormat="1" x14ac:dyDescent="0.2">
      <c r="B32" s="4" t="s">
        <v>6</v>
      </c>
      <c r="C32" s="167">
        <v>216</v>
      </c>
      <c r="D32" s="167">
        <v>76987</v>
      </c>
      <c r="E32" s="167">
        <v>10043.645</v>
      </c>
      <c r="F32" s="167">
        <v>375885.10800000001</v>
      </c>
      <c r="G32" s="167">
        <v>6748696.0779999997</v>
      </c>
      <c r="H32" s="167">
        <v>1517890.0160000001</v>
      </c>
      <c r="I32" s="168">
        <v>22.49160428113148</v>
      </c>
      <c r="J32" s="167">
        <v>966798.94200000004</v>
      </c>
      <c r="K32" s="9"/>
      <c r="L32" s="9"/>
      <c r="M32" s="9"/>
      <c r="N32" s="9"/>
      <c r="O32" s="9"/>
      <c r="P32" s="9"/>
      <c r="Q32" s="9"/>
      <c r="R32" s="9"/>
      <c r="S32" s="9"/>
      <c r="T32" s="9"/>
      <c r="U32" s="9"/>
      <c r="V32" s="9"/>
      <c r="W32" s="9"/>
      <c r="X32" s="13" t="s">
        <v>6</v>
      </c>
      <c r="Y32" s="12"/>
    </row>
    <row r="33" spans="1:25" s="4" customFormat="1" x14ac:dyDescent="0.2">
      <c r="B33" s="4" t="s">
        <v>7</v>
      </c>
      <c r="C33" s="167">
        <v>216</v>
      </c>
      <c r="D33" s="167">
        <v>77165</v>
      </c>
      <c r="E33" s="167">
        <v>9884.3259999999991</v>
      </c>
      <c r="F33" s="167">
        <v>358500.27600000001</v>
      </c>
      <c r="G33" s="167">
        <v>7047916.4419999998</v>
      </c>
      <c r="H33" s="167">
        <v>1541611</v>
      </c>
      <c r="I33" s="168">
        <v>21.873287129416283</v>
      </c>
      <c r="J33" s="167">
        <v>977862.42599999998</v>
      </c>
      <c r="K33" s="9"/>
      <c r="L33" s="9"/>
      <c r="M33" s="9"/>
      <c r="N33" s="9"/>
      <c r="O33" s="9"/>
      <c r="P33" s="9"/>
      <c r="Q33" s="9"/>
      <c r="R33" s="9"/>
      <c r="S33" s="9"/>
      <c r="T33" s="9"/>
      <c r="U33" s="9"/>
      <c r="V33" s="9"/>
      <c r="W33" s="9"/>
      <c r="X33" s="13" t="s">
        <v>7</v>
      </c>
      <c r="Y33" s="12"/>
    </row>
    <row r="34" spans="1:25" s="4" customFormat="1" x14ac:dyDescent="0.2">
      <c r="B34" s="4" t="s">
        <v>8</v>
      </c>
      <c r="C34" s="167">
        <v>216</v>
      </c>
      <c r="D34" s="167">
        <v>77622</v>
      </c>
      <c r="E34" s="167">
        <v>10250.17</v>
      </c>
      <c r="F34" s="167">
        <v>356988.603</v>
      </c>
      <c r="G34" s="167">
        <v>6892924.2249999996</v>
      </c>
      <c r="H34" s="167">
        <v>1614744.8259999999</v>
      </c>
      <c r="I34" s="168">
        <v>23.426121821323228</v>
      </c>
      <c r="J34" s="167">
        <v>1060066.5519999999</v>
      </c>
      <c r="K34" s="9"/>
      <c r="L34" s="9"/>
      <c r="M34" s="9"/>
      <c r="N34" s="9"/>
      <c r="O34" s="9"/>
      <c r="P34" s="9"/>
      <c r="Q34" s="9"/>
      <c r="R34" s="9"/>
      <c r="S34" s="9"/>
      <c r="T34" s="9"/>
      <c r="U34" s="9"/>
      <c r="V34" s="9"/>
      <c r="W34" s="9"/>
      <c r="X34" s="13" t="s">
        <v>8</v>
      </c>
      <c r="Y34" s="12"/>
    </row>
    <row r="35" spans="1:25" s="4" customFormat="1" x14ac:dyDescent="0.2">
      <c r="B35" s="4" t="s">
        <v>9</v>
      </c>
      <c r="C35" s="167">
        <v>216</v>
      </c>
      <c r="D35" s="167">
        <v>78040</v>
      </c>
      <c r="E35" s="167">
        <v>10381.114</v>
      </c>
      <c r="F35" s="167">
        <v>366357.72200000001</v>
      </c>
      <c r="G35" s="167">
        <v>7101182.7350000003</v>
      </c>
      <c r="H35" s="167">
        <v>1654999.2879999999</v>
      </c>
      <c r="I35" s="168">
        <v>23.305966763014158</v>
      </c>
      <c r="J35" s="167">
        <v>1104956.93</v>
      </c>
      <c r="K35" s="9"/>
      <c r="L35" s="9"/>
      <c r="M35" s="9"/>
      <c r="N35" s="9"/>
      <c r="O35" s="9"/>
      <c r="P35" s="9"/>
      <c r="Q35" s="9"/>
      <c r="R35" s="9"/>
      <c r="S35" s="9"/>
      <c r="T35" s="9"/>
      <c r="U35" s="9"/>
      <c r="V35" s="9"/>
      <c r="W35" s="9"/>
      <c r="X35" s="13" t="s">
        <v>9</v>
      </c>
      <c r="Y35" s="12"/>
    </row>
    <row r="36" spans="1:25" s="4" customFormat="1" x14ac:dyDescent="0.2">
      <c r="B36" s="4" t="s">
        <v>10</v>
      </c>
      <c r="C36" s="167">
        <v>216</v>
      </c>
      <c r="D36" s="167">
        <v>78054</v>
      </c>
      <c r="E36" s="167">
        <v>10631.966</v>
      </c>
      <c r="F36" s="167">
        <v>366515.41200000001</v>
      </c>
      <c r="G36" s="167">
        <v>6988859.0959999999</v>
      </c>
      <c r="H36" s="167">
        <v>1659908.3859999999</v>
      </c>
      <c r="I36" s="168">
        <v>23.750777676288124</v>
      </c>
      <c r="J36" s="167">
        <v>1069507.416</v>
      </c>
      <c r="K36" s="9"/>
      <c r="L36" s="9"/>
      <c r="M36" s="9"/>
      <c r="N36" s="9"/>
      <c r="O36" s="9"/>
      <c r="P36" s="9"/>
      <c r="Q36" s="9"/>
      <c r="R36" s="9"/>
      <c r="S36" s="9"/>
      <c r="T36" s="9"/>
      <c r="U36" s="9"/>
      <c r="V36" s="9"/>
      <c r="W36" s="9"/>
      <c r="X36" s="13" t="s">
        <v>10</v>
      </c>
      <c r="Y36" s="12"/>
    </row>
    <row r="37" spans="1:25" s="4" customFormat="1" x14ac:dyDescent="0.2">
      <c r="B37" s="4" t="s">
        <v>11</v>
      </c>
      <c r="C37" s="167">
        <v>216</v>
      </c>
      <c r="D37" s="167">
        <v>77976</v>
      </c>
      <c r="E37" s="167">
        <v>10695.55</v>
      </c>
      <c r="F37" s="167">
        <v>481330.51400000002</v>
      </c>
      <c r="G37" s="167">
        <v>6826060.8700000001</v>
      </c>
      <c r="H37" s="167">
        <v>1637950.709</v>
      </c>
      <c r="I37" s="168">
        <v>23.99554794769945</v>
      </c>
      <c r="J37" s="167">
        <v>1059822.1580000001</v>
      </c>
      <c r="K37" s="9"/>
      <c r="L37" s="9"/>
      <c r="M37" s="9"/>
      <c r="N37" s="9"/>
      <c r="O37" s="9"/>
      <c r="P37" s="9"/>
      <c r="Q37" s="9"/>
      <c r="R37" s="9"/>
      <c r="S37" s="9"/>
      <c r="T37" s="9"/>
      <c r="U37" s="9"/>
      <c r="V37" s="9"/>
      <c r="W37" s="9"/>
      <c r="X37" s="13" t="s">
        <v>11</v>
      </c>
      <c r="Y37" s="12"/>
    </row>
    <row r="38" spans="1:25" s="4" customFormat="1" x14ac:dyDescent="0.2">
      <c r="B38" s="4" t="s">
        <v>12</v>
      </c>
      <c r="C38" s="167">
        <v>216</v>
      </c>
      <c r="D38" s="167">
        <v>77918</v>
      </c>
      <c r="E38" s="167">
        <v>9172.3279999999995</v>
      </c>
      <c r="F38" s="167">
        <v>380554.79</v>
      </c>
      <c r="G38" s="167">
        <v>6835254.6169999996</v>
      </c>
      <c r="H38" s="167">
        <v>1978181.7520000001</v>
      </c>
      <c r="I38" s="168">
        <v>28.940864135186029</v>
      </c>
      <c r="J38" s="167">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7">
        <v>216</v>
      </c>
      <c r="D39" s="167">
        <v>77885</v>
      </c>
      <c r="E39" s="167">
        <v>10299.536</v>
      </c>
      <c r="F39" s="167">
        <v>372870.848</v>
      </c>
      <c r="G39" s="167">
        <v>6275001.7039999999</v>
      </c>
      <c r="H39" s="167">
        <v>1345047.3189999999</v>
      </c>
      <c r="I39" s="168">
        <v>21.43501121509815</v>
      </c>
      <c r="J39" s="167">
        <v>879000.01199999999</v>
      </c>
      <c r="K39" s="9"/>
      <c r="L39" s="9"/>
      <c r="M39" s="9"/>
      <c r="N39" s="9"/>
      <c r="O39" s="9"/>
      <c r="P39" s="9"/>
      <c r="Q39" s="9"/>
      <c r="R39" s="9"/>
      <c r="S39" s="9"/>
      <c r="T39" s="9"/>
      <c r="U39" s="9"/>
      <c r="V39" s="9"/>
      <c r="W39" s="9"/>
      <c r="X39" s="13" t="s">
        <v>1</v>
      </c>
      <c r="Y39" s="12"/>
    </row>
    <row r="40" spans="1:25" s="4" customFormat="1" x14ac:dyDescent="0.2">
      <c r="B40" s="4" t="s">
        <v>2</v>
      </c>
      <c r="C40" s="167">
        <v>218</v>
      </c>
      <c r="D40" s="167">
        <v>77985</v>
      </c>
      <c r="E40" s="167">
        <v>10016.642</v>
      </c>
      <c r="F40" s="167">
        <v>369467.21600000001</v>
      </c>
      <c r="G40" s="167">
        <v>6044673.3059999999</v>
      </c>
      <c r="H40" s="167">
        <v>1608376.527</v>
      </c>
      <c r="I40" s="168">
        <v>26.608163015253616</v>
      </c>
      <c r="J40" s="167">
        <v>1104978.084</v>
      </c>
      <c r="K40" s="9"/>
      <c r="L40" s="9"/>
      <c r="M40" s="9"/>
      <c r="N40" s="9"/>
      <c r="O40" s="9"/>
      <c r="P40" s="9"/>
      <c r="Q40" s="9"/>
      <c r="R40" s="9"/>
      <c r="S40" s="9"/>
      <c r="T40" s="9"/>
      <c r="U40" s="9"/>
      <c r="V40" s="9"/>
      <c r="W40" s="9"/>
      <c r="X40" s="13" t="s">
        <v>2</v>
      </c>
      <c r="Y40" s="12"/>
    </row>
    <row r="41" spans="1:25" s="4" customFormat="1" x14ac:dyDescent="0.2">
      <c r="B41" s="4" t="s">
        <v>3</v>
      </c>
      <c r="C41" s="167">
        <v>217</v>
      </c>
      <c r="D41" s="167">
        <v>77849</v>
      </c>
      <c r="E41" s="167">
        <v>10093.929</v>
      </c>
      <c r="F41" s="167">
        <v>374503.88799999998</v>
      </c>
      <c r="G41" s="167">
        <v>6735924.7120000003</v>
      </c>
      <c r="H41" s="167">
        <v>1630183.8959999999</v>
      </c>
      <c r="I41" s="168">
        <v>24.201337837043212</v>
      </c>
      <c r="J41" s="167">
        <v>1047317.879</v>
      </c>
      <c r="K41" s="9"/>
      <c r="L41" s="9"/>
      <c r="M41" s="9"/>
      <c r="N41" s="9"/>
      <c r="O41" s="9"/>
      <c r="P41" s="9"/>
      <c r="Q41" s="9"/>
      <c r="R41" s="9"/>
      <c r="S41" s="9"/>
      <c r="T41" s="9"/>
      <c r="U41" s="9"/>
      <c r="V41" s="9"/>
      <c r="W41" s="9"/>
      <c r="X41" s="13" t="s">
        <v>3</v>
      </c>
      <c r="Y41" s="12"/>
    </row>
    <row r="42" spans="1:25" s="4" customFormat="1" x14ac:dyDescent="0.2">
      <c r="B42" s="4" t="s">
        <v>4</v>
      </c>
      <c r="C42" s="167">
        <v>218</v>
      </c>
      <c r="D42" s="167">
        <v>78012</v>
      </c>
      <c r="E42" s="167">
        <v>9703.1309999999994</v>
      </c>
      <c r="F42" s="167">
        <v>448673.44099999999</v>
      </c>
      <c r="G42" s="167">
        <v>6470727.7230000002</v>
      </c>
      <c r="H42" s="167">
        <v>1543397.9750000001</v>
      </c>
      <c r="I42" s="168">
        <v>23.851999976973843</v>
      </c>
      <c r="J42" s="167">
        <v>1002786.824</v>
      </c>
      <c r="K42" s="9"/>
      <c r="L42" s="9"/>
      <c r="M42" s="9"/>
      <c r="N42" s="9"/>
      <c r="O42" s="9"/>
      <c r="P42" s="9"/>
      <c r="Q42" s="9"/>
      <c r="R42" s="9"/>
      <c r="S42" s="9"/>
      <c r="T42" s="9"/>
      <c r="U42" s="9"/>
      <c r="V42" s="9"/>
      <c r="W42" s="9"/>
      <c r="X42" s="13" t="s">
        <v>4</v>
      </c>
      <c r="Y42" s="12"/>
    </row>
    <row r="43" spans="1:25" s="4" customFormat="1" x14ac:dyDescent="0.2">
      <c r="B43" s="4" t="s">
        <v>5</v>
      </c>
      <c r="C43" s="167">
        <v>218</v>
      </c>
      <c r="D43" s="167">
        <v>78041</v>
      </c>
      <c r="E43" s="167">
        <v>9935.6329999999998</v>
      </c>
      <c r="F43" s="167">
        <v>433106.56800000003</v>
      </c>
      <c r="G43" s="167">
        <v>6203139.46</v>
      </c>
      <c r="H43" s="167">
        <v>1428183.2579999999</v>
      </c>
      <c r="I43" s="168">
        <v>23.023555527155597</v>
      </c>
      <c r="J43" s="167">
        <v>911521.99300000002</v>
      </c>
      <c r="K43" s="9"/>
      <c r="L43" s="9"/>
      <c r="M43" s="9"/>
      <c r="N43" s="9"/>
      <c r="O43" s="9"/>
      <c r="P43" s="9"/>
      <c r="Q43" s="9"/>
      <c r="R43" s="9"/>
      <c r="S43" s="9"/>
      <c r="T43" s="9"/>
      <c r="U43" s="9"/>
      <c r="V43" s="9"/>
      <c r="W43" s="9"/>
      <c r="X43" s="13" t="s">
        <v>5</v>
      </c>
      <c r="Y43" s="12"/>
    </row>
    <row r="44" spans="1:25" s="4" customFormat="1" x14ac:dyDescent="0.2">
      <c r="B44" s="4" t="s">
        <v>6</v>
      </c>
      <c r="C44" s="167">
        <v>218</v>
      </c>
      <c r="D44" s="167">
        <v>78434</v>
      </c>
      <c r="E44" s="167">
        <v>9688.59</v>
      </c>
      <c r="F44" s="167">
        <v>423980.478</v>
      </c>
      <c r="G44" s="167">
        <v>6425656.835</v>
      </c>
      <c r="H44" s="167">
        <v>1617458.524</v>
      </c>
      <c r="I44" s="168">
        <v>25.171878385877108</v>
      </c>
      <c r="J44" s="167">
        <v>1057080.953</v>
      </c>
      <c r="K44" s="9"/>
      <c r="L44" s="9"/>
      <c r="M44" s="9"/>
      <c r="N44" s="9"/>
      <c r="O44" s="9"/>
      <c r="P44" s="9"/>
      <c r="Q44" s="9"/>
      <c r="R44" s="9"/>
      <c r="S44" s="9"/>
      <c r="T44" s="9"/>
      <c r="U44" s="9"/>
      <c r="V44" s="9"/>
      <c r="W44" s="9"/>
      <c r="X44" s="13" t="s">
        <v>6</v>
      </c>
      <c r="Y44" s="12"/>
    </row>
    <row r="45" spans="1:25" s="4" customFormat="1" x14ac:dyDescent="0.2">
      <c r="B45" s="4" t="s">
        <v>7</v>
      </c>
      <c r="C45" s="167">
        <v>218</v>
      </c>
      <c r="D45" s="167">
        <v>78560</v>
      </c>
      <c r="E45" s="167">
        <v>10041.103999999999</v>
      </c>
      <c r="F45" s="167">
        <v>373127.37599999999</v>
      </c>
      <c r="G45" s="167">
        <v>6637089.1359999999</v>
      </c>
      <c r="H45" s="167">
        <v>1515118.9990000001</v>
      </c>
      <c r="I45" s="168">
        <v>22.828064652347322</v>
      </c>
      <c r="J45" s="167">
        <v>943068.40399999998</v>
      </c>
      <c r="K45" s="9"/>
      <c r="L45" s="9"/>
      <c r="M45" s="9"/>
      <c r="N45" s="9"/>
      <c r="O45" s="9"/>
      <c r="P45" s="9"/>
      <c r="Q45" s="9"/>
      <c r="R45" s="9"/>
      <c r="S45" s="9"/>
      <c r="T45" s="9"/>
      <c r="U45" s="9"/>
      <c r="V45" s="9"/>
      <c r="W45" s="9"/>
      <c r="X45" s="13" t="s">
        <v>7</v>
      </c>
      <c r="Y45" s="12"/>
    </row>
    <row r="46" spans="1:25" s="4" customFormat="1" x14ac:dyDescent="0.2">
      <c r="B46" s="4" t="s">
        <v>8</v>
      </c>
      <c r="C46" s="167">
        <v>218</v>
      </c>
      <c r="D46" s="167">
        <v>78875</v>
      </c>
      <c r="E46" s="167">
        <v>9278.6110000000008</v>
      </c>
      <c r="F46" s="167">
        <v>365648.86700000003</v>
      </c>
      <c r="G46" s="167">
        <v>6414113.1160000004</v>
      </c>
      <c r="H46" s="167">
        <v>1517187.882</v>
      </c>
      <c r="I46" s="168">
        <v>23.653899682800667</v>
      </c>
      <c r="J46" s="167">
        <v>960704.73800000001</v>
      </c>
      <c r="K46" s="9"/>
      <c r="L46" s="9"/>
      <c r="M46" s="9"/>
      <c r="N46" s="9"/>
      <c r="O46" s="9"/>
      <c r="P46" s="9"/>
      <c r="Q46" s="9"/>
      <c r="R46" s="9"/>
      <c r="S46" s="9"/>
      <c r="T46" s="9"/>
      <c r="U46" s="9"/>
      <c r="V46" s="9"/>
      <c r="W46" s="9"/>
      <c r="X46" s="13" t="s">
        <v>8</v>
      </c>
      <c r="Y46" s="12"/>
    </row>
    <row r="47" spans="1:25" s="4" customFormat="1" x14ac:dyDescent="0.2">
      <c r="B47" s="4" t="s">
        <v>9</v>
      </c>
      <c r="C47" s="167">
        <v>218</v>
      </c>
      <c r="D47" s="167">
        <v>79170</v>
      </c>
      <c r="E47" s="167">
        <v>10198.906999999999</v>
      </c>
      <c r="F47" s="167">
        <v>368995.14500000002</v>
      </c>
      <c r="G47" s="167">
        <v>7093739.1710000001</v>
      </c>
      <c r="H47" s="167">
        <v>1863078.4790000001</v>
      </c>
      <c r="I47" s="168">
        <v>26.263701470960104</v>
      </c>
      <c r="J47" s="167">
        <v>1240955.781</v>
      </c>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2014-08-28T07:55:55Z</cp:lastPrinted>
  <dcterms:created xsi:type="dcterms:W3CDTF">2004-02-16T09:50:56Z</dcterms:created>
  <dcterms:modified xsi:type="dcterms:W3CDTF">2014-12-01T09:34:54Z</dcterms:modified>
  <cp:category>LIS-Bericht</cp:category>
</cp:coreProperties>
</file>