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625" yWindow="90" windowWidth="20250" windowHeight="11085"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<sst xmlns="http://schemas.openxmlformats.org/spreadsheetml/2006/main" count="1037" uniqueCount="285">
  <si>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</si>
  <si>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</si>
  <si>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</si>
  <si>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</si>
  <si>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</si>
  <si>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</si>
  <si>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</si>
  <si>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</si>
  <si>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</si>
  <si>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</si>
  <si>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</si>
  <si>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</si>
  <si>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</si>
  <si>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</si>
  <si>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</si>
  <si>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</si>
  <si>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</si>
  <si>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</si>
  <si>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</si>
  <si>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</si>
  <si>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</si>
  <si>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</si>
  <si>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</si>
  <si>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</si>
  <si>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</si>
  <si>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</si>
  <si>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</si>
  <si>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</si>
  <si>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</si>
  <si>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</si>
  <si>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</si>
  <si>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</si>
  <si>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</si>
  <si>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</si>
  <si>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</si>
  <si>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</si>
  <si>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</si>
  <si>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</si>
  <si>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</si>
  <si>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</si>
  <si>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</si>
  <si>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</si>
  <si>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</si>
  <si>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</si>
  <si>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</si>
  <si>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</si>
  <si>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</si>
  <si>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</si>
  <si>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</si>
  <si>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</si>
  <si>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</si>
  <si>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</si>
  <si>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</si>
  <si>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</si>
  <si>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</si>
  <si>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</si>
  <si>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</si>
  <si>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</si>
  <si>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</si>
  <si>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</si>
  <si>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</si>
  <si>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</si>
  <si>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</si>
  <si>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</si>
  <si>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</si>
  <si>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</si>
  <si>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</si>
  <si>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</si>
  <si>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</si>
  <si>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</si>
  <si>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</si>
  <si>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</si>
  <si>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</si>
  <si>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</si>
  <si>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</si>
  <si>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</si>
  <si>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</si>
  <si>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</si>
  <si>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</si>
  <si>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</si>
  <si>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</si>
  <si>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</si>
  <si>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</si>
  <si>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</si>
  <si>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</si>
  <si>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</si>
  <si>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</si>
  <si>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</si>
  <si>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</si>
  <si>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</si>
  <si>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</si>
  <si>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</si>
  <si>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</si>
  <si>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</si>
  <si>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</si>
  <si>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</si>
  <si>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</si>
  <si>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</si>
  <si>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</si>
  <si>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</si>
  <si>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</si>
  <si>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</si>
  <si>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</si>
  <si>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</si>
  <si>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</si>
  <si>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</si>
  <si>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</si>
  <si>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</si>
  <si>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</si>
  <si>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</si>
  <si>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</si>
  <si>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</si>
  <si>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</si>
  <si>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</si>
  <si>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</si>
  <si>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</si>
  <si>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</si>
  <si>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</si>
  <si>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</si>
  <si>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</si>
  <si>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</si>
  <si>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</si>
  <si>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</si>
  <si>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</si>
  <si>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</si>
  <si>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</si>
  <si>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</si>
  <si>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</si>
  <si>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</si>
  <si>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</si>
  <si>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</si>
  <si>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</si>
  <si>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</si>
  <si>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</si>
  <si>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</si>
  <si>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</si>
  <si>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</si>
  <si>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</si>
  <si>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</si>
  <si>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</si>
  <si>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</si>
  <si>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</si>
  <si>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</si>
  <si>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</si>
  <si>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</si>
  <si>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</si>
  <si>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</si>
  <si>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</si>
  <si>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</si>
  <si>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</si>
  <si>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</si>
  <si>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</si>
  <si>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</si>
  <si>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</si>
  <si>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</si>
  <si>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</si>
  <si>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</si>
  <si>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</si>
  <si>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</si>
  <si>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</si>
  <si>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</si>
  <si>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</si>
  <si>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</si>
  <si>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</si>
  <si>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</si>
  <si>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</si>
  <si>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</si>
  <si>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</si>
  <si>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</si>
  <si>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</si>
  <si>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</si>
  <si>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</si>
  <si>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</si>
  <si>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</si>
  <si>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</si>
  <si>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</si>
  <si>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</si>
  <si>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</si>
  <si>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</si>
  <si>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</si>
  <si>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</si>
  <si>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</si>
  <si>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</si>
  <si>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</si>
  <si>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</si>
  <si>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</si>
  <si>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</si>
  <si>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</si>
  <si>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</si>
  <si>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</si>
  <si>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</si>
  <si>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</si>
  <si>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</si>
  <si>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</si>
  <si>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</si>
  <si>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</si>
  <si>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</si>
  <si>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</si>
  <si>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</si>
  <si>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</si>
  <si>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</si>
  <si>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</si>
  <si>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</si>
  <si>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</si>
  <si>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</si>
  <si>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</si>
  <si>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</si>
  <si>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</si>
  <si>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</si>
  <si>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</si>
  <si>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</si>
  <si>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</si>
  <si>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</si>
  <si>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</si>
  <si>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</si>
  <si>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</si>
  <si>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</si>
  <si>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</si>
  <si>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</si>
  <si>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</si>
  <si>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</si>
  <si>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</si>
  <si>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</si>
  <si>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</si>
  <si>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</si>
  <si>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</si>
  <si>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</si>
  <si>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</si>
  <si>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</si>
  <si>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</si>
  <si>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</si>
  <si>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</si>
  <si>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</si>
  <si>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</si>
  <si>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</si>
  <si>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</si>
  <si>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</si>
  <si>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</si>
  <si>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</si>
  <si>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</si>
  <si>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</si>
  <si>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</si>
  <si>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</si>
  <si>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</si>
  <si>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</si>
  <si>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</si>
  <si>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</si>
  <si>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</si>
  <si>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</si>
  <si>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</si>
  <si>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</si>
  <si>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</si>
  <si>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</si>
  <si>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</si>
  <si>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</si>
  <si>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</si>
  <si>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</si>
  <si>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</si>
  <si>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</si>
  <si>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</si>
  <si>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</si>
  <si>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</si>
  <si>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</si>
  <si>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</si>
  <si>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3/15 HH</t>
  </si>
  <si>
    <t>März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</si>
  <si>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</si>
  <si>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Hamburg im März 2015 nach Wirtschaftszweigen (Vorläufige Ergebnisse)</t>
  </si>
  <si>
    <t>Umsatz der Betriebe im Verarbeitenden Gewerbe sowie Bergbau und Gewinnung von Steinen und Erden in Hamburg im März 2015 nach Wirtschaftszweigen (Vorläufige Ergebnisse)</t>
  </si>
  <si>
    <t>Tätige Personen und Umsatz der fachlichen Betriebsteile im Verarbeitenden Gewerbe sowie Bergbau und Gewinnung von Steinen und Erden in Hamburg im März 2015 nach Wirtschaftszweigen (Vorläufige Ergebnisse)</t>
  </si>
  <si>
    <t>Auftragseingang der fachlichen Betriebsteile in ausgewählten Bereichen des Verarbeitenden Gewerbes sowie Bergbau und Gewinnung von Steinen und Erden in Hamburg im März 2015 (Vorläufige Ergebnisse)</t>
  </si>
  <si>
    <t>Betriebe, Tätige Personen, geleistete Arbeitsstunden, Bruttoentgelte und Umsatz im Verarbeitenden Gewerbe sowie Bergbau und Gewinnung von Steinen und Erden in Hamburg 2007 bis 2015 (Aktuelles Jahr = Vorläufige Ergebnisse)</t>
  </si>
  <si>
    <t>Tätige Personen, Gesamtumsatz und Auslandsumsatz der Betriebe im Verarbeitenden Gewerbe sowie Bergbau und Gewinnung von Steinen und Erden in Hamburg nach Monaten 2014 bis 2015 (Aktuelles Jahr = Vorläufige Ergebnisse)</t>
  </si>
  <si>
    <t>Tätige Personen der Betriebe im Verarbeitenden Gewerbe sowie Bergbau und Gewinnung von Steinen und Erden in Hamburg im März 2015 - Veränderung in ausgewählten Wirtschaftszweigen gegenüber dem Vorjahresmonat (Vorläufige Ergebnisse)</t>
  </si>
  <si>
    <t>Umsatz der Betriebe im Verarbeitenden Gewerbe sowie Bergbau und Gewinnung von Steinen und Erden in Hamburg im März 2015 -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</si>
  <si>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März 2015 nach Wirtschaftszweigen (Vorläufige Ergebnisse)</t>
  </si>
  <si>
    <t>Tabelle 2: Umsatz der Betriebe im Verarbeitenden Gewerbe sowie im Bergbau und Gewinnung von Steinen und Erden in Hamburg im März 2015 nach Wirtschaftszweigen (Vorläufige Ergebnisse)</t>
  </si>
  <si>
    <t>Tabelle 3: Tätige Personen und Umsatz der fachlichen Betriebsteile im Verarbeitenden Gewerbe sowie Bergbau und Gewinnung von Steinen und Erden in Hamburg im März 2015 nach Wirtschaftszweigen (Vorläufige Ergebnisse)</t>
  </si>
  <si>
    <t>Tabelle 4: Auftragseingang der fachlichen Betriebsteile in ausgewählten Bereichen des Verarbeitenden Gewerbes in Hamburg im März 2015 (Vorläufige Ergebnisse)</t>
  </si>
  <si>
    <t>Tabelle 5: Betriebe, Tätige Personen, geleistete Arbeitsstunden, Bruttoentgelte und Umsatz im Verarbeitenden Gewerbe sowie im Bergbau und Gewinnung von Steinen und Erden in Hamburg von 2007 bis 2015 (Aktuelles Jahr = Vorläufige Ergebnisse)</t>
  </si>
  <si>
    <t>Grafik 1: Tätige Personen, Gesamtumsatz und Auslandsumsatz der Betriebe im Verarbeitenden Gewerbe sowie Bergbau und Gewinnung von Steinen und Erden in Hamburg
nach Monaten 2014 und 2015</t>
  </si>
  <si>
    <t>Grafik 2: Tätige Personen der Betriebe im Verarbeitenden Gewerbe sowie Bergbau und Gewinnung von Steinen und Erden in Hamburg im März 2015</t>
  </si>
  <si>
    <t>Grafik 3: Umsatz der Betriebe im Verarbeitenden Gewerbe sowie Bergbau und Gewinnung von Steinen und Erden in Hamburg im März 2015</t>
  </si>
  <si>
    <t xml:space="preserve">· </t>
  </si>
  <si>
    <t>Herausgegeben am: 18.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</si>
</sst>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34" fillId="0" borderId="0" applyNumberFormat="0" applyFill="0" applyBorder="0" applyAlignment="0" applyProtection="0"/>
    <xf numFmtId="0" fontId="5" fillId="0" borderId="0"/>
    <xf numFmtId="0" fontId="8" fillId="0" borderId="0"/>
    <xf numFmtId="0" fontId="4" fillId="0" borderId="0" applyFill="0" applyAlignment="0"/>
    <xf numFmtId="0" fontId="36" fillId="0" borderId="0" applyFill="0" applyBorder="0" applyAlignment="0"/>
    <xf numFmtId="0" fontId="19" fillId="0" borderId="0" applyFill="0" applyBorder="0" applyAlignment="0"/>
    <xf numFmtId="0" fontId="8" fillId="0" borderId="0"/>
    <xf numFmtId="0" fontId="3" fillId="0" borderId="0"/>
  </cellStyleXfs>
  <cellXfs count="238">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Alignment="1">
      <alignment horizontal="centerContinuous"/>
    </xf>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2" borderId="0" xfId="0" applyFont="1" applyFill="1" applyAlignment="1"/>
    <xf numFmtId="0" fontId="11" fillId="0" borderId="0" xfId="0" applyFont="1" applyAlignment="1">
      <alignment horizontal="center"/>
    </xf>
    <xf numFmtId="165" fontId="11" fillId="0" borderId="0" xfId="0" applyNumberFormat="1" applyFont="1" applyAlignment="1">
      <alignment horizontal="right"/>
    </xf>
    <xf numFmtId="166" fontId="11" fillId="0" borderId="0" xfId="0" applyNumberFormat="1" applyFont="1" applyAlignment="1"/>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horizontal="right" wrapText="1"/>
    </xf>
    <xf numFmtId="0" fontId="12" fillId="0" borderId="0" xfId="0" applyFont="1" applyAlignment="1">
      <alignment wrapText="1"/>
    </xf>
    <xf numFmtId="0" fontId="12" fillId="0" borderId="0" xfId="0" applyFont="1" applyAlignment="1">
      <alignment horizontal="right" vertical="top" wrapText="1"/>
    </xf>
    <xf numFmtId="0" fontId="12" fillId="0" borderId="0" xfId="0" applyFont="1" applyAlignment="1">
      <alignment vertical="top" wrapText="1"/>
    </xf>
    <xf numFmtId="0"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0" fontId="19" fillId="0" borderId="0" xfId="0" applyFont="1"/>
    <xf numFmtId="0" fontId="19" fillId="0" borderId="0" xfId="0" quotePrefix="1" applyFont="1"/>
    <xf numFmtId="0" fontId="22" fillId="0" borderId="0" xfId="0" applyFont="1"/>
    <xf numFmtId="0" fontId="8" fillId="0" borderId="0" xfId="0" applyFont="1" applyAlignment="1">
      <alignment horizontal="left"/>
    </xf>
    <xf numFmtId="0" fontId="11" fillId="0" borderId="0" xfId="0" applyFont="1" applyAlignment="1">
      <alignment horizontal="left"/>
    </xf>
    <xf numFmtId="0" fontId="12" fillId="0" borderId="0" xfId="0" applyFont="1" applyAlignment="1">
      <alignment horizontal="right"/>
    </xf>
    <xf numFmtId="0" fontId="18" fillId="0" borderId="0" xfId="0" applyFont="1" applyAlignment="1">
      <alignment horizontal="righ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0" fillId="0" borderId="0" xfId="0" applyFont="1" applyAlignment="1">
      <alignment horizontal="centerContinuous" wrapText="1"/>
    </xf>
    <xf numFmtId="0" fontId="12" fillId="0" borderId="0" xfId="9" quotePrefix="1" applyFont="1" applyAlignment="1">
      <alignment horizontal="left" vertical="top"/>
    </xf>
    <xf numFmtId="0" fontId="12" fillId="0" borderId="0" xfId="9" quotePrefix="1" applyFont="1" applyBorder="1" applyAlignment="1">
      <alignment horizontal="left" vertical="top"/>
    </xf>
    <xf numFmtId="0" fontId="12" fillId="0" borderId="6" xfId="9" quotePrefix="1" applyFont="1" applyBorder="1" applyAlignment="1">
      <alignmen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1" fillId="0" borderId="0" xfId="9" quotePrefix="1" applyFont="1" applyAlignment="1">
      <alignment horizontal="left" vertical="top"/>
    </xf>
    <xf numFmtId="0" fontId="17" fillId="0" borderId="4" xfId="0" applyFont="1" applyBorder="1" applyAlignment="1">
      <alignment wrapText="1"/>
    </xf>
    <xf numFmtId="0" fontId="17"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6" fillId="0" borderId="6" xfId="9" quotePrefix="1" applyFont="1" applyBorder="1" applyAlignment="1">
      <alignment vertical="top" wrapText="1"/>
    </xf>
    <xf numFmtId="0" fontId="11" fillId="0" borderId="6" xfId="0" applyNumberFormat="1" applyFont="1" applyFill="1" applyBorder="1" applyAlignment="1">
      <alignment horizontal="center" vertical="top" wrapText="1"/>
    </xf>
    <xf numFmtId="0" fontId="11" fillId="0" borderId="0" xfId="9" quotePrefix="1" applyFont="1" applyAlignment="1">
      <alignment horizontal="left" vertical="top"/>
    </xf>
    <xf numFmtId="0" fontId="12" fillId="0" borderId="0" xfId="9" quotePrefix="1" applyFont="1" applyBorder="1" applyAlignment="1">
      <alignment horizontal="left"/>
    </xf>
    <xf numFmtId="0" fontId="11" fillId="0" borderId="6" xfId="9" quotePrefix="1" applyFont="1" applyBorder="1" applyAlignment="1">
      <alignment wrapText="1"/>
    </xf>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3" fillId="0" borderId="0" xfId="7" applyFont="1" applyFill="1" applyAlignment="1">
      <alignment horizontal="center" wrapText="1"/>
    </xf>
    <xf numFmtId="0" fontId="12" fillId="0" borderId="6" xfId="9" quotePrefix="1" applyFont="1" applyBorder="1" applyAlignment="1">
      <alignment wrapText="1"/>
    </xf>
    <xf numFmtId="0" fontId="16" fillId="0" borderId="6" xfId="9" quotePrefix="1" applyFont="1" applyBorder="1" applyAlignment="1">
      <alignment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3" xfId="0" applyFont="1" applyBorder="1" applyAlignment="1"/>
    <xf numFmtId="1" fontId="11" fillId="0" borderId="23" xfId="0" applyNumberFormat="1" applyFont="1" applyBorder="1" applyAlignment="1"/>
    <xf numFmtId="1" fontId="11" fillId="0" borderId="23" xfId="0" applyNumberFormat="1" applyFont="1" applyBorder="1" applyAlignment="1">
      <alignment horizontal="right"/>
    </xf>
    <xf numFmtId="164" fontId="11" fillId="0" borderId="23" xfId="0" applyNumberFormat="1" applyFont="1" applyBorder="1" applyAlignment="1">
      <alignment horizontal="right"/>
    </xf>
    <xf numFmtId="0" fontId="11" fillId="3" borderId="7" xfId="0" applyFont="1" applyFill="1" applyBorder="1" applyAlignment="1">
      <alignment horizontal="center" vertical="center" wrapText="1"/>
    </xf>
    <xf numFmtId="16" fontId="11" fillId="0" borderId="0" xfId="9" quotePrefix="1" applyNumberFormat="1" applyFont="1" applyBorder="1" applyAlignment="1">
      <alignment horizontal="left" vertical="top"/>
    </xf>
    <xf numFmtId="0" fontId="8" fillId="0" borderId="0" xfId="14"/>
    <xf numFmtId="0" fontId="3"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3"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8" fillId="0" borderId="0" xfId="15" quotePrefix="1" applyFont="1" applyAlignment="1">
      <alignment horizontal="left"/>
    </xf>
    <xf numFmtId="0" fontId="8" fillId="0" borderId="0" xfId="15" applyFont="1" applyAlignment="1">
      <alignment horizontal="left"/>
    </xf>
    <xf numFmtId="0" fontId="10" fillId="0" borderId="0" xfId="15" applyFont="1" applyAlignment="1">
      <alignment horizontal="left"/>
    </xf>
    <xf numFmtId="0" fontId="3" fillId="0" borderId="0" xfId="15"/>
    <xf numFmtId="0" fontId="3" fillId="0" borderId="0" xfId="15" applyAlignment="1"/>
    <xf numFmtId="0" fontId="11" fillId="3" borderId="7" xfId="0" applyFont="1" applyFill="1" applyBorder="1" applyAlignment="1">
      <alignment horizontal="center" vertical="center" wrapText="1"/>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168" fontId="11" fillId="0" borderId="0" xfId="0" applyNumberFormat="1" applyFont="1" applyFill="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9"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9" fillId="0" borderId="0" xfId="7" applyNumberFormat="1" applyFont="1" applyAlignment="1">
      <alignment horizontal="center"/>
    </xf>
    <xf numFmtId="169" fontId="12" fillId="0" borderId="0" xfId="0" applyNumberFormat="1" applyFont="1" applyAlignment="1">
      <alignment horizontal="right" vertical="center"/>
    </xf>
    <xf numFmtId="168" fontId="18" fillId="0" borderId="0" xfId="0" applyNumberFormat="1" applyFont="1" applyFill="1" applyAlignment="1">
      <alignment horizontal="right"/>
    </xf>
    <xf numFmtId="168" fontId="18" fillId="0" borderId="0" xfId="0" applyNumberFormat="1" applyFont="1" applyAlignment="1">
      <alignment horizontal="right" vertical="center"/>
    </xf>
    <xf numFmtId="169" fontId="12" fillId="0" borderId="0" xfId="0" applyNumberFormat="1" applyFont="1" applyAlignment="1" applyProtection="1">
      <alignment horizontal="right"/>
      <protection locked="0"/>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3"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3" fillId="0" borderId="0" xfId="15" applyAlignment="1">
      <alignment horizontal="left" wrapText="1"/>
    </xf>
    <xf numFmtId="0" fontId="3" fillId="0" borderId="0" xfId="15" applyFont="1" applyAlignment="1">
      <alignment horizontal="left" wrapText="1"/>
    </xf>
    <xf numFmtId="0" fontId="2" fillId="0" borderId="0" xfId="15" applyFont="1" applyAlignment="1">
      <alignment horizontal="left" wrapText="1"/>
    </xf>
    <xf numFmtId="0" fontId="40" fillId="0" borderId="0" xfId="8" applyFont="1" applyAlignment="1">
      <alignment horizontal="left" wrapText="1"/>
    </xf>
    <xf numFmtId="0" fontId="1" fillId="0" borderId="0" xfId="15" applyFont="1" applyAlignment="1">
      <alignment horizontal="left" wrapText="1"/>
    </xf>
    <xf numFmtId="0" fontId="8" fillId="0" borderId="0" xfId="0" applyFont="1" applyAlignment="1">
      <alignment horizontal="left" wrapText="1"/>
    </xf>
    <xf numFmtId="0" fontId="8" fillId="0" borderId="0" xfId="3" applyFont="1" applyFill="1" applyAlignment="1">
      <alignment horizontal="left" wrapText="1"/>
    </xf>
    <xf numFmtId="0" fontId="10" fillId="0" borderId="0" xfId="0" applyFont="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35" fillId="0" borderId="0" xfId="0" applyFont="1" applyAlignment="1">
      <alignment horizontal="center" wrapText="1"/>
    </xf>
    <xf numFmtId="0" fontId="17" fillId="3" borderId="1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8"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9"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19" xfId="0" applyFont="1" applyFill="1" applyBorder="1" applyAlignment="1">
      <alignment horizontal="center" vertical="center"/>
    </xf>
    <xf numFmtId="0" fontId="9" fillId="0" borderId="5" xfId="7" applyFont="1" applyBorder="1" applyAlignment="1">
      <alignment horizontal="center" vertical="center"/>
    </xf>
    <xf numFmtId="0" fontId="9" fillId="0" borderId="1" xfId="7" applyFont="1" applyBorder="1" applyAlignment="1">
      <alignment horizontal="center" vertical="center"/>
    </xf>
    <xf numFmtId="0" fontId="9" fillId="0" borderId="5" xfId="7" applyFont="1" applyBorder="1" applyAlignment="1">
      <alignment horizontal="center" vertical="center" wrapText="1"/>
    </xf>
    <xf numFmtId="0" fontId="9"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9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T5_1!$D$40:$D$51</c:f>
              <c:numCache>
                <c:formatCode>###\ ###\ ##0"   ";\-###\ ###\ ##0"   ";""</c:formatCode>
                <c:ptCount val="12"/>
                <c:pt idx="0">
                  <c:v>78707</c:v>
                </c:pt>
                <c:pt idx="1">
                  <c:v>78803</c:v>
                </c:pt>
                <c:pt idx="2">
                  <c:v>78886</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T5_1!$D$28:$D$39</c:f>
              <c:numCache>
                <c:formatCode>###\ ###\ ##0"   ";\-###\ ###\ ##0"   ";""</c:formatCode>
                <c:ptCount val="12"/>
                <c:pt idx="0">
                  <c:v>77842</c:v>
                </c:pt>
                <c:pt idx="1">
                  <c:v>78083</c:v>
                </c:pt>
                <c:pt idx="2">
                  <c:v>77945</c:v>
                </c:pt>
                <c:pt idx="3">
                  <c:v>78108</c:v>
                </c:pt>
                <c:pt idx="4">
                  <c:v>78137</c:v>
                </c:pt>
                <c:pt idx="5">
                  <c:v>78529</c:v>
                </c:pt>
                <c:pt idx="6">
                  <c:v>78631</c:v>
                </c:pt>
                <c:pt idx="7">
                  <c:v>78964</c:v>
                </c:pt>
                <c:pt idx="8">
                  <c:v>79170</c:v>
                </c:pt>
                <c:pt idx="9">
                  <c:v>79278</c:v>
                </c:pt>
                <c:pt idx="10">
                  <c:v>79047</c:v>
                </c:pt>
                <c:pt idx="11">
                  <c:v>78892</c:v>
                </c:pt>
              </c:numCache>
            </c:numRef>
          </c:val>
        </c:ser>
        <c:dLbls>
          <c:dLblPos val="ctr"/>
          <c:showLegendKey val="0"/>
          <c:showVal val="1"/>
          <c:showCatName val="0"/>
          <c:showSerName val="0"/>
          <c:showPercent val="0"/>
          <c:showBubbleSize val="0"/>
        </c:dLbls>
        <c:gapWidth val="150"/>
        <c:axId val="116619904"/>
        <c:axId val="116625792"/>
      </c:barChart>
      <c:catAx>
        <c:axId val="116619904"/>
        <c:scaling>
          <c:orientation val="minMax"/>
        </c:scaling>
        <c:delete val="0"/>
        <c:axPos val="b"/>
        <c:numFmt formatCode="0" sourceLinked="1"/>
        <c:majorTickMark val="none"/>
        <c:minorTickMark val="none"/>
        <c:tickLblPos val="nextTo"/>
        <c:crossAx val="116625792"/>
        <c:crosses val="autoZero"/>
        <c:auto val="0"/>
        <c:lblAlgn val="ctr"/>
        <c:lblOffset val="100"/>
        <c:noMultiLvlLbl val="0"/>
      </c:catAx>
      <c:valAx>
        <c:axId val="116625792"/>
        <c:scaling>
          <c:orientation val="minMax"/>
          <c:max val="80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1661990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T5_1!$G$40:$G$51</c:f>
              <c:numCache>
                <c:formatCode>###\ ###\ ##0"   ";\-###\ ###\ ##0"   ";""</c:formatCode>
                <c:ptCount val="12"/>
                <c:pt idx="0">
                  <c:v>5197099.6160000004</c:v>
                </c:pt>
                <c:pt idx="1">
                  <c:v>5484696.9239999996</c:v>
                </c:pt>
                <c:pt idx="2">
                  <c:v>6108238.352</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T5_1!$G$28:$G$39</c:f>
              <c:numCache>
                <c:formatCode>###\ ###\ ##0"   ";\-###\ ###\ ##0"   ";""</c:formatCode>
                <c:ptCount val="12"/>
                <c:pt idx="0">
                  <c:v>6266049.4380000001</c:v>
                </c:pt>
                <c:pt idx="1">
                  <c:v>6120648.4040000001</c:v>
                </c:pt>
                <c:pt idx="2">
                  <c:v>6817816.8569999998</c:v>
                </c:pt>
                <c:pt idx="3">
                  <c:v>6473391.0810000002</c:v>
                </c:pt>
                <c:pt idx="4">
                  <c:v>6288429.9500000002</c:v>
                </c:pt>
                <c:pt idx="5">
                  <c:v>6471483.3650000002</c:v>
                </c:pt>
                <c:pt idx="6">
                  <c:v>6723543.6260000002</c:v>
                </c:pt>
                <c:pt idx="7">
                  <c:v>6503820.6449999996</c:v>
                </c:pt>
                <c:pt idx="8">
                  <c:v>7022166.6500000004</c:v>
                </c:pt>
                <c:pt idx="9">
                  <c:v>6996691.5029999996</c:v>
                </c:pt>
                <c:pt idx="10">
                  <c:v>6259703.665</c:v>
                </c:pt>
                <c:pt idx="11">
                  <c:v>5810862.426</c:v>
                </c:pt>
              </c:numCache>
            </c:numRef>
          </c:val>
        </c:ser>
        <c:dLbls>
          <c:dLblPos val="ctr"/>
          <c:showLegendKey val="0"/>
          <c:showVal val="1"/>
          <c:showCatName val="0"/>
          <c:showSerName val="0"/>
          <c:showPercent val="0"/>
          <c:showBubbleSize val="0"/>
        </c:dLbls>
        <c:gapWidth val="150"/>
        <c:axId val="116651904"/>
        <c:axId val="116653440"/>
      </c:barChart>
      <c:catAx>
        <c:axId val="116651904"/>
        <c:scaling>
          <c:orientation val="minMax"/>
        </c:scaling>
        <c:delete val="0"/>
        <c:axPos val="b"/>
        <c:numFmt formatCode="0" sourceLinked="1"/>
        <c:majorTickMark val="none"/>
        <c:minorTickMark val="none"/>
        <c:tickLblPos val="nextTo"/>
        <c:crossAx val="116653440"/>
        <c:crosses val="autoZero"/>
        <c:auto val="0"/>
        <c:lblAlgn val="ctr"/>
        <c:lblOffset val="100"/>
        <c:noMultiLvlLbl val="0"/>
      </c:catAx>
      <c:valAx>
        <c:axId val="116653440"/>
        <c:scaling>
          <c:orientation val="minMax"/>
          <c:min val="5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16651904"/>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T5_1!$H$40:$H$51</c:f>
              <c:numCache>
                <c:formatCode>###\ ###\ ##0"   ";\-###\ ###\ ##0"   ";""</c:formatCode>
                <c:ptCount val="12"/>
                <c:pt idx="0">
                  <c:v>1361667.743</c:v>
                </c:pt>
                <c:pt idx="1">
                  <c:v>1671816.933</c:v>
                </c:pt>
                <c:pt idx="2">
                  <c:v>1702150.5060000001</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T5_1!$H$28:$H$39</c:f>
              <c:numCache>
                <c:formatCode>###\ ###\ ##0"   ";\-###\ ###\ ##0"   ";""</c:formatCode>
                <c:ptCount val="12"/>
                <c:pt idx="0">
                  <c:v>1400463.385</c:v>
                </c:pt>
                <c:pt idx="1">
                  <c:v>1731260.8589999999</c:v>
                </c:pt>
                <c:pt idx="2">
                  <c:v>1737680.575</c:v>
                </c:pt>
                <c:pt idx="3">
                  <c:v>1568555.193</c:v>
                </c:pt>
                <c:pt idx="4">
                  <c:v>1528561.963</c:v>
                </c:pt>
                <c:pt idx="5">
                  <c:v>1694930.321</c:v>
                </c:pt>
                <c:pt idx="6">
                  <c:v>1559151.4839999999</c:v>
                </c:pt>
                <c:pt idx="7">
                  <c:v>1641811.392</c:v>
                </c:pt>
                <c:pt idx="8">
                  <c:v>1863078.4790000001</c:v>
                </c:pt>
                <c:pt idx="9">
                  <c:v>1768818.5789999999</c:v>
                </c:pt>
                <c:pt idx="10">
                  <c:v>1631100.953</c:v>
                </c:pt>
                <c:pt idx="11">
                  <c:v>1856430.203</c:v>
                </c:pt>
              </c:numCache>
            </c:numRef>
          </c:val>
        </c:ser>
        <c:dLbls>
          <c:dLblPos val="ctr"/>
          <c:showLegendKey val="0"/>
          <c:showVal val="1"/>
          <c:showCatName val="0"/>
          <c:showSerName val="0"/>
          <c:showPercent val="0"/>
          <c:showBubbleSize val="0"/>
        </c:dLbls>
        <c:gapWidth val="150"/>
        <c:axId val="116368896"/>
        <c:axId val="116370432"/>
      </c:barChart>
      <c:catAx>
        <c:axId val="116368896"/>
        <c:scaling>
          <c:orientation val="minMax"/>
        </c:scaling>
        <c:delete val="0"/>
        <c:axPos val="b"/>
        <c:numFmt formatCode="0" sourceLinked="1"/>
        <c:majorTickMark val="none"/>
        <c:minorTickMark val="none"/>
        <c:tickLblPos val="nextTo"/>
        <c:crossAx val="116370432"/>
        <c:crosses val="autoZero"/>
        <c:auto val="0"/>
        <c:lblAlgn val="ctr"/>
        <c:lblOffset val="100"/>
        <c:noMultiLvlLbl val="0"/>
      </c:catAx>
      <c:valAx>
        <c:axId val="116370432"/>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1636889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Elektromotoren</c:v>
                </c:pt>
                <c:pt idx="1">
                  <c:v>30 Sonstiger Fahrzeugbau</c:v>
                </c:pt>
                <c:pt idx="2">
                  <c:v>19 Kokerei u. Mineralölverarb.</c:v>
                </c:pt>
                <c:pt idx="3">
                  <c:v>24 Metallerzeugung</c:v>
                </c:pt>
                <c:pt idx="4">
                  <c:v>10 H.v. Nahrungsmitteln</c:v>
                </c:pt>
                <c:pt idx="5">
                  <c:v>26 H.v. elektron. Erzeugnissen</c:v>
                </c:pt>
                <c:pt idx="6">
                  <c:v>B + C Verarbeitendes Gewerbe</c:v>
                </c:pt>
                <c:pt idx="7">
                  <c:v>33 Reparatur von Maschinen</c:v>
                </c:pt>
                <c:pt idx="8">
                  <c:v>20 H.v. chemischen Erzeugnissen</c:v>
                </c:pt>
                <c:pt idx="9">
                  <c:v>21 H.v. pharmazeut. Erzeugnissen</c:v>
                </c:pt>
                <c:pt idx="10">
                  <c:v>28 H.v. Maschinen</c:v>
                </c:pt>
                <c:pt idx="11">
                  <c:v>32 H.v. sonstigen Waren</c:v>
                </c:pt>
                <c:pt idx="12">
                  <c:v>18 H.v. Druckerzeugnissen</c:v>
                </c:pt>
                <c:pt idx="13">
                  <c:v>25 H.v. Metallerzeugnissen</c:v>
                </c:pt>
                <c:pt idx="14">
                  <c:v>22 H.v. Gummi/Kunststoff</c:v>
                </c:pt>
              </c:strCache>
            </c:strRef>
          </c:cat>
          <c:val>
            <c:numRef>
              <c:f>DatenBesch_1!$C$5:$C$19</c:f>
              <c:numCache>
                <c:formatCode>###\ ##0.0;\-###\ ##0.0;\-</c:formatCode>
                <c:ptCount val="15"/>
                <c:pt idx="0">
                  <c:v>-4.169611307420495</c:v>
                </c:pt>
                <c:pt idx="1">
                  <c:v>-1.5815743580491912</c:v>
                </c:pt>
                <c:pt idx="2">
                  <c:v>-0.63058328954282716</c:v>
                </c:pt>
                <c:pt idx="3">
                  <c:v>-0.28255843822245053</c:v>
                </c:pt>
                <c:pt idx="4">
                  <c:v>0.5056179775280899</c:v>
                </c:pt>
                <c:pt idx="5">
                  <c:v>0.70937231298366288</c:v>
                </c:pt>
                <c:pt idx="6">
                  <c:v>1.2072615305664252</c:v>
                </c:pt>
                <c:pt idx="7">
                  <c:v>2.225508838650609</c:v>
                </c:pt>
                <c:pt idx="8">
                  <c:v>2.8200972447325769</c:v>
                </c:pt>
                <c:pt idx="9">
                  <c:v>3.5211267605633805</c:v>
                </c:pt>
                <c:pt idx="10">
                  <c:v>4.1337386018237083</c:v>
                </c:pt>
                <c:pt idx="11">
                  <c:v>5.2016364699006434</c:v>
                </c:pt>
                <c:pt idx="12">
                  <c:v>7.2607260726072615</c:v>
                </c:pt>
                <c:pt idx="13">
                  <c:v>7.7909270216962518</c:v>
                </c:pt>
                <c:pt idx="14">
                  <c:v>11.129791526563551</c:v>
                </c:pt>
              </c:numCache>
            </c:numRef>
          </c:val>
        </c:ser>
        <c:dLbls>
          <c:dLblPos val="inBase"/>
          <c:showLegendKey val="0"/>
          <c:showVal val="1"/>
          <c:showCatName val="0"/>
          <c:showSerName val="0"/>
          <c:showPercent val="0"/>
          <c:showBubbleSize val="0"/>
        </c:dLbls>
        <c:gapWidth val="150"/>
        <c:axId val="116419968"/>
        <c:axId val="116447872"/>
      </c:barChart>
      <c:catAx>
        <c:axId val="11641996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447872"/>
        <c:crossesAt val="0"/>
        <c:auto val="1"/>
        <c:lblAlgn val="ctr"/>
        <c:lblOffset val="100"/>
        <c:tickLblSkip val="1"/>
        <c:tickMarkSkip val="1"/>
        <c:noMultiLvlLbl val="0"/>
      </c:catAx>
      <c:valAx>
        <c:axId val="11644787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641996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19 Kokerei u. Mineralölverarb.</c:v>
                </c:pt>
                <c:pt idx="1">
                  <c:v>28 H.v. Maschinen</c:v>
                </c:pt>
                <c:pt idx="2">
                  <c:v>B + C Verarbeitendes Gewerbe</c:v>
                </c:pt>
                <c:pt idx="3">
                  <c:v>32 H.v. sonstigen Waren</c:v>
                </c:pt>
                <c:pt idx="4">
                  <c:v>24 Metallerzeugung</c:v>
                </c:pt>
                <c:pt idx="5">
                  <c:v>10 H.v. Nahrungsmitteln</c:v>
                </c:pt>
                <c:pt idx="6">
                  <c:v>18 H.v. Druckerzeugnissen</c:v>
                </c:pt>
                <c:pt idx="7">
                  <c:v>21 H.v. pharmazeut. Erzeugnissen</c:v>
                </c:pt>
                <c:pt idx="8">
                  <c:v>22 H.v. Gummi/Kunststoff</c:v>
                </c:pt>
                <c:pt idx="9">
                  <c:v>27 H.v. Elektromotoren</c:v>
                </c:pt>
                <c:pt idx="10">
                  <c:v>20 H.v. chemischen Erzeugnissen</c:v>
                </c:pt>
                <c:pt idx="11">
                  <c:v>25 H.v. Metallerzeugnissen</c:v>
                </c:pt>
                <c:pt idx="12">
                  <c:v>33 Reparatur von Maschinen</c:v>
                </c:pt>
                <c:pt idx="13">
                  <c:v>26 H.v. elektron. Erzeugnissen</c:v>
                </c:pt>
              </c:strCache>
            </c:strRef>
          </c:cat>
          <c:val>
            <c:numRef>
              <c:f>DatenUMs_1!$C$5:$C$18</c:f>
              <c:numCache>
                <c:formatCode>###\ ##0.0;\-###\ ##0.0;\-</c:formatCode>
                <c:ptCount val="14"/>
                <c:pt idx="0">
                  <c:v>-22.337741490437505</c:v>
                </c:pt>
                <c:pt idx="1">
                  <c:v>-16.276061008714901</c:v>
                </c:pt>
                <c:pt idx="2">
                  <c:v>-10.407708506740839</c:v>
                </c:pt>
                <c:pt idx="3">
                  <c:v>-4.7182783513181992</c:v>
                </c:pt>
                <c:pt idx="4">
                  <c:v>0.4055620353965208</c:v>
                </c:pt>
                <c:pt idx="5">
                  <c:v>4.1176961315566007</c:v>
                </c:pt>
                <c:pt idx="6">
                  <c:v>7.3204770460137913</c:v>
                </c:pt>
                <c:pt idx="7">
                  <c:v>10.394051910757351</c:v>
                </c:pt>
                <c:pt idx="8">
                  <c:v>12.341060278992746</c:v>
                </c:pt>
                <c:pt idx="9">
                  <c:v>13.511755033058334</c:v>
                </c:pt>
                <c:pt idx="10">
                  <c:v>13.678566908952069</c:v>
                </c:pt>
                <c:pt idx="11">
                  <c:v>15.338927269443509</c:v>
                </c:pt>
                <c:pt idx="12">
                  <c:v>22.640018753423448</c:v>
                </c:pt>
                <c:pt idx="13">
                  <c:v>29.205158759873495</c:v>
                </c:pt>
              </c:numCache>
            </c:numRef>
          </c:val>
        </c:ser>
        <c:dLbls>
          <c:dLblPos val="inBase"/>
          <c:showLegendKey val="0"/>
          <c:showVal val="1"/>
          <c:showCatName val="0"/>
          <c:showSerName val="0"/>
          <c:showPercent val="0"/>
          <c:showBubbleSize val="0"/>
        </c:dLbls>
        <c:gapWidth val="150"/>
        <c:axId val="30791168"/>
        <c:axId val="30792320"/>
      </c:barChart>
      <c:catAx>
        <c:axId val="3079116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792320"/>
        <c:crossesAt val="0"/>
        <c:auto val="1"/>
        <c:lblAlgn val="ctr"/>
        <c:lblOffset val="100"/>
        <c:tickLblSkip val="1"/>
        <c:tickMarkSkip val="1"/>
        <c:noMultiLvlLbl val="0"/>
      </c:catAx>
      <c:valAx>
        <c:axId val="3079232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079116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175" t="s">
        <v>134</v>
      </c>
      <c r="B3" s="175"/>
      <c r="C3" s="175"/>
      <c r="D3" s="175"/>
    </row>
    <row r="4" spans="1:7" ht="20.45" customHeight="1" x14ac:dyDescent="0.3">
      <c r="A4" s="175" t="s">
        <v>135</v>
      </c>
      <c r="B4" s="175"/>
      <c r="C4" s="175"/>
      <c r="D4" s="175"/>
    </row>
    <row r="5" spans="1:7" ht="12.6" customHeight="1" x14ac:dyDescent="0.2"/>
    <row r="6" spans="1:7" ht="12.6" customHeight="1" x14ac:dyDescent="0.2"/>
    <row r="7" spans="1:7" ht="12.6" customHeight="1" x14ac:dyDescent="0.2"/>
    <row r="8" spans="1:7" ht="12.6" customHeight="1" x14ac:dyDescent="0.2"/>
    <row r="11" spans="1:7" ht="15" x14ac:dyDescent="0.2">
      <c r="A11" s="74"/>
      <c r="F11" s="69"/>
      <c r="G11" s="75"/>
    </row>
    <row r="13" spans="1:7" x14ac:dyDescent="0.2">
      <c r="A13" s="1"/>
    </row>
    <row r="15" spans="1:7" ht="23.25" x14ac:dyDescent="0.2">
      <c r="D15" s="176" t="s">
        <v>262</v>
      </c>
      <c r="E15" s="176"/>
      <c r="F15" s="176"/>
      <c r="G15" s="176"/>
    </row>
    <row r="16" spans="1:7" ht="15" x14ac:dyDescent="0.2">
      <c r="D16" s="177" t="s">
        <v>264</v>
      </c>
      <c r="E16" s="177"/>
      <c r="F16" s="177"/>
      <c r="G16" s="177"/>
    </row>
    <row r="18" spans="1:7" ht="37.5" x14ac:dyDescent="0.5">
      <c r="A18" s="178" t="s">
        <v>149</v>
      </c>
      <c r="B18" s="178"/>
      <c r="C18" s="178"/>
      <c r="D18" s="178"/>
      <c r="E18" s="178"/>
      <c r="F18" s="178"/>
      <c r="G18" s="178"/>
    </row>
    <row r="19" spans="1:7" ht="37.5" x14ac:dyDescent="0.5">
      <c r="A19" s="178" t="s">
        <v>150</v>
      </c>
      <c r="B19" s="178"/>
      <c r="C19" s="178"/>
      <c r="D19" s="178"/>
      <c r="E19" s="178"/>
      <c r="F19" s="178"/>
      <c r="G19" s="178"/>
    </row>
    <row r="20" spans="1:7" ht="37.5" customHeight="1" x14ac:dyDescent="0.5">
      <c r="A20" s="179" t="s">
        <v>177</v>
      </c>
      <c r="B20" s="179"/>
      <c r="C20" s="179"/>
      <c r="D20" s="179"/>
      <c r="E20" s="179"/>
      <c r="F20" s="179"/>
      <c r="G20" s="179"/>
    </row>
    <row r="21" spans="1:7" ht="37.5" customHeight="1" x14ac:dyDescent="0.5">
      <c r="A21" s="180" t="s">
        <v>265</v>
      </c>
      <c r="B21" s="179"/>
      <c r="C21" s="179"/>
      <c r="D21" s="179"/>
      <c r="E21" s="179"/>
      <c r="F21" s="179"/>
      <c r="G21" s="179"/>
    </row>
    <row r="22" spans="1:7" ht="37.5" customHeight="1" x14ac:dyDescent="0.35">
      <c r="A22" s="181" t="s">
        <v>172</v>
      </c>
      <c r="B22" s="182"/>
      <c r="C22" s="182"/>
      <c r="D22" s="182"/>
      <c r="E22" s="182"/>
      <c r="F22" s="182"/>
      <c r="G22" s="182"/>
    </row>
    <row r="23" spans="1:7" ht="16.5" x14ac:dyDescent="0.25">
      <c r="A23" s="76"/>
      <c r="B23" s="76"/>
      <c r="C23" s="76"/>
      <c r="D23" s="76"/>
      <c r="E23" s="76"/>
      <c r="F23" s="76"/>
    </row>
    <row r="24" spans="1:7" ht="15" x14ac:dyDescent="0.2">
      <c r="E24" s="173" t="s">
        <v>284</v>
      </c>
      <c r="F24" s="173"/>
      <c r="G24" s="173"/>
    </row>
    <row r="25" spans="1:7" ht="16.5" x14ac:dyDescent="0.25">
      <c r="A25" s="174"/>
      <c r="B25" s="174"/>
      <c r="C25" s="174"/>
      <c r="D25" s="174"/>
      <c r="E25" s="174"/>
      <c r="F25" s="174"/>
      <c r="G25" s="174"/>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3/15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280</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3/15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ColWidth="11.42578125"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281</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3/15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4" t="s">
        <v>151</v>
      </c>
      <c r="B2" s="234" t="s">
        <v>173</v>
      </c>
      <c r="C2" s="236" t="s">
        <v>152</v>
      </c>
    </row>
    <row r="3" spans="1:3" x14ac:dyDescent="0.2">
      <c r="A3" s="235"/>
      <c r="B3" s="235"/>
      <c r="C3" s="237"/>
    </row>
    <row r="5" spans="1:3" x14ac:dyDescent="0.2">
      <c r="A5" s="80">
        <v>133</v>
      </c>
      <c r="B5" s="78" t="s">
        <v>158</v>
      </c>
      <c r="C5" s="168">
        <v>-4.169611307420495</v>
      </c>
    </row>
    <row r="6" spans="1:3" x14ac:dyDescent="0.2">
      <c r="A6" s="80">
        <v>143</v>
      </c>
      <c r="B6" s="78" t="s">
        <v>243</v>
      </c>
      <c r="C6" s="168">
        <v>-1.5815743580491912</v>
      </c>
    </row>
    <row r="7" spans="1:3" x14ac:dyDescent="0.2">
      <c r="A7" s="80">
        <v>231</v>
      </c>
      <c r="B7" s="78" t="s">
        <v>245</v>
      </c>
      <c r="C7" s="168">
        <v>-0.63058328954282716</v>
      </c>
    </row>
    <row r="8" spans="1:3" x14ac:dyDescent="0.2">
      <c r="A8" s="80">
        <v>232</v>
      </c>
      <c r="B8" s="78" t="s">
        <v>156</v>
      </c>
      <c r="C8" s="168">
        <v>-0.28255843822245053</v>
      </c>
    </row>
    <row r="9" spans="1:3" x14ac:dyDescent="0.2">
      <c r="A9" s="80">
        <v>233</v>
      </c>
      <c r="B9" s="78" t="s">
        <v>153</v>
      </c>
      <c r="C9" s="168">
        <v>0.5056179775280899</v>
      </c>
    </row>
    <row r="10" spans="1:3" x14ac:dyDescent="0.2">
      <c r="A10" s="80">
        <v>235</v>
      </c>
      <c r="B10" s="78" t="s">
        <v>240</v>
      </c>
      <c r="C10" s="168">
        <v>0.70937231298366288</v>
      </c>
    </row>
    <row r="11" spans="1:3" x14ac:dyDescent="0.2">
      <c r="A11" s="80">
        <v>332</v>
      </c>
      <c r="B11" s="84" t="s">
        <v>244</v>
      </c>
      <c r="C11" s="168">
        <v>1.2072615305664252</v>
      </c>
    </row>
    <row r="12" spans="1:3" x14ac:dyDescent="0.2">
      <c r="A12" s="80">
        <v>333</v>
      </c>
      <c r="B12" s="78" t="s">
        <v>237</v>
      </c>
      <c r="C12" s="168">
        <v>2.225508838650609</v>
      </c>
    </row>
    <row r="13" spans="1:3" x14ac:dyDescent="0.2">
      <c r="A13" s="80">
        <v>334</v>
      </c>
      <c r="B13" s="78" t="s">
        <v>238</v>
      </c>
      <c r="C13" s="168">
        <v>2.8200972447325769</v>
      </c>
    </row>
    <row r="14" spans="1:3" x14ac:dyDescent="0.2">
      <c r="A14" s="80">
        <v>335</v>
      </c>
      <c r="B14" s="78" t="s">
        <v>239</v>
      </c>
      <c r="C14" s="168">
        <v>3.5211267605633805</v>
      </c>
    </row>
    <row r="15" spans="1:3" x14ac:dyDescent="0.2">
      <c r="A15" s="80">
        <v>336</v>
      </c>
      <c r="B15" s="78" t="s">
        <v>159</v>
      </c>
      <c r="C15" s="168">
        <v>4.1337386018237083</v>
      </c>
    </row>
    <row r="16" spans="1:3" x14ac:dyDescent="0.2">
      <c r="A16" s="80">
        <v>338</v>
      </c>
      <c r="B16" s="78" t="s">
        <v>241</v>
      </c>
      <c r="C16" s="168">
        <v>5.2016364699006434</v>
      </c>
    </row>
    <row r="17" spans="1:24" x14ac:dyDescent="0.2">
      <c r="A17" s="83" t="s">
        <v>160</v>
      </c>
      <c r="B17" s="78" t="s">
        <v>154</v>
      </c>
      <c r="C17" s="168">
        <v>7.2607260726072615</v>
      </c>
    </row>
    <row r="18" spans="1:24" x14ac:dyDescent="0.2">
      <c r="A18" s="83" t="s">
        <v>161</v>
      </c>
      <c r="B18" s="78" t="s">
        <v>157</v>
      </c>
      <c r="C18" s="168">
        <v>7.7909270216962518</v>
      </c>
    </row>
    <row r="19" spans="1:24" x14ac:dyDescent="0.2">
      <c r="B19" s="78" t="s">
        <v>155</v>
      </c>
      <c r="C19" s="168">
        <v>11.129791526563551</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282</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3/15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4" t="s">
        <v>151</v>
      </c>
      <c r="B2" s="234" t="s">
        <v>173</v>
      </c>
      <c r="C2" s="236" t="s">
        <v>152</v>
      </c>
    </row>
    <row r="3" spans="1:3" x14ac:dyDescent="0.2">
      <c r="A3" s="235"/>
      <c r="B3" s="235"/>
      <c r="C3" s="237"/>
    </row>
    <row r="5" spans="1:3" x14ac:dyDescent="0.2">
      <c r="A5" s="80">
        <v>133</v>
      </c>
      <c r="B5" s="78" t="s">
        <v>245</v>
      </c>
      <c r="C5" s="168">
        <v>-22.337741490437505</v>
      </c>
    </row>
    <row r="6" spans="1:3" x14ac:dyDescent="0.2">
      <c r="A6" s="80">
        <v>143</v>
      </c>
      <c r="B6" s="78" t="s">
        <v>159</v>
      </c>
      <c r="C6" s="168">
        <v>-16.276061008714901</v>
      </c>
    </row>
    <row r="7" spans="1:3" x14ac:dyDescent="0.2">
      <c r="A7" s="80">
        <v>231</v>
      </c>
      <c r="B7" s="84" t="s">
        <v>244</v>
      </c>
      <c r="C7" s="168">
        <v>-10.407708506740839</v>
      </c>
    </row>
    <row r="8" spans="1:3" x14ac:dyDescent="0.2">
      <c r="A8" s="80">
        <v>232</v>
      </c>
      <c r="B8" s="78" t="s">
        <v>241</v>
      </c>
      <c r="C8" s="168">
        <v>-4.7182783513181992</v>
      </c>
    </row>
    <row r="9" spans="1:3" x14ac:dyDescent="0.2">
      <c r="A9" s="80">
        <v>233</v>
      </c>
      <c r="B9" s="78" t="s">
        <v>156</v>
      </c>
      <c r="C9" s="168">
        <v>0.4055620353965208</v>
      </c>
    </row>
    <row r="10" spans="1:3" x14ac:dyDescent="0.2">
      <c r="A10" s="80">
        <v>235</v>
      </c>
      <c r="B10" s="78" t="s">
        <v>153</v>
      </c>
      <c r="C10" s="168">
        <v>4.1176961315566007</v>
      </c>
    </row>
    <row r="11" spans="1:3" x14ac:dyDescent="0.2">
      <c r="A11" s="80">
        <v>332</v>
      </c>
      <c r="B11" s="78" t="s">
        <v>154</v>
      </c>
      <c r="C11" s="168">
        <v>7.3204770460137913</v>
      </c>
    </row>
    <row r="12" spans="1:3" x14ac:dyDescent="0.2">
      <c r="A12" s="80">
        <v>333</v>
      </c>
      <c r="B12" s="78" t="s">
        <v>239</v>
      </c>
      <c r="C12" s="168">
        <v>10.394051910757351</v>
      </c>
    </row>
    <row r="13" spans="1:3" x14ac:dyDescent="0.2">
      <c r="A13" s="80">
        <v>334</v>
      </c>
      <c r="B13" s="78" t="s">
        <v>155</v>
      </c>
      <c r="C13" s="168">
        <v>12.341060278992746</v>
      </c>
    </row>
    <row r="14" spans="1:3" x14ac:dyDescent="0.2">
      <c r="A14" s="80">
        <v>335</v>
      </c>
      <c r="B14" s="78" t="s">
        <v>158</v>
      </c>
      <c r="C14" s="168">
        <v>13.511755033058334</v>
      </c>
    </row>
    <row r="15" spans="1:3" x14ac:dyDescent="0.2">
      <c r="A15" s="80">
        <v>336</v>
      </c>
      <c r="B15" s="78" t="s">
        <v>238</v>
      </c>
      <c r="C15" s="168">
        <v>13.678566908952069</v>
      </c>
    </row>
    <row r="16" spans="1:3" x14ac:dyDescent="0.2">
      <c r="A16" s="83" t="s">
        <v>160</v>
      </c>
      <c r="B16" s="78" t="s">
        <v>157</v>
      </c>
      <c r="C16" s="168">
        <v>15.338927269443509</v>
      </c>
    </row>
    <row r="17" spans="1:24" x14ac:dyDescent="0.2">
      <c r="A17" s="83" t="s">
        <v>161</v>
      </c>
      <c r="B17" s="78" t="s">
        <v>237</v>
      </c>
      <c r="C17" s="168">
        <v>22.640018753423448</v>
      </c>
    </row>
    <row r="18" spans="1:24" x14ac:dyDescent="0.2">
      <c r="B18" s="78" t="s">
        <v>240</v>
      </c>
      <c r="C18" s="168">
        <v>29.205158759873495</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3/15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26" width="1.7109375" style="143" customWidth="1"/>
    <col min="27" max="57" width="12.140625" style="143" customWidth="1"/>
    <col min="58" max="16384" width="10.85546875" style="143"/>
  </cols>
  <sheetData>
    <row r="1" spans="1:7" s="133" customFormat="1" ht="15.75" x14ac:dyDescent="0.25">
      <c r="A1" s="184" t="s">
        <v>136</v>
      </c>
      <c r="B1" s="184"/>
      <c r="C1" s="184"/>
      <c r="D1" s="184"/>
      <c r="E1" s="184"/>
      <c r="F1" s="184"/>
      <c r="G1" s="184"/>
    </row>
    <row r="2" spans="1:7" s="133" customFormat="1" ht="15.75" x14ac:dyDescent="0.25">
      <c r="A2" s="134"/>
      <c r="B2" s="134"/>
      <c r="C2" s="134"/>
      <c r="D2" s="134"/>
      <c r="E2" s="134"/>
      <c r="F2" s="134"/>
      <c r="G2" s="134"/>
    </row>
    <row r="3" spans="1:7" s="133" customFormat="1" x14ac:dyDescent="0.2"/>
    <row r="4" spans="1:7" s="133" customFormat="1" ht="15.75" x14ac:dyDescent="0.25">
      <c r="A4" s="185" t="s">
        <v>137</v>
      </c>
      <c r="B4" s="186"/>
      <c r="C4" s="186"/>
      <c r="D4" s="186"/>
      <c r="E4" s="186"/>
      <c r="F4" s="186"/>
      <c r="G4" s="186"/>
    </row>
    <row r="5" spans="1:7" s="133" customFormat="1" x14ac:dyDescent="0.2">
      <c r="A5" s="187"/>
      <c r="B5" s="187"/>
      <c r="C5" s="187"/>
      <c r="D5" s="187"/>
      <c r="E5" s="187"/>
      <c r="F5" s="187"/>
      <c r="G5" s="187"/>
    </row>
    <row r="6" spans="1:7" s="133" customFormat="1" x14ac:dyDescent="0.2">
      <c r="A6" s="135" t="s">
        <v>255</v>
      </c>
    </row>
    <row r="7" spans="1:7" s="133" customFormat="1" ht="5.25" customHeight="1" x14ac:dyDescent="0.2">
      <c r="A7" s="135"/>
    </row>
    <row r="8" spans="1:7" s="133" customFormat="1" ht="12.75" customHeight="1" x14ac:dyDescent="0.2">
      <c r="A8" s="188" t="s">
        <v>138</v>
      </c>
      <c r="B8" s="189"/>
      <c r="C8" s="189"/>
      <c r="D8" s="189"/>
      <c r="E8" s="189"/>
      <c r="F8" s="189"/>
      <c r="G8" s="189"/>
    </row>
    <row r="9" spans="1:7" s="133" customFormat="1" x14ac:dyDescent="0.2">
      <c r="A9" s="190" t="s">
        <v>139</v>
      </c>
      <c r="B9" s="189"/>
      <c r="C9" s="189"/>
      <c r="D9" s="189"/>
      <c r="E9" s="189"/>
      <c r="F9" s="189"/>
      <c r="G9" s="189"/>
    </row>
    <row r="10" spans="1:7" s="133" customFormat="1" ht="5.25" customHeight="1" x14ac:dyDescent="0.2">
      <c r="A10" s="136"/>
    </row>
    <row r="11" spans="1:7" s="133" customFormat="1" ht="12.75" customHeight="1" x14ac:dyDescent="0.2">
      <c r="A11" s="183" t="s">
        <v>140</v>
      </c>
      <c r="B11" s="183"/>
      <c r="C11" s="183"/>
      <c r="D11" s="183"/>
      <c r="E11" s="183"/>
      <c r="F11" s="183"/>
      <c r="G11" s="183"/>
    </row>
    <row r="12" spans="1:7" s="133" customFormat="1" x14ac:dyDescent="0.2">
      <c r="A12" s="190" t="s">
        <v>141</v>
      </c>
      <c r="B12" s="189"/>
      <c r="C12" s="189"/>
      <c r="D12" s="189"/>
      <c r="E12" s="189"/>
      <c r="F12" s="189"/>
      <c r="G12" s="189"/>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8" t="s">
        <v>142</v>
      </c>
      <c r="B15" s="189"/>
      <c r="C15" s="189"/>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90" t="s">
        <v>148</v>
      </c>
      <c r="B17" s="189"/>
      <c r="C17" s="189"/>
      <c r="D17" s="137"/>
      <c r="E17" s="137"/>
      <c r="F17" s="137"/>
      <c r="G17" s="137"/>
    </row>
    <row r="18" spans="1:7" s="133" customFormat="1" ht="12.75" customHeight="1" x14ac:dyDescent="0.2">
      <c r="A18" s="137" t="s">
        <v>164</v>
      </c>
      <c r="B18" s="191" t="s">
        <v>263</v>
      </c>
      <c r="C18" s="189"/>
      <c r="D18" s="137"/>
      <c r="E18" s="137"/>
      <c r="F18" s="137"/>
      <c r="G18" s="137"/>
    </row>
    <row r="19" spans="1:7" s="133" customFormat="1" ht="12.75" customHeight="1" x14ac:dyDescent="0.2">
      <c r="A19" s="137" t="s">
        <v>165</v>
      </c>
      <c r="B19" s="192" t="s">
        <v>220</v>
      </c>
      <c r="C19" s="190"/>
      <c r="D19" s="190"/>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8" t="s">
        <v>256</v>
      </c>
      <c r="B22" s="189"/>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90" t="s">
        <v>167</v>
      </c>
      <c r="C24" s="189"/>
      <c r="D24" s="137"/>
      <c r="E24" s="137"/>
      <c r="F24" s="137"/>
      <c r="G24" s="137"/>
    </row>
    <row r="25" spans="1:7" s="133" customFormat="1" ht="12.75" customHeight="1" x14ac:dyDescent="0.2">
      <c r="A25" s="137" t="s">
        <v>168</v>
      </c>
      <c r="B25" s="190" t="s">
        <v>169</v>
      </c>
      <c r="C25" s="189"/>
      <c r="D25" s="137"/>
      <c r="E25" s="137"/>
      <c r="F25" s="137"/>
      <c r="G25" s="137"/>
    </row>
    <row r="26" spans="1:7" s="133" customFormat="1" x14ac:dyDescent="0.2">
      <c r="A26" s="137"/>
      <c r="B26" s="189" t="s">
        <v>170</v>
      </c>
      <c r="C26" s="189"/>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93" t="s">
        <v>266</v>
      </c>
      <c r="B31" s="189"/>
      <c r="C31" s="189"/>
      <c r="D31" s="189"/>
      <c r="E31" s="189"/>
      <c r="F31" s="189"/>
      <c r="G31" s="189"/>
    </row>
    <row r="32" spans="1:7" s="133" customFormat="1" ht="42.6" customHeight="1" x14ac:dyDescent="0.2">
      <c r="A32" s="190" t="s">
        <v>259</v>
      </c>
      <c r="B32" s="190"/>
      <c r="C32" s="190"/>
      <c r="D32" s="190"/>
      <c r="E32" s="190"/>
      <c r="F32" s="190"/>
      <c r="G32" s="190"/>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7" t="s">
        <v>260</v>
      </c>
      <c r="B43" s="187"/>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261</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3/15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6" t="s">
        <v>218</v>
      </c>
      <c r="B1" s="196"/>
      <c r="C1" s="196"/>
      <c r="D1" s="196"/>
      <c r="E1" s="196"/>
      <c r="F1" s="196"/>
      <c r="G1" s="196"/>
      <c r="H1" s="196"/>
      <c r="I1" s="196"/>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4" t="s">
        <v>267</v>
      </c>
      <c r="D12" s="194"/>
      <c r="E12" s="194"/>
      <c r="F12" s="194"/>
      <c r="G12" s="194"/>
      <c r="H12" s="114"/>
      <c r="I12" s="114">
        <v>6</v>
      </c>
    </row>
    <row r="13" spans="1:9" s="67" customFormat="1" ht="38.25" customHeight="1" x14ac:dyDescent="0.2">
      <c r="A13" s="116" t="s">
        <v>125</v>
      </c>
      <c r="B13" s="70"/>
      <c r="C13" s="194" t="s">
        <v>268</v>
      </c>
      <c r="D13" s="194"/>
      <c r="E13" s="194"/>
      <c r="F13" s="194"/>
      <c r="G13" s="194"/>
      <c r="H13" s="114"/>
      <c r="I13" s="114">
        <v>8</v>
      </c>
    </row>
    <row r="14" spans="1:9" s="67" customFormat="1" ht="38.25" customHeight="1" x14ac:dyDescent="0.2">
      <c r="A14" s="116" t="s">
        <v>126</v>
      </c>
      <c r="B14" s="70"/>
      <c r="C14" s="194" t="s">
        <v>269</v>
      </c>
      <c r="D14" s="194"/>
      <c r="E14" s="194"/>
      <c r="F14" s="194"/>
      <c r="G14" s="194"/>
      <c r="H14" s="114"/>
      <c r="I14" s="114">
        <v>10</v>
      </c>
    </row>
    <row r="15" spans="1:9" s="67" customFormat="1" ht="38.25" customHeight="1" x14ac:dyDescent="0.2">
      <c r="A15" s="116" t="s">
        <v>127</v>
      </c>
      <c r="B15" s="70"/>
      <c r="C15" s="194" t="s">
        <v>270</v>
      </c>
      <c r="D15" s="194"/>
      <c r="E15" s="194"/>
      <c r="F15" s="194"/>
      <c r="G15" s="194"/>
      <c r="H15" s="114"/>
      <c r="I15" s="114">
        <v>13</v>
      </c>
    </row>
    <row r="16" spans="1:9" s="67" customFormat="1" ht="38.25" customHeight="1" x14ac:dyDescent="0.2">
      <c r="A16" s="116" t="s">
        <v>128</v>
      </c>
      <c r="B16" s="70"/>
      <c r="C16" s="194" t="s">
        <v>271</v>
      </c>
      <c r="D16" s="194"/>
      <c r="E16" s="194"/>
      <c r="F16" s="194"/>
      <c r="G16" s="194"/>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5" t="s">
        <v>272</v>
      </c>
      <c r="D22" s="195"/>
      <c r="E22" s="195"/>
      <c r="F22" s="195"/>
      <c r="G22" s="195"/>
      <c r="H22" s="117"/>
      <c r="I22" s="117">
        <v>15</v>
      </c>
    </row>
    <row r="23" spans="1:9" s="67" customFormat="1" ht="51" customHeight="1" x14ac:dyDescent="0.2">
      <c r="A23" s="116" t="s">
        <v>125</v>
      </c>
      <c r="B23" s="1"/>
      <c r="C23" s="194" t="s">
        <v>273</v>
      </c>
      <c r="D23" s="194"/>
      <c r="E23" s="194"/>
      <c r="F23" s="194"/>
      <c r="G23" s="194"/>
      <c r="H23" s="1"/>
      <c r="I23" s="1">
        <v>16</v>
      </c>
    </row>
    <row r="24" spans="1:9" s="67" customFormat="1" ht="38.25" customHeight="1" x14ac:dyDescent="0.2">
      <c r="A24" s="116" t="s">
        <v>126</v>
      </c>
      <c r="B24" s="1"/>
      <c r="C24" s="194" t="s">
        <v>274</v>
      </c>
      <c r="D24" s="194"/>
      <c r="E24" s="194"/>
      <c r="F24" s="194"/>
      <c r="G24" s="194"/>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XFD1"/>
    </sheetView>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7" t="s">
        <v>275</v>
      </c>
      <c r="B1" s="197"/>
      <c r="C1" s="197"/>
      <c r="D1" s="197"/>
      <c r="E1" s="197"/>
      <c r="F1" s="197"/>
      <c r="G1" s="197"/>
      <c r="H1" s="197"/>
      <c r="I1" s="197"/>
      <c r="J1" s="197"/>
    </row>
    <row r="2" spans="1:23" x14ac:dyDescent="0.2">
      <c r="B2" s="4"/>
    </row>
    <row r="3" spans="1:23" ht="51.75" customHeight="1" x14ac:dyDescent="0.2">
      <c r="A3" s="201" t="s">
        <v>18</v>
      </c>
      <c r="B3" s="204" t="s">
        <v>210</v>
      </c>
      <c r="C3" s="198" t="s">
        <v>0</v>
      </c>
      <c r="D3" s="198"/>
      <c r="E3" s="204" t="s">
        <v>17</v>
      </c>
      <c r="F3" s="204" t="s">
        <v>211</v>
      </c>
      <c r="G3" s="199" t="s">
        <v>212</v>
      </c>
      <c r="H3" s="204" t="s">
        <v>211</v>
      </c>
      <c r="I3" s="199" t="s">
        <v>213</v>
      </c>
      <c r="J3" s="199" t="s">
        <v>211</v>
      </c>
      <c r="K3" s="21"/>
      <c r="R3" s="21"/>
      <c r="S3" s="21"/>
      <c r="V3" s="21"/>
      <c r="W3" s="21"/>
    </row>
    <row r="4" spans="1:23" ht="18" customHeight="1" x14ac:dyDescent="0.2">
      <c r="A4" s="202"/>
      <c r="B4" s="205"/>
      <c r="C4" s="113">
        <v>2015</v>
      </c>
      <c r="D4" s="113">
        <v>2014</v>
      </c>
      <c r="E4" s="206"/>
      <c r="F4" s="206"/>
      <c r="G4" s="200"/>
      <c r="H4" s="206"/>
      <c r="I4" s="207"/>
      <c r="J4" s="200"/>
      <c r="K4" s="21"/>
      <c r="R4" s="21"/>
      <c r="S4" s="21"/>
      <c r="V4" s="21"/>
      <c r="W4" s="21"/>
    </row>
    <row r="5" spans="1:23" ht="14.25" customHeight="1" x14ac:dyDescent="0.2">
      <c r="A5" s="203"/>
      <c r="B5" s="206"/>
      <c r="C5" s="198" t="s">
        <v>20</v>
      </c>
      <c r="D5" s="198"/>
      <c r="E5" s="198"/>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31</v>
      </c>
      <c r="D7" s="147">
        <v>32</v>
      </c>
      <c r="E7" s="147">
        <v>5367</v>
      </c>
      <c r="F7" s="148">
        <v>0.50561797752808957</v>
      </c>
      <c r="G7" s="147">
        <v>786.38499999999999</v>
      </c>
      <c r="H7" s="148">
        <v>0.87704669885624753</v>
      </c>
      <c r="I7" s="147">
        <v>19202.618999999999</v>
      </c>
      <c r="J7" s="148">
        <v>1.0671285786962699</v>
      </c>
      <c r="K7" s="28"/>
      <c r="L7" s="28"/>
      <c r="M7" s="28"/>
      <c r="N7" s="28"/>
      <c r="O7" s="28"/>
      <c r="P7" s="28"/>
      <c r="Q7" s="28"/>
      <c r="R7" s="28"/>
      <c r="S7" s="28"/>
      <c r="T7" s="28"/>
      <c r="U7" s="28"/>
      <c r="V7" s="28"/>
      <c r="W7" s="28"/>
    </row>
    <row r="8" spans="1:23" s="38" customFormat="1" x14ac:dyDescent="0.2">
      <c r="A8" s="93" t="s">
        <v>24</v>
      </c>
      <c r="B8" s="94" t="s">
        <v>25</v>
      </c>
      <c r="C8" s="147">
        <v>3</v>
      </c>
      <c r="D8" s="147">
        <v>3</v>
      </c>
      <c r="E8" s="147">
        <v>216</v>
      </c>
      <c r="F8" s="148">
        <v>9.0909090909090935</v>
      </c>
      <c r="G8" s="147">
        <v>31.166</v>
      </c>
      <c r="H8" s="148">
        <v>18.537958314316128</v>
      </c>
      <c r="I8" s="147">
        <v>496.334</v>
      </c>
      <c r="J8" s="148">
        <v>17.13477246070012</v>
      </c>
      <c r="K8" s="37"/>
      <c r="L8" s="37"/>
      <c r="M8" s="37"/>
      <c r="N8" s="37"/>
      <c r="O8" s="37"/>
      <c r="P8" s="37"/>
      <c r="Q8" s="37"/>
      <c r="R8" s="37"/>
      <c r="S8" s="37"/>
      <c r="T8" s="37"/>
      <c r="U8" s="37"/>
      <c r="V8" s="37"/>
      <c r="W8" s="37"/>
    </row>
    <row r="9" spans="1:23" s="38" customFormat="1" x14ac:dyDescent="0.2">
      <c r="A9" s="131" t="s">
        <v>113</v>
      </c>
      <c r="B9" s="94" t="s">
        <v>114</v>
      </c>
      <c r="C9" s="147">
        <v>4</v>
      </c>
      <c r="D9" s="147">
        <v>3</v>
      </c>
      <c r="E9" s="147">
        <v>418</v>
      </c>
      <c r="F9" s="148">
        <v>34.40514469453376</v>
      </c>
      <c r="G9" s="147">
        <v>55.131999999999998</v>
      </c>
      <c r="H9" s="148">
        <v>31.36675562333204</v>
      </c>
      <c r="I9" s="147">
        <v>1893.85</v>
      </c>
      <c r="J9" s="148">
        <v>5.0036482509464406</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892</v>
      </c>
      <c r="F10" s="148">
        <v>1.1337868480725604</v>
      </c>
      <c r="G10" s="147">
        <v>141.00800000000001</v>
      </c>
      <c r="H10" s="148">
        <v>4.7148723813484565</v>
      </c>
      <c r="I10" s="147">
        <v>4106.2560000000003</v>
      </c>
      <c r="J10" s="148">
        <v>4.4746507021576747</v>
      </c>
      <c r="K10" s="35"/>
      <c r="L10" s="35"/>
      <c r="M10" s="35"/>
      <c r="N10" s="35"/>
      <c r="O10" s="35"/>
      <c r="P10" s="35"/>
      <c r="Q10" s="35"/>
      <c r="R10" s="35"/>
      <c r="S10" s="35"/>
      <c r="T10" s="35"/>
      <c r="U10" s="35"/>
      <c r="V10" s="35"/>
      <c r="W10" s="35"/>
    </row>
    <row r="11" spans="1:23" s="38" customFormat="1" ht="22.5" x14ac:dyDescent="0.2">
      <c r="A11" s="93" t="s">
        <v>180</v>
      </c>
      <c r="B11" s="94" t="s">
        <v>187</v>
      </c>
      <c r="C11" s="147">
        <v>3</v>
      </c>
      <c r="D11" s="147">
        <v>4</v>
      </c>
      <c r="E11" s="147">
        <v>466</v>
      </c>
      <c r="F11" s="148">
        <v>-4.8979591836734784</v>
      </c>
      <c r="G11" s="147">
        <v>71.781999999999996</v>
      </c>
      <c r="H11" s="148">
        <v>-2.8528894302341428</v>
      </c>
      <c r="I11" s="147">
        <v>2029.4159999999999</v>
      </c>
      <c r="J11" s="148">
        <v>-4.1393940338650737</v>
      </c>
      <c r="K11" s="37"/>
      <c r="L11" s="37"/>
      <c r="M11" s="37"/>
      <c r="N11" s="37"/>
      <c r="O11" s="37"/>
      <c r="P11" s="37"/>
      <c r="Q11" s="37"/>
      <c r="R11" s="37"/>
      <c r="S11" s="37"/>
      <c r="T11" s="37"/>
      <c r="U11" s="37"/>
      <c r="V11" s="37"/>
      <c r="W11" s="37"/>
    </row>
    <row r="12" spans="1:23" s="38" customFormat="1" x14ac:dyDescent="0.2">
      <c r="A12" s="93" t="s">
        <v>26</v>
      </c>
      <c r="B12" s="94" t="s">
        <v>27</v>
      </c>
      <c r="C12" s="149">
        <v>5</v>
      </c>
      <c r="D12" s="149">
        <v>6</v>
      </c>
      <c r="E12" s="149">
        <v>1029</v>
      </c>
      <c r="F12" s="150">
        <v>-9.0989399293286226</v>
      </c>
      <c r="G12" s="149">
        <v>160.58699999999999</v>
      </c>
      <c r="H12" s="150">
        <v>-8.5594383295657082</v>
      </c>
      <c r="I12" s="149">
        <v>2604.0790000000002</v>
      </c>
      <c r="J12" s="150">
        <v>-13.209777668460077</v>
      </c>
      <c r="K12" s="25"/>
      <c r="L12" s="25"/>
      <c r="M12" s="25"/>
      <c r="N12" s="25"/>
      <c r="O12" s="25"/>
      <c r="P12" s="25"/>
      <c r="Q12" s="25"/>
      <c r="R12" s="25"/>
      <c r="S12" s="25"/>
      <c r="T12" s="26"/>
      <c r="U12" s="26"/>
      <c r="V12" s="26"/>
      <c r="W12" s="27"/>
    </row>
    <row r="13" spans="1:23" s="36" customFormat="1" x14ac:dyDescent="0.2">
      <c r="A13" s="93" t="s">
        <v>115</v>
      </c>
      <c r="B13" s="94" t="s">
        <v>116</v>
      </c>
      <c r="C13" s="147">
        <v>5</v>
      </c>
      <c r="D13" s="147">
        <v>6</v>
      </c>
      <c r="E13" s="147">
        <v>1029</v>
      </c>
      <c r="F13" s="148">
        <v>-9.0989399293286226</v>
      </c>
      <c r="G13" s="147">
        <v>160.58699999999999</v>
      </c>
      <c r="H13" s="148">
        <v>-8.5594383295657082</v>
      </c>
      <c r="I13" s="147">
        <v>2604.0790000000002</v>
      </c>
      <c r="J13" s="148">
        <v>-13.209777668460077</v>
      </c>
      <c r="K13" s="35"/>
      <c r="L13" s="35"/>
      <c r="M13" s="35"/>
      <c r="N13" s="35"/>
      <c r="O13" s="35"/>
      <c r="P13" s="35"/>
      <c r="Q13" s="35"/>
      <c r="R13" s="35"/>
      <c r="S13" s="35"/>
      <c r="T13" s="35"/>
      <c r="U13" s="35"/>
      <c r="V13" s="35"/>
      <c r="W13" s="35"/>
    </row>
    <row r="14" spans="1:23" s="36" customFormat="1" x14ac:dyDescent="0.2">
      <c r="A14" s="93" t="s">
        <v>28</v>
      </c>
      <c r="B14" s="94" t="s">
        <v>29</v>
      </c>
      <c r="C14" s="147">
        <v>8</v>
      </c>
      <c r="D14" s="147">
        <v>8</v>
      </c>
      <c r="E14" s="147">
        <v>2017</v>
      </c>
      <c r="F14" s="148">
        <v>0.34825870646766077</v>
      </c>
      <c r="G14" s="147">
        <v>281.738</v>
      </c>
      <c r="H14" s="148">
        <v>-2.2977902928243452</v>
      </c>
      <c r="I14" s="147">
        <v>7025.2619999999997</v>
      </c>
      <c r="J14" s="148">
        <v>3.9198588103520819</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329</v>
      </c>
      <c r="F15" s="148">
        <v>3.7854889589905412</v>
      </c>
      <c r="G15" s="147">
        <v>44.972000000000001</v>
      </c>
      <c r="H15" s="148">
        <v>16.038806894416354</v>
      </c>
      <c r="I15" s="147">
        <v>1047.422</v>
      </c>
      <c r="J15" s="148">
        <v>8.6085559844919288</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283</v>
      </c>
      <c r="F16" s="151" t="s">
        <v>283</v>
      </c>
      <c r="G16" s="151" t="s">
        <v>283</v>
      </c>
      <c r="H16" s="151" t="s">
        <v>283</v>
      </c>
      <c r="I16" s="151" t="s">
        <v>283</v>
      </c>
      <c r="J16" s="151" t="s">
        <v>283</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283</v>
      </c>
      <c r="F17" s="151" t="s">
        <v>283</v>
      </c>
      <c r="G17" s="151" t="s">
        <v>283</v>
      </c>
      <c r="H17" s="151" t="s">
        <v>283</v>
      </c>
      <c r="I17" s="151" t="s">
        <v>283</v>
      </c>
      <c r="J17" s="151" t="s">
        <v>283</v>
      </c>
      <c r="K17" s="28"/>
      <c r="L17" s="28"/>
      <c r="M17" s="28"/>
      <c r="N17" s="28"/>
      <c r="O17" s="28"/>
      <c r="P17" s="28"/>
      <c r="Q17" s="28"/>
      <c r="R17" s="28"/>
      <c r="S17" s="28"/>
      <c r="T17" s="28"/>
      <c r="U17" s="28"/>
      <c r="V17" s="28"/>
      <c r="W17" s="28"/>
    </row>
    <row r="18" spans="1:23" s="29" customFormat="1" ht="22.5" x14ac:dyDescent="0.2">
      <c r="A18" s="91" t="s">
        <v>38</v>
      </c>
      <c r="B18" s="92" t="s">
        <v>188</v>
      </c>
      <c r="C18" s="147">
        <v>0</v>
      </c>
      <c r="D18" s="147">
        <v>1</v>
      </c>
      <c r="E18" s="147">
        <v>0</v>
      </c>
      <c r="F18" s="151" t="s">
        <v>283</v>
      </c>
      <c r="G18" s="147">
        <v>0</v>
      </c>
      <c r="H18" s="151" t="s">
        <v>283</v>
      </c>
      <c r="I18" s="147">
        <v>0</v>
      </c>
      <c r="J18" s="151" t="s">
        <v>283</v>
      </c>
      <c r="K18" s="28"/>
      <c r="L18" s="28"/>
      <c r="M18" s="28"/>
      <c r="N18" s="28"/>
      <c r="O18" s="28"/>
      <c r="P18" s="28"/>
      <c r="Q18" s="28"/>
      <c r="R18" s="28"/>
      <c r="S18" s="28"/>
      <c r="T18" s="28"/>
      <c r="U18" s="28"/>
      <c r="V18" s="28"/>
      <c r="W18" s="28"/>
    </row>
    <row r="19" spans="1:23" s="29" customFormat="1" x14ac:dyDescent="0.2">
      <c r="A19" s="91" t="s">
        <v>39</v>
      </c>
      <c r="B19" s="92" t="s">
        <v>40</v>
      </c>
      <c r="C19" s="147">
        <v>2</v>
      </c>
      <c r="D19" s="147">
        <v>2</v>
      </c>
      <c r="E19" s="151" t="s">
        <v>283</v>
      </c>
      <c r="F19" s="151" t="s">
        <v>283</v>
      </c>
      <c r="G19" s="151" t="s">
        <v>283</v>
      </c>
      <c r="H19" s="151" t="s">
        <v>283</v>
      </c>
      <c r="I19" s="151" t="s">
        <v>283</v>
      </c>
      <c r="J19" s="151" t="s">
        <v>283</v>
      </c>
      <c r="K19" s="28"/>
      <c r="L19" s="28"/>
      <c r="M19" s="28"/>
      <c r="N19" s="28"/>
      <c r="O19" s="28"/>
      <c r="P19" s="28"/>
      <c r="Q19" s="28"/>
      <c r="R19" s="28"/>
      <c r="S19" s="28"/>
      <c r="T19" s="28"/>
      <c r="U19" s="28"/>
      <c r="V19" s="28"/>
      <c r="W19" s="28"/>
    </row>
    <row r="20" spans="1:23" s="29" customFormat="1" ht="33.75" x14ac:dyDescent="0.2">
      <c r="A20" s="91" t="s">
        <v>41</v>
      </c>
      <c r="B20" s="92" t="s">
        <v>189</v>
      </c>
      <c r="C20" s="147">
        <v>9</v>
      </c>
      <c r="D20" s="147">
        <v>8</v>
      </c>
      <c r="E20" s="147">
        <v>650</v>
      </c>
      <c r="F20" s="148">
        <v>7.2607260726072695</v>
      </c>
      <c r="G20" s="147">
        <v>93.477000000000004</v>
      </c>
      <c r="H20" s="148">
        <v>10.092099684364257</v>
      </c>
      <c r="I20" s="147">
        <v>1873.9690000000001</v>
      </c>
      <c r="J20" s="148">
        <v>9.0929995366090424</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3782</v>
      </c>
      <c r="F21" s="148">
        <v>-0.63058328954282672</v>
      </c>
      <c r="G21" s="147">
        <v>574.70799999999997</v>
      </c>
      <c r="H21" s="148">
        <v>-0.14525388154511631</v>
      </c>
      <c r="I21" s="147">
        <v>30775.498</v>
      </c>
      <c r="J21" s="148">
        <v>5.9389899742201493</v>
      </c>
      <c r="K21" s="30"/>
      <c r="L21" s="30"/>
      <c r="M21" s="30"/>
      <c r="N21" s="30"/>
      <c r="O21" s="30"/>
      <c r="P21" s="30"/>
      <c r="Q21" s="30"/>
      <c r="R21" s="30"/>
      <c r="S21" s="30"/>
      <c r="T21" s="30"/>
      <c r="U21" s="30"/>
      <c r="V21" s="30"/>
      <c r="W21" s="30"/>
    </row>
    <row r="22" spans="1:23" s="29" customFormat="1" x14ac:dyDescent="0.2">
      <c r="A22" s="91" t="s">
        <v>45</v>
      </c>
      <c r="B22" s="92" t="s">
        <v>46</v>
      </c>
      <c r="C22" s="147">
        <v>17</v>
      </c>
      <c r="D22" s="147">
        <v>18</v>
      </c>
      <c r="E22" s="147">
        <v>3172</v>
      </c>
      <c r="F22" s="148">
        <v>2.8200972447325654</v>
      </c>
      <c r="G22" s="147">
        <v>452.55799999999999</v>
      </c>
      <c r="H22" s="148">
        <v>4.9456091978545089</v>
      </c>
      <c r="I22" s="147">
        <v>15182.456</v>
      </c>
      <c r="J22" s="148">
        <v>3.6595317477310516</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836</v>
      </c>
      <c r="F23" s="148">
        <v>4.1095890410959015</v>
      </c>
      <c r="G23" s="147">
        <v>128.876</v>
      </c>
      <c r="H23" s="148">
        <v>6.5566451143485551</v>
      </c>
      <c r="I23" s="147">
        <v>5348.1679999999997</v>
      </c>
      <c r="J23" s="148">
        <v>8.0842586123653888</v>
      </c>
      <c r="K23" s="37"/>
      <c r="L23" s="37"/>
      <c r="M23" s="37"/>
      <c r="N23" s="37"/>
      <c r="O23" s="37"/>
      <c r="P23" s="37"/>
      <c r="Q23" s="37"/>
      <c r="R23" s="37"/>
      <c r="S23" s="37"/>
      <c r="T23" s="37"/>
      <c r="U23" s="37"/>
      <c r="V23" s="37"/>
      <c r="W23" s="37"/>
    </row>
    <row r="24" spans="1:23" s="36" customFormat="1" x14ac:dyDescent="0.2">
      <c r="A24" s="93" t="s">
        <v>48</v>
      </c>
      <c r="B24" s="94" t="s">
        <v>49</v>
      </c>
      <c r="C24" s="147">
        <v>5</v>
      </c>
      <c r="D24" s="147">
        <v>6</v>
      </c>
      <c r="E24" s="147">
        <v>746</v>
      </c>
      <c r="F24" s="148">
        <v>3.6111111111111143</v>
      </c>
      <c r="G24" s="147">
        <v>104.33499999999999</v>
      </c>
      <c r="H24" s="148">
        <v>6.5860983981693266</v>
      </c>
      <c r="I24" s="147">
        <v>3775.96</v>
      </c>
      <c r="J24" s="148">
        <v>14.059284874539486</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1176</v>
      </c>
      <c r="F25" s="148">
        <v>3.5211267605633907</v>
      </c>
      <c r="G25" s="147">
        <v>134.43899999999999</v>
      </c>
      <c r="H25" s="148">
        <v>-2.5119105458184379</v>
      </c>
      <c r="I25" s="147">
        <v>5127.482</v>
      </c>
      <c r="J25" s="148">
        <v>-2.7944305894820474</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1176</v>
      </c>
      <c r="F26" s="148">
        <v>3.5211267605633907</v>
      </c>
      <c r="G26" s="147">
        <v>134.43899999999999</v>
      </c>
      <c r="H26" s="148">
        <v>-2.5119105458184379</v>
      </c>
      <c r="I26" s="147">
        <v>5127.482</v>
      </c>
      <c r="J26" s="148">
        <v>-2.7944305894820474</v>
      </c>
      <c r="K26" s="35"/>
      <c r="L26" s="35"/>
      <c r="M26" s="35"/>
      <c r="N26" s="35"/>
      <c r="O26" s="35"/>
      <c r="P26" s="35"/>
      <c r="Q26" s="35"/>
      <c r="R26" s="35"/>
      <c r="S26" s="35"/>
      <c r="T26" s="35"/>
      <c r="U26" s="35"/>
      <c r="V26" s="35"/>
      <c r="W26" s="35"/>
    </row>
    <row r="27" spans="1:23" s="31" customFormat="1" x14ac:dyDescent="0.2">
      <c r="A27" s="91" t="s">
        <v>55</v>
      </c>
      <c r="B27" s="92" t="s">
        <v>56</v>
      </c>
      <c r="C27" s="147">
        <v>13</v>
      </c>
      <c r="D27" s="147">
        <v>13</v>
      </c>
      <c r="E27" s="147">
        <v>3305</v>
      </c>
      <c r="F27" s="148">
        <v>11.129791526563551</v>
      </c>
      <c r="G27" s="147">
        <v>466.85</v>
      </c>
      <c r="H27" s="148">
        <v>12.883491952955751</v>
      </c>
      <c r="I27" s="147">
        <v>16716.011999999999</v>
      </c>
      <c r="J27" s="148">
        <v>26.310659165710973</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1537</v>
      </c>
      <c r="F28" s="148">
        <v>6.0731538992408503</v>
      </c>
      <c r="G28" s="147">
        <v>230.083</v>
      </c>
      <c r="H28" s="148">
        <v>8.1923813016961304</v>
      </c>
      <c r="I28" s="147">
        <v>8906.3739999999998</v>
      </c>
      <c r="J28" s="148">
        <v>17.126391902442776</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1537</v>
      </c>
      <c r="F29" s="148">
        <v>6.0731538992408503</v>
      </c>
      <c r="G29" s="147">
        <v>230.083</v>
      </c>
      <c r="H29" s="148">
        <v>8.1923813016961304</v>
      </c>
      <c r="I29" s="147">
        <v>8906.3739999999998</v>
      </c>
      <c r="J29" s="148">
        <v>17.126391902442776</v>
      </c>
      <c r="K29" s="35"/>
      <c r="L29" s="35"/>
      <c r="M29" s="35"/>
      <c r="N29" s="35"/>
      <c r="O29" s="35"/>
      <c r="P29" s="35"/>
      <c r="Q29" s="35"/>
      <c r="R29" s="35"/>
      <c r="S29" s="35"/>
      <c r="T29" s="35"/>
      <c r="U29" s="35"/>
      <c r="V29" s="35"/>
      <c r="W29" s="35"/>
    </row>
    <row r="30" spans="1:23" s="36" customFormat="1" x14ac:dyDescent="0.2">
      <c r="A30" s="93" t="s">
        <v>61</v>
      </c>
      <c r="B30" s="94" t="s">
        <v>227</v>
      </c>
      <c r="C30" s="147">
        <v>7</v>
      </c>
      <c r="D30" s="147">
        <v>7</v>
      </c>
      <c r="E30" s="147">
        <v>1768</v>
      </c>
      <c r="F30" s="148">
        <v>15.93442622950819</v>
      </c>
      <c r="G30" s="147">
        <v>236.767</v>
      </c>
      <c r="H30" s="148">
        <v>17.849054537671663</v>
      </c>
      <c r="I30" s="147">
        <v>7809.6379999999999</v>
      </c>
      <c r="J30" s="148">
        <v>38.715298253491682</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3</v>
      </c>
      <c r="E31" s="147">
        <v>269</v>
      </c>
      <c r="F31" s="148">
        <v>-39.414414414414416</v>
      </c>
      <c r="G31" s="147">
        <v>41.780999999999999</v>
      </c>
      <c r="H31" s="148">
        <v>-17.646942878542987</v>
      </c>
      <c r="I31" s="147">
        <v>1355.549</v>
      </c>
      <c r="J31" s="148">
        <v>-7.773108957829578</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3882</v>
      </c>
      <c r="F32" s="148">
        <v>-0.28255843822245197</v>
      </c>
      <c r="G32" s="147">
        <v>499.01499999999999</v>
      </c>
      <c r="H32" s="148">
        <v>13.296628448178012</v>
      </c>
      <c r="I32" s="147">
        <v>18776.712</v>
      </c>
      <c r="J32" s="148">
        <v>-8.2064236836437061</v>
      </c>
      <c r="K32" s="30"/>
      <c r="L32" s="30"/>
      <c r="M32" s="30"/>
      <c r="N32" s="30"/>
      <c r="O32" s="30"/>
      <c r="P32" s="30"/>
      <c r="Q32" s="30"/>
      <c r="R32" s="30"/>
      <c r="S32" s="30"/>
      <c r="T32" s="30"/>
      <c r="U32" s="30"/>
      <c r="V32" s="30"/>
      <c r="W32" s="30"/>
    </row>
    <row r="33" spans="1:23" s="29" customFormat="1" x14ac:dyDescent="0.2">
      <c r="A33" s="91" t="s">
        <v>67</v>
      </c>
      <c r="B33" s="92" t="s">
        <v>68</v>
      </c>
      <c r="C33" s="147">
        <v>6</v>
      </c>
      <c r="D33" s="147">
        <v>5</v>
      </c>
      <c r="E33" s="147">
        <v>1093</v>
      </c>
      <c r="F33" s="148">
        <v>7.7909270216962483</v>
      </c>
      <c r="G33" s="147">
        <v>167.64099999999999</v>
      </c>
      <c r="H33" s="148">
        <v>3.4718793205609444</v>
      </c>
      <c r="I33" s="147">
        <v>4278.8540000000003</v>
      </c>
      <c r="J33" s="148">
        <v>15.134996959406735</v>
      </c>
      <c r="K33" s="28"/>
      <c r="L33" s="28"/>
      <c r="M33" s="28"/>
      <c r="N33" s="28"/>
      <c r="O33" s="28"/>
      <c r="P33" s="28"/>
      <c r="Q33" s="28"/>
      <c r="R33" s="28"/>
      <c r="S33" s="28"/>
      <c r="T33" s="28"/>
      <c r="U33" s="28"/>
      <c r="V33" s="28"/>
      <c r="W33" s="28"/>
    </row>
    <row r="34" spans="1:23" s="29" customFormat="1" ht="33.75" x14ac:dyDescent="0.2">
      <c r="A34" s="91" t="s">
        <v>69</v>
      </c>
      <c r="B34" s="92" t="s">
        <v>221</v>
      </c>
      <c r="C34" s="147">
        <v>15</v>
      </c>
      <c r="D34" s="147">
        <v>16</v>
      </c>
      <c r="E34" s="147">
        <v>4685</v>
      </c>
      <c r="F34" s="148">
        <v>0.70937231298366044</v>
      </c>
      <c r="G34" s="147">
        <v>630.10699999999997</v>
      </c>
      <c r="H34" s="148">
        <v>3.6907643673715853</v>
      </c>
      <c r="I34" s="147">
        <v>23597.442999999999</v>
      </c>
      <c r="J34" s="148">
        <v>-5.7407657283581131</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7</v>
      </c>
      <c r="E35" s="147">
        <v>836</v>
      </c>
      <c r="F35" s="148">
        <v>-19.692603266090302</v>
      </c>
      <c r="G35" s="147">
        <v>113.708</v>
      </c>
      <c r="H35" s="148">
        <v>-16.298859035701142</v>
      </c>
      <c r="I35" s="147">
        <v>3786.2959999999998</v>
      </c>
      <c r="J35" s="148">
        <v>-15.308445745163667</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7</v>
      </c>
      <c r="E36" s="147">
        <v>836</v>
      </c>
      <c r="F36" s="148">
        <v>-19.692603266090302</v>
      </c>
      <c r="G36" s="147">
        <v>113.708</v>
      </c>
      <c r="H36" s="148">
        <v>-16.298859035701142</v>
      </c>
      <c r="I36" s="147">
        <v>3786.2959999999998</v>
      </c>
      <c r="J36" s="148">
        <v>-15.308445745163667</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1356</v>
      </c>
      <c r="F37" s="148">
        <v>-4.1696113074204959</v>
      </c>
      <c r="G37" s="147">
        <v>195.03899999999999</v>
      </c>
      <c r="H37" s="148">
        <v>-2.0121179236751772</v>
      </c>
      <c r="I37" s="147">
        <v>5966.7030000000004</v>
      </c>
      <c r="J37" s="148">
        <v>-0.6050947297088527</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254</v>
      </c>
      <c r="F38" s="148">
        <v>-13.013698630136986</v>
      </c>
      <c r="G38" s="147">
        <v>35.956000000000003</v>
      </c>
      <c r="H38" s="148">
        <v>-6.8979803210771564</v>
      </c>
      <c r="I38" s="147">
        <v>1380.1379999999999</v>
      </c>
      <c r="J38" s="148">
        <v>14.057692546083359</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465</v>
      </c>
      <c r="F39" s="148">
        <v>0.43196544276457871</v>
      </c>
      <c r="G39" s="147">
        <v>64.284000000000006</v>
      </c>
      <c r="H39" s="148">
        <v>3.4219798252811557</v>
      </c>
      <c r="I39" s="147">
        <v>2058.7550000000001</v>
      </c>
      <c r="J39" s="148">
        <v>7.374462803020819</v>
      </c>
      <c r="K39" s="37"/>
      <c r="L39" s="37"/>
      <c r="M39" s="37"/>
      <c r="N39" s="37"/>
      <c r="O39" s="37"/>
      <c r="P39" s="37"/>
      <c r="Q39" s="37"/>
      <c r="R39" s="37"/>
      <c r="S39" s="37"/>
      <c r="T39" s="37"/>
      <c r="U39" s="37"/>
      <c r="V39" s="37"/>
      <c r="W39" s="37"/>
    </row>
    <row r="40" spans="1:23" s="29" customFormat="1" x14ac:dyDescent="0.2">
      <c r="A40" s="91" t="s">
        <v>76</v>
      </c>
      <c r="B40" s="92" t="s">
        <v>77</v>
      </c>
      <c r="C40" s="147">
        <v>29</v>
      </c>
      <c r="D40" s="147">
        <v>30</v>
      </c>
      <c r="E40" s="147">
        <v>10278</v>
      </c>
      <c r="F40" s="148">
        <v>4.1337386018237083</v>
      </c>
      <c r="G40" s="147">
        <v>1376.9780000000001</v>
      </c>
      <c r="H40" s="148">
        <v>3.766630620311318</v>
      </c>
      <c r="I40" s="147">
        <v>49915.682999999997</v>
      </c>
      <c r="J40" s="148">
        <v>7.0304135683074236</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2400</v>
      </c>
      <c r="F41" s="148">
        <v>5.4018445322793127</v>
      </c>
      <c r="G41" s="147">
        <v>347.24099999999999</v>
      </c>
      <c r="H41" s="148">
        <v>8.9363023754847148</v>
      </c>
      <c r="I41" s="147">
        <v>12148.382</v>
      </c>
      <c r="J41" s="148">
        <v>10.190525291504073</v>
      </c>
      <c r="K41" s="35"/>
      <c r="L41" s="35"/>
      <c r="M41" s="35"/>
      <c r="N41" s="35"/>
      <c r="O41" s="35"/>
      <c r="P41" s="35"/>
      <c r="Q41" s="35"/>
      <c r="R41" s="35"/>
      <c r="S41" s="35"/>
      <c r="T41" s="35"/>
      <c r="U41" s="35"/>
      <c r="V41" s="35"/>
      <c r="W41" s="35"/>
    </row>
    <row r="42" spans="1:23" s="36" customFormat="1" ht="22.5" x14ac:dyDescent="0.2">
      <c r="A42" s="93" t="s">
        <v>79</v>
      </c>
      <c r="B42" s="94" t="s">
        <v>196</v>
      </c>
      <c r="C42" s="147">
        <v>8</v>
      </c>
      <c r="D42" s="147">
        <v>10</v>
      </c>
      <c r="E42" s="151" t="s">
        <v>283</v>
      </c>
      <c r="F42" s="151" t="s">
        <v>283</v>
      </c>
      <c r="G42" s="151" t="s">
        <v>283</v>
      </c>
      <c r="H42" s="151" t="s">
        <v>283</v>
      </c>
      <c r="I42" s="151" t="s">
        <v>283</v>
      </c>
      <c r="J42" s="151" t="s">
        <v>283</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51" t="s">
        <v>283</v>
      </c>
      <c r="F43" s="151" t="s">
        <v>283</v>
      </c>
      <c r="G43" s="151" t="s">
        <v>283</v>
      </c>
      <c r="H43" s="151" t="s">
        <v>283</v>
      </c>
      <c r="I43" s="151" t="s">
        <v>283</v>
      </c>
      <c r="J43" s="151" t="s">
        <v>283</v>
      </c>
      <c r="K43" s="37"/>
      <c r="L43" s="37"/>
      <c r="M43" s="37"/>
      <c r="N43" s="37"/>
      <c r="O43" s="37"/>
      <c r="P43" s="37"/>
      <c r="Q43" s="37"/>
      <c r="R43" s="37"/>
      <c r="S43" s="37"/>
      <c r="T43" s="37"/>
      <c r="U43" s="37"/>
      <c r="V43" s="37"/>
      <c r="W43" s="37"/>
    </row>
    <row r="44" spans="1:23" s="36" customFormat="1" ht="22.5" x14ac:dyDescent="0.2">
      <c r="A44" s="93" t="s">
        <v>82</v>
      </c>
      <c r="B44" s="94" t="s">
        <v>223</v>
      </c>
      <c r="C44" s="147">
        <v>2</v>
      </c>
      <c r="D44" s="147">
        <v>3</v>
      </c>
      <c r="E44" s="151" t="s">
        <v>283</v>
      </c>
      <c r="F44" s="151" t="s">
        <v>283</v>
      </c>
      <c r="G44" s="151" t="s">
        <v>283</v>
      </c>
      <c r="H44" s="151" t="s">
        <v>283</v>
      </c>
      <c r="I44" s="151" t="s">
        <v>283</v>
      </c>
      <c r="J44" s="151" t="s">
        <v>283</v>
      </c>
      <c r="K44" s="35"/>
      <c r="L44" s="35"/>
      <c r="M44" s="35"/>
      <c r="N44" s="35"/>
      <c r="O44" s="35"/>
      <c r="P44" s="35"/>
      <c r="Q44" s="35"/>
      <c r="R44" s="35"/>
      <c r="S44" s="35"/>
      <c r="T44" s="35"/>
      <c r="U44" s="35"/>
      <c r="V44" s="35"/>
      <c r="W44" s="35"/>
    </row>
    <row r="45" spans="1:23" s="36" customFormat="1" ht="22.5" x14ac:dyDescent="0.2">
      <c r="A45" s="93" t="s">
        <v>85</v>
      </c>
      <c r="B45" s="94" t="s">
        <v>198</v>
      </c>
      <c r="C45" s="147">
        <v>10</v>
      </c>
      <c r="D45" s="147">
        <v>9</v>
      </c>
      <c r="E45" s="147">
        <v>3124</v>
      </c>
      <c r="F45" s="148">
        <v>1.0676156583629819</v>
      </c>
      <c r="G45" s="147">
        <v>441.89100000000002</v>
      </c>
      <c r="H45" s="148">
        <v>2.0290785332819183</v>
      </c>
      <c r="I45" s="147">
        <v>17400.574000000001</v>
      </c>
      <c r="J45" s="148">
        <v>6.8140184968767841</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4</v>
      </c>
      <c r="E46" s="147">
        <v>2084</v>
      </c>
      <c r="F46" s="148">
        <v>-0.2393489707994263</v>
      </c>
      <c r="G46" s="147">
        <v>282.137</v>
      </c>
      <c r="H46" s="148">
        <v>1.43157591990078</v>
      </c>
      <c r="I46" s="151" t="s">
        <v>283</v>
      </c>
      <c r="J46" s="151" t="s">
        <v>283</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283</v>
      </c>
      <c r="F47" s="151" t="s">
        <v>283</v>
      </c>
      <c r="G47" s="151" t="s">
        <v>283</v>
      </c>
      <c r="H47" s="151" t="s">
        <v>283</v>
      </c>
      <c r="I47" s="151" t="s">
        <v>283</v>
      </c>
      <c r="J47" s="151" t="s">
        <v>283</v>
      </c>
      <c r="K47" s="28"/>
      <c r="L47" s="28"/>
      <c r="M47" s="28"/>
      <c r="N47" s="28"/>
      <c r="O47" s="28"/>
      <c r="P47" s="28"/>
      <c r="Q47" s="28"/>
      <c r="R47" s="28"/>
      <c r="S47" s="28"/>
      <c r="T47" s="28"/>
      <c r="U47" s="28"/>
      <c r="V47" s="28"/>
      <c r="W47" s="28"/>
    </row>
    <row r="48" spans="1:23" s="31" customFormat="1" x14ac:dyDescent="0.2">
      <c r="A48" s="91" t="s">
        <v>89</v>
      </c>
      <c r="B48" s="92" t="s">
        <v>224</v>
      </c>
      <c r="C48" s="147">
        <v>11</v>
      </c>
      <c r="D48" s="147">
        <v>9</v>
      </c>
      <c r="E48" s="147">
        <v>16366</v>
      </c>
      <c r="F48" s="148">
        <v>-1.5815743580491812</v>
      </c>
      <c r="G48" s="147">
        <v>1881.8340000000001</v>
      </c>
      <c r="H48" s="148">
        <v>5.2386281085742183</v>
      </c>
      <c r="I48" s="147">
        <v>89389.57</v>
      </c>
      <c r="J48" s="148">
        <v>5.5666162151315177</v>
      </c>
      <c r="K48" s="30"/>
      <c r="L48" s="30"/>
      <c r="M48" s="30"/>
      <c r="N48" s="30"/>
      <c r="O48" s="30"/>
      <c r="P48" s="30"/>
      <c r="Q48" s="30"/>
      <c r="R48" s="30"/>
      <c r="S48" s="30"/>
      <c r="T48" s="30"/>
      <c r="U48" s="30"/>
      <c r="V48" s="30"/>
      <c r="W48" s="30"/>
    </row>
    <row r="49" spans="1:23" s="36" customFormat="1" x14ac:dyDescent="0.2">
      <c r="A49" s="93" t="s">
        <v>90</v>
      </c>
      <c r="B49" s="94" t="s">
        <v>91</v>
      </c>
      <c r="C49" s="147">
        <v>3</v>
      </c>
      <c r="D49" s="147">
        <v>3</v>
      </c>
      <c r="E49" s="147">
        <v>1254</v>
      </c>
      <c r="F49" s="148">
        <v>8.6655112651646533</v>
      </c>
      <c r="G49" s="147">
        <v>170.55099999999999</v>
      </c>
      <c r="H49" s="148">
        <v>14.436877243600478</v>
      </c>
      <c r="I49" s="147">
        <v>6531.2740000000003</v>
      </c>
      <c r="J49" s="148">
        <v>14.829974025005896</v>
      </c>
      <c r="K49" s="35"/>
      <c r="L49" s="35"/>
      <c r="M49" s="35"/>
      <c r="N49" s="35"/>
      <c r="O49" s="35"/>
      <c r="P49" s="35"/>
      <c r="Q49" s="35"/>
      <c r="R49" s="35"/>
      <c r="S49" s="35"/>
      <c r="T49" s="35"/>
      <c r="U49" s="35"/>
      <c r="V49" s="35"/>
      <c r="W49" s="35"/>
    </row>
    <row r="50" spans="1:23" s="29" customFormat="1" x14ac:dyDescent="0.2">
      <c r="A50" s="91" t="s">
        <v>92</v>
      </c>
      <c r="B50" s="92" t="s">
        <v>93</v>
      </c>
      <c r="C50" s="147">
        <v>14</v>
      </c>
      <c r="D50" s="147">
        <v>13</v>
      </c>
      <c r="E50" s="147">
        <v>3600</v>
      </c>
      <c r="F50" s="148">
        <v>5.2016364699006488</v>
      </c>
      <c r="G50" s="147">
        <v>476.14600000000002</v>
      </c>
      <c r="H50" s="148">
        <v>9.71965545687911</v>
      </c>
      <c r="I50" s="147">
        <v>13110.456</v>
      </c>
      <c r="J50" s="148">
        <v>10.082639715074734</v>
      </c>
      <c r="L50" s="42"/>
      <c r="M50" s="43"/>
      <c r="N50" s="42"/>
      <c r="O50" s="42"/>
      <c r="P50" s="44"/>
      <c r="Q50" s="42"/>
      <c r="T50" s="42"/>
      <c r="U50" s="42"/>
    </row>
    <row r="51" spans="1:23" s="36" customFormat="1" ht="33.75" x14ac:dyDescent="0.2">
      <c r="A51" s="93" t="s">
        <v>94</v>
      </c>
      <c r="B51" s="94" t="s">
        <v>200</v>
      </c>
      <c r="C51" s="147">
        <v>10</v>
      </c>
      <c r="D51" s="147">
        <v>9</v>
      </c>
      <c r="E51" s="147">
        <v>2084</v>
      </c>
      <c r="F51" s="148">
        <v>11.443850267379688</v>
      </c>
      <c r="G51" s="147">
        <v>295.20499999999998</v>
      </c>
      <c r="H51" s="148">
        <v>16.993956207272362</v>
      </c>
      <c r="I51" s="147">
        <v>7794.3239999999996</v>
      </c>
      <c r="J51" s="148">
        <v>18.399854657080041</v>
      </c>
      <c r="L51" s="39"/>
      <c r="M51" s="40"/>
      <c r="N51" s="39"/>
      <c r="O51" s="39"/>
      <c r="P51" s="41"/>
      <c r="Q51" s="39"/>
      <c r="T51" s="39"/>
      <c r="U51" s="39"/>
    </row>
    <row r="52" spans="1:23" s="29" customFormat="1" ht="22.5" x14ac:dyDescent="0.2">
      <c r="A52" s="91" t="s">
        <v>95</v>
      </c>
      <c r="B52" s="92" t="s">
        <v>201</v>
      </c>
      <c r="C52" s="147">
        <v>30</v>
      </c>
      <c r="D52" s="147">
        <v>30</v>
      </c>
      <c r="E52" s="147">
        <v>14515</v>
      </c>
      <c r="F52" s="148">
        <v>2.2255088386505975</v>
      </c>
      <c r="G52" s="147">
        <v>2051.2440000000001</v>
      </c>
      <c r="H52" s="148">
        <v>5.3247632143491757</v>
      </c>
      <c r="I52" s="147">
        <v>66710.248999999996</v>
      </c>
      <c r="J52" s="148">
        <v>5.5608207420494296</v>
      </c>
      <c r="L52" s="42"/>
      <c r="M52" s="43"/>
      <c r="N52" s="42"/>
      <c r="O52" s="42"/>
      <c r="P52" s="44"/>
      <c r="Q52" s="42"/>
      <c r="T52" s="42"/>
      <c r="U52" s="42"/>
    </row>
    <row r="53" spans="1:23" s="36" customFormat="1" ht="22.5" x14ac:dyDescent="0.2">
      <c r="A53" s="93" t="s">
        <v>96</v>
      </c>
      <c r="B53" s="94" t="s">
        <v>202</v>
      </c>
      <c r="C53" s="147">
        <v>14</v>
      </c>
      <c r="D53" s="147">
        <v>15</v>
      </c>
      <c r="E53" s="147">
        <v>9885</v>
      </c>
      <c r="F53" s="148">
        <v>-0.64328073173182077</v>
      </c>
      <c r="G53" s="147">
        <v>1413.1079999999999</v>
      </c>
      <c r="H53" s="148">
        <v>2.9154228058586682</v>
      </c>
      <c r="I53" s="147">
        <v>45121.302000000003</v>
      </c>
      <c r="J53" s="148">
        <v>4.4348101174413443</v>
      </c>
      <c r="L53" s="39"/>
      <c r="M53" s="40"/>
      <c r="N53" s="39"/>
      <c r="O53" s="39"/>
      <c r="P53" s="41"/>
      <c r="Q53" s="39"/>
      <c r="T53" s="39"/>
      <c r="U53" s="39"/>
    </row>
    <row r="54" spans="1:23" s="36" customFormat="1" x14ac:dyDescent="0.2">
      <c r="A54" s="93" t="s">
        <v>97</v>
      </c>
      <c r="B54" s="94" t="s">
        <v>98</v>
      </c>
      <c r="C54" s="147">
        <v>9</v>
      </c>
      <c r="D54" s="147">
        <v>10</v>
      </c>
      <c r="E54" s="147">
        <v>1316</v>
      </c>
      <c r="F54" s="148">
        <v>-4.5685279187817258</v>
      </c>
      <c r="G54" s="147">
        <v>171.10400000000001</v>
      </c>
      <c r="H54" s="148">
        <v>-9.8546433520012187</v>
      </c>
      <c r="I54" s="147">
        <v>6694.5</v>
      </c>
      <c r="J54" s="148">
        <v>1.5407129039293892</v>
      </c>
      <c r="L54" s="39"/>
      <c r="M54" s="40"/>
      <c r="N54" s="39"/>
      <c r="O54" s="39"/>
      <c r="P54" s="41"/>
      <c r="Q54" s="39"/>
      <c r="T54" s="39"/>
      <c r="U54" s="39"/>
    </row>
    <row r="55" spans="1:23" s="36" customFormat="1" ht="22.5" x14ac:dyDescent="0.2">
      <c r="A55" s="93" t="s">
        <v>99</v>
      </c>
      <c r="B55" s="94" t="s">
        <v>203</v>
      </c>
      <c r="C55" s="147">
        <v>16</v>
      </c>
      <c r="D55" s="147">
        <v>15</v>
      </c>
      <c r="E55" s="147">
        <v>4630</v>
      </c>
      <c r="F55" s="148">
        <v>8.941176470588232</v>
      </c>
      <c r="G55" s="147">
        <v>638.13599999999997</v>
      </c>
      <c r="H55" s="148">
        <v>11.083529893030899</v>
      </c>
      <c r="I55" s="147">
        <v>21588.947</v>
      </c>
      <c r="J55" s="148">
        <v>7.9944178319235846</v>
      </c>
      <c r="L55" s="39"/>
      <c r="M55" s="40"/>
      <c r="N55" s="39"/>
      <c r="O55" s="39"/>
      <c r="P55" s="41"/>
      <c r="Q55" s="39"/>
      <c r="T55" s="39"/>
      <c r="U55" s="39"/>
    </row>
    <row r="56" spans="1:23" s="29" customFormat="1" ht="33.75" x14ac:dyDescent="0.2">
      <c r="A56" s="91" t="s">
        <v>225</v>
      </c>
      <c r="B56" s="92" t="s">
        <v>247</v>
      </c>
      <c r="C56" s="151">
        <v>217</v>
      </c>
      <c r="D56" s="151">
        <v>217</v>
      </c>
      <c r="E56" s="151">
        <v>78886</v>
      </c>
      <c r="F56" s="152">
        <v>1.2072615305664129</v>
      </c>
      <c r="G56" s="151">
        <v>10501.348</v>
      </c>
      <c r="H56" s="152">
        <v>4.0062007470054084</v>
      </c>
      <c r="I56" s="151">
        <v>390288.10600000003</v>
      </c>
      <c r="J56" s="152">
        <v>4.2019178062368923</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60</v>
      </c>
      <c r="D58" s="147">
        <v>63</v>
      </c>
      <c r="E58" s="147">
        <v>15022</v>
      </c>
      <c r="F58" s="148">
        <v>2.4064353398322993</v>
      </c>
      <c r="G58" s="147">
        <v>2061.5479999999998</v>
      </c>
      <c r="H58" s="148">
        <v>6.9664875545067275</v>
      </c>
      <c r="I58" s="147">
        <v>72546.846999999994</v>
      </c>
      <c r="J58" s="148">
        <v>3.6475848955974897</v>
      </c>
      <c r="L58" s="39"/>
      <c r="M58" s="40"/>
      <c r="N58" s="39"/>
      <c r="O58" s="39"/>
      <c r="P58" s="41"/>
      <c r="Q58" s="39"/>
      <c r="T58" s="39"/>
      <c r="U58" s="39"/>
    </row>
    <row r="59" spans="1:23" s="36" customFormat="1" x14ac:dyDescent="0.2">
      <c r="A59" s="91" t="s">
        <v>21</v>
      </c>
      <c r="B59" s="94" t="s">
        <v>102</v>
      </c>
      <c r="C59" s="147">
        <v>94</v>
      </c>
      <c r="D59" s="147">
        <v>92</v>
      </c>
      <c r="E59" s="147">
        <v>48294</v>
      </c>
      <c r="F59" s="148">
        <v>1.0503850016739165</v>
      </c>
      <c r="G59" s="147">
        <v>6289.1480000000001</v>
      </c>
      <c r="H59" s="148">
        <v>4.6774175561985061</v>
      </c>
      <c r="I59" s="147">
        <v>237938.033</v>
      </c>
      <c r="J59" s="148">
        <v>5.5063755483703147</v>
      </c>
      <c r="L59" s="39"/>
      <c r="M59" s="40"/>
      <c r="N59" s="39"/>
      <c r="O59" s="39"/>
      <c r="P59" s="41"/>
      <c r="Q59" s="39"/>
      <c r="T59" s="39"/>
      <c r="U59" s="39"/>
    </row>
    <row r="60" spans="1:23" s="36" customFormat="1" x14ac:dyDescent="0.2">
      <c r="A60" s="91" t="s">
        <v>103</v>
      </c>
      <c r="B60" s="94" t="s">
        <v>104</v>
      </c>
      <c r="C60" s="147">
        <v>5</v>
      </c>
      <c r="D60" s="147">
        <v>5</v>
      </c>
      <c r="E60" s="147">
        <v>881</v>
      </c>
      <c r="F60" s="148">
        <v>5.6354916067146235</v>
      </c>
      <c r="G60" s="147">
        <v>123.571</v>
      </c>
      <c r="H60" s="148">
        <v>6.0922944837948023</v>
      </c>
      <c r="I60" s="147">
        <v>3682.7260000000001</v>
      </c>
      <c r="J60" s="148">
        <v>-15.3421232662579</v>
      </c>
      <c r="L60" s="39"/>
      <c r="M60" s="40"/>
      <c r="N60" s="39"/>
      <c r="O60" s="39"/>
      <c r="P60" s="41"/>
      <c r="Q60" s="39"/>
      <c r="T60" s="39"/>
      <c r="U60" s="39"/>
    </row>
    <row r="61" spans="1:23" s="36" customFormat="1" x14ac:dyDescent="0.2">
      <c r="A61" s="91" t="s">
        <v>105</v>
      </c>
      <c r="B61" s="94" t="s">
        <v>106</v>
      </c>
      <c r="C61" s="147">
        <v>47</v>
      </c>
      <c r="D61" s="147">
        <v>46</v>
      </c>
      <c r="E61" s="147">
        <v>10126</v>
      </c>
      <c r="F61" s="148">
        <v>0.84652923015636361</v>
      </c>
      <c r="G61" s="147">
        <v>1355.357</v>
      </c>
      <c r="H61" s="148">
        <v>5.7582551600987131E-2</v>
      </c>
      <c r="I61" s="147">
        <v>40309.356</v>
      </c>
      <c r="J61" s="148">
        <v>0.16456971237425932</v>
      </c>
      <c r="L61" s="39"/>
      <c r="M61" s="40"/>
      <c r="N61" s="39"/>
      <c r="O61" s="39"/>
      <c r="P61" s="41"/>
      <c r="Q61" s="39"/>
      <c r="T61" s="39"/>
      <c r="U61" s="39"/>
    </row>
    <row r="62" spans="1:23" s="36" customFormat="1" x14ac:dyDescent="0.2">
      <c r="A62" s="91" t="s">
        <v>107</v>
      </c>
      <c r="B62" s="94" t="s">
        <v>108</v>
      </c>
      <c r="C62" s="147">
        <v>11</v>
      </c>
      <c r="D62" s="147">
        <v>11</v>
      </c>
      <c r="E62" s="147">
        <v>4563</v>
      </c>
      <c r="F62" s="148">
        <v>-0.99804729876329645</v>
      </c>
      <c r="G62" s="147">
        <v>671.72400000000005</v>
      </c>
      <c r="H62" s="148">
        <v>-2.7035482894426224</v>
      </c>
      <c r="I62" s="147">
        <v>35811.144</v>
      </c>
      <c r="J62" s="148">
        <v>3.9729310867884351</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41 A16:D17 A18:E18 G18 I18 A19:D19 A45:J45 A42:D44 A48:J62 A46:H46 A47:D47">
    <cfRule type="expression" dxfId="92" priority="12">
      <formula>MOD(ROW(),2)=1</formula>
    </cfRule>
  </conditionalFormatting>
  <conditionalFormatting sqref="E16:J16">
    <cfRule type="expression" dxfId="91" priority="11">
      <formula>MOD(ROW(),2)=1</formula>
    </cfRule>
  </conditionalFormatting>
  <conditionalFormatting sqref="E17:J17">
    <cfRule type="expression" dxfId="90" priority="10">
      <formula>MOD(ROW(),2)=1</formula>
    </cfRule>
  </conditionalFormatting>
  <conditionalFormatting sqref="F18">
    <cfRule type="expression" dxfId="89" priority="9">
      <formula>MOD(ROW(),2)=1</formula>
    </cfRule>
  </conditionalFormatting>
  <conditionalFormatting sqref="H18">
    <cfRule type="expression" dxfId="88" priority="8">
      <formula>MOD(ROW(),2)=1</formula>
    </cfRule>
  </conditionalFormatting>
  <conditionalFormatting sqref="J18">
    <cfRule type="expression" dxfId="87" priority="7">
      <formula>MOD(ROW(),2)=1</formula>
    </cfRule>
  </conditionalFormatting>
  <conditionalFormatting sqref="E19:J19">
    <cfRule type="expression" dxfId="86" priority="6">
      <formula>MOD(ROW(),2)=1</formula>
    </cfRule>
  </conditionalFormatting>
  <conditionalFormatting sqref="E42:J42">
    <cfRule type="expression" dxfId="85" priority="5">
      <formula>MOD(ROW(),2)=1</formula>
    </cfRule>
  </conditionalFormatting>
  <conditionalFormatting sqref="E43:J43">
    <cfRule type="expression" dxfId="84" priority="4">
      <formula>MOD(ROW(),2)=1</formula>
    </cfRule>
  </conditionalFormatting>
  <conditionalFormatting sqref="E44:J44">
    <cfRule type="expression" dxfId="83" priority="3">
      <formula>MOD(ROW(),2)=1</formula>
    </cfRule>
  </conditionalFormatting>
  <conditionalFormatting sqref="I46:J46">
    <cfRule type="expression" dxfId="82" priority="2">
      <formula>MOD(ROW(),2)=1</formula>
    </cfRule>
  </conditionalFormatting>
  <conditionalFormatting sqref="E47:J47">
    <cfRule type="expression" dxfId="8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7" t="s">
        <v>276</v>
      </c>
      <c r="B1" s="197"/>
      <c r="C1" s="197"/>
      <c r="D1" s="197"/>
      <c r="E1" s="197"/>
      <c r="F1" s="197"/>
      <c r="G1" s="197"/>
      <c r="H1" s="197"/>
      <c r="I1" s="197"/>
    </row>
    <row r="2" spans="1:23" ht="12.75" customHeight="1" x14ac:dyDescent="0.2"/>
    <row r="3" spans="1:23" ht="12.75" customHeight="1" x14ac:dyDescent="0.2">
      <c r="A3" s="208" t="s">
        <v>18</v>
      </c>
      <c r="B3" s="211" t="s">
        <v>214</v>
      </c>
      <c r="C3" s="214" t="s">
        <v>109</v>
      </c>
      <c r="D3" s="214"/>
      <c r="E3" s="214"/>
      <c r="F3" s="214"/>
      <c r="G3" s="214"/>
      <c r="H3" s="214"/>
      <c r="I3" s="215"/>
    </row>
    <row r="4" spans="1:23" ht="61.5" customHeight="1" x14ac:dyDescent="0.2">
      <c r="A4" s="209"/>
      <c r="B4" s="212"/>
      <c r="C4" s="112" t="s">
        <v>110</v>
      </c>
      <c r="D4" s="112" t="s">
        <v>211</v>
      </c>
      <c r="E4" s="112" t="s">
        <v>215</v>
      </c>
      <c r="F4" s="112" t="s">
        <v>211</v>
      </c>
      <c r="G4" s="130" t="s">
        <v>248</v>
      </c>
      <c r="H4" s="112" t="s">
        <v>216</v>
      </c>
      <c r="I4" s="108" t="s">
        <v>211</v>
      </c>
    </row>
    <row r="5" spans="1:23" ht="12.75" customHeight="1" x14ac:dyDescent="0.2">
      <c r="A5" s="210"/>
      <c r="B5" s="213"/>
      <c r="C5" s="118" t="s">
        <v>163</v>
      </c>
      <c r="D5" s="112" t="s">
        <v>16</v>
      </c>
      <c r="E5" s="118" t="s">
        <v>163</v>
      </c>
      <c r="F5" s="216" t="s">
        <v>16</v>
      </c>
      <c r="G5" s="210"/>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207477.45499999999</v>
      </c>
      <c r="D7" s="148">
        <v>4.117696131556599</v>
      </c>
      <c r="E7" s="154">
        <v>76750.615000000005</v>
      </c>
      <c r="F7" s="148">
        <v>-2.8148629490350885</v>
      </c>
      <c r="G7" s="148">
        <v>36.992267424911297</v>
      </c>
      <c r="H7" s="154">
        <v>42639.423000000003</v>
      </c>
      <c r="I7" s="148">
        <v>-7.8886310954993775</v>
      </c>
      <c r="J7" s="28"/>
      <c r="K7" s="28"/>
      <c r="L7" s="28"/>
      <c r="M7" s="28"/>
      <c r="N7" s="28"/>
      <c r="O7" s="28"/>
      <c r="P7" s="28"/>
      <c r="Q7" s="28"/>
      <c r="R7" s="28"/>
      <c r="S7" s="28"/>
      <c r="T7" s="28"/>
      <c r="U7" s="28"/>
      <c r="V7" s="28"/>
      <c r="W7" s="28"/>
    </row>
    <row r="8" spans="1:23" s="38" customFormat="1" x14ac:dyDescent="0.2">
      <c r="A8" s="93" t="s">
        <v>24</v>
      </c>
      <c r="B8" s="94" t="s">
        <v>25</v>
      </c>
      <c r="C8" s="154">
        <v>10986.564</v>
      </c>
      <c r="D8" s="148">
        <v>24.98198627202629</v>
      </c>
      <c r="E8" s="154">
        <v>0</v>
      </c>
      <c r="F8" s="154">
        <v>0</v>
      </c>
      <c r="G8" s="154">
        <v>0</v>
      </c>
      <c r="H8" s="154">
        <v>0</v>
      </c>
      <c r="I8" s="154">
        <v>0</v>
      </c>
      <c r="J8" s="37"/>
      <c r="K8" s="37"/>
      <c r="L8" s="37"/>
      <c r="M8" s="37"/>
      <c r="N8" s="37"/>
      <c r="O8" s="37"/>
      <c r="P8" s="37"/>
      <c r="Q8" s="37"/>
      <c r="R8" s="37"/>
      <c r="S8" s="37"/>
      <c r="T8" s="37"/>
      <c r="U8" s="37"/>
      <c r="V8" s="37"/>
      <c r="W8" s="37"/>
    </row>
    <row r="9" spans="1:23" s="38" customFormat="1" x14ac:dyDescent="0.2">
      <c r="A9" s="93" t="s">
        <v>113</v>
      </c>
      <c r="B9" s="94" t="s">
        <v>114</v>
      </c>
      <c r="C9" s="169" t="s">
        <v>283</v>
      </c>
      <c r="D9" s="169" t="s">
        <v>283</v>
      </c>
      <c r="E9" s="169" t="s">
        <v>283</v>
      </c>
      <c r="F9" s="169" t="s">
        <v>283</v>
      </c>
      <c r="G9" s="169" t="s">
        <v>283</v>
      </c>
      <c r="H9" s="169" t="s">
        <v>283</v>
      </c>
      <c r="I9" s="169" t="s">
        <v>283</v>
      </c>
      <c r="J9" s="37"/>
      <c r="K9" s="37"/>
      <c r="L9" s="37"/>
      <c r="M9" s="37"/>
      <c r="N9" s="37"/>
      <c r="O9" s="37"/>
      <c r="P9" s="37"/>
      <c r="Q9" s="37"/>
      <c r="R9" s="37"/>
      <c r="S9" s="37"/>
      <c r="T9" s="37"/>
      <c r="U9" s="37"/>
      <c r="V9" s="37"/>
      <c r="W9" s="37"/>
    </row>
    <row r="10" spans="1:23" s="36" customFormat="1" ht="22.5" x14ac:dyDescent="0.2">
      <c r="A10" s="93" t="s">
        <v>178</v>
      </c>
      <c r="B10" s="94" t="s">
        <v>179</v>
      </c>
      <c r="C10" s="154">
        <v>42108.885000000002</v>
      </c>
      <c r="D10" s="148">
        <v>-11.419792989874239</v>
      </c>
      <c r="E10" s="154">
        <v>30180.614000000001</v>
      </c>
      <c r="F10" s="148">
        <v>-14.795788603561576</v>
      </c>
      <c r="G10" s="148">
        <v>71.672793045933176</v>
      </c>
      <c r="H10" s="154">
        <v>15539.15</v>
      </c>
      <c r="I10" s="148">
        <v>-10.911588272984588</v>
      </c>
      <c r="J10" s="35"/>
      <c r="K10" s="35"/>
      <c r="L10" s="35"/>
      <c r="M10" s="35"/>
      <c r="N10" s="35"/>
      <c r="O10" s="35"/>
      <c r="P10" s="35"/>
      <c r="Q10" s="35"/>
      <c r="R10" s="35"/>
      <c r="S10" s="35"/>
      <c r="T10" s="35"/>
      <c r="U10" s="35"/>
      <c r="V10" s="35"/>
      <c r="W10" s="35"/>
    </row>
    <row r="11" spans="1:23" s="38" customFormat="1" ht="22.5" x14ac:dyDescent="0.2">
      <c r="A11" s="93" t="s">
        <v>180</v>
      </c>
      <c r="B11" s="94" t="s">
        <v>187</v>
      </c>
      <c r="C11" s="152" t="s">
        <v>283</v>
      </c>
      <c r="D11" s="152" t="s">
        <v>283</v>
      </c>
      <c r="E11" s="152" t="s">
        <v>283</v>
      </c>
      <c r="F11" s="152" t="s">
        <v>283</v>
      </c>
      <c r="G11" s="152" t="s">
        <v>283</v>
      </c>
      <c r="H11" s="152" t="s">
        <v>283</v>
      </c>
      <c r="I11" s="152" t="s">
        <v>283</v>
      </c>
      <c r="J11" s="37"/>
      <c r="K11" s="37"/>
      <c r="L11" s="37"/>
      <c r="M11" s="37"/>
      <c r="N11" s="37"/>
      <c r="O11" s="37"/>
      <c r="P11" s="37"/>
      <c r="Q11" s="37"/>
      <c r="R11" s="37"/>
      <c r="S11" s="37"/>
      <c r="T11" s="37"/>
      <c r="U11" s="37"/>
      <c r="V11" s="37"/>
      <c r="W11" s="37"/>
    </row>
    <row r="12" spans="1:23" s="38" customFormat="1" x14ac:dyDescent="0.2">
      <c r="A12" s="93" t="s">
        <v>26</v>
      </c>
      <c r="B12" s="94" t="s">
        <v>27</v>
      </c>
      <c r="C12" s="155">
        <v>6835.82</v>
      </c>
      <c r="D12" s="150">
        <v>-22.329415349843273</v>
      </c>
      <c r="E12" s="155">
        <v>0</v>
      </c>
      <c r="F12" s="155">
        <v>0</v>
      </c>
      <c r="G12" s="155">
        <v>0</v>
      </c>
      <c r="H12" s="155">
        <v>0</v>
      </c>
      <c r="I12" s="155">
        <v>0</v>
      </c>
      <c r="J12" s="25"/>
      <c r="K12" s="25"/>
      <c r="L12" s="25"/>
      <c r="M12" s="25"/>
      <c r="N12" s="25"/>
      <c r="O12" s="25"/>
      <c r="P12" s="25"/>
      <c r="Q12" s="25"/>
      <c r="R12" s="25"/>
      <c r="S12" s="25"/>
      <c r="T12" s="26"/>
      <c r="U12" s="26"/>
      <c r="V12" s="26"/>
      <c r="W12" s="27"/>
    </row>
    <row r="13" spans="1:23" s="36" customFormat="1" x14ac:dyDescent="0.2">
      <c r="A13" s="93" t="s">
        <v>115</v>
      </c>
      <c r="B13" s="94" t="s">
        <v>116</v>
      </c>
      <c r="C13" s="154">
        <v>6835.82</v>
      </c>
      <c r="D13" s="148">
        <v>-22.329415349843273</v>
      </c>
      <c r="E13" s="154">
        <v>0</v>
      </c>
      <c r="F13" s="154">
        <v>0</v>
      </c>
      <c r="G13" s="154">
        <v>0</v>
      </c>
      <c r="H13" s="154">
        <v>0</v>
      </c>
      <c r="I13" s="154">
        <v>0</v>
      </c>
      <c r="J13" s="35"/>
      <c r="K13" s="35"/>
      <c r="L13" s="35"/>
      <c r="M13" s="35"/>
      <c r="N13" s="35"/>
      <c r="O13" s="35"/>
      <c r="P13" s="35"/>
      <c r="Q13" s="35"/>
      <c r="R13" s="35"/>
      <c r="S13" s="35"/>
      <c r="T13" s="35"/>
      <c r="U13" s="35"/>
      <c r="V13" s="35"/>
      <c r="W13" s="35"/>
    </row>
    <row r="14" spans="1:23" s="36" customFormat="1" x14ac:dyDescent="0.2">
      <c r="A14" s="93" t="s">
        <v>28</v>
      </c>
      <c r="B14" s="94" t="s">
        <v>29</v>
      </c>
      <c r="C14" s="154">
        <v>70811.959000000003</v>
      </c>
      <c r="D14" s="148">
        <v>3.7178579106707019</v>
      </c>
      <c r="E14" s="154">
        <v>25357.072</v>
      </c>
      <c r="F14" s="148">
        <v>2.4349697135593971</v>
      </c>
      <c r="G14" s="148">
        <v>35.80902485694542</v>
      </c>
      <c r="H14" s="154">
        <v>14619.457</v>
      </c>
      <c r="I14" s="148">
        <v>-24.542849201644529</v>
      </c>
      <c r="J14" s="35"/>
      <c r="K14" s="35"/>
      <c r="L14" s="35"/>
      <c r="M14" s="35"/>
      <c r="N14" s="35"/>
      <c r="O14" s="35"/>
      <c r="P14" s="35"/>
      <c r="Q14" s="35"/>
      <c r="R14" s="35"/>
      <c r="S14" s="35"/>
      <c r="T14" s="35"/>
      <c r="U14" s="35"/>
      <c r="V14" s="35"/>
      <c r="W14" s="35"/>
    </row>
    <row r="15" spans="1:23" s="36" customFormat="1" x14ac:dyDescent="0.2">
      <c r="A15" s="93" t="s">
        <v>30</v>
      </c>
      <c r="B15" s="94" t="s">
        <v>31</v>
      </c>
      <c r="C15" s="154">
        <v>30403.614000000001</v>
      </c>
      <c r="D15" s="148">
        <v>22.846954929415844</v>
      </c>
      <c r="E15" s="154">
        <v>3660.944</v>
      </c>
      <c r="F15" s="169" t="s">
        <v>283</v>
      </c>
      <c r="G15" s="169" t="s">
        <v>283</v>
      </c>
      <c r="H15" s="154">
        <v>3660.944</v>
      </c>
      <c r="I15" s="169" t="s">
        <v>283</v>
      </c>
      <c r="J15" s="35"/>
      <c r="K15" s="35"/>
      <c r="L15" s="35"/>
      <c r="M15" s="35"/>
      <c r="N15" s="35"/>
      <c r="O15" s="35"/>
      <c r="P15" s="35"/>
      <c r="Q15" s="35"/>
      <c r="R15" s="35"/>
      <c r="S15" s="35"/>
      <c r="T15" s="35"/>
      <c r="U15" s="35"/>
      <c r="V15" s="35"/>
      <c r="W15" s="35"/>
    </row>
    <row r="16" spans="1:23" s="29" customFormat="1" x14ac:dyDescent="0.2">
      <c r="A16" s="91" t="s">
        <v>32</v>
      </c>
      <c r="B16" s="92" t="s">
        <v>33</v>
      </c>
      <c r="C16" s="169" t="s">
        <v>283</v>
      </c>
      <c r="D16" s="169" t="s">
        <v>283</v>
      </c>
      <c r="E16" s="169" t="s">
        <v>283</v>
      </c>
      <c r="F16" s="169" t="s">
        <v>283</v>
      </c>
      <c r="G16" s="169" t="s">
        <v>283</v>
      </c>
      <c r="H16" s="169" t="s">
        <v>283</v>
      </c>
      <c r="I16" s="169" t="s">
        <v>283</v>
      </c>
      <c r="J16" s="28"/>
      <c r="K16" s="28"/>
      <c r="L16" s="28"/>
      <c r="M16" s="28"/>
      <c r="N16" s="28"/>
      <c r="O16" s="28"/>
      <c r="P16" s="28"/>
      <c r="Q16" s="28"/>
      <c r="R16" s="28"/>
      <c r="S16" s="28"/>
      <c r="T16" s="28"/>
      <c r="U16" s="28"/>
      <c r="V16" s="28"/>
      <c r="W16" s="28"/>
    </row>
    <row r="17" spans="1:23" s="29" customFormat="1" x14ac:dyDescent="0.2">
      <c r="A17" s="91" t="s">
        <v>34</v>
      </c>
      <c r="B17" s="92" t="s">
        <v>35</v>
      </c>
      <c r="C17" s="152" t="s">
        <v>283</v>
      </c>
      <c r="D17" s="152" t="s">
        <v>283</v>
      </c>
      <c r="E17" s="152" t="s">
        <v>283</v>
      </c>
      <c r="F17" s="152" t="s">
        <v>283</v>
      </c>
      <c r="G17" s="152" t="s">
        <v>283</v>
      </c>
      <c r="H17" s="152" t="s">
        <v>283</v>
      </c>
      <c r="I17" s="152" t="s">
        <v>283</v>
      </c>
      <c r="J17" s="28"/>
      <c r="K17" s="28"/>
      <c r="L17" s="28"/>
      <c r="M17" s="28"/>
      <c r="N17" s="28"/>
      <c r="O17" s="28"/>
      <c r="P17" s="28"/>
      <c r="Q17" s="28"/>
      <c r="R17" s="28"/>
      <c r="S17" s="28"/>
      <c r="T17" s="28"/>
      <c r="U17" s="28"/>
      <c r="V17" s="28"/>
      <c r="W17" s="28"/>
    </row>
    <row r="18" spans="1:23" s="29" customFormat="1" ht="22.5" x14ac:dyDescent="0.2">
      <c r="A18" s="91" t="s">
        <v>38</v>
      </c>
      <c r="B18" s="92" t="s">
        <v>188</v>
      </c>
      <c r="C18" s="154">
        <v>0</v>
      </c>
      <c r="D18" s="156" t="s">
        <v>283</v>
      </c>
      <c r="E18" s="154">
        <v>0</v>
      </c>
      <c r="F18" s="156" t="s">
        <v>283</v>
      </c>
      <c r="G18" s="154">
        <v>0</v>
      </c>
      <c r="H18" s="154">
        <v>0</v>
      </c>
      <c r="I18" s="156" t="s">
        <v>283</v>
      </c>
      <c r="J18" s="28"/>
      <c r="K18" s="28"/>
      <c r="L18" s="28"/>
      <c r="M18" s="28"/>
      <c r="N18" s="28"/>
      <c r="O18" s="28"/>
      <c r="P18" s="28"/>
      <c r="Q18" s="28"/>
      <c r="R18" s="28"/>
      <c r="S18" s="28"/>
      <c r="T18" s="28"/>
      <c r="U18" s="28"/>
      <c r="V18" s="28"/>
      <c r="W18" s="28"/>
    </row>
    <row r="19" spans="1:23" s="29" customFormat="1" x14ac:dyDescent="0.2">
      <c r="A19" s="91" t="s">
        <v>39</v>
      </c>
      <c r="B19" s="92" t="s">
        <v>40</v>
      </c>
      <c r="C19" s="169" t="s">
        <v>283</v>
      </c>
      <c r="D19" s="169" t="s">
        <v>283</v>
      </c>
      <c r="E19" s="169" t="s">
        <v>283</v>
      </c>
      <c r="F19" s="169" t="s">
        <v>283</v>
      </c>
      <c r="G19" s="169" t="s">
        <v>283</v>
      </c>
      <c r="H19" s="169" t="s">
        <v>283</v>
      </c>
      <c r="I19" s="169" t="s">
        <v>283</v>
      </c>
      <c r="J19" s="28"/>
      <c r="K19" s="28"/>
      <c r="L19" s="28"/>
      <c r="M19" s="28"/>
      <c r="N19" s="28"/>
      <c r="O19" s="28"/>
      <c r="P19" s="28"/>
      <c r="Q19" s="28"/>
      <c r="R19" s="28"/>
      <c r="S19" s="28"/>
      <c r="T19" s="28"/>
      <c r="U19" s="28"/>
      <c r="V19" s="28"/>
      <c r="W19" s="28"/>
    </row>
    <row r="20" spans="1:23" s="29" customFormat="1" ht="33.75" x14ac:dyDescent="0.2">
      <c r="A20" s="91" t="s">
        <v>41</v>
      </c>
      <c r="B20" s="92" t="s">
        <v>189</v>
      </c>
      <c r="C20" s="154">
        <v>5598.3040000000001</v>
      </c>
      <c r="D20" s="148">
        <v>7.3204770460138064</v>
      </c>
      <c r="E20" s="154">
        <v>211.43899999999999</v>
      </c>
      <c r="F20" s="148">
        <v>-23.552870396482774</v>
      </c>
      <c r="G20" s="148">
        <v>3.7768402716251206</v>
      </c>
      <c r="H20" s="154">
        <v>109.86799999999999</v>
      </c>
      <c r="I20" s="148">
        <v>-38.740667636842133</v>
      </c>
      <c r="J20" s="28"/>
      <c r="K20" s="28"/>
      <c r="L20" s="28"/>
      <c r="M20" s="28"/>
      <c r="N20" s="28"/>
      <c r="O20" s="28"/>
      <c r="P20" s="28"/>
      <c r="Q20" s="28"/>
      <c r="R20" s="28"/>
      <c r="S20" s="28"/>
      <c r="T20" s="28"/>
      <c r="U20" s="28"/>
      <c r="V20" s="28"/>
      <c r="W20" s="28"/>
    </row>
    <row r="21" spans="1:23" s="31" customFormat="1" x14ac:dyDescent="0.2">
      <c r="A21" s="91" t="s">
        <v>43</v>
      </c>
      <c r="B21" s="92" t="s">
        <v>44</v>
      </c>
      <c r="C21" s="154">
        <v>3016190.32</v>
      </c>
      <c r="D21" s="148">
        <v>-22.337741490437509</v>
      </c>
      <c r="E21" s="154">
        <v>263301.13099999999</v>
      </c>
      <c r="F21" s="148">
        <v>-20.353996078910669</v>
      </c>
      <c r="G21" s="148">
        <v>8.7295927333922361</v>
      </c>
      <c r="H21" s="154">
        <v>180438.16500000001</v>
      </c>
      <c r="I21" s="148">
        <v>-13.192841609944125</v>
      </c>
      <c r="J21" s="30"/>
      <c r="K21" s="30"/>
      <c r="L21" s="30"/>
      <c r="M21" s="30"/>
      <c r="N21" s="30"/>
      <c r="O21" s="30"/>
      <c r="P21" s="30"/>
      <c r="Q21" s="30"/>
      <c r="R21" s="30"/>
      <c r="S21" s="30"/>
      <c r="T21" s="30"/>
      <c r="U21" s="30"/>
      <c r="V21" s="30"/>
      <c r="W21" s="30"/>
    </row>
    <row r="22" spans="1:23" s="29" customFormat="1" x14ac:dyDescent="0.2">
      <c r="A22" s="91" t="s">
        <v>45</v>
      </c>
      <c r="B22" s="92" t="s">
        <v>46</v>
      </c>
      <c r="C22" s="154">
        <v>120901.44500000001</v>
      </c>
      <c r="D22" s="148">
        <v>13.678566908952078</v>
      </c>
      <c r="E22" s="154">
        <v>41452.203999999998</v>
      </c>
      <c r="F22" s="148">
        <v>15.305542049097255</v>
      </c>
      <c r="G22" s="148">
        <v>34.285945879306894</v>
      </c>
      <c r="H22" s="154">
        <v>18121.45</v>
      </c>
      <c r="I22" s="148">
        <v>15.965909774478433</v>
      </c>
      <c r="J22" s="28"/>
      <c r="K22" s="28"/>
      <c r="L22" s="28"/>
      <c r="M22" s="28"/>
      <c r="N22" s="28"/>
      <c r="O22" s="28"/>
      <c r="P22" s="28"/>
      <c r="Q22" s="28"/>
      <c r="R22" s="28"/>
      <c r="S22" s="28"/>
      <c r="T22" s="28"/>
      <c r="U22" s="28"/>
      <c r="V22" s="28"/>
      <c r="W22" s="28"/>
    </row>
    <row r="23" spans="1:23" s="38" customFormat="1" ht="45" x14ac:dyDescent="0.2">
      <c r="A23" s="93" t="s">
        <v>47</v>
      </c>
      <c r="B23" s="94" t="s">
        <v>190</v>
      </c>
      <c r="C23" s="154">
        <v>36753.995000000003</v>
      </c>
      <c r="D23" s="148">
        <v>2.6352126399774676</v>
      </c>
      <c r="E23" s="154">
        <v>16328.450999999999</v>
      </c>
      <c r="F23" s="148">
        <v>11.209314081286124</v>
      </c>
      <c r="G23" s="148">
        <v>44.426329709192153</v>
      </c>
      <c r="H23" s="154">
        <v>6339.442</v>
      </c>
      <c r="I23" s="148">
        <v>22.434009213101049</v>
      </c>
      <c r="J23" s="37"/>
      <c r="K23" s="37"/>
      <c r="L23" s="37"/>
      <c r="M23" s="37"/>
      <c r="N23" s="37"/>
      <c r="O23" s="37"/>
      <c r="P23" s="37"/>
      <c r="Q23" s="37"/>
      <c r="R23" s="37"/>
      <c r="S23" s="37"/>
      <c r="T23" s="37"/>
      <c r="U23" s="37"/>
      <c r="V23" s="37"/>
      <c r="W23" s="37"/>
    </row>
    <row r="24" spans="1:23" s="36" customFormat="1" x14ac:dyDescent="0.2">
      <c r="A24" s="93" t="s">
        <v>48</v>
      </c>
      <c r="B24" s="94" t="s">
        <v>49</v>
      </c>
      <c r="C24" s="154">
        <v>34010.593999999997</v>
      </c>
      <c r="D24" s="148">
        <v>40.485760792079674</v>
      </c>
      <c r="E24" s="154">
        <v>19811.712</v>
      </c>
      <c r="F24" s="148">
        <v>22.04803422618653</v>
      </c>
      <c r="G24" s="148">
        <v>58.251590666131854</v>
      </c>
      <c r="H24" s="154">
        <v>7982.0370000000003</v>
      </c>
      <c r="I24" s="148">
        <v>15.474828354595488</v>
      </c>
      <c r="J24" s="35"/>
      <c r="K24" s="35"/>
      <c r="L24" s="35"/>
      <c r="M24" s="35"/>
      <c r="N24" s="35"/>
      <c r="O24" s="35"/>
      <c r="P24" s="35"/>
      <c r="Q24" s="35"/>
      <c r="R24" s="35"/>
      <c r="S24" s="35"/>
      <c r="T24" s="35"/>
      <c r="U24" s="35"/>
      <c r="V24" s="35"/>
      <c r="W24" s="35"/>
    </row>
    <row r="25" spans="1:23" s="31" customFormat="1" ht="22.5" x14ac:dyDescent="0.2">
      <c r="A25" s="91" t="s">
        <v>52</v>
      </c>
      <c r="B25" s="92" t="s">
        <v>53</v>
      </c>
      <c r="C25" s="154">
        <v>30046.478999999999</v>
      </c>
      <c r="D25" s="148">
        <v>10.394051910757341</v>
      </c>
      <c r="E25" s="154">
        <v>3449.4920000000002</v>
      </c>
      <c r="F25" s="148">
        <v>21.718609352400449</v>
      </c>
      <c r="G25" s="148">
        <v>11.480519897189952</v>
      </c>
      <c r="H25" s="152" t="s">
        <v>283</v>
      </c>
      <c r="I25" s="152" t="s">
        <v>283</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30046.478999999999</v>
      </c>
      <c r="D26" s="148">
        <v>10.394051910757341</v>
      </c>
      <c r="E26" s="154">
        <v>3449.4920000000002</v>
      </c>
      <c r="F26" s="148">
        <v>21.718609352400449</v>
      </c>
      <c r="G26" s="148">
        <v>11.480519897189952</v>
      </c>
      <c r="H26" s="156" t="s">
        <v>283</v>
      </c>
      <c r="I26" s="156" t="s">
        <v>283</v>
      </c>
      <c r="J26" s="35"/>
      <c r="K26" s="35"/>
      <c r="L26" s="35"/>
      <c r="M26" s="35"/>
      <c r="N26" s="35"/>
      <c r="O26" s="35"/>
      <c r="P26" s="35"/>
      <c r="Q26" s="35"/>
      <c r="R26" s="35"/>
      <c r="S26" s="35"/>
      <c r="T26" s="35"/>
      <c r="U26" s="35"/>
      <c r="V26" s="35"/>
      <c r="W26" s="35"/>
    </row>
    <row r="27" spans="1:23" s="31" customFormat="1" x14ac:dyDescent="0.2">
      <c r="A27" s="91" t="s">
        <v>55</v>
      </c>
      <c r="B27" s="92" t="s">
        <v>56</v>
      </c>
      <c r="C27" s="154">
        <v>66462.216</v>
      </c>
      <c r="D27" s="148">
        <v>12.341060278992742</v>
      </c>
      <c r="E27" s="154">
        <v>17692.754000000001</v>
      </c>
      <c r="F27" s="148">
        <v>19.584289948859151</v>
      </c>
      <c r="G27" s="148">
        <v>26.620770514182073</v>
      </c>
      <c r="H27" s="154">
        <v>9064.5679999999993</v>
      </c>
      <c r="I27" s="148">
        <v>27.69200319773482</v>
      </c>
      <c r="J27" s="30"/>
      <c r="K27" s="30"/>
      <c r="L27" s="30"/>
      <c r="M27" s="30"/>
      <c r="N27" s="30"/>
      <c r="O27" s="30"/>
      <c r="P27" s="30"/>
      <c r="Q27" s="30"/>
      <c r="R27" s="30"/>
      <c r="S27" s="30"/>
      <c r="T27" s="30"/>
      <c r="U27" s="30"/>
      <c r="V27" s="30"/>
      <c r="W27" s="30"/>
    </row>
    <row r="28" spans="1:23" s="38" customFormat="1" x14ac:dyDescent="0.2">
      <c r="A28" s="93" t="s">
        <v>57</v>
      </c>
      <c r="B28" s="94" t="s">
        <v>58</v>
      </c>
      <c r="C28" s="154">
        <v>34720.559999999998</v>
      </c>
      <c r="D28" s="148">
        <v>6.1781279397671369</v>
      </c>
      <c r="E28" s="154">
        <v>11735.366</v>
      </c>
      <c r="F28" s="148">
        <v>8.8699879620544948</v>
      </c>
      <c r="G28" s="148">
        <v>33.799472128329725</v>
      </c>
      <c r="H28" s="154">
        <v>4620.7259999999997</v>
      </c>
      <c r="I28" s="148">
        <v>1.9499610246082142</v>
      </c>
      <c r="J28" s="37"/>
      <c r="K28" s="37"/>
      <c r="L28" s="37"/>
      <c r="M28" s="37"/>
      <c r="N28" s="37"/>
      <c r="O28" s="37"/>
      <c r="P28" s="37"/>
      <c r="Q28" s="37"/>
      <c r="R28" s="37"/>
      <c r="S28" s="37"/>
      <c r="T28" s="37"/>
      <c r="U28" s="37"/>
      <c r="V28" s="37"/>
      <c r="W28" s="37"/>
    </row>
    <row r="29" spans="1:23" s="36" customFormat="1" x14ac:dyDescent="0.2">
      <c r="A29" s="93" t="s">
        <v>59</v>
      </c>
      <c r="B29" s="94" t="s">
        <v>60</v>
      </c>
      <c r="C29" s="154">
        <v>34720.559999999998</v>
      </c>
      <c r="D29" s="148">
        <v>6.1781279397671369</v>
      </c>
      <c r="E29" s="154">
        <v>11735.366</v>
      </c>
      <c r="F29" s="148">
        <v>8.8699879620544948</v>
      </c>
      <c r="G29" s="148">
        <v>33.799472128329725</v>
      </c>
      <c r="H29" s="154">
        <v>4620.7259999999997</v>
      </c>
      <c r="I29" s="148">
        <v>1.9499610246082142</v>
      </c>
      <c r="J29" s="35"/>
      <c r="K29" s="35"/>
      <c r="L29" s="35"/>
      <c r="M29" s="35"/>
      <c r="N29" s="35"/>
      <c r="O29" s="35"/>
      <c r="P29" s="35"/>
      <c r="Q29" s="35"/>
      <c r="R29" s="35"/>
      <c r="S29" s="35"/>
      <c r="T29" s="35"/>
      <c r="U29" s="35"/>
      <c r="V29" s="35"/>
      <c r="W29" s="35"/>
    </row>
    <row r="30" spans="1:23" s="36" customFormat="1" x14ac:dyDescent="0.2">
      <c r="A30" s="93" t="s">
        <v>61</v>
      </c>
      <c r="B30" s="94" t="s">
        <v>227</v>
      </c>
      <c r="C30" s="154">
        <v>31741.655999999999</v>
      </c>
      <c r="D30" s="148">
        <v>19.957216735660509</v>
      </c>
      <c r="E30" s="154">
        <v>5957.3879999999999</v>
      </c>
      <c r="F30" s="148">
        <v>48.342516673439633</v>
      </c>
      <c r="G30" s="148">
        <v>18.768359155552563</v>
      </c>
      <c r="H30" s="154">
        <v>4443.8419999999996</v>
      </c>
      <c r="I30" s="148">
        <v>73.15280226057385</v>
      </c>
      <c r="J30" s="35"/>
      <c r="K30" s="35"/>
      <c r="L30" s="35"/>
      <c r="M30" s="35"/>
      <c r="N30" s="35"/>
      <c r="O30" s="35"/>
      <c r="P30" s="35"/>
      <c r="Q30" s="35"/>
      <c r="R30" s="35"/>
      <c r="S30" s="35"/>
      <c r="T30" s="35"/>
      <c r="U30" s="35"/>
      <c r="V30" s="35"/>
      <c r="W30" s="35"/>
    </row>
    <row r="31" spans="1:23" s="29" customFormat="1" ht="22.5" x14ac:dyDescent="0.2">
      <c r="A31" s="91" t="s">
        <v>64</v>
      </c>
      <c r="B31" s="92" t="s">
        <v>192</v>
      </c>
      <c r="C31" s="152" t="s">
        <v>283</v>
      </c>
      <c r="D31" s="152" t="s">
        <v>283</v>
      </c>
      <c r="E31" s="152" t="s">
        <v>283</v>
      </c>
      <c r="F31" s="152" t="s">
        <v>283</v>
      </c>
      <c r="G31" s="152" t="s">
        <v>283</v>
      </c>
      <c r="H31" s="152" t="s">
        <v>283</v>
      </c>
      <c r="I31" s="152" t="s">
        <v>283</v>
      </c>
      <c r="J31" s="28"/>
      <c r="K31" s="28"/>
      <c r="L31" s="28"/>
      <c r="M31" s="28"/>
      <c r="N31" s="28"/>
      <c r="O31" s="28"/>
      <c r="P31" s="28"/>
      <c r="Q31" s="28"/>
      <c r="R31" s="28"/>
      <c r="S31" s="28"/>
      <c r="T31" s="28"/>
      <c r="U31" s="28"/>
      <c r="V31" s="28"/>
      <c r="W31" s="28"/>
    </row>
    <row r="32" spans="1:23" s="31" customFormat="1" x14ac:dyDescent="0.2">
      <c r="A32" s="91" t="s">
        <v>65</v>
      </c>
      <c r="B32" s="92" t="s">
        <v>66</v>
      </c>
      <c r="C32" s="154">
        <v>634622.80099999998</v>
      </c>
      <c r="D32" s="148">
        <v>0.40556203539649971</v>
      </c>
      <c r="E32" s="154">
        <v>193678.23499999999</v>
      </c>
      <c r="F32" s="148">
        <v>-23.786827863139592</v>
      </c>
      <c r="G32" s="148">
        <v>30.518637952310193</v>
      </c>
      <c r="H32" s="169" t="s">
        <v>283</v>
      </c>
      <c r="I32" s="169" t="s">
        <v>283</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15358.768</v>
      </c>
      <c r="D33" s="148">
        <v>15.338927269443516</v>
      </c>
      <c r="E33" s="154">
        <v>977.17700000000002</v>
      </c>
      <c r="F33" s="152" t="s">
        <v>283</v>
      </c>
      <c r="G33" s="152" t="s">
        <v>283</v>
      </c>
      <c r="H33" s="152" t="s">
        <v>283</v>
      </c>
      <c r="I33" s="152" t="s">
        <v>283</v>
      </c>
      <c r="J33" s="28"/>
      <c r="K33" s="28"/>
      <c r="L33" s="28"/>
      <c r="M33" s="28"/>
      <c r="N33" s="28"/>
      <c r="O33" s="28"/>
      <c r="P33" s="28"/>
      <c r="Q33" s="28"/>
      <c r="R33" s="28"/>
      <c r="S33" s="28"/>
      <c r="T33" s="28"/>
      <c r="U33" s="28"/>
      <c r="V33" s="28"/>
      <c r="W33" s="28"/>
    </row>
    <row r="34" spans="1:23" s="29" customFormat="1" ht="33.75" x14ac:dyDescent="0.2">
      <c r="A34" s="91" t="s">
        <v>69</v>
      </c>
      <c r="B34" s="92" t="s">
        <v>221</v>
      </c>
      <c r="C34" s="154">
        <v>125320.762</v>
      </c>
      <c r="D34" s="148">
        <v>29.205158759873513</v>
      </c>
      <c r="E34" s="154">
        <v>86571.975999999995</v>
      </c>
      <c r="F34" s="148">
        <v>96.605977434727293</v>
      </c>
      <c r="G34" s="148">
        <v>69.080314082354519</v>
      </c>
      <c r="H34" s="154">
        <v>26813.963</v>
      </c>
      <c r="I34" s="148">
        <v>75.346791690091266</v>
      </c>
      <c r="J34" s="28"/>
      <c r="K34" s="28"/>
      <c r="L34" s="28"/>
      <c r="M34" s="28"/>
      <c r="N34" s="28"/>
      <c r="O34" s="28"/>
      <c r="P34" s="28"/>
      <c r="Q34" s="28"/>
      <c r="R34" s="28"/>
      <c r="S34" s="28"/>
      <c r="T34" s="28"/>
      <c r="U34" s="28"/>
      <c r="V34" s="28"/>
      <c r="W34" s="28"/>
    </row>
    <row r="35" spans="1:23" s="38" customFormat="1" ht="33.75" x14ac:dyDescent="0.2">
      <c r="A35" s="93" t="s">
        <v>70</v>
      </c>
      <c r="B35" s="94" t="s">
        <v>206</v>
      </c>
      <c r="C35" s="154">
        <v>25594.781999999999</v>
      </c>
      <c r="D35" s="148">
        <v>5.3272417085108827</v>
      </c>
      <c r="E35" s="154">
        <v>20324.887999999999</v>
      </c>
      <c r="F35" s="148">
        <v>38.157749217390659</v>
      </c>
      <c r="G35" s="148">
        <v>79.410279798437045</v>
      </c>
      <c r="H35" s="154">
        <v>2675.8209999999999</v>
      </c>
      <c r="I35" s="148">
        <v>-26.519320175860159</v>
      </c>
      <c r="J35" s="37"/>
      <c r="K35" s="37"/>
      <c r="L35" s="37"/>
      <c r="M35" s="37"/>
      <c r="N35" s="37"/>
      <c r="O35" s="37"/>
      <c r="P35" s="37"/>
      <c r="Q35" s="37"/>
      <c r="R35" s="37"/>
      <c r="S35" s="37"/>
      <c r="T35" s="37"/>
      <c r="U35" s="37"/>
      <c r="V35" s="37"/>
      <c r="W35" s="37"/>
    </row>
    <row r="36" spans="1:23" s="36" customFormat="1" ht="22.5" x14ac:dyDescent="0.2">
      <c r="A36" s="93" t="s">
        <v>71</v>
      </c>
      <c r="B36" s="94" t="s">
        <v>193</v>
      </c>
      <c r="C36" s="154">
        <v>25594.781999999999</v>
      </c>
      <c r="D36" s="148">
        <v>5.3272417085108827</v>
      </c>
      <c r="E36" s="154">
        <v>20324.887999999999</v>
      </c>
      <c r="F36" s="148">
        <v>38.157749217390659</v>
      </c>
      <c r="G36" s="148">
        <v>79.410279798437045</v>
      </c>
      <c r="H36" s="154">
        <v>2675.8209999999999</v>
      </c>
      <c r="I36" s="148">
        <v>-26.519320175860159</v>
      </c>
      <c r="J36" s="35"/>
      <c r="K36" s="35"/>
      <c r="L36" s="35"/>
      <c r="M36" s="35"/>
      <c r="N36" s="35"/>
      <c r="O36" s="35"/>
      <c r="P36" s="35"/>
      <c r="Q36" s="35"/>
      <c r="R36" s="35"/>
      <c r="S36" s="35"/>
      <c r="T36" s="35"/>
      <c r="U36" s="35"/>
      <c r="V36" s="35"/>
      <c r="W36" s="35"/>
    </row>
    <row r="37" spans="1:23" s="29" customFormat="1" x14ac:dyDescent="0.2">
      <c r="A37" s="91" t="s">
        <v>72</v>
      </c>
      <c r="B37" s="92" t="s">
        <v>73</v>
      </c>
      <c r="C37" s="154">
        <v>62928.548000000003</v>
      </c>
      <c r="D37" s="148">
        <v>13.511755033058336</v>
      </c>
      <c r="E37" s="154">
        <v>17202.413</v>
      </c>
      <c r="F37" s="148">
        <v>46.470754319046534</v>
      </c>
      <c r="G37" s="148">
        <v>27.336421301187499</v>
      </c>
      <c r="H37" s="154">
        <v>9052.1620000000003</v>
      </c>
      <c r="I37" s="148">
        <v>57.087682581661767</v>
      </c>
      <c r="J37" s="28"/>
      <c r="K37" s="28"/>
      <c r="L37" s="28"/>
      <c r="M37" s="28"/>
      <c r="N37" s="28"/>
      <c r="O37" s="28"/>
      <c r="P37" s="28"/>
      <c r="Q37" s="28"/>
      <c r="R37" s="28"/>
      <c r="S37" s="28"/>
      <c r="T37" s="28"/>
      <c r="U37" s="28"/>
      <c r="V37" s="28"/>
      <c r="W37" s="28"/>
    </row>
    <row r="38" spans="1:23" s="36" customFormat="1" ht="33.75" x14ac:dyDescent="0.2">
      <c r="A38" s="93" t="s">
        <v>74</v>
      </c>
      <c r="B38" s="94" t="s">
        <v>222</v>
      </c>
      <c r="C38" s="154">
        <v>6826.31</v>
      </c>
      <c r="D38" s="148">
        <v>24.497591319924581</v>
      </c>
      <c r="E38" s="154">
        <v>3379.3429999999998</v>
      </c>
      <c r="F38" s="148">
        <v>43.431897561226123</v>
      </c>
      <c r="G38" s="148">
        <v>49.504681152775063</v>
      </c>
      <c r="H38" s="154">
        <v>1183.2670000000001</v>
      </c>
      <c r="I38" s="148">
        <v>42.232412777594135</v>
      </c>
      <c r="J38" s="35"/>
      <c r="K38" s="35"/>
      <c r="L38" s="35"/>
      <c r="M38" s="35"/>
      <c r="N38" s="35"/>
      <c r="O38" s="35"/>
      <c r="P38" s="35"/>
      <c r="Q38" s="35"/>
      <c r="R38" s="35"/>
      <c r="S38" s="35"/>
      <c r="T38" s="35"/>
      <c r="U38" s="35"/>
      <c r="V38" s="35"/>
      <c r="W38" s="35"/>
    </row>
    <row r="39" spans="1:23" s="38" customFormat="1" ht="22.5" x14ac:dyDescent="0.2">
      <c r="A39" s="93" t="s">
        <v>75</v>
      </c>
      <c r="B39" s="94" t="s">
        <v>194</v>
      </c>
      <c r="C39" s="154">
        <v>12271.991</v>
      </c>
      <c r="D39" s="148">
        <v>29.220529652932271</v>
      </c>
      <c r="E39" s="152" t="s">
        <v>283</v>
      </c>
      <c r="F39" s="152" t="s">
        <v>283</v>
      </c>
      <c r="G39" s="152" t="s">
        <v>283</v>
      </c>
      <c r="H39" s="152" t="s">
        <v>283</v>
      </c>
      <c r="I39" s="152" t="s">
        <v>283</v>
      </c>
      <c r="J39" s="37"/>
      <c r="K39" s="37"/>
      <c r="L39" s="37"/>
      <c r="M39" s="37"/>
      <c r="N39" s="37"/>
      <c r="O39" s="37"/>
      <c r="P39" s="37"/>
      <c r="Q39" s="37"/>
      <c r="R39" s="37"/>
      <c r="S39" s="37"/>
      <c r="T39" s="37"/>
      <c r="U39" s="37"/>
      <c r="V39" s="37"/>
      <c r="W39" s="37"/>
    </row>
    <row r="40" spans="1:23" s="29" customFormat="1" x14ac:dyDescent="0.2">
      <c r="A40" s="91" t="s">
        <v>76</v>
      </c>
      <c r="B40" s="92" t="s">
        <v>77</v>
      </c>
      <c r="C40" s="154">
        <v>215381.53599999999</v>
      </c>
      <c r="D40" s="148">
        <v>-16.276061008714905</v>
      </c>
      <c r="E40" s="154">
        <v>147578.022</v>
      </c>
      <c r="F40" s="148">
        <v>-23.412333599608516</v>
      </c>
      <c r="G40" s="148">
        <v>68.519346988035224</v>
      </c>
      <c r="H40" s="154">
        <v>46955.62</v>
      </c>
      <c r="I40" s="148">
        <v>4.9537680900367462</v>
      </c>
      <c r="J40" s="28"/>
      <c r="K40" s="28"/>
      <c r="L40" s="28"/>
      <c r="M40" s="28"/>
      <c r="N40" s="28"/>
      <c r="O40" s="28"/>
      <c r="P40" s="28"/>
      <c r="Q40" s="28"/>
      <c r="R40" s="28"/>
      <c r="S40" s="28"/>
      <c r="T40" s="28"/>
      <c r="U40" s="28"/>
      <c r="V40" s="28"/>
      <c r="W40" s="28"/>
    </row>
    <row r="41" spans="1:23" s="36" customFormat="1" ht="22.5" x14ac:dyDescent="0.2">
      <c r="A41" s="93" t="s">
        <v>78</v>
      </c>
      <c r="B41" s="94" t="s">
        <v>195</v>
      </c>
      <c r="C41" s="154">
        <v>29558.495999999999</v>
      </c>
      <c r="D41" s="148">
        <v>12.373336905943063</v>
      </c>
      <c r="E41" s="154">
        <v>22150.252</v>
      </c>
      <c r="F41" s="148">
        <v>2.7920795589578518</v>
      </c>
      <c r="G41" s="148">
        <v>74.93700626716597</v>
      </c>
      <c r="H41" s="154">
        <v>8324.2080000000005</v>
      </c>
      <c r="I41" s="148">
        <v>74.438704475024707</v>
      </c>
      <c r="J41" s="35"/>
      <c r="K41" s="35"/>
      <c r="L41" s="35"/>
      <c r="M41" s="35"/>
      <c r="N41" s="35"/>
      <c r="O41" s="35"/>
      <c r="P41" s="35"/>
      <c r="Q41" s="35"/>
      <c r="R41" s="35"/>
      <c r="S41" s="35"/>
      <c r="T41" s="35"/>
      <c r="U41" s="35"/>
      <c r="V41" s="35"/>
      <c r="W41" s="35"/>
    </row>
    <row r="42" spans="1:23" s="36" customFormat="1" ht="22.5" x14ac:dyDescent="0.2">
      <c r="A42" s="93" t="s">
        <v>79</v>
      </c>
      <c r="B42" s="94" t="s">
        <v>196</v>
      </c>
      <c r="C42" s="156" t="s">
        <v>283</v>
      </c>
      <c r="D42" s="156" t="s">
        <v>283</v>
      </c>
      <c r="E42" s="156" t="s">
        <v>283</v>
      </c>
      <c r="F42" s="156" t="s">
        <v>283</v>
      </c>
      <c r="G42" s="156" t="s">
        <v>283</v>
      </c>
      <c r="H42" s="156" t="s">
        <v>283</v>
      </c>
      <c r="I42" s="156" t="s">
        <v>283</v>
      </c>
      <c r="J42" s="35"/>
      <c r="K42" s="35"/>
      <c r="L42" s="35"/>
      <c r="M42" s="35"/>
      <c r="N42" s="35"/>
      <c r="O42" s="35"/>
      <c r="P42" s="35"/>
      <c r="Q42" s="35"/>
      <c r="R42" s="35"/>
      <c r="S42" s="35"/>
      <c r="T42" s="35"/>
      <c r="U42" s="35"/>
      <c r="V42" s="35"/>
      <c r="W42" s="35"/>
    </row>
    <row r="43" spans="1:23" s="38" customFormat="1" x14ac:dyDescent="0.2">
      <c r="A43" s="93" t="s">
        <v>80</v>
      </c>
      <c r="B43" s="94" t="s">
        <v>81</v>
      </c>
      <c r="C43" s="169" t="s">
        <v>283</v>
      </c>
      <c r="D43" s="169" t="s">
        <v>283</v>
      </c>
      <c r="E43" s="169" t="s">
        <v>283</v>
      </c>
      <c r="F43" s="169" t="s">
        <v>283</v>
      </c>
      <c r="G43" s="169" t="s">
        <v>283</v>
      </c>
      <c r="H43" s="169" t="s">
        <v>283</v>
      </c>
      <c r="I43" s="169" t="s">
        <v>283</v>
      </c>
      <c r="J43" s="37"/>
      <c r="K43" s="37"/>
      <c r="L43" s="37"/>
      <c r="M43" s="37"/>
      <c r="N43" s="37"/>
      <c r="O43" s="37"/>
      <c r="P43" s="37"/>
      <c r="Q43" s="37"/>
      <c r="R43" s="37"/>
      <c r="S43" s="37"/>
      <c r="T43" s="37"/>
      <c r="U43" s="37"/>
      <c r="V43" s="37"/>
      <c r="W43" s="37"/>
    </row>
    <row r="44" spans="1:23" s="36" customFormat="1" ht="22.5" x14ac:dyDescent="0.2">
      <c r="A44" s="93" t="s">
        <v>82</v>
      </c>
      <c r="B44" s="94" t="s">
        <v>223</v>
      </c>
      <c r="C44" s="156" t="s">
        <v>283</v>
      </c>
      <c r="D44" s="156" t="s">
        <v>283</v>
      </c>
      <c r="E44" s="156" t="s">
        <v>283</v>
      </c>
      <c r="F44" s="156" t="s">
        <v>283</v>
      </c>
      <c r="G44" s="156" t="s">
        <v>283</v>
      </c>
      <c r="H44" s="156" t="s">
        <v>283</v>
      </c>
      <c r="I44" s="156" t="s">
        <v>283</v>
      </c>
      <c r="J44" s="35"/>
      <c r="K44" s="35"/>
      <c r="L44" s="35"/>
      <c r="M44" s="35"/>
      <c r="N44" s="35"/>
      <c r="O44" s="35"/>
      <c r="P44" s="35"/>
      <c r="Q44" s="35"/>
      <c r="R44" s="35"/>
      <c r="S44" s="35"/>
      <c r="T44" s="35"/>
      <c r="U44" s="35"/>
      <c r="V44" s="35"/>
      <c r="W44" s="35"/>
    </row>
    <row r="45" spans="1:23" s="36" customFormat="1" ht="22.5" x14ac:dyDescent="0.2">
      <c r="A45" s="93" t="s">
        <v>85</v>
      </c>
      <c r="B45" s="94" t="s">
        <v>198</v>
      </c>
      <c r="C45" s="154">
        <v>72678.346999999994</v>
      </c>
      <c r="D45" s="148">
        <v>-39.218259965868796</v>
      </c>
      <c r="E45" s="154">
        <v>59438.847999999998</v>
      </c>
      <c r="F45" s="148">
        <v>-46.082164228402092</v>
      </c>
      <c r="G45" s="148">
        <v>81.783434067370848</v>
      </c>
      <c r="H45" s="154">
        <v>11771.431</v>
      </c>
      <c r="I45" s="148">
        <v>18.743663193122231</v>
      </c>
      <c r="J45" s="35"/>
      <c r="K45" s="35"/>
      <c r="L45" s="35"/>
      <c r="M45" s="35"/>
      <c r="N45" s="35"/>
      <c r="O45" s="35"/>
      <c r="P45" s="35"/>
      <c r="Q45" s="35"/>
      <c r="R45" s="35"/>
      <c r="S45" s="35"/>
      <c r="T45" s="35"/>
      <c r="U45" s="35"/>
      <c r="V45" s="35"/>
      <c r="W45" s="35"/>
    </row>
    <row r="46" spans="1:23" s="36" customFormat="1" ht="33.75" x14ac:dyDescent="0.2">
      <c r="A46" s="93" t="s">
        <v>86</v>
      </c>
      <c r="B46" s="94" t="s">
        <v>199</v>
      </c>
      <c r="C46" s="156" t="s">
        <v>283</v>
      </c>
      <c r="D46" s="156" t="s">
        <v>283</v>
      </c>
      <c r="E46" s="156" t="s">
        <v>283</v>
      </c>
      <c r="F46" s="156" t="s">
        <v>283</v>
      </c>
      <c r="G46" s="156" t="s">
        <v>283</v>
      </c>
      <c r="H46" s="156" t="s">
        <v>283</v>
      </c>
      <c r="I46" s="156" t="s">
        <v>283</v>
      </c>
      <c r="J46" s="35"/>
      <c r="K46" s="35"/>
      <c r="L46" s="35"/>
      <c r="M46" s="35"/>
      <c r="N46" s="35"/>
      <c r="O46" s="35"/>
      <c r="P46" s="35"/>
      <c r="Q46" s="35"/>
      <c r="R46" s="35"/>
      <c r="S46" s="35"/>
      <c r="T46" s="35"/>
      <c r="U46" s="35"/>
      <c r="V46" s="35"/>
      <c r="W46" s="35"/>
    </row>
    <row r="47" spans="1:23" s="29" customFormat="1" ht="22.5" x14ac:dyDescent="0.2">
      <c r="A47" s="91" t="s">
        <v>87</v>
      </c>
      <c r="B47" s="92" t="s">
        <v>88</v>
      </c>
      <c r="C47" s="152" t="s">
        <v>283</v>
      </c>
      <c r="D47" s="152" t="s">
        <v>283</v>
      </c>
      <c r="E47" s="152" t="s">
        <v>283</v>
      </c>
      <c r="F47" s="152" t="s">
        <v>283</v>
      </c>
      <c r="G47" s="152" t="s">
        <v>283</v>
      </c>
      <c r="H47" s="152" t="s">
        <v>283</v>
      </c>
      <c r="I47" s="152" t="s">
        <v>283</v>
      </c>
      <c r="J47" s="28"/>
      <c r="K47" s="28"/>
      <c r="L47" s="28"/>
      <c r="M47" s="28"/>
      <c r="N47" s="28"/>
      <c r="O47" s="28"/>
      <c r="P47" s="28"/>
      <c r="Q47" s="28"/>
      <c r="R47" s="28"/>
      <c r="S47" s="28"/>
      <c r="T47" s="28"/>
      <c r="U47" s="28"/>
      <c r="V47" s="28"/>
      <c r="W47" s="28"/>
    </row>
    <row r="48" spans="1:23" s="31" customFormat="1" x14ac:dyDescent="0.2">
      <c r="A48" s="91" t="s">
        <v>89</v>
      </c>
      <c r="B48" s="92" t="s">
        <v>224</v>
      </c>
      <c r="C48" s="156" t="s">
        <v>283</v>
      </c>
      <c r="D48" s="156" t="s">
        <v>283</v>
      </c>
      <c r="E48" s="156" t="s">
        <v>283</v>
      </c>
      <c r="F48" s="156" t="s">
        <v>283</v>
      </c>
      <c r="G48" s="156" t="s">
        <v>283</v>
      </c>
      <c r="H48" s="156" t="s">
        <v>283</v>
      </c>
      <c r="I48" s="156" t="s">
        <v>283</v>
      </c>
      <c r="J48" s="30"/>
      <c r="K48" s="30"/>
      <c r="L48" s="30"/>
      <c r="M48" s="30"/>
      <c r="N48" s="30"/>
      <c r="O48" s="30"/>
      <c r="P48" s="30"/>
      <c r="Q48" s="30"/>
      <c r="R48" s="30"/>
      <c r="S48" s="30"/>
      <c r="T48" s="30"/>
      <c r="U48" s="30"/>
      <c r="V48" s="30"/>
      <c r="W48" s="30"/>
    </row>
    <row r="49" spans="1:23" s="36" customFormat="1" x14ac:dyDescent="0.2">
      <c r="A49" s="93" t="s">
        <v>90</v>
      </c>
      <c r="B49" s="94" t="s">
        <v>91</v>
      </c>
      <c r="C49" s="154">
        <v>8558.8619999999992</v>
      </c>
      <c r="D49" s="148">
        <v>-87.473022068942143</v>
      </c>
      <c r="E49" s="169" t="s">
        <v>283</v>
      </c>
      <c r="F49" s="169" t="s">
        <v>283</v>
      </c>
      <c r="G49" s="169" t="s">
        <v>283</v>
      </c>
      <c r="H49" s="169" t="s">
        <v>283</v>
      </c>
      <c r="I49" s="169" t="s">
        <v>283</v>
      </c>
      <c r="J49" s="35"/>
      <c r="K49" s="35"/>
      <c r="L49" s="35"/>
      <c r="M49" s="35"/>
      <c r="N49" s="35"/>
      <c r="O49" s="35"/>
      <c r="P49" s="35"/>
      <c r="Q49" s="35"/>
      <c r="R49" s="35"/>
      <c r="S49" s="35"/>
      <c r="T49" s="35"/>
      <c r="U49" s="35"/>
      <c r="V49" s="35"/>
      <c r="W49" s="35"/>
    </row>
    <row r="50" spans="1:23" s="29" customFormat="1" x14ac:dyDescent="0.2">
      <c r="A50" s="91" t="s">
        <v>92</v>
      </c>
      <c r="B50" s="92" t="s">
        <v>93</v>
      </c>
      <c r="C50" s="154">
        <v>63582.014999999999</v>
      </c>
      <c r="D50" s="148">
        <v>-4.7182783513182045</v>
      </c>
      <c r="E50" s="154">
        <v>37458.451000000001</v>
      </c>
      <c r="F50" s="148">
        <v>-18.320506404146442</v>
      </c>
      <c r="G50" s="148">
        <v>58.913595298922189</v>
      </c>
      <c r="H50" s="154">
        <v>3528.76</v>
      </c>
      <c r="I50" s="148">
        <v>-36.792618939251042</v>
      </c>
      <c r="K50" s="42"/>
      <c r="L50" s="42"/>
      <c r="M50" s="42"/>
      <c r="N50" s="43"/>
      <c r="O50" s="42"/>
      <c r="P50" s="42"/>
      <c r="Q50" s="44"/>
      <c r="R50" s="42"/>
      <c r="T50" s="42"/>
      <c r="U50" s="42"/>
    </row>
    <row r="51" spans="1:23" s="36" customFormat="1" ht="33.75" x14ac:dyDescent="0.2">
      <c r="A51" s="93" t="s">
        <v>94</v>
      </c>
      <c r="B51" s="94" t="s">
        <v>200</v>
      </c>
      <c r="C51" s="154">
        <v>35294.222999999998</v>
      </c>
      <c r="D51" s="148">
        <v>9.2711058946859595</v>
      </c>
      <c r="E51" s="152" t="s">
        <v>283</v>
      </c>
      <c r="F51" s="152" t="s">
        <v>283</v>
      </c>
      <c r="G51" s="152" t="s">
        <v>283</v>
      </c>
      <c r="H51" s="152" t="s">
        <v>283</v>
      </c>
      <c r="I51" s="152" t="s">
        <v>283</v>
      </c>
      <c r="K51" s="39"/>
      <c r="L51" s="39"/>
      <c r="M51" s="39"/>
      <c r="N51" s="40"/>
      <c r="O51" s="39"/>
      <c r="P51" s="39"/>
      <c r="Q51" s="41"/>
      <c r="R51" s="39"/>
      <c r="T51" s="39"/>
      <c r="U51" s="39"/>
    </row>
    <row r="52" spans="1:23" s="29" customFormat="1" ht="22.5" x14ac:dyDescent="0.2">
      <c r="A52" s="91" t="s">
        <v>95</v>
      </c>
      <c r="B52" s="92" t="s">
        <v>201</v>
      </c>
      <c r="C52" s="154">
        <v>431718.69400000002</v>
      </c>
      <c r="D52" s="148">
        <v>22.640018753423462</v>
      </c>
      <c r="E52" s="154">
        <v>216099.68900000001</v>
      </c>
      <c r="F52" s="148">
        <v>28.101175651565256</v>
      </c>
      <c r="G52" s="148">
        <v>50.055670973562243</v>
      </c>
      <c r="H52" s="156" t="s">
        <v>283</v>
      </c>
      <c r="I52" s="156" t="s">
        <v>283</v>
      </c>
      <c r="K52" s="42"/>
      <c r="L52" s="42"/>
      <c r="M52" s="42"/>
      <c r="N52" s="43"/>
      <c r="O52" s="42"/>
      <c r="P52" s="42"/>
      <c r="Q52" s="44"/>
      <c r="R52" s="42"/>
      <c r="T52" s="42"/>
      <c r="U52" s="42"/>
    </row>
    <row r="53" spans="1:23" s="36" customFormat="1" ht="22.5" x14ac:dyDescent="0.2">
      <c r="A53" s="93" t="s">
        <v>96</v>
      </c>
      <c r="B53" s="94" t="s">
        <v>202</v>
      </c>
      <c r="C53" s="154">
        <v>373645.24800000002</v>
      </c>
      <c r="D53" s="148">
        <v>22.187658391833779</v>
      </c>
      <c r="E53" s="152" t="s">
        <v>283</v>
      </c>
      <c r="F53" s="152" t="s">
        <v>283</v>
      </c>
      <c r="G53" s="152" t="s">
        <v>283</v>
      </c>
      <c r="H53" s="152" t="s">
        <v>283</v>
      </c>
      <c r="I53" s="152" t="s">
        <v>283</v>
      </c>
      <c r="K53" s="39"/>
      <c r="L53" s="39"/>
      <c r="M53" s="39"/>
      <c r="N53" s="40"/>
      <c r="O53" s="39"/>
      <c r="P53" s="39"/>
      <c r="Q53" s="41"/>
      <c r="R53" s="39"/>
      <c r="T53" s="39"/>
      <c r="U53" s="39"/>
    </row>
    <row r="54" spans="1:23" s="36" customFormat="1" x14ac:dyDescent="0.2">
      <c r="A54" s="93" t="s">
        <v>97</v>
      </c>
      <c r="B54" s="94" t="s">
        <v>98</v>
      </c>
      <c r="C54" s="154">
        <v>26613.905999999999</v>
      </c>
      <c r="D54" s="148">
        <v>-3.1112382222891739</v>
      </c>
      <c r="E54" s="154">
        <v>2824.5479999999998</v>
      </c>
      <c r="F54" s="148">
        <v>-55.227690548947223</v>
      </c>
      <c r="G54" s="148">
        <v>10.613053191064852</v>
      </c>
      <c r="H54" s="154">
        <v>1632.95</v>
      </c>
      <c r="I54" s="148">
        <v>-40.511146213726349</v>
      </c>
      <c r="K54" s="39"/>
      <c r="L54" s="39"/>
      <c r="M54" s="39"/>
      <c r="N54" s="40"/>
      <c r="O54" s="39"/>
      <c r="P54" s="39"/>
      <c r="Q54" s="41"/>
      <c r="R54" s="39"/>
      <c r="T54" s="39"/>
      <c r="U54" s="39"/>
    </row>
    <row r="55" spans="1:23" s="36" customFormat="1" ht="22.5" x14ac:dyDescent="0.2">
      <c r="A55" s="93" t="s">
        <v>99</v>
      </c>
      <c r="B55" s="94" t="s">
        <v>203</v>
      </c>
      <c r="C55" s="154">
        <v>58073.446000000004</v>
      </c>
      <c r="D55" s="148">
        <v>25.632567982829315</v>
      </c>
      <c r="E55" s="152" t="s">
        <v>283</v>
      </c>
      <c r="F55" s="152" t="s">
        <v>283</v>
      </c>
      <c r="G55" s="152" t="s">
        <v>283</v>
      </c>
      <c r="H55" s="152" t="s">
        <v>283</v>
      </c>
      <c r="I55" s="152" t="s">
        <v>283</v>
      </c>
      <c r="K55" s="39"/>
      <c r="L55" s="39"/>
      <c r="M55" s="39"/>
      <c r="N55" s="40"/>
      <c r="O55" s="39"/>
      <c r="P55" s="39"/>
      <c r="Q55" s="41"/>
      <c r="R55" s="39"/>
      <c r="T55" s="39"/>
      <c r="U55" s="39"/>
    </row>
    <row r="56" spans="1:23" s="29" customFormat="1" ht="33.75" customHeight="1" x14ac:dyDescent="0.2">
      <c r="A56" s="91" t="s">
        <v>225</v>
      </c>
      <c r="B56" s="92" t="s">
        <v>247</v>
      </c>
      <c r="C56" s="156">
        <v>6108238.352</v>
      </c>
      <c r="D56" s="152">
        <v>-10.407708506740832</v>
      </c>
      <c r="E56" s="156">
        <v>1702150.5060000001</v>
      </c>
      <c r="F56" s="152">
        <v>-2.0446835575635021</v>
      </c>
      <c r="G56" s="152">
        <v>27.866471606214752</v>
      </c>
      <c r="H56" s="156">
        <v>1149786.402</v>
      </c>
      <c r="I56" s="152">
        <v>-0.54760091729133364</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951539.68</v>
      </c>
      <c r="D58" s="148">
        <v>3.7659824423916319</v>
      </c>
      <c r="E58" s="154">
        <v>313831.52100000001</v>
      </c>
      <c r="F58" s="148">
        <v>-12.348316232805374</v>
      </c>
      <c r="G58" s="148">
        <v>32.981443401288317</v>
      </c>
      <c r="H58" s="154">
        <v>220038.255</v>
      </c>
      <c r="I58" s="148">
        <v>-22.095611323212992</v>
      </c>
      <c r="K58" s="39"/>
      <c r="L58" s="39"/>
      <c r="M58" s="39"/>
      <c r="N58" s="40"/>
      <c r="O58" s="39"/>
      <c r="P58" s="39"/>
      <c r="Q58" s="41"/>
      <c r="R58" s="39"/>
      <c r="T58" s="39"/>
      <c r="U58" s="39"/>
    </row>
    <row r="59" spans="1:23" s="36" customFormat="1" x14ac:dyDescent="0.2">
      <c r="A59" s="91" t="s">
        <v>21</v>
      </c>
      <c r="B59" s="94" t="s">
        <v>102</v>
      </c>
      <c r="C59" s="154">
        <v>1401272.4439999999</v>
      </c>
      <c r="D59" s="148">
        <v>11.83292768991133</v>
      </c>
      <c r="E59" s="154">
        <v>1031222.102</v>
      </c>
      <c r="F59" s="148">
        <v>9.3058952218096209</v>
      </c>
      <c r="G59" s="148">
        <v>73.591834793833996</v>
      </c>
      <c r="H59" s="154">
        <v>707419.02</v>
      </c>
      <c r="I59" s="148">
        <v>15.074776414574174</v>
      </c>
      <c r="K59" s="39"/>
      <c r="L59" s="39"/>
      <c r="M59" s="39"/>
      <c r="N59" s="40"/>
      <c r="O59" s="39"/>
      <c r="P59" s="39"/>
      <c r="Q59" s="41"/>
      <c r="R59" s="39"/>
      <c r="T59" s="39"/>
      <c r="U59" s="39"/>
    </row>
    <row r="60" spans="1:23" s="36" customFormat="1" x14ac:dyDescent="0.2">
      <c r="A60" s="91" t="s">
        <v>103</v>
      </c>
      <c r="B60" s="94" t="s">
        <v>104</v>
      </c>
      <c r="C60" s="154">
        <v>40670.258999999998</v>
      </c>
      <c r="D60" s="148">
        <v>-20.483293092961219</v>
      </c>
      <c r="E60" s="154">
        <v>8754.1309999999994</v>
      </c>
      <c r="F60" s="156" t="s">
        <v>283</v>
      </c>
      <c r="G60" s="148">
        <v>21.524650236429522</v>
      </c>
      <c r="H60" s="156" t="s">
        <v>283</v>
      </c>
      <c r="I60" s="156" t="s">
        <v>283</v>
      </c>
      <c r="K60" s="39"/>
      <c r="L60" s="39"/>
      <c r="M60" s="39"/>
      <c r="N60" s="40"/>
      <c r="O60" s="39"/>
      <c r="P60" s="39"/>
      <c r="Q60" s="41"/>
      <c r="R60" s="39"/>
      <c r="T60" s="39"/>
      <c r="U60" s="39"/>
    </row>
    <row r="61" spans="1:23" s="36" customFormat="1" x14ac:dyDescent="0.2">
      <c r="A61" s="91" t="s">
        <v>105</v>
      </c>
      <c r="B61" s="94" t="s">
        <v>106</v>
      </c>
      <c r="C61" s="154">
        <v>665916.19400000002</v>
      </c>
      <c r="D61" s="148">
        <v>-0.70980312215358765</v>
      </c>
      <c r="E61" s="154">
        <v>84872.531000000003</v>
      </c>
      <c r="F61" s="148">
        <v>-10.59142414765023</v>
      </c>
      <c r="G61" s="148">
        <v>12.74522706681616</v>
      </c>
      <c r="H61" s="154">
        <v>36103.158000000003</v>
      </c>
      <c r="I61" s="148">
        <v>-16.87399992742651</v>
      </c>
      <c r="K61" s="39"/>
      <c r="L61" s="39"/>
      <c r="M61" s="39"/>
      <c r="N61" s="40"/>
      <c r="O61" s="39"/>
      <c r="P61" s="39"/>
      <c r="Q61" s="41"/>
      <c r="R61" s="39"/>
      <c r="T61" s="39"/>
      <c r="U61" s="39"/>
    </row>
    <row r="62" spans="1:23" s="36" customFormat="1" x14ac:dyDescent="0.2">
      <c r="A62" s="91" t="s">
        <v>107</v>
      </c>
      <c r="B62" s="94" t="s">
        <v>108</v>
      </c>
      <c r="C62" s="154">
        <v>3048839.7749999999</v>
      </c>
      <c r="D62" s="148">
        <v>-22.341996930321685</v>
      </c>
      <c r="E62" s="154">
        <v>263470.22100000002</v>
      </c>
      <c r="F62" s="156" t="s">
        <v>283</v>
      </c>
      <c r="G62" s="148">
        <v>8.6416552014446228</v>
      </c>
      <c r="H62" s="156" t="s">
        <v>283</v>
      </c>
      <c r="I62" s="156" t="s">
        <v>283</v>
      </c>
      <c r="K62" s="39"/>
      <c r="L62" s="39"/>
      <c r="M62" s="39"/>
      <c r="N62" s="40"/>
      <c r="O62" s="39"/>
      <c r="P62" s="39"/>
      <c r="Q62" s="41"/>
      <c r="R62" s="39"/>
      <c r="T62" s="39"/>
      <c r="U62" s="39"/>
    </row>
  </sheetData>
  <mergeCells count="5">
    <mergeCell ref="A1:I1"/>
    <mergeCell ref="A3:A5"/>
    <mergeCell ref="B3:B5"/>
    <mergeCell ref="C3:I3"/>
    <mergeCell ref="F5:G5"/>
  </mergeCells>
  <conditionalFormatting sqref="A7:I8 A10:I10 A9:B9 A12:I14 A11:B11 A20:I24 A15:E15 A16:B17 A18:C18 E18 G18:H18 A19:B19 A27:I30 A25:G26 A34:I38 A31:B31 A32:G32 A33:E33 A40:I41 A39:D39 A45:I45 A42:B44 A50:I50 A46:B48 A49:D49 A54:I54 A51:D51 A52:G52 A53:D53 A56:I59 A55:D55 A61:I61 A60:E60 G60 A62:E62 G62 H15">
    <cfRule type="expression" dxfId="80" priority="35">
      <formula>MOD(ROW(),2)=1</formula>
    </cfRule>
  </conditionalFormatting>
  <conditionalFormatting sqref="C9:I9">
    <cfRule type="expression" dxfId="79" priority="31">
      <formula>MOD(ROW(),2)=1</formula>
    </cfRule>
  </conditionalFormatting>
  <conditionalFormatting sqref="C11:I11">
    <cfRule type="expression" dxfId="78" priority="30">
      <formula>MOD(ROW(),2)=1</formula>
    </cfRule>
  </conditionalFormatting>
  <conditionalFormatting sqref="I15">
    <cfRule type="expression" dxfId="77" priority="29">
      <formula>MOD(ROW(),2)=1</formula>
    </cfRule>
  </conditionalFormatting>
  <conditionalFormatting sqref="C16:I16">
    <cfRule type="expression" dxfId="76" priority="28">
      <formula>MOD(ROW(),2)=1</formula>
    </cfRule>
  </conditionalFormatting>
  <conditionalFormatting sqref="C17:I17">
    <cfRule type="expression" dxfId="75" priority="27">
      <formula>MOD(ROW(),2)=1</formula>
    </cfRule>
  </conditionalFormatting>
  <conditionalFormatting sqref="D18">
    <cfRule type="expression" dxfId="74" priority="26">
      <formula>MOD(ROW(),2)=1</formula>
    </cfRule>
  </conditionalFormatting>
  <conditionalFormatting sqref="F18">
    <cfRule type="expression" dxfId="73" priority="25">
      <formula>MOD(ROW(),2)=1</formula>
    </cfRule>
  </conditionalFormatting>
  <conditionalFormatting sqref="I18">
    <cfRule type="expression" dxfId="72" priority="24">
      <formula>MOD(ROW(),2)=1</formula>
    </cfRule>
  </conditionalFormatting>
  <conditionalFormatting sqref="C19:I19">
    <cfRule type="expression" dxfId="71" priority="23">
      <formula>MOD(ROW(),2)=1</formula>
    </cfRule>
  </conditionalFormatting>
  <conditionalFormatting sqref="H25:I25">
    <cfRule type="expression" dxfId="70" priority="22">
      <formula>MOD(ROW(),2)=1</formula>
    </cfRule>
  </conditionalFormatting>
  <conditionalFormatting sqref="H26:I26">
    <cfRule type="expression" dxfId="69" priority="21">
      <formula>MOD(ROW(),2)=1</formula>
    </cfRule>
  </conditionalFormatting>
  <conditionalFormatting sqref="C31:I31">
    <cfRule type="expression" dxfId="68" priority="20">
      <formula>MOD(ROW(),2)=1</formula>
    </cfRule>
  </conditionalFormatting>
  <conditionalFormatting sqref="H32:I32">
    <cfRule type="expression" dxfId="67" priority="19">
      <formula>MOD(ROW(),2)=1</formula>
    </cfRule>
  </conditionalFormatting>
  <conditionalFormatting sqref="F33:I33">
    <cfRule type="expression" dxfId="66" priority="18">
      <formula>MOD(ROW(),2)=1</formula>
    </cfRule>
  </conditionalFormatting>
  <conditionalFormatting sqref="E39:I39">
    <cfRule type="expression" dxfId="65" priority="17">
      <formula>MOD(ROW(),2)=1</formula>
    </cfRule>
  </conditionalFormatting>
  <conditionalFormatting sqref="C42:I42">
    <cfRule type="expression" dxfId="64" priority="16">
      <formula>MOD(ROW(),2)=1</formula>
    </cfRule>
  </conditionalFormatting>
  <conditionalFormatting sqref="C43:I43">
    <cfRule type="expression" dxfId="63" priority="15">
      <formula>MOD(ROW(),2)=1</formula>
    </cfRule>
  </conditionalFormatting>
  <conditionalFormatting sqref="C44:I44">
    <cfRule type="expression" dxfId="62" priority="14">
      <formula>MOD(ROW(),2)=1</formula>
    </cfRule>
  </conditionalFormatting>
  <conditionalFormatting sqref="C46:I46">
    <cfRule type="expression" dxfId="61" priority="13">
      <formula>MOD(ROW(),2)=1</formula>
    </cfRule>
  </conditionalFormatting>
  <conditionalFormatting sqref="C47:I47">
    <cfRule type="expression" dxfId="60" priority="12">
      <formula>MOD(ROW(),2)=1</formula>
    </cfRule>
  </conditionalFormatting>
  <conditionalFormatting sqref="C48:I48">
    <cfRule type="expression" dxfId="59" priority="11">
      <formula>MOD(ROW(),2)=1</formula>
    </cfRule>
  </conditionalFormatting>
  <conditionalFormatting sqref="E49:I49">
    <cfRule type="expression" dxfId="58" priority="10">
      <formula>MOD(ROW(),2)=1</formula>
    </cfRule>
  </conditionalFormatting>
  <conditionalFormatting sqref="E51:I51">
    <cfRule type="expression" dxfId="57" priority="9">
      <formula>MOD(ROW(),2)=1</formula>
    </cfRule>
  </conditionalFormatting>
  <conditionalFormatting sqref="H52:I52">
    <cfRule type="expression" dxfId="56" priority="8">
      <formula>MOD(ROW(),2)=1</formula>
    </cfRule>
  </conditionalFormatting>
  <conditionalFormatting sqref="E53:I53">
    <cfRule type="expression" dxfId="55" priority="7">
      <formula>MOD(ROW(),2)=1</formula>
    </cfRule>
  </conditionalFormatting>
  <conditionalFormatting sqref="E55:I55">
    <cfRule type="expression" dxfId="54" priority="6">
      <formula>MOD(ROW(),2)=1</formula>
    </cfRule>
  </conditionalFormatting>
  <conditionalFormatting sqref="F60">
    <cfRule type="expression" dxfId="53" priority="5">
      <formula>MOD(ROW(),2)=1</formula>
    </cfRule>
  </conditionalFormatting>
  <conditionalFormatting sqref="H60:I60">
    <cfRule type="expression" dxfId="52" priority="4">
      <formula>MOD(ROW(),2)=1</formula>
    </cfRule>
  </conditionalFormatting>
  <conditionalFormatting sqref="F62">
    <cfRule type="expression" dxfId="51" priority="3">
      <formula>MOD(ROW(),2)=1</formula>
    </cfRule>
  </conditionalFormatting>
  <conditionalFormatting sqref="H62:I62">
    <cfRule type="expression" dxfId="50" priority="2">
      <formula>MOD(ROW(),2)=1</formula>
    </cfRule>
  </conditionalFormatting>
  <conditionalFormatting sqref="F15:G15">
    <cfRule type="expression" dxfId="4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40" activePane="bottomLeft" state="frozen"/>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21" t="s">
        <v>277</v>
      </c>
      <c r="B1" s="221"/>
      <c r="C1" s="221"/>
      <c r="D1" s="221"/>
      <c r="E1" s="221"/>
      <c r="F1" s="221"/>
      <c r="G1" s="221"/>
      <c r="H1" s="221"/>
      <c r="I1" s="221"/>
      <c r="J1" s="221"/>
      <c r="K1" s="221"/>
      <c r="L1" s="221"/>
      <c r="M1" s="221"/>
    </row>
    <row r="2" spans="1:22" ht="15" customHeight="1" x14ac:dyDescent="0.25">
      <c r="B2" s="48"/>
    </row>
    <row r="3" spans="1:22" ht="12.75" customHeight="1" x14ac:dyDescent="0.25">
      <c r="A3" s="222" t="s">
        <v>18</v>
      </c>
      <c r="B3" s="224" t="s">
        <v>19</v>
      </c>
      <c r="C3" s="217" t="s">
        <v>111</v>
      </c>
      <c r="D3" s="217"/>
      <c r="E3" s="217" t="s">
        <v>17</v>
      </c>
      <c r="F3" s="217" t="s">
        <v>211</v>
      </c>
      <c r="G3" s="217" t="s">
        <v>112</v>
      </c>
      <c r="H3" s="217"/>
      <c r="I3" s="217"/>
      <c r="J3" s="217"/>
      <c r="K3" s="217"/>
      <c r="L3" s="217"/>
      <c r="M3" s="227"/>
    </row>
    <row r="4" spans="1:22" ht="15" customHeight="1" x14ac:dyDescent="0.25">
      <c r="A4" s="223"/>
      <c r="B4" s="225"/>
      <c r="C4" s="218"/>
      <c r="D4" s="218"/>
      <c r="E4" s="218"/>
      <c r="F4" s="218"/>
      <c r="G4" s="218" t="s">
        <v>110</v>
      </c>
      <c r="H4" s="218" t="s">
        <v>211</v>
      </c>
      <c r="I4" s="218" t="s">
        <v>228</v>
      </c>
      <c r="J4" s="218" t="s">
        <v>211</v>
      </c>
      <c r="K4" s="218" t="s">
        <v>15</v>
      </c>
      <c r="L4" s="218" t="s">
        <v>216</v>
      </c>
      <c r="M4" s="228" t="s">
        <v>211</v>
      </c>
    </row>
    <row r="5" spans="1:22" ht="41.25" customHeight="1" x14ac:dyDescent="0.25">
      <c r="A5" s="223"/>
      <c r="B5" s="225"/>
      <c r="C5" s="120">
        <v>2015</v>
      </c>
      <c r="D5" s="120">
        <v>2014</v>
      </c>
      <c r="E5" s="218"/>
      <c r="F5" s="218"/>
      <c r="G5" s="218"/>
      <c r="H5" s="218"/>
      <c r="I5" s="218"/>
      <c r="J5" s="218"/>
      <c r="K5" s="218"/>
      <c r="L5" s="218"/>
      <c r="M5" s="228"/>
    </row>
    <row r="6" spans="1:22" ht="12.75" customHeight="1" x14ac:dyDescent="0.25">
      <c r="A6" s="220"/>
      <c r="B6" s="226"/>
      <c r="C6" s="229" t="s">
        <v>20</v>
      </c>
      <c r="D6" s="229"/>
      <c r="E6" s="229"/>
      <c r="F6" s="121" t="s">
        <v>16</v>
      </c>
      <c r="G6" s="121" t="s">
        <v>163</v>
      </c>
      <c r="H6" s="121" t="s">
        <v>16</v>
      </c>
      <c r="I6" s="121" t="s">
        <v>163</v>
      </c>
      <c r="J6" s="219" t="s">
        <v>16</v>
      </c>
      <c r="K6" s="220"/>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39</v>
      </c>
      <c r="D8" s="157">
        <v>41</v>
      </c>
      <c r="E8" s="157">
        <v>5129</v>
      </c>
      <c r="F8" s="158">
        <v>0.90497737556560764</v>
      </c>
      <c r="G8" s="159">
        <v>162375.23699999999</v>
      </c>
      <c r="H8" s="158">
        <v>6.3200514295611327</v>
      </c>
      <c r="I8" s="159">
        <v>62228.624000000003</v>
      </c>
      <c r="J8" s="158">
        <v>1.900386804277872</v>
      </c>
      <c r="K8" s="158">
        <v>38.32396192283926</v>
      </c>
      <c r="L8" s="159">
        <v>33872.830999999998</v>
      </c>
      <c r="M8" s="158">
        <v>-7.8444131257111991</v>
      </c>
      <c r="N8" s="56"/>
      <c r="O8" s="56"/>
      <c r="P8" s="56"/>
      <c r="Q8" s="56"/>
      <c r="R8" s="56"/>
      <c r="S8" s="56"/>
      <c r="T8" s="56"/>
      <c r="U8" s="56"/>
      <c r="V8" s="56"/>
    </row>
    <row r="9" spans="1:22" s="62" customFormat="1" ht="22.5" x14ac:dyDescent="0.25">
      <c r="A9" s="101" t="s">
        <v>24</v>
      </c>
      <c r="B9" s="98" t="s">
        <v>25</v>
      </c>
      <c r="C9" s="160">
        <v>4</v>
      </c>
      <c r="D9" s="160">
        <v>4</v>
      </c>
      <c r="E9" s="160">
        <v>216</v>
      </c>
      <c r="F9" s="158">
        <v>9.0909090909090935</v>
      </c>
      <c r="G9" s="159">
        <v>10986.564</v>
      </c>
      <c r="H9" s="158">
        <v>24.98198627202629</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4</v>
      </c>
      <c r="D10" s="160">
        <v>3</v>
      </c>
      <c r="E10" s="160">
        <v>417</v>
      </c>
      <c r="F10" s="158">
        <v>34.51612903225805</v>
      </c>
      <c r="G10" s="163" t="s">
        <v>283</v>
      </c>
      <c r="H10" s="163" t="s">
        <v>283</v>
      </c>
      <c r="I10" s="163" t="s">
        <v>283</v>
      </c>
      <c r="J10" s="163" t="s">
        <v>283</v>
      </c>
      <c r="K10" s="163" t="s">
        <v>283</v>
      </c>
      <c r="L10" s="163" t="s">
        <v>283</v>
      </c>
      <c r="M10" s="163" t="s">
        <v>283</v>
      </c>
      <c r="N10" s="60"/>
      <c r="O10" s="60"/>
      <c r="P10" s="60"/>
      <c r="Q10" s="60"/>
      <c r="R10" s="60"/>
      <c r="S10" s="60"/>
      <c r="T10" s="60"/>
      <c r="U10" s="60"/>
      <c r="V10" s="60"/>
    </row>
    <row r="11" spans="1:22" s="62" customFormat="1" ht="22.5" x14ac:dyDescent="0.25">
      <c r="A11" s="101" t="s">
        <v>178</v>
      </c>
      <c r="B11" s="98" t="s">
        <v>179</v>
      </c>
      <c r="C11" s="160">
        <v>7</v>
      </c>
      <c r="D11" s="160">
        <v>7</v>
      </c>
      <c r="E11" s="160">
        <v>822</v>
      </c>
      <c r="F11" s="158">
        <v>0.98280098280098116</v>
      </c>
      <c r="G11" s="159">
        <v>33386.623</v>
      </c>
      <c r="H11" s="158">
        <v>-12.751647387551714</v>
      </c>
      <c r="I11" s="159">
        <v>24211.722000000002</v>
      </c>
      <c r="J11" s="158">
        <v>-16.078662911029312</v>
      </c>
      <c r="K11" s="158">
        <v>72.5192302318207</v>
      </c>
      <c r="L11" s="159">
        <v>12219.861000000001</v>
      </c>
      <c r="M11" s="158">
        <v>-12.445002548223314</v>
      </c>
      <c r="N11" s="61"/>
      <c r="O11" s="61"/>
      <c r="P11" s="61"/>
      <c r="Q11" s="61"/>
      <c r="R11" s="61"/>
      <c r="S11" s="61"/>
      <c r="T11" s="61"/>
      <c r="U11" s="61"/>
      <c r="V11" s="61"/>
    </row>
    <row r="12" spans="1:22" s="62" customFormat="1" ht="22.5" x14ac:dyDescent="0.25">
      <c r="A12" s="101" t="s">
        <v>180</v>
      </c>
      <c r="B12" s="98" t="s">
        <v>187</v>
      </c>
      <c r="C12" s="161">
        <v>3</v>
      </c>
      <c r="D12" s="161">
        <v>4</v>
      </c>
      <c r="E12" s="161">
        <v>385</v>
      </c>
      <c r="F12" s="162">
        <v>-4.702970297029708</v>
      </c>
      <c r="G12" s="163" t="s">
        <v>283</v>
      </c>
      <c r="H12" s="163" t="s">
        <v>283</v>
      </c>
      <c r="I12" s="163" t="s">
        <v>283</v>
      </c>
      <c r="J12" s="163" t="s">
        <v>283</v>
      </c>
      <c r="K12" s="163" t="s">
        <v>283</v>
      </c>
      <c r="L12" s="163" t="s">
        <v>283</v>
      </c>
      <c r="M12" s="163" t="s">
        <v>283</v>
      </c>
      <c r="N12" s="52"/>
      <c r="O12" s="52"/>
      <c r="P12" s="52"/>
      <c r="Q12" s="52"/>
      <c r="R12" s="52"/>
      <c r="S12" s="53"/>
      <c r="T12" s="53"/>
      <c r="U12" s="53"/>
      <c r="V12" s="54"/>
    </row>
    <row r="13" spans="1:22" s="59" customFormat="1" x14ac:dyDescent="0.25">
      <c r="A13" s="101" t="s">
        <v>26</v>
      </c>
      <c r="B13" s="98" t="s">
        <v>27</v>
      </c>
      <c r="C13" s="160">
        <v>7</v>
      </c>
      <c r="D13" s="160">
        <v>8</v>
      </c>
      <c r="E13" s="160">
        <v>1283</v>
      </c>
      <c r="F13" s="158">
        <v>-6.350364963503651</v>
      </c>
      <c r="G13" s="159">
        <v>16796.866999999998</v>
      </c>
      <c r="H13" s="158">
        <v>-4.0662808612228645</v>
      </c>
      <c r="I13" s="170" t="s">
        <v>283</v>
      </c>
      <c r="J13" s="170" t="s">
        <v>283</v>
      </c>
      <c r="K13" s="170" t="s">
        <v>283</v>
      </c>
      <c r="L13" s="170" t="s">
        <v>283</v>
      </c>
      <c r="M13" s="170" t="s">
        <v>283</v>
      </c>
      <c r="N13" s="60"/>
      <c r="O13" s="60"/>
      <c r="P13" s="60"/>
      <c r="Q13" s="60"/>
      <c r="R13" s="60"/>
      <c r="S13" s="60"/>
      <c r="T13" s="60"/>
      <c r="U13" s="60"/>
      <c r="V13" s="60"/>
    </row>
    <row r="14" spans="1:22" s="59" customFormat="1" ht="22.5" x14ac:dyDescent="0.25">
      <c r="A14" s="101" t="s">
        <v>115</v>
      </c>
      <c r="B14" s="98" t="s">
        <v>116</v>
      </c>
      <c r="C14" s="160">
        <v>5</v>
      </c>
      <c r="D14" s="160">
        <v>6</v>
      </c>
      <c r="E14" s="163" t="s">
        <v>283</v>
      </c>
      <c r="F14" s="163" t="s">
        <v>283</v>
      </c>
      <c r="G14" s="163" t="s">
        <v>283</v>
      </c>
      <c r="H14" s="163" t="s">
        <v>283</v>
      </c>
      <c r="I14" s="163" t="s">
        <v>283</v>
      </c>
      <c r="J14" s="163" t="s">
        <v>283</v>
      </c>
      <c r="K14" s="163" t="s">
        <v>283</v>
      </c>
      <c r="L14" s="163" t="s">
        <v>283</v>
      </c>
      <c r="M14" s="163" t="s">
        <v>283</v>
      </c>
      <c r="N14" s="60"/>
      <c r="O14" s="60"/>
      <c r="P14" s="60"/>
      <c r="Q14" s="60"/>
      <c r="R14" s="60"/>
      <c r="S14" s="60"/>
      <c r="T14" s="60"/>
      <c r="U14" s="60"/>
      <c r="V14" s="60"/>
    </row>
    <row r="15" spans="1:22" s="59" customFormat="1" x14ac:dyDescent="0.25">
      <c r="A15" s="101" t="s">
        <v>28</v>
      </c>
      <c r="B15" s="98" t="s">
        <v>29</v>
      </c>
      <c r="C15" s="160">
        <v>10</v>
      </c>
      <c r="D15" s="160">
        <v>11</v>
      </c>
      <c r="E15" s="160">
        <v>1679</v>
      </c>
      <c r="F15" s="158">
        <v>0.35863717872085488</v>
      </c>
      <c r="G15" s="159">
        <v>53050.375</v>
      </c>
      <c r="H15" s="158">
        <v>3.6789608459220915</v>
      </c>
      <c r="I15" s="159">
        <v>16002.73</v>
      </c>
      <c r="J15" s="158">
        <v>0.89302838405893681</v>
      </c>
      <c r="K15" s="158">
        <v>30.165159058724846</v>
      </c>
      <c r="L15" s="159">
        <v>9257.8189999999995</v>
      </c>
      <c r="M15" s="158">
        <v>-23.562308793668606</v>
      </c>
      <c r="N15" s="60"/>
      <c r="O15" s="60"/>
      <c r="P15" s="60"/>
      <c r="Q15" s="60"/>
      <c r="R15" s="60"/>
      <c r="S15" s="60"/>
      <c r="T15" s="60"/>
      <c r="U15" s="60"/>
      <c r="V15" s="60"/>
    </row>
    <row r="16" spans="1:22" s="59" customFormat="1" x14ac:dyDescent="0.25">
      <c r="A16" s="101" t="s">
        <v>30</v>
      </c>
      <c r="B16" s="98" t="s">
        <v>31</v>
      </c>
      <c r="C16" s="160">
        <v>4</v>
      </c>
      <c r="D16" s="160">
        <v>4</v>
      </c>
      <c r="E16" s="160">
        <v>327</v>
      </c>
      <c r="F16" s="158">
        <v>4.1401273885350207</v>
      </c>
      <c r="G16" s="159">
        <v>27107.74</v>
      </c>
      <c r="H16" s="158">
        <v>21.019133019151425</v>
      </c>
      <c r="I16" s="159">
        <v>3776.154</v>
      </c>
      <c r="J16" s="158">
        <v>50.64802739320524</v>
      </c>
      <c r="K16" s="158">
        <v>13.930169021836567</v>
      </c>
      <c r="L16" s="159">
        <v>3776.154</v>
      </c>
      <c r="M16" s="158">
        <v>50.64802739320524</v>
      </c>
      <c r="N16" s="60"/>
      <c r="O16" s="60"/>
      <c r="P16" s="60"/>
      <c r="Q16" s="60"/>
      <c r="R16" s="60"/>
      <c r="S16" s="60"/>
      <c r="T16" s="60"/>
      <c r="U16" s="60"/>
      <c r="V16" s="60"/>
    </row>
    <row r="17" spans="1:22" s="55" customFormat="1" x14ac:dyDescent="0.25">
      <c r="A17" s="90" t="s">
        <v>32</v>
      </c>
      <c r="B17" s="99" t="s">
        <v>33</v>
      </c>
      <c r="C17" s="160">
        <v>3</v>
      </c>
      <c r="D17" s="160">
        <v>3</v>
      </c>
      <c r="E17" s="171" t="s">
        <v>283</v>
      </c>
      <c r="F17" s="171" t="s">
        <v>283</v>
      </c>
      <c r="G17" s="171" t="s">
        <v>283</v>
      </c>
      <c r="H17" s="171" t="s">
        <v>283</v>
      </c>
      <c r="I17" s="171" t="s">
        <v>283</v>
      </c>
      <c r="J17" s="171" t="s">
        <v>283</v>
      </c>
      <c r="K17" s="171" t="s">
        <v>283</v>
      </c>
      <c r="L17" s="171" t="s">
        <v>283</v>
      </c>
      <c r="M17" s="171" t="s">
        <v>283</v>
      </c>
      <c r="N17" s="56"/>
      <c r="O17" s="56"/>
      <c r="P17" s="56"/>
      <c r="Q17" s="56"/>
      <c r="R17" s="56"/>
      <c r="S17" s="56"/>
      <c r="T17" s="56"/>
      <c r="U17" s="56"/>
      <c r="V17" s="56"/>
    </row>
    <row r="18" spans="1:22" s="55" customFormat="1" x14ac:dyDescent="0.25">
      <c r="A18" s="90" t="s">
        <v>34</v>
      </c>
      <c r="B18" s="99" t="s">
        <v>35</v>
      </c>
      <c r="C18" s="160">
        <v>2</v>
      </c>
      <c r="D18" s="160">
        <v>2</v>
      </c>
      <c r="E18" s="163" t="s">
        <v>283</v>
      </c>
      <c r="F18" s="163" t="s">
        <v>283</v>
      </c>
      <c r="G18" s="163" t="s">
        <v>283</v>
      </c>
      <c r="H18" s="163" t="s">
        <v>283</v>
      </c>
      <c r="I18" s="163" t="s">
        <v>283</v>
      </c>
      <c r="J18" s="163" t="s">
        <v>283</v>
      </c>
      <c r="K18" s="163" t="s">
        <v>283</v>
      </c>
      <c r="L18" s="163" t="s">
        <v>283</v>
      </c>
      <c r="M18" s="163" t="s">
        <v>283</v>
      </c>
      <c r="N18" s="56"/>
      <c r="O18" s="56"/>
      <c r="P18" s="56"/>
      <c r="Q18" s="56"/>
      <c r="R18" s="56"/>
      <c r="S18" s="56"/>
      <c r="T18" s="56"/>
      <c r="U18" s="56"/>
      <c r="V18" s="56"/>
    </row>
    <row r="19" spans="1:22" s="55" customFormat="1" x14ac:dyDescent="0.25">
      <c r="A19" s="90" t="s">
        <v>36</v>
      </c>
      <c r="B19" s="99" t="s">
        <v>37</v>
      </c>
      <c r="C19" s="160">
        <v>1</v>
      </c>
      <c r="D19" s="160">
        <v>1</v>
      </c>
      <c r="E19" s="171" t="s">
        <v>283</v>
      </c>
      <c r="F19" s="171" t="s">
        <v>283</v>
      </c>
      <c r="G19" s="171" t="s">
        <v>283</v>
      </c>
      <c r="H19" s="171" t="s">
        <v>283</v>
      </c>
      <c r="I19" s="171" t="s">
        <v>283</v>
      </c>
      <c r="J19" s="171" t="s">
        <v>283</v>
      </c>
      <c r="K19" s="171" t="s">
        <v>283</v>
      </c>
      <c r="L19" s="171" t="s">
        <v>283</v>
      </c>
      <c r="M19" s="171" t="s">
        <v>283</v>
      </c>
      <c r="N19" s="56"/>
      <c r="O19" s="56"/>
      <c r="P19" s="56"/>
      <c r="Q19" s="56"/>
      <c r="R19" s="56"/>
      <c r="S19" s="56"/>
      <c r="T19" s="56"/>
      <c r="U19" s="56"/>
      <c r="V19" s="56"/>
    </row>
    <row r="20" spans="1:22" s="58" customFormat="1" ht="22.5" x14ac:dyDescent="0.25">
      <c r="A20" s="90" t="s">
        <v>38</v>
      </c>
      <c r="B20" s="99" t="s">
        <v>188</v>
      </c>
      <c r="C20" s="160">
        <v>0</v>
      </c>
      <c r="D20" s="160">
        <v>1</v>
      </c>
      <c r="E20" s="160">
        <v>0</v>
      </c>
      <c r="F20" s="163" t="s">
        <v>283</v>
      </c>
      <c r="G20" s="159">
        <v>0</v>
      </c>
      <c r="H20" s="163" t="s">
        <v>283</v>
      </c>
      <c r="I20" s="159">
        <v>0</v>
      </c>
      <c r="J20" s="163" t="s">
        <v>283</v>
      </c>
      <c r="K20" s="158">
        <v>0</v>
      </c>
      <c r="L20" s="159">
        <v>0</v>
      </c>
      <c r="M20" s="163" t="s">
        <v>283</v>
      </c>
      <c r="N20" s="57"/>
      <c r="O20" s="57"/>
      <c r="P20" s="57"/>
      <c r="Q20" s="57"/>
      <c r="R20" s="57"/>
      <c r="S20" s="57"/>
      <c r="T20" s="57"/>
      <c r="U20" s="57"/>
      <c r="V20" s="57"/>
    </row>
    <row r="21" spans="1:22" s="55" customFormat="1" ht="22.5" x14ac:dyDescent="0.25">
      <c r="A21" s="90" t="s">
        <v>39</v>
      </c>
      <c r="B21" s="99" t="s">
        <v>40</v>
      </c>
      <c r="C21" s="160">
        <v>3</v>
      </c>
      <c r="D21" s="160">
        <v>3</v>
      </c>
      <c r="E21" s="160">
        <v>252</v>
      </c>
      <c r="F21" s="158">
        <v>-2.7027027027026946</v>
      </c>
      <c r="G21" s="164" t="s">
        <v>283</v>
      </c>
      <c r="H21" s="164" t="s">
        <v>283</v>
      </c>
      <c r="I21" s="164" t="s">
        <v>283</v>
      </c>
      <c r="J21" s="164" t="s">
        <v>283</v>
      </c>
      <c r="K21" s="164" t="s">
        <v>283</v>
      </c>
      <c r="L21" s="164" t="s">
        <v>283</v>
      </c>
      <c r="M21" s="164" t="s">
        <v>283</v>
      </c>
      <c r="N21" s="56"/>
      <c r="O21" s="56"/>
      <c r="P21" s="56"/>
      <c r="Q21" s="56"/>
      <c r="R21" s="56"/>
      <c r="S21" s="56"/>
      <c r="T21" s="56"/>
      <c r="U21" s="56"/>
      <c r="V21" s="56"/>
    </row>
    <row r="22" spans="1:22" s="58" customFormat="1" ht="45" x14ac:dyDescent="0.25">
      <c r="A22" s="90" t="s">
        <v>41</v>
      </c>
      <c r="B22" s="99" t="s">
        <v>189</v>
      </c>
      <c r="C22" s="160">
        <v>9</v>
      </c>
      <c r="D22" s="160">
        <v>8</v>
      </c>
      <c r="E22" s="160">
        <v>649</v>
      </c>
      <c r="F22" s="158">
        <v>7.0957095709570979</v>
      </c>
      <c r="G22" s="159">
        <v>5358.3040000000001</v>
      </c>
      <c r="H22" s="158">
        <v>2.7196346317677609</v>
      </c>
      <c r="I22" s="159">
        <v>201.43899999999999</v>
      </c>
      <c r="J22" s="158">
        <v>-27.168434677600132</v>
      </c>
      <c r="K22" s="158">
        <v>3.7593798336189956</v>
      </c>
      <c r="L22" s="159">
        <v>99.867999999999995</v>
      </c>
      <c r="M22" s="158">
        <v>-44.31638871697082</v>
      </c>
      <c r="N22" s="57"/>
      <c r="O22" s="57"/>
      <c r="P22" s="57"/>
      <c r="Q22" s="57"/>
      <c r="R22" s="57"/>
      <c r="S22" s="57"/>
      <c r="T22" s="57"/>
      <c r="U22" s="57"/>
      <c r="V22" s="57"/>
    </row>
    <row r="23" spans="1:22" s="59" customFormat="1" x14ac:dyDescent="0.25">
      <c r="A23" s="95" t="s">
        <v>42</v>
      </c>
      <c r="B23" s="98" t="s">
        <v>204</v>
      </c>
      <c r="C23" s="160">
        <v>9</v>
      </c>
      <c r="D23" s="160">
        <v>8</v>
      </c>
      <c r="E23" s="160">
        <v>649</v>
      </c>
      <c r="F23" s="158">
        <v>7.0957095709570979</v>
      </c>
      <c r="G23" s="159">
        <v>5358.3040000000001</v>
      </c>
      <c r="H23" s="158">
        <v>2.7196346317677609</v>
      </c>
      <c r="I23" s="159">
        <v>201.43899999999999</v>
      </c>
      <c r="J23" s="158">
        <v>-27.168434677600132</v>
      </c>
      <c r="K23" s="158">
        <v>3.7593798336189956</v>
      </c>
      <c r="L23" s="159">
        <v>99.867999999999995</v>
      </c>
      <c r="M23" s="158">
        <v>-44.31638871697082</v>
      </c>
      <c r="N23" s="60"/>
      <c r="O23" s="60"/>
      <c r="P23" s="60"/>
      <c r="Q23" s="60"/>
      <c r="R23" s="60"/>
      <c r="S23" s="60"/>
      <c r="T23" s="60"/>
      <c r="U23" s="60"/>
      <c r="V23" s="60"/>
    </row>
    <row r="24" spans="1:22" s="59" customFormat="1" x14ac:dyDescent="0.25">
      <c r="A24" s="95" t="s">
        <v>181</v>
      </c>
      <c r="B24" s="98" t="s">
        <v>182</v>
      </c>
      <c r="C24" s="160">
        <v>5</v>
      </c>
      <c r="D24" s="160">
        <v>5</v>
      </c>
      <c r="E24" s="160">
        <v>406</v>
      </c>
      <c r="F24" s="158">
        <v>3.8363171355498622</v>
      </c>
      <c r="G24" s="159">
        <v>3366.13</v>
      </c>
      <c r="H24" s="158">
        <v>1.7749149943188343</v>
      </c>
      <c r="I24" s="159">
        <v>169.22499999999999</v>
      </c>
      <c r="J24" s="158">
        <v>-32.871995652398127</v>
      </c>
      <c r="K24" s="158">
        <v>5.0272865278524588</v>
      </c>
      <c r="L24" s="159">
        <v>73.325999999999993</v>
      </c>
      <c r="M24" s="158">
        <v>-56.344216617846683</v>
      </c>
      <c r="N24" s="60"/>
      <c r="O24" s="60"/>
      <c r="P24" s="60"/>
      <c r="Q24" s="60"/>
      <c r="R24" s="60"/>
      <c r="S24" s="60"/>
      <c r="T24" s="60"/>
      <c r="U24" s="60"/>
      <c r="V24" s="60"/>
    </row>
    <row r="25" spans="1:22" s="58" customFormat="1" ht="22.5" x14ac:dyDescent="0.25">
      <c r="A25" s="90" t="s">
        <v>43</v>
      </c>
      <c r="B25" s="99" t="s">
        <v>44</v>
      </c>
      <c r="C25" s="160">
        <v>10</v>
      </c>
      <c r="D25" s="160">
        <v>10</v>
      </c>
      <c r="E25" s="160">
        <v>3775</v>
      </c>
      <c r="F25" s="158">
        <v>-0.63174519610424795</v>
      </c>
      <c r="G25" s="159">
        <v>394171.891</v>
      </c>
      <c r="H25" s="158">
        <v>-28.408893650894626</v>
      </c>
      <c r="I25" s="159">
        <v>84636.354999999996</v>
      </c>
      <c r="J25" s="158">
        <v>-28.726979903073271</v>
      </c>
      <c r="K25" s="158">
        <v>21.47194077824286</v>
      </c>
      <c r="L25" s="159">
        <v>60561.735999999997</v>
      </c>
      <c r="M25" s="158">
        <v>-22.059523710856936</v>
      </c>
      <c r="N25" s="57"/>
      <c r="O25" s="57"/>
      <c r="P25" s="57"/>
      <c r="Q25" s="57"/>
      <c r="R25" s="57"/>
      <c r="S25" s="57"/>
      <c r="T25" s="57"/>
      <c r="U25" s="57"/>
      <c r="V25" s="57"/>
    </row>
    <row r="26" spans="1:22" s="58" customFormat="1" ht="22.5" x14ac:dyDescent="0.25">
      <c r="A26" s="90" t="s">
        <v>45</v>
      </c>
      <c r="B26" s="99" t="s">
        <v>46</v>
      </c>
      <c r="C26" s="160">
        <v>32</v>
      </c>
      <c r="D26" s="160">
        <v>31</v>
      </c>
      <c r="E26" s="160">
        <v>3579</v>
      </c>
      <c r="F26" s="158">
        <v>1.4743407995463542</v>
      </c>
      <c r="G26" s="159">
        <v>125988.367</v>
      </c>
      <c r="H26" s="158">
        <v>11.754854163258443</v>
      </c>
      <c r="I26" s="159">
        <v>43927.201999999997</v>
      </c>
      <c r="J26" s="158">
        <v>10.158043602944645</v>
      </c>
      <c r="K26" s="158">
        <v>34.86607775462317</v>
      </c>
      <c r="L26" s="159">
        <v>21187.167000000001</v>
      </c>
      <c r="M26" s="158">
        <v>5.9229282911877164</v>
      </c>
      <c r="N26" s="57"/>
      <c r="O26" s="57"/>
      <c r="P26" s="57"/>
      <c r="Q26" s="57"/>
      <c r="R26" s="57"/>
      <c r="S26" s="57"/>
      <c r="T26" s="57"/>
      <c r="U26" s="57"/>
      <c r="V26" s="57"/>
    </row>
    <row r="27" spans="1:22" s="59" customFormat="1" ht="67.5" x14ac:dyDescent="0.25">
      <c r="A27" s="101" t="s">
        <v>47</v>
      </c>
      <c r="B27" s="98" t="s">
        <v>190</v>
      </c>
      <c r="C27" s="160">
        <v>14</v>
      </c>
      <c r="D27" s="160">
        <v>14</v>
      </c>
      <c r="E27" s="160">
        <v>1220</v>
      </c>
      <c r="F27" s="158">
        <v>-0.81300813008130035</v>
      </c>
      <c r="G27" s="159">
        <v>45860.796999999999</v>
      </c>
      <c r="H27" s="158">
        <v>3.4636336354665787E-2</v>
      </c>
      <c r="I27" s="159">
        <v>22944.851999999999</v>
      </c>
      <c r="J27" s="158">
        <v>5.0294052189216956</v>
      </c>
      <c r="K27" s="158">
        <v>50.031516024459847</v>
      </c>
      <c r="L27" s="159">
        <v>10795.413</v>
      </c>
      <c r="M27" s="158">
        <v>4.9776769304554165</v>
      </c>
      <c r="N27" s="60"/>
      <c r="O27" s="60"/>
      <c r="P27" s="60"/>
      <c r="Q27" s="60"/>
      <c r="R27" s="60"/>
      <c r="S27" s="60"/>
      <c r="T27" s="60"/>
      <c r="U27" s="60"/>
      <c r="V27" s="60"/>
    </row>
    <row r="28" spans="1:22" s="59" customFormat="1" ht="22.5" x14ac:dyDescent="0.25">
      <c r="A28" s="101" t="s">
        <v>117</v>
      </c>
      <c r="B28" s="98" t="s">
        <v>205</v>
      </c>
      <c r="C28" s="160">
        <v>8</v>
      </c>
      <c r="D28" s="160">
        <v>8</v>
      </c>
      <c r="E28" s="160">
        <v>471</v>
      </c>
      <c r="F28" s="158">
        <v>1.5086206896551744</v>
      </c>
      <c r="G28" s="159">
        <v>9921.6229999999996</v>
      </c>
      <c r="H28" s="158">
        <v>2.8192424580639681</v>
      </c>
      <c r="I28" s="159">
        <v>7284.68</v>
      </c>
      <c r="J28" s="158">
        <v>7.7704980798699523</v>
      </c>
      <c r="K28" s="158">
        <v>73.422261660214261</v>
      </c>
      <c r="L28" s="159">
        <v>3140.75</v>
      </c>
      <c r="M28" s="158">
        <v>12.277991118572288</v>
      </c>
      <c r="N28" s="60"/>
      <c r="O28" s="60"/>
      <c r="P28" s="60"/>
      <c r="Q28" s="60"/>
      <c r="R28" s="60"/>
      <c r="S28" s="60"/>
      <c r="T28" s="60"/>
      <c r="U28" s="60"/>
      <c r="V28" s="60"/>
    </row>
    <row r="29" spans="1:22" s="59" customFormat="1" ht="22.5" x14ac:dyDescent="0.25">
      <c r="A29" s="101" t="s">
        <v>250</v>
      </c>
      <c r="B29" s="98" t="s">
        <v>251</v>
      </c>
      <c r="C29" s="160">
        <v>4</v>
      </c>
      <c r="D29" s="160">
        <v>4</v>
      </c>
      <c r="E29" s="164" t="s">
        <v>283</v>
      </c>
      <c r="F29" s="164" t="s">
        <v>283</v>
      </c>
      <c r="G29" s="164" t="s">
        <v>283</v>
      </c>
      <c r="H29" s="164" t="s">
        <v>283</v>
      </c>
      <c r="I29" s="164" t="s">
        <v>283</v>
      </c>
      <c r="J29" s="164" t="s">
        <v>283</v>
      </c>
      <c r="K29" s="164" t="s">
        <v>283</v>
      </c>
      <c r="L29" s="164" t="s">
        <v>283</v>
      </c>
      <c r="M29" s="164" t="s">
        <v>283</v>
      </c>
      <c r="N29" s="60"/>
      <c r="O29" s="60"/>
      <c r="P29" s="60"/>
      <c r="Q29" s="60"/>
      <c r="R29" s="60"/>
      <c r="S29" s="60"/>
      <c r="T29" s="60"/>
      <c r="U29" s="60"/>
      <c r="V29" s="60"/>
    </row>
    <row r="30" spans="1:22" s="59" customFormat="1" ht="22.5" x14ac:dyDescent="0.25">
      <c r="A30" s="101" t="s">
        <v>48</v>
      </c>
      <c r="B30" s="98" t="s">
        <v>49</v>
      </c>
      <c r="C30" s="160">
        <v>11</v>
      </c>
      <c r="D30" s="160">
        <v>10</v>
      </c>
      <c r="E30" s="160">
        <v>771</v>
      </c>
      <c r="F30" s="158">
        <v>4.6132971506105775</v>
      </c>
      <c r="G30" s="159">
        <v>30656.69</v>
      </c>
      <c r="H30" s="158">
        <v>43.951809910504068</v>
      </c>
      <c r="I30" s="159">
        <v>15754.397999999999</v>
      </c>
      <c r="J30" s="158">
        <v>19.135638857987374</v>
      </c>
      <c r="K30" s="158">
        <v>51.389755384550647</v>
      </c>
      <c r="L30" s="159">
        <v>6712.7809999999999</v>
      </c>
      <c r="M30" s="158">
        <v>4.3476280620180603</v>
      </c>
      <c r="N30" s="60"/>
      <c r="O30" s="60"/>
      <c r="P30" s="60"/>
      <c r="Q30" s="60"/>
      <c r="R30" s="60"/>
      <c r="S30" s="60"/>
      <c r="T30" s="60"/>
      <c r="U30" s="60"/>
      <c r="V30" s="60"/>
    </row>
    <row r="31" spans="1:22" s="62" customFormat="1" ht="22.5" x14ac:dyDescent="0.25">
      <c r="A31" s="101" t="s">
        <v>50</v>
      </c>
      <c r="B31" s="98" t="s">
        <v>51</v>
      </c>
      <c r="C31" s="160">
        <v>8</v>
      </c>
      <c r="D31" s="160">
        <v>7</v>
      </c>
      <c r="E31" s="160">
        <v>415</v>
      </c>
      <c r="F31" s="158">
        <v>11.260053619302951</v>
      </c>
      <c r="G31" s="159">
        <v>18469.72</v>
      </c>
      <c r="H31" s="158">
        <v>73.142630442966919</v>
      </c>
      <c r="I31" s="159">
        <v>8883.3709999999992</v>
      </c>
      <c r="J31" s="158">
        <v>42.218356816606331</v>
      </c>
      <c r="K31" s="158">
        <v>48.096944620708918</v>
      </c>
      <c r="L31" s="159">
        <v>4563.1260000000002</v>
      </c>
      <c r="M31" s="158">
        <v>0.9697296108402611</v>
      </c>
      <c r="N31" s="61"/>
      <c r="O31" s="61"/>
      <c r="P31" s="61"/>
      <c r="Q31" s="61"/>
      <c r="R31" s="61"/>
      <c r="S31" s="61"/>
      <c r="T31" s="61"/>
      <c r="U31" s="61"/>
      <c r="V31" s="61"/>
    </row>
    <row r="32" spans="1:22" s="55" customFormat="1" ht="22.5" x14ac:dyDescent="0.25">
      <c r="A32" s="90" t="s">
        <v>52</v>
      </c>
      <c r="B32" s="99" t="s">
        <v>53</v>
      </c>
      <c r="C32" s="160">
        <v>6</v>
      </c>
      <c r="D32" s="160">
        <v>6</v>
      </c>
      <c r="E32" s="160">
        <v>1177</v>
      </c>
      <c r="F32" s="158">
        <v>3.5180299032541882</v>
      </c>
      <c r="G32" s="159">
        <v>28964.128000000001</v>
      </c>
      <c r="H32" s="158">
        <v>9.3344042752718934</v>
      </c>
      <c r="I32" s="159">
        <v>3424.7</v>
      </c>
      <c r="J32" s="158">
        <v>13.323249713854409</v>
      </c>
      <c r="K32" s="158">
        <v>11.823936146118399</v>
      </c>
      <c r="L32" s="163" t="s">
        <v>283</v>
      </c>
      <c r="M32" s="163" t="s">
        <v>283</v>
      </c>
      <c r="N32" s="56"/>
      <c r="O32" s="56"/>
      <c r="P32" s="56"/>
      <c r="Q32" s="56"/>
      <c r="R32" s="56"/>
      <c r="S32" s="56"/>
      <c r="T32" s="56"/>
      <c r="U32" s="56"/>
      <c r="V32" s="56"/>
    </row>
    <row r="33" spans="1:22" s="55" customFormat="1" ht="22.5" x14ac:dyDescent="0.25">
      <c r="A33" s="90" t="s">
        <v>55</v>
      </c>
      <c r="B33" s="99" t="s">
        <v>56</v>
      </c>
      <c r="C33" s="160">
        <v>16</v>
      </c>
      <c r="D33" s="160">
        <v>17</v>
      </c>
      <c r="E33" s="160">
        <v>3282</v>
      </c>
      <c r="F33" s="158">
        <v>1.672862453531593</v>
      </c>
      <c r="G33" s="159">
        <v>61481.612000000001</v>
      </c>
      <c r="H33" s="158">
        <v>4.8767197783044907</v>
      </c>
      <c r="I33" s="159">
        <v>14640.028</v>
      </c>
      <c r="J33" s="158">
        <v>8.5273899182991784</v>
      </c>
      <c r="K33" s="158">
        <v>23.81204318455411</v>
      </c>
      <c r="L33" s="159">
        <v>7014.2929999999997</v>
      </c>
      <c r="M33" s="158">
        <v>14.082742477505604</v>
      </c>
      <c r="N33" s="56"/>
      <c r="O33" s="56"/>
      <c r="P33" s="56"/>
      <c r="Q33" s="56"/>
      <c r="R33" s="56"/>
      <c r="S33" s="56"/>
      <c r="T33" s="56"/>
      <c r="U33" s="56"/>
      <c r="V33" s="56"/>
    </row>
    <row r="34" spans="1:22" s="59" customFormat="1" x14ac:dyDescent="0.25">
      <c r="A34" s="101" t="s">
        <v>57</v>
      </c>
      <c r="B34" s="98" t="s">
        <v>58</v>
      </c>
      <c r="C34" s="160">
        <v>8</v>
      </c>
      <c r="D34" s="160">
        <v>8</v>
      </c>
      <c r="E34" s="160">
        <v>1759</v>
      </c>
      <c r="F34" s="158">
        <v>8.5802469135802539</v>
      </c>
      <c r="G34" s="159">
        <v>33394.694000000003</v>
      </c>
      <c r="H34" s="158">
        <v>9.9531874007342083</v>
      </c>
      <c r="I34" s="159">
        <v>8936.9709999999995</v>
      </c>
      <c r="J34" s="158">
        <v>11.140334372196847</v>
      </c>
      <c r="K34" s="158">
        <v>26.761649620146237</v>
      </c>
      <c r="L34" s="159">
        <v>2676.511</v>
      </c>
      <c r="M34" s="158">
        <v>-6.8007166199772655</v>
      </c>
      <c r="N34" s="60"/>
      <c r="O34" s="60"/>
      <c r="P34" s="60"/>
      <c r="Q34" s="60"/>
      <c r="R34" s="60"/>
      <c r="S34" s="60"/>
      <c r="T34" s="60"/>
      <c r="U34" s="60"/>
      <c r="V34" s="60"/>
    </row>
    <row r="35" spans="1:22" s="62" customFormat="1" x14ac:dyDescent="0.25">
      <c r="A35" s="101" t="s">
        <v>61</v>
      </c>
      <c r="B35" s="98" t="s">
        <v>227</v>
      </c>
      <c r="C35" s="160">
        <v>8</v>
      </c>
      <c r="D35" s="160">
        <v>9</v>
      </c>
      <c r="E35" s="160">
        <v>1523</v>
      </c>
      <c r="F35" s="158">
        <v>-5.2860696517412862</v>
      </c>
      <c r="G35" s="159">
        <v>28086.918000000001</v>
      </c>
      <c r="H35" s="158">
        <v>-0.58082531358971323</v>
      </c>
      <c r="I35" s="159">
        <v>5703.0569999999998</v>
      </c>
      <c r="J35" s="158">
        <v>4.671115190484656</v>
      </c>
      <c r="K35" s="158">
        <v>20.305029551480157</v>
      </c>
      <c r="L35" s="159">
        <v>4337.7820000000002</v>
      </c>
      <c r="M35" s="158">
        <v>32.386236877065983</v>
      </c>
      <c r="N35" s="61"/>
      <c r="O35" s="61"/>
      <c r="P35" s="61"/>
      <c r="Q35" s="61"/>
      <c r="R35" s="61"/>
      <c r="S35" s="61"/>
      <c r="T35" s="61"/>
      <c r="U35" s="61"/>
      <c r="V35" s="61"/>
    </row>
    <row r="36" spans="1:22" s="59" customFormat="1" x14ac:dyDescent="0.25">
      <c r="A36" s="101" t="s">
        <v>62</v>
      </c>
      <c r="B36" s="98" t="s">
        <v>63</v>
      </c>
      <c r="C36" s="160">
        <v>5</v>
      </c>
      <c r="D36" s="160">
        <v>6</v>
      </c>
      <c r="E36" s="160">
        <v>1307</v>
      </c>
      <c r="F36" s="158">
        <v>-5.9035277177825805</v>
      </c>
      <c r="G36" s="159">
        <v>23755.983</v>
      </c>
      <c r="H36" s="158">
        <v>-0.30609023379615508</v>
      </c>
      <c r="I36" s="159">
        <v>4577.8019999999997</v>
      </c>
      <c r="J36" s="158">
        <v>1.5429292520389737</v>
      </c>
      <c r="K36" s="158">
        <v>19.270101346679695</v>
      </c>
      <c r="L36" s="159">
        <v>3641.7640000000001</v>
      </c>
      <c r="M36" s="158">
        <v>35.303296680433192</v>
      </c>
      <c r="N36" s="60"/>
      <c r="O36" s="60"/>
      <c r="P36" s="60"/>
      <c r="Q36" s="60"/>
      <c r="R36" s="60"/>
      <c r="S36" s="60"/>
      <c r="T36" s="60"/>
      <c r="U36" s="60"/>
      <c r="V36" s="60"/>
    </row>
    <row r="37" spans="1:22" s="55" customFormat="1" ht="33.75" x14ac:dyDescent="0.25">
      <c r="A37" s="90" t="s">
        <v>64</v>
      </c>
      <c r="B37" s="99" t="s">
        <v>192</v>
      </c>
      <c r="C37" s="160">
        <v>3</v>
      </c>
      <c r="D37" s="160">
        <v>3</v>
      </c>
      <c r="E37" s="160">
        <v>266</v>
      </c>
      <c r="F37" s="158">
        <v>-20.833333333333329</v>
      </c>
      <c r="G37" s="164" t="s">
        <v>283</v>
      </c>
      <c r="H37" s="164" t="s">
        <v>283</v>
      </c>
      <c r="I37" s="164" t="s">
        <v>283</v>
      </c>
      <c r="J37" s="164" t="s">
        <v>283</v>
      </c>
      <c r="K37" s="164" t="s">
        <v>283</v>
      </c>
      <c r="L37" s="164" t="s">
        <v>283</v>
      </c>
      <c r="M37" s="164" t="s">
        <v>283</v>
      </c>
      <c r="N37" s="56"/>
      <c r="O37" s="56"/>
      <c r="P37" s="56"/>
      <c r="Q37" s="56"/>
      <c r="R37" s="56"/>
      <c r="S37" s="56"/>
      <c r="T37" s="56"/>
      <c r="U37" s="56"/>
      <c r="V37" s="56"/>
    </row>
    <row r="38" spans="1:22" s="55" customFormat="1" ht="22.5" x14ac:dyDescent="0.25">
      <c r="A38" s="90" t="s">
        <v>65</v>
      </c>
      <c r="B38" s="99" t="s">
        <v>66</v>
      </c>
      <c r="C38" s="160">
        <v>8</v>
      </c>
      <c r="D38" s="160">
        <v>8</v>
      </c>
      <c r="E38" s="160">
        <v>3467</v>
      </c>
      <c r="F38" s="158">
        <v>0.69706651176299772</v>
      </c>
      <c r="G38" s="159">
        <v>629542.255</v>
      </c>
      <c r="H38" s="158">
        <v>0.60165162026916619</v>
      </c>
      <c r="I38" s="159">
        <v>191378.08900000001</v>
      </c>
      <c r="J38" s="158">
        <v>-23.672887060118342</v>
      </c>
      <c r="K38" s="158">
        <v>30.399562139002093</v>
      </c>
      <c r="L38" s="163" t="s">
        <v>283</v>
      </c>
      <c r="M38" s="163" t="s">
        <v>283</v>
      </c>
      <c r="N38" s="56"/>
      <c r="O38" s="56"/>
      <c r="P38" s="56"/>
      <c r="Q38" s="56"/>
      <c r="R38" s="56"/>
      <c r="S38" s="56"/>
      <c r="T38" s="56"/>
      <c r="U38" s="56"/>
      <c r="V38" s="56"/>
    </row>
    <row r="39" spans="1:22" s="62" customFormat="1" ht="22.5" x14ac:dyDescent="0.25">
      <c r="A39" s="95" t="s">
        <v>183</v>
      </c>
      <c r="B39" s="98" t="s">
        <v>184</v>
      </c>
      <c r="C39" s="160">
        <v>5</v>
      </c>
      <c r="D39" s="160">
        <v>5</v>
      </c>
      <c r="E39" s="160">
        <v>2850</v>
      </c>
      <c r="F39" s="158">
        <v>1.0280042538107068</v>
      </c>
      <c r="G39" s="159">
        <v>585457.83600000001</v>
      </c>
      <c r="H39" s="158">
        <v>1.0988115161003265</v>
      </c>
      <c r="I39" s="159">
        <v>162271.34599999999</v>
      </c>
      <c r="J39" s="158">
        <v>-28.333087416032726</v>
      </c>
      <c r="K39" s="158">
        <v>27.71699958936069</v>
      </c>
      <c r="L39" s="164" t="s">
        <v>283</v>
      </c>
      <c r="M39" s="164" t="s">
        <v>283</v>
      </c>
      <c r="N39" s="61"/>
      <c r="O39" s="61"/>
      <c r="P39" s="61"/>
      <c r="Q39" s="61"/>
      <c r="R39" s="61"/>
      <c r="S39" s="61"/>
      <c r="T39" s="61"/>
      <c r="U39" s="61"/>
      <c r="V39" s="61"/>
    </row>
    <row r="40" spans="1:22" s="55" customFormat="1" x14ac:dyDescent="0.25">
      <c r="A40" s="90" t="s">
        <v>67</v>
      </c>
      <c r="B40" s="99" t="s">
        <v>68</v>
      </c>
      <c r="C40" s="160">
        <v>9</v>
      </c>
      <c r="D40" s="160">
        <v>8</v>
      </c>
      <c r="E40" s="160">
        <v>988</v>
      </c>
      <c r="F40" s="158">
        <v>8.6908690869086911</v>
      </c>
      <c r="G40" s="159">
        <v>12938.065000000001</v>
      </c>
      <c r="H40" s="158">
        <v>16.603243280656969</v>
      </c>
      <c r="I40" s="159">
        <v>947.15099999999995</v>
      </c>
      <c r="J40" s="158">
        <v>39.70190861087346</v>
      </c>
      <c r="K40" s="158">
        <v>7.3206542091108675</v>
      </c>
      <c r="L40" s="159">
        <v>90.608000000000004</v>
      </c>
      <c r="M40" s="158">
        <v>-15.162637403793937</v>
      </c>
      <c r="N40" s="56"/>
      <c r="O40" s="56"/>
      <c r="P40" s="56"/>
      <c r="Q40" s="56"/>
      <c r="R40" s="56"/>
      <c r="S40" s="56"/>
      <c r="T40" s="56"/>
      <c r="U40" s="56"/>
      <c r="V40" s="56"/>
    </row>
    <row r="41" spans="1:22" s="55" customFormat="1" ht="33.75" x14ac:dyDescent="0.25">
      <c r="A41" s="90" t="s">
        <v>69</v>
      </c>
      <c r="B41" s="99" t="s">
        <v>229</v>
      </c>
      <c r="C41" s="160">
        <v>20</v>
      </c>
      <c r="D41" s="160">
        <v>21</v>
      </c>
      <c r="E41" s="160">
        <v>4634</v>
      </c>
      <c r="F41" s="158">
        <v>7.0207852193995421</v>
      </c>
      <c r="G41" s="159">
        <v>125585.433</v>
      </c>
      <c r="H41" s="158">
        <v>36.288390644709182</v>
      </c>
      <c r="I41" s="159">
        <v>86825.667000000001</v>
      </c>
      <c r="J41" s="158">
        <v>105.24007633146601</v>
      </c>
      <c r="K41" s="158">
        <v>69.13673419432331</v>
      </c>
      <c r="L41" s="159">
        <v>26751.537</v>
      </c>
      <c r="M41" s="158">
        <v>87.554007192405606</v>
      </c>
      <c r="N41" s="56"/>
      <c r="O41" s="56"/>
      <c r="P41" s="56"/>
      <c r="Q41" s="56"/>
      <c r="R41" s="56"/>
      <c r="S41" s="56"/>
      <c r="T41" s="56"/>
      <c r="U41" s="56"/>
      <c r="V41" s="56"/>
    </row>
    <row r="42" spans="1:22" s="55" customFormat="1" ht="22.5" x14ac:dyDescent="0.25">
      <c r="A42" s="101" t="s">
        <v>252</v>
      </c>
      <c r="B42" s="98" t="s">
        <v>253</v>
      </c>
      <c r="C42" s="160">
        <v>3</v>
      </c>
      <c r="D42" s="160">
        <v>4</v>
      </c>
      <c r="E42" s="160">
        <v>183</v>
      </c>
      <c r="F42" s="158">
        <v>-14.08450704225352</v>
      </c>
      <c r="G42" s="159">
        <v>2956.8380000000002</v>
      </c>
      <c r="H42" s="158">
        <v>-0.60667870970517868</v>
      </c>
      <c r="I42" s="159">
        <v>1165.8789999999999</v>
      </c>
      <c r="J42" s="158">
        <v>4.6754186553468884</v>
      </c>
      <c r="K42" s="158">
        <v>39.429924804808373</v>
      </c>
      <c r="L42" s="163" t="s">
        <v>283</v>
      </c>
      <c r="M42" s="163" t="s">
        <v>283</v>
      </c>
      <c r="N42" s="56"/>
      <c r="O42" s="56"/>
      <c r="P42" s="56"/>
      <c r="Q42" s="56"/>
      <c r="R42" s="56"/>
      <c r="S42" s="56"/>
      <c r="T42" s="56"/>
      <c r="U42" s="56"/>
      <c r="V42" s="56"/>
    </row>
    <row r="43" spans="1:22" s="59" customFormat="1" ht="33.75" x14ac:dyDescent="0.25">
      <c r="A43" s="95" t="s">
        <v>70</v>
      </c>
      <c r="B43" s="98" t="s">
        <v>206</v>
      </c>
      <c r="C43" s="160">
        <v>11</v>
      </c>
      <c r="D43" s="160">
        <v>11</v>
      </c>
      <c r="E43" s="160">
        <v>825</v>
      </c>
      <c r="F43" s="158">
        <v>8.9828269484808345</v>
      </c>
      <c r="G43" s="159">
        <v>26194.813999999998</v>
      </c>
      <c r="H43" s="158">
        <v>32.136654534422945</v>
      </c>
      <c r="I43" s="159">
        <v>20586.852999999999</v>
      </c>
      <c r="J43" s="158">
        <v>58.517376475951892</v>
      </c>
      <c r="K43" s="158">
        <v>78.591331093246168</v>
      </c>
      <c r="L43" s="159">
        <v>2619.2640000000001</v>
      </c>
      <c r="M43" s="158">
        <v>6.7124939875995437E-2</v>
      </c>
      <c r="N43" s="60"/>
      <c r="O43" s="60"/>
      <c r="P43" s="60"/>
      <c r="Q43" s="60"/>
      <c r="R43" s="60"/>
      <c r="S43" s="60"/>
      <c r="T43" s="60"/>
      <c r="U43" s="60"/>
      <c r="V43" s="60"/>
    </row>
    <row r="44" spans="1:22" s="58" customFormat="1" ht="22.5" x14ac:dyDescent="0.25">
      <c r="A44" s="90" t="s">
        <v>72</v>
      </c>
      <c r="B44" s="99" t="s">
        <v>73</v>
      </c>
      <c r="C44" s="160">
        <v>13</v>
      </c>
      <c r="D44" s="160">
        <v>13</v>
      </c>
      <c r="E44" s="160">
        <v>1359</v>
      </c>
      <c r="F44" s="158">
        <v>-0.439560439560438</v>
      </c>
      <c r="G44" s="159">
        <v>18043.938999999998</v>
      </c>
      <c r="H44" s="158">
        <v>21.651834428084427</v>
      </c>
      <c r="I44" s="159">
        <v>11303.334000000001</v>
      </c>
      <c r="J44" s="158">
        <v>38.99564075920884</v>
      </c>
      <c r="K44" s="158">
        <v>62.643384019420608</v>
      </c>
      <c r="L44" s="159">
        <v>5144.2759999999998</v>
      </c>
      <c r="M44" s="158">
        <v>55.538650671797797</v>
      </c>
      <c r="N44" s="57"/>
      <c r="O44" s="57"/>
      <c r="P44" s="57"/>
      <c r="Q44" s="57"/>
      <c r="R44" s="57"/>
      <c r="S44" s="57"/>
      <c r="T44" s="57"/>
      <c r="U44" s="57"/>
      <c r="V44" s="57"/>
    </row>
    <row r="45" spans="1:22" s="59" customFormat="1" ht="45" x14ac:dyDescent="0.25">
      <c r="A45" s="101" t="s">
        <v>74</v>
      </c>
      <c r="B45" s="98" t="s">
        <v>222</v>
      </c>
      <c r="C45" s="160">
        <v>4</v>
      </c>
      <c r="D45" s="160">
        <v>4</v>
      </c>
      <c r="E45" s="160">
        <v>200</v>
      </c>
      <c r="F45" s="158">
        <v>-15.611814345991561</v>
      </c>
      <c r="G45" s="159">
        <v>5066.2</v>
      </c>
      <c r="H45" s="158">
        <v>23.697153661642801</v>
      </c>
      <c r="I45" s="159">
        <v>2466.59</v>
      </c>
      <c r="J45" s="158">
        <v>42.596496988904306</v>
      </c>
      <c r="K45" s="158">
        <v>48.68718171410525</v>
      </c>
      <c r="L45" s="159">
        <v>994.76900000000001</v>
      </c>
      <c r="M45" s="158">
        <v>56.950663448036494</v>
      </c>
      <c r="N45" s="60"/>
      <c r="O45" s="60"/>
      <c r="P45" s="60"/>
      <c r="Q45" s="60"/>
      <c r="R45" s="60"/>
      <c r="S45" s="60"/>
      <c r="T45" s="60"/>
      <c r="U45" s="60"/>
      <c r="V45" s="60"/>
    </row>
    <row r="46" spans="1:22" s="59" customFormat="1" ht="33.75" x14ac:dyDescent="0.25">
      <c r="A46" s="101" t="s">
        <v>75</v>
      </c>
      <c r="B46" s="98" t="s">
        <v>194</v>
      </c>
      <c r="C46" s="160">
        <v>5</v>
      </c>
      <c r="D46" s="160">
        <v>5</v>
      </c>
      <c r="E46" s="160">
        <v>543</v>
      </c>
      <c r="F46" s="158">
        <v>11.042944785276077</v>
      </c>
      <c r="G46" s="159">
        <v>10571.924999999999</v>
      </c>
      <c r="H46" s="158">
        <v>24.185963573973339</v>
      </c>
      <c r="I46" s="159">
        <v>7648.4679999999998</v>
      </c>
      <c r="J46" s="158">
        <v>41.548255877973901</v>
      </c>
      <c r="K46" s="158">
        <v>72.346975598105359</v>
      </c>
      <c r="L46" s="163" t="s">
        <v>283</v>
      </c>
      <c r="M46" s="163" t="s">
        <v>283</v>
      </c>
      <c r="O46" s="65"/>
      <c r="P46" s="65"/>
      <c r="Q46" s="66"/>
      <c r="S46" s="65"/>
      <c r="T46" s="65"/>
    </row>
    <row r="47" spans="1:22" s="55" customFormat="1" x14ac:dyDescent="0.25">
      <c r="A47" s="90" t="s">
        <v>76</v>
      </c>
      <c r="B47" s="99" t="s">
        <v>77</v>
      </c>
      <c r="C47" s="160">
        <v>39</v>
      </c>
      <c r="D47" s="160">
        <v>40</v>
      </c>
      <c r="E47" s="160">
        <v>9345</v>
      </c>
      <c r="F47" s="158">
        <v>4.6121123922534508</v>
      </c>
      <c r="G47" s="159">
        <v>167226.93</v>
      </c>
      <c r="H47" s="158">
        <v>-9.064622063825837</v>
      </c>
      <c r="I47" s="159">
        <v>110563.85400000001</v>
      </c>
      <c r="J47" s="158">
        <v>-20.161795262941837</v>
      </c>
      <c r="K47" s="158">
        <v>66.116057981809519</v>
      </c>
      <c r="L47" s="159">
        <v>41664.874000000003</v>
      </c>
      <c r="M47" s="158">
        <v>4.1200215972542082</v>
      </c>
      <c r="O47" s="63"/>
      <c r="P47" s="63"/>
      <c r="Q47" s="64"/>
      <c r="S47" s="63"/>
      <c r="T47" s="63"/>
    </row>
    <row r="48" spans="1:22" s="59" customFormat="1" ht="22.5" x14ac:dyDescent="0.25">
      <c r="A48" s="95" t="s">
        <v>78</v>
      </c>
      <c r="B48" s="98" t="s">
        <v>207</v>
      </c>
      <c r="C48" s="160">
        <v>12</v>
      </c>
      <c r="D48" s="160">
        <v>12</v>
      </c>
      <c r="E48" s="160">
        <v>2196</v>
      </c>
      <c r="F48" s="158">
        <v>5.8313253012048136</v>
      </c>
      <c r="G48" s="159">
        <v>26543.539000000001</v>
      </c>
      <c r="H48" s="158">
        <v>30.501986595879856</v>
      </c>
      <c r="I48" s="159">
        <v>20367.054</v>
      </c>
      <c r="J48" s="158">
        <v>29.691235450448346</v>
      </c>
      <c r="K48" s="158">
        <v>76.730740388461399</v>
      </c>
      <c r="L48" s="159">
        <v>7982.125</v>
      </c>
      <c r="M48" s="158">
        <v>78.413729640153946</v>
      </c>
      <c r="O48" s="65"/>
      <c r="P48" s="65"/>
      <c r="Q48" s="66"/>
      <c r="S48" s="65"/>
      <c r="T48" s="65"/>
    </row>
    <row r="49" spans="1:20" s="59" customFormat="1" x14ac:dyDescent="0.25">
      <c r="A49" s="95" t="s">
        <v>118</v>
      </c>
      <c r="B49" s="98" t="s">
        <v>119</v>
      </c>
      <c r="C49" s="160">
        <v>5</v>
      </c>
      <c r="D49" s="160">
        <v>5</v>
      </c>
      <c r="E49" s="160">
        <v>401</v>
      </c>
      <c r="F49" s="158">
        <v>2.5575447570332415</v>
      </c>
      <c r="G49" s="159">
        <v>4320.8850000000002</v>
      </c>
      <c r="H49" s="158">
        <v>29.347792572227604</v>
      </c>
      <c r="I49" s="159">
        <v>3239.3440000000001</v>
      </c>
      <c r="J49" s="158">
        <v>26.396505755522298</v>
      </c>
      <c r="K49" s="158">
        <v>74.969456488659148</v>
      </c>
      <c r="L49" s="159">
        <v>1635.538</v>
      </c>
      <c r="M49" s="158">
        <v>21.427277478825886</v>
      </c>
      <c r="O49" s="65"/>
      <c r="P49" s="65"/>
      <c r="Q49" s="66"/>
      <c r="S49" s="65"/>
      <c r="T49" s="65"/>
    </row>
    <row r="50" spans="1:20" s="59" customFormat="1" ht="22.5" x14ac:dyDescent="0.25">
      <c r="A50" s="95" t="s">
        <v>79</v>
      </c>
      <c r="B50" s="98" t="s">
        <v>230</v>
      </c>
      <c r="C50" s="160">
        <v>9</v>
      </c>
      <c r="D50" s="160">
        <v>11</v>
      </c>
      <c r="E50" s="160">
        <v>4145</v>
      </c>
      <c r="F50" s="158">
        <v>6.1187916026625686</v>
      </c>
      <c r="G50" s="159">
        <v>90746.69</v>
      </c>
      <c r="H50" s="158">
        <v>12.005408349092619</v>
      </c>
      <c r="I50" s="159">
        <v>52222.237999999998</v>
      </c>
      <c r="J50" s="158">
        <v>5.3155111039980483</v>
      </c>
      <c r="K50" s="158">
        <v>57.547264809328027</v>
      </c>
      <c r="L50" s="159">
        <v>22891.091</v>
      </c>
      <c r="M50" s="158">
        <v>-12.380212253316984</v>
      </c>
      <c r="O50" s="65"/>
      <c r="P50" s="65"/>
      <c r="Q50" s="66"/>
      <c r="S50" s="65"/>
      <c r="T50" s="65"/>
    </row>
    <row r="51" spans="1:20" s="59" customFormat="1" ht="22.5" x14ac:dyDescent="0.25">
      <c r="A51" s="95" t="s">
        <v>80</v>
      </c>
      <c r="B51" s="98" t="s">
        <v>81</v>
      </c>
      <c r="C51" s="160">
        <v>3</v>
      </c>
      <c r="D51" s="160">
        <v>3</v>
      </c>
      <c r="E51" s="164" t="s">
        <v>283</v>
      </c>
      <c r="F51" s="164" t="s">
        <v>283</v>
      </c>
      <c r="G51" s="164" t="s">
        <v>283</v>
      </c>
      <c r="H51" s="164" t="s">
        <v>283</v>
      </c>
      <c r="I51" s="164" t="s">
        <v>283</v>
      </c>
      <c r="J51" s="164" t="s">
        <v>283</v>
      </c>
      <c r="K51" s="164" t="s">
        <v>283</v>
      </c>
      <c r="L51" s="164" t="s">
        <v>283</v>
      </c>
      <c r="M51" s="164" t="s">
        <v>283</v>
      </c>
      <c r="O51" s="65"/>
      <c r="P51" s="65"/>
      <c r="Q51" s="66"/>
      <c r="S51" s="65"/>
      <c r="T51" s="65"/>
    </row>
    <row r="52" spans="1:20" s="59" customFormat="1" ht="33.75" x14ac:dyDescent="0.25">
      <c r="A52" s="95" t="s">
        <v>82</v>
      </c>
      <c r="B52" s="98" t="s">
        <v>197</v>
      </c>
      <c r="C52" s="160">
        <v>3</v>
      </c>
      <c r="D52" s="160">
        <v>4</v>
      </c>
      <c r="E52" s="160">
        <v>200</v>
      </c>
      <c r="F52" s="158">
        <v>-25.650557620817835</v>
      </c>
      <c r="G52" s="159">
        <v>3160.6280000000002</v>
      </c>
      <c r="H52" s="158">
        <v>-22.669278425076399</v>
      </c>
      <c r="I52" s="163" t="s">
        <v>283</v>
      </c>
      <c r="J52" s="163" t="s">
        <v>283</v>
      </c>
      <c r="K52" s="163" t="s">
        <v>283</v>
      </c>
      <c r="L52" s="163" t="s">
        <v>283</v>
      </c>
      <c r="M52" s="163" t="s">
        <v>283</v>
      </c>
      <c r="O52" s="65"/>
      <c r="P52" s="65"/>
      <c r="Q52" s="66"/>
      <c r="S52" s="65"/>
      <c r="T52" s="65"/>
    </row>
    <row r="53" spans="1:20" s="59" customFormat="1" x14ac:dyDescent="0.25">
      <c r="A53" s="95" t="s">
        <v>83</v>
      </c>
      <c r="B53" s="98" t="s">
        <v>84</v>
      </c>
      <c r="C53" s="160">
        <v>4</v>
      </c>
      <c r="D53" s="160">
        <v>4</v>
      </c>
      <c r="E53" s="160">
        <v>350</v>
      </c>
      <c r="F53" s="158">
        <v>2.040816326530603</v>
      </c>
      <c r="G53" s="159">
        <v>6671.1120000000001</v>
      </c>
      <c r="H53" s="158">
        <v>53.796881786568292</v>
      </c>
      <c r="I53" s="159">
        <v>3754.4319999999998</v>
      </c>
      <c r="J53" s="158">
        <v>19.022290810849881</v>
      </c>
      <c r="K53" s="158">
        <v>56.278953194010235</v>
      </c>
      <c r="L53" s="159">
        <v>1240.9770000000001</v>
      </c>
      <c r="M53" s="158">
        <v>11.906191836558037</v>
      </c>
      <c r="O53" s="65"/>
      <c r="P53" s="65"/>
      <c r="Q53" s="66"/>
      <c r="S53" s="65"/>
      <c r="T53" s="65"/>
    </row>
    <row r="54" spans="1:20" s="59" customFormat="1" ht="22.5" x14ac:dyDescent="0.25">
      <c r="A54" s="95" t="s">
        <v>85</v>
      </c>
      <c r="B54" s="98" t="s">
        <v>198</v>
      </c>
      <c r="C54" s="160">
        <v>14</v>
      </c>
      <c r="D54" s="160">
        <v>13</v>
      </c>
      <c r="E54" s="160">
        <v>2654</v>
      </c>
      <c r="F54" s="158">
        <v>1.7247987734764223</v>
      </c>
      <c r="G54" s="159">
        <v>43265.589</v>
      </c>
      <c r="H54" s="158">
        <v>-44.672700672413505</v>
      </c>
      <c r="I54" s="159">
        <v>34220.129999999997</v>
      </c>
      <c r="J54" s="158">
        <v>-51.141860496892249</v>
      </c>
      <c r="K54" s="158">
        <v>79.09317957048961</v>
      </c>
      <c r="L54" s="159">
        <v>9550.6810000000005</v>
      </c>
      <c r="M54" s="158">
        <v>14.959967895354652</v>
      </c>
      <c r="O54" s="65"/>
      <c r="P54" s="65"/>
      <c r="Q54" s="66"/>
      <c r="S54" s="65"/>
      <c r="T54" s="65"/>
    </row>
    <row r="55" spans="1:20" s="59" customFormat="1" ht="33.75" x14ac:dyDescent="0.25">
      <c r="A55" s="101" t="s">
        <v>86</v>
      </c>
      <c r="B55" s="98" t="s">
        <v>199</v>
      </c>
      <c r="C55" s="160">
        <v>5</v>
      </c>
      <c r="D55" s="160">
        <v>5</v>
      </c>
      <c r="E55" s="160">
        <v>1580</v>
      </c>
      <c r="F55" s="158">
        <v>-1.5576323987538956</v>
      </c>
      <c r="G55" s="159">
        <v>11023.794</v>
      </c>
      <c r="H55" s="158">
        <v>-68.39587067591728</v>
      </c>
      <c r="I55" s="159">
        <v>9325.4230000000007</v>
      </c>
      <c r="J55" s="158">
        <v>-72.573738079344679</v>
      </c>
      <c r="K55" s="158">
        <v>84.593589103715118</v>
      </c>
      <c r="L55" s="159">
        <v>2082.7469999999998</v>
      </c>
      <c r="M55" s="164" t="s">
        <v>283</v>
      </c>
      <c r="O55" s="65"/>
      <c r="P55" s="65"/>
      <c r="Q55" s="66"/>
      <c r="S55" s="65"/>
      <c r="T55" s="65"/>
    </row>
    <row r="56" spans="1:20" s="55" customFormat="1" ht="22.5" x14ac:dyDescent="0.25">
      <c r="A56" s="90" t="s">
        <v>87</v>
      </c>
      <c r="B56" s="99" t="s">
        <v>88</v>
      </c>
      <c r="C56" s="160">
        <v>1</v>
      </c>
      <c r="D56" s="160">
        <v>1</v>
      </c>
      <c r="E56" s="163" t="s">
        <v>283</v>
      </c>
      <c r="F56" s="163" t="s">
        <v>283</v>
      </c>
      <c r="G56" s="163" t="s">
        <v>283</v>
      </c>
      <c r="H56" s="163" t="s">
        <v>283</v>
      </c>
      <c r="I56" s="163" t="s">
        <v>283</v>
      </c>
      <c r="J56" s="163" t="s">
        <v>283</v>
      </c>
      <c r="K56" s="163" t="s">
        <v>283</v>
      </c>
      <c r="L56" s="163" t="s">
        <v>283</v>
      </c>
      <c r="M56" s="163" t="s">
        <v>283</v>
      </c>
      <c r="O56" s="63"/>
      <c r="P56" s="63"/>
      <c r="Q56" s="64"/>
      <c r="S56" s="63"/>
      <c r="T56" s="63"/>
    </row>
    <row r="57" spans="1:20" s="55" customFormat="1" x14ac:dyDescent="0.25">
      <c r="A57" s="90" t="s">
        <v>89</v>
      </c>
      <c r="B57" s="99" t="s">
        <v>224</v>
      </c>
      <c r="C57" s="160">
        <v>12</v>
      </c>
      <c r="D57" s="160">
        <v>10</v>
      </c>
      <c r="E57" s="160">
        <v>15883</v>
      </c>
      <c r="F57" s="158">
        <v>-1.683689260290933</v>
      </c>
      <c r="G57" s="171" t="s">
        <v>283</v>
      </c>
      <c r="H57" s="171" t="s">
        <v>283</v>
      </c>
      <c r="I57" s="171" t="s">
        <v>283</v>
      </c>
      <c r="J57" s="171" t="s">
        <v>283</v>
      </c>
      <c r="K57" s="171" t="s">
        <v>283</v>
      </c>
      <c r="L57" s="171" t="s">
        <v>283</v>
      </c>
      <c r="M57" s="171" t="s">
        <v>283</v>
      </c>
      <c r="O57" s="63"/>
      <c r="P57" s="63"/>
      <c r="Q57" s="64"/>
      <c r="S57" s="63"/>
      <c r="T57" s="63"/>
    </row>
    <row r="58" spans="1:20" s="59" customFormat="1" x14ac:dyDescent="0.25">
      <c r="A58" s="101" t="s">
        <v>90</v>
      </c>
      <c r="B58" s="98" t="s">
        <v>91</v>
      </c>
      <c r="C58" s="160">
        <v>4</v>
      </c>
      <c r="D58" s="160">
        <v>4</v>
      </c>
      <c r="E58" s="160">
        <v>772</v>
      </c>
      <c r="F58" s="158">
        <v>13.362701908957419</v>
      </c>
      <c r="G58" s="163" t="s">
        <v>283</v>
      </c>
      <c r="H58" s="163" t="s">
        <v>283</v>
      </c>
      <c r="I58" s="163" t="s">
        <v>283</v>
      </c>
      <c r="J58" s="163" t="s">
        <v>283</v>
      </c>
      <c r="K58" s="163" t="s">
        <v>283</v>
      </c>
      <c r="L58" s="163" t="s">
        <v>283</v>
      </c>
      <c r="M58" s="163" t="s">
        <v>283</v>
      </c>
      <c r="O58" s="65"/>
      <c r="P58" s="65"/>
      <c r="Q58" s="66"/>
      <c r="S58" s="65"/>
      <c r="T58" s="65"/>
    </row>
    <row r="59" spans="1:20" s="55" customFormat="1" x14ac:dyDescent="0.25">
      <c r="A59" s="90" t="s">
        <v>92</v>
      </c>
      <c r="B59" s="99" t="s">
        <v>93</v>
      </c>
      <c r="C59" s="160">
        <v>14</v>
      </c>
      <c r="D59" s="160">
        <v>13</v>
      </c>
      <c r="E59" s="160">
        <v>3374</v>
      </c>
      <c r="F59" s="158">
        <v>5.8675870724819532</v>
      </c>
      <c r="G59" s="159">
        <v>42482.796000000002</v>
      </c>
      <c r="H59" s="158">
        <v>-3.4202156965693717</v>
      </c>
      <c r="I59" s="159">
        <v>26261.599999999999</v>
      </c>
      <c r="J59" s="158">
        <v>-15.502505201298689</v>
      </c>
      <c r="K59" s="158">
        <v>61.817023531125393</v>
      </c>
      <c r="L59" s="159">
        <v>2424.0889999999999</v>
      </c>
      <c r="M59" s="158">
        <v>-40.243110892536457</v>
      </c>
      <c r="O59" s="63"/>
      <c r="P59" s="63"/>
      <c r="Q59" s="64"/>
      <c r="S59" s="63"/>
      <c r="T59" s="63"/>
    </row>
    <row r="60" spans="1:20" s="59" customFormat="1" ht="33.75" x14ac:dyDescent="0.25">
      <c r="A60" s="95" t="s">
        <v>94</v>
      </c>
      <c r="B60" s="98" t="s">
        <v>200</v>
      </c>
      <c r="C60" s="160">
        <v>10</v>
      </c>
      <c r="D60" s="160">
        <v>9</v>
      </c>
      <c r="E60" s="160">
        <v>1888</v>
      </c>
      <c r="F60" s="158">
        <v>12.783751493428923</v>
      </c>
      <c r="G60" s="159">
        <v>23517.983</v>
      </c>
      <c r="H60" s="158">
        <v>8.8951441055888267</v>
      </c>
      <c r="I60" s="163" t="s">
        <v>283</v>
      </c>
      <c r="J60" s="163" t="s">
        <v>283</v>
      </c>
      <c r="K60" s="163" t="s">
        <v>283</v>
      </c>
      <c r="L60" s="163" t="s">
        <v>283</v>
      </c>
      <c r="M60" s="163" t="s">
        <v>283</v>
      </c>
      <c r="O60" s="65"/>
      <c r="P60" s="65"/>
      <c r="Q60" s="66"/>
      <c r="S60" s="65"/>
      <c r="T60" s="65"/>
    </row>
    <row r="61" spans="1:20" s="55" customFormat="1" ht="33.75" x14ac:dyDescent="0.25">
      <c r="A61" s="90" t="s">
        <v>95</v>
      </c>
      <c r="B61" s="99" t="s">
        <v>201</v>
      </c>
      <c r="C61" s="160">
        <v>62</v>
      </c>
      <c r="D61" s="160">
        <v>61</v>
      </c>
      <c r="E61" s="160">
        <v>14807</v>
      </c>
      <c r="F61" s="158">
        <v>2.2371055720499839</v>
      </c>
      <c r="G61" s="159">
        <v>426292.68</v>
      </c>
      <c r="H61" s="158">
        <v>4.3102412006903705</v>
      </c>
      <c r="I61" s="159">
        <v>238998.86900000001</v>
      </c>
      <c r="J61" s="158">
        <v>-5.719846207118465</v>
      </c>
      <c r="K61" s="158">
        <v>56.064502210077826</v>
      </c>
      <c r="L61" s="159">
        <v>66683.006999999998</v>
      </c>
      <c r="M61" s="158">
        <v>-27.398597845760506</v>
      </c>
      <c r="O61" s="63"/>
      <c r="P61" s="63"/>
      <c r="Q61" s="64"/>
      <c r="S61" s="63"/>
      <c r="T61" s="63"/>
    </row>
    <row r="62" spans="1:20" s="59" customFormat="1" ht="33.75" x14ac:dyDescent="0.25">
      <c r="A62" s="95" t="s">
        <v>96</v>
      </c>
      <c r="B62" s="98" t="s">
        <v>202</v>
      </c>
      <c r="C62" s="160">
        <v>39</v>
      </c>
      <c r="D62" s="160">
        <v>39</v>
      </c>
      <c r="E62" s="160">
        <v>10758</v>
      </c>
      <c r="F62" s="158">
        <v>0.34511705997574893</v>
      </c>
      <c r="G62" s="159">
        <v>352907.511</v>
      </c>
      <c r="H62" s="158">
        <v>1.5955227181351148</v>
      </c>
      <c r="I62" s="163" t="s">
        <v>283</v>
      </c>
      <c r="J62" s="163" t="s">
        <v>283</v>
      </c>
      <c r="K62" s="163" t="s">
        <v>283</v>
      </c>
      <c r="L62" s="163" t="s">
        <v>283</v>
      </c>
      <c r="M62" s="163" t="s">
        <v>283</v>
      </c>
      <c r="O62" s="65"/>
      <c r="P62" s="65"/>
      <c r="Q62" s="66"/>
      <c r="S62" s="65"/>
      <c r="T62" s="65"/>
    </row>
    <row r="63" spans="1:20" s="59" customFormat="1" x14ac:dyDescent="0.25">
      <c r="A63" s="95" t="s">
        <v>97</v>
      </c>
      <c r="B63" s="98" t="s">
        <v>98</v>
      </c>
      <c r="C63" s="160">
        <v>20</v>
      </c>
      <c r="D63" s="160">
        <v>20</v>
      </c>
      <c r="E63" s="160">
        <v>1613</v>
      </c>
      <c r="F63" s="158">
        <v>-0.61614294516327561</v>
      </c>
      <c r="G63" s="159">
        <v>32189.312000000002</v>
      </c>
      <c r="H63" s="158">
        <v>9.9950455040332429</v>
      </c>
      <c r="I63" s="159">
        <v>5825.5339999999997</v>
      </c>
      <c r="J63" s="158">
        <v>-28.84629313397302</v>
      </c>
      <c r="K63" s="158">
        <v>18.097727593556517</v>
      </c>
      <c r="L63" s="159">
        <v>2315.4989999999998</v>
      </c>
      <c r="M63" s="158">
        <v>-15.834681869136062</v>
      </c>
      <c r="O63" s="65"/>
      <c r="P63" s="65"/>
      <c r="Q63" s="66"/>
      <c r="S63" s="65"/>
      <c r="T63" s="65"/>
    </row>
    <row r="64" spans="1:20" s="59" customFormat="1" ht="22.5" x14ac:dyDescent="0.25">
      <c r="A64" s="95" t="s">
        <v>120</v>
      </c>
      <c r="B64" s="98" t="s">
        <v>121</v>
      </c>
      <c r="C64" s="160">
        <v>8</v>
      </c>
      <c r="D64" s="160">
        <v>8</v>
      </c>
      <c r="E64" s="160">
        <v>486</v>
      </c>
      <c r="F64" s="158">
        <v>-13.059033989266538</v>
      </c>
      <c r="G64" s="159">
        <v>2676.3380000000002</v>
      </c>
      <c r="H64" s="158">
        <v>-36.801880024690433</v>
      </c>
      <c r="I64" s="163" t="s">
        <v>283</v>
      </c>
      <c r="J64" s="163" t="s">
        <v>283</v>
      </c>
      <c r="K64" s="163" t="s">
        <v>283</v>
      </c>
      <c r="L64" s="163" t="s">
        <v>283</v>
      </c>
      <c r="M64" s="163" t="s">
        <v>283</v>
      </c>
      <c r="O64" s="65"/>
      <c r="P64" s="65"/>
      <c r="Q64" s="66"/>
      <c r="S64" s="65"/>
      <c r="T64" s="65"/>
    </row>
    <row r="65" spans="1:20" s="59" customFormat="1" ht="22.5" x14ac:dyDescent="0.25">
      <c r="A65" s="95" t="s">
        <v>99</v>
      </c>
      <c r="B65" s="98" t="s">
        <v>203</v>
      </c>
      <c r="C65" s="160">
        <v>23</v>
      </c>
      <c r="D65" s="160">
        <v>22</v>
      </c>
      <c r="E65" s="160">
        <v>4049</v>
      </c>
      <c r="F65" s="158">
        <v>7.6289207868155273</v>
      </c>
      <c r="G65" s="159">
        <v>73385.168999999994</v>
      </c>
      <c r="H65" s="158">
        <v>19.690454140272223</v>
      </c>
      <c r="I65" s="164" t="s">
        <v>283</v>
      </c>
      <c r="J65" s="164" t="s">
        <v>283</v>
      </c>
      <c r="K65" s="164" t="s">
        <v>283</v>
      </c>
      <c r="L65" s="164" t="s">
        <v>283</v>
      </c>
      <c r="M65" s="164" t="s">
        <v>283</v>
      </c>
      <c r="O65" s="65"/>
      <c r="P65" s="65"/>
      <c r="Q65" s="66"/>
      <c r="S65" s="65"/>
      <c r="T65" s="65"/>
    </row>
    <row r="66" spans="1:20" s="55" customFormat="1" ht="45" customHeight="1" x14ac:dyDescent="0.25">
      <c r="A66" s="90" t="s">
        <v>225</v>
      </c>
      <c r="B66" s="99" t="s">
        <v>247</v>
      </c>
      <c r="C66" s="163">
        <v>303</v>
      </c>
      <c r="D66" s="163">
        <v>302</v>
      </c>
      <c r="E66" s="163">
        <v>77120</v>
      </c>
      <c r="F66" s="164">
        <v>2.0024865751395424</v>
      </c>
      <c r="G66" s="165">
        <v>2876920.97</v>
      </c>
      <c r="H66" s="164">
        <v>0.81479780137175339</v>
      </c>
      <c r="I66" s="165">
        <v>1463980.29</v>
      </c>
      <c r="J66" s="164">
        <v>0.89565931126236364</v>
      </c>
      <c r="K66" s="164">
        <v>50.88705269509019</v>
      </c>
      <c r="L66" s="165">
        <v>1005629.72</v>
      </c>
      <c r="M66" s="164">
        <v>0.16660552992249222</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88</v>
      </c>
      <c r="D68" s="160">
        <v>89</v>
      </c>
      <c r="E68" s="160">
        <v>14846</v>
      </c>
      <c r="F68" s="158">
        <v>2.2170201046543525</v>
      </c>
      <c r="G68" s="159">
        <v>876940.26300000004</v>
      </c>
      <c r="H68" s="158">
        <v>3.075724680550536</v>
      </c>
      <c r="I68" s="159">
        <v>291359.125</v>
      </c>
      <c r="J68" s="158">
        <v>-14.342792676828907</v>
      </c>
      <c r="K68" s="158">
        <v>33.224512237956162</v>
      </c>
      <c r="L68" s="159">
        <v>205977.67300000001</v>
      </c>
      <c r="M68" s="158">
        <v>-24.508715805081891</v>
      </c>
      <c r="O68" s="65"/>
      <c r="P68" s="65"/>
      <c r="Q68" s="66"/>
      <c r="S68" s="65"/>
      <c r="T68" s="65"/>
    </row>
    <row r="69" spans="1:20" s="59" customFormat="1" x14ac:dyDescent="0.25">
      <c r="A69" s="90" t="s">
        <v>21</v>
      </c>
      <c r="B69" s="94" t="s">
        <v>102</v>
      </c>
      <c r="C69" s="160">
        <v>142</v>
      </c>
      <c r="D69" s="160">
        <v>140</v>
      </c>
      <c r="E69" s="160">
        <v>46899</v>
      </c>
      <c r="F69" s="158">
        <v>2.3682717073383657</v>
      </c>
      <c r="G69" s="159">
        <v>1327944.8400000001</v>
      </c>
      <c r="H69" s="158">
        <v>15.056897349241495</v>
      </c>
      <c r="I69" s="159">
        <v>1011170.536</v>
      </c>
      <c r="J69" s="158">
        <v>11.553412711996287</v>
      </c>
      <c r="K69" s="158">
        <v>76.145522429982847</v>
      </c>
      <c r="L69" s="159">
        <v>703979.29700000002</v>
      </c>
      <c r="M69" s="158">
        <v>15.500908051694012</v>
      </c>
      <c r="O69" s="65"/>
      <c r="P69" s="65"/>
      <c r="Q69" s="66"/>
      <c r="S69" s="65"/>
      <c r="T69" s="65"/>
    </row>
    <row r="70" spans="1:20" s="59" customFormat="1" x14ac:dyDescent="0.25">
      <c r="A70" s="90" t="s">
        <v>103</v>
      </c>
      <c r="B70" s="94" t="s">
        <v>104</v>
      </c>
      <c r="C70" s="160">
        <v>5</v>
      </c>
      <c r="D70" s="160">
        <v>5</v>
      </c>
      <c r="E70" s="160">
        <v>880</v>
      </c>
      <c r="F70" s="158">
        <v>5.6422569027611047</v>
      </c>
      <c r="G70" s="159">
        <v>40649.123</v>
      </c>
      <c r="H70" s="158">
        <v>-20.483774633127396</v>
      </c>
      <c r="I70" s="159">
        <v>8754.1309999999994</v>
      </c>
      <c r="J70" s="163" t="s">
        <v>283</v>
      </c>
      <c r="K70" s="158">
        <v>21.535842236989961</v>
      </c>
      <c r="L70" s="163" t="s">
        <v>283</v>
      </c>
      <c r="M70" s="163" t="s">
        <v>283</v>
      </c>
      <c r="O70" s="65"/>
      <c r="P70" s="65"/>
      <c r="Q70" s="66"/>
      <c r="S70" s="65"/>
      <c r="T70" s="65"/>
    </row>
    <row r="71" spans="1:20" s="59" customFormat="1" x14ac:dyDescent="0.25">
      <c r="A71" s="90" t="s">
        <v>105</v>
      </c>
      <c r="B71" s="94" t="s">
        <v>106</v>
      </c>
      <c r="C71" s="160">
        <v>57</v>
      </c>
      <c r="D71" s="160">
        <v>57</v>
      </c>
      <c r="E71" s="160">
        <v>9939</v>
      </c>
      <c r="F71" s="158">
        <v>1.0780026441574364</v>
      </c>
      <c r="G71" s="159">
        <v>204565.39799999999</v>
      </c>
      <c r="H71" s="158">
        <v>-9.9493512523110894E-2</v>
      </c>
      <c r="I71" s="159">
        <v>67891.053</v>
      </c>
      <c r="J71" s="158">
        <v>-9.4196076330134844</v>
      </c>
      <c r="K71" s="158">
        <v>33.187945597720301</v>
      </c>
      <c r="L71" s="159">
        <v>29323.21</v>
      </c>
      <c r="M71" s="158">
        <v>-19.159858518773191</v>
      </c>
      <c r="O71" s="65"/>
      <c r="P71" s="65"/>
      <c r="Q71" s="66"/>
      <c r="S71" s="65"/>
      <c r="T71" s="65"/>
    </row>
    <row r="72" spans="1:20" s="55" customFormat="1" x14ac:dyDescent="0.25">
      <c r="A72" s="90" t="s">
        <v>107</v>
      </c>
      <c r="B72" s="94" t="s">
        <v>108</v>
      </c>
      <c r="C72" s="160">
        <v>11</v>
      </c>
      <c r="D72" s="160">
        <v>11</v>
      </c>
      <c r="E72" s="160">
        <v>4556</v>
      </c>
      <c r="F72" s="158">
        <v>-0.99956540634507007</v>
      </c>
      <c r="G72" s="159">
        <v>426821.34600000002</v>
      </c>
      <c r="H72" s="158">
        <v>-28.004347618223505</v>
      </c>
      <c r="I72" s="159">
        <v>84805.445000000007</v>
      </c>
      <c r="J72" s="163" t="s">
        <v>283</v>
      </c>
      <c r="K72" s="158">
        <v>19.869073043033797</v>
      </c>
      <c r="L72" s="163" t="s">
        <v>283</v>
      </c>
      <c r="M72" s="163" t="s">
        <v>283</v>
      </c>
      <c r="O72" s="63"/>
      <c r="P72" s="63"/>
      <c r="Q72" s="64"/>
      <c r="S72" s="63"/>
      <c r="T72" s="63"/>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9 A11:M11 A10:F10 A15:M16 A12:F12 A13:H13 A14:D14 A22:M28 A17:D19 A20:E20 G20 I20 K20:L20 A21:F21 A30:M31 A29:D29 A40:M41 A37:F37 A38:K39 A47:M50 A46:K46 A53:M54 A51:D51 A52:H52 A59:M59 A56:D56 A57:F58 A61:M61 A60:H60 A63:M63 A62:H62 A66:M69 A64:H65 A71:M71 A70:I70 K70 A72:I72 K72 A33:M36 A32:K32 A43:M45 A42:K42 A55:L55">
    <cfRule type="expression" dxfId="48" priority="39">
      <formula>MOD(ROW(),2)=0</formula>
    </cfRule>
  </conditionalFormatting>
  <conditionalFormatting sqref="G10:M10">
    <cfRule type="expression" dxfId="47" priority="36">
      <formula>MOD(ROW(),2)=0</formula>
    </cfRule>
  </conditionalFormatting>
  <conditionalFormatting sqref="G12:M12">
    <cfRule type="expression" dxfId="46" priority="35">
      <formula>MOD(ROW(),2)=0</formula>
    </cfRule>
  </conditionalFormatting>
  <conditionalFormatting sqref="I13:M13">
    <cfRule type="expression" dxfId="45" priority="34">
      <formula>MOD(ROW(),2)=0</formula>
    </cfRule>
  </conditionalFormatting>
  <conditionalFormatting sqref="E14:M14">
    <cfRule type="expression" dxfId="44" priority="33">
      <formula>MOD(ROW(),2)=0</formula>
    </cfRule>
  </conditionalFormatting>
  <conditionalFormatting sqref="E17:M17">
    <cfRule type="expression" dxfId="43" priority="32">
      <formula>MOD(ROW(),2)=0</formula>
    </cfRule>
  </conditionalFormatting>
  <conditionalFormatting sqref="E18:M18">
    <cfRule type="expression" dxfId="42" priority="31">
      <formula>MOD(ROW(),2)=0</formula>
    </cfRule>
  </conditionalFormatting>
  <conditionalFormatting sqref="E19:M19">
    <cfRule type="expression" dxfId="41" priority="30">
      <formula>MOD(ROW(),2)=0</formula>
    </cfRule>
  </conditionalFormatting>
  <conditionalFormatting sqref="F20">
    <cfRule type="expression" dxfId="40" priority="29">
      <formula>MOD(ROW(),2)=0</formula>
    </cfRule>
  </conditionalFormatting>
  <conditionalFormatting sqref="H20">
    <cfRule type="expression" dxfId="39" priority="28">
      <formula>MOD(ROW(),2)=0</formula>
    </cfRule>
  </conditionalFormatting>
  <conditionalFormatting sqref="J20">
    <cfRule type="expression" dxfId="38" priority="27">
      <formula>MOD(ROW(),2)=0</formula>
    </cfRule>
  </conditionalFormatting>
  <conditionalFormatting sqref="M20">
    <cfRule type="expression" dxfId="37" priority="26">
      <formula>MOD(ROW(),2)=0</formula>
    </cfRule>
  </conditionalFormatting>
  <conditionalFormatting sqref="G21:M21">
    <cfRule type="expression" dxfId="36" priority="25">
      <formula>MOD(ROW(),2)=0</formula>
    </cfRule>
  </conditionalFormatting>
  <conditionalFormatting sqref="E29:M29">
    <cfRule type="expression" dxfId="35" priority="24">
      <formula>MOD(ROW(),2)=0</formula>
    </cfRule>
  </conditionalFormatting>
  <conditionalFormatting sqref="G37:M37">
    <cfRule type="expression" dxfId="34" priority="23">
      <formula>MOD(ROW(),2)=0</formula>
    </cfRule>
  </conditionalFormatting>
  <conditionalFormatting sqref="L38:M38">
    <cfRule type="expression" dxfId="33" priority="22">
      <formula>MOD(ROW(),2)=0</formula>
    </cfRule>
  </conditionalFormatting>
  <conditionalFormatting sqref="L39:M39">
    <cfRule type="expression" dxfId="32" priority="21">
      <formula>MOD(ROW(),2)=0</formula>
    </cfRule>
  </conditionalFormatting>
  <conditionalFormatting sqref="L46:M46">
    <cfRule type="expression" dxfId="31" priority="20">
      <formula>MOD(ROW(),2)=0</formula>
    </cfRule>
  </conditionalFormatting>
  <conditionalFormatting sqref="E51:M51">
    <cfRule type="expression" dxfId="30" priority="19">
      <formula>MOD(ROW(),2)=0</formula>
    </cfRule>
  </conditionalFormatting>
  <conditionalFormatting sqref="I52:M52">
    <cfRule type="expression" dxfId="29" priority="18">
      <formula>MOD(ROW(),2)=0</formula>
    </cfRule>
  </conditionalFormatting>
  <conditionalFormatting sqref="E56:M56">
    <cfRule type="expression" dxfId="28" priority="17">
      <formula>MOD(ROW(),2)=0</formula>
    </cfRule>
  </conditionalFormatting>
  <conditionalFormatting sqref="G57:M57">
    <cfRule type="expression" dxfId="27" priority="16">
      <formula>MOD(ROW(),2)=0</formula>
    </cfRule>
  </conditionalFormatting>
  <conditionalFormatting sqref="G58:M58">
    <cfRule type="expression" dxfId="26" priority="15">
      <formula>MOD(ROW(),2)=0</formula>
    </cfRule>
  </conditionalFormatting>
  <conditionalFormatting sqref="I60:M60">
    <cfRule type="expression" dxfId="25" priority="14">
      <formula>MOD(ROW(),2)=0</formula>
    </cfRule>
  </conditionalFormatting>
  <conditionalFormatting sqref="I62:M62">
    <cfRule type="expression" dxfId="24" priority="13">
      <formula>MOD(ROW(),2)=0</formula>
    </cfRule>
  </conditionalFormatting>
  <conditionalFormatting sqref="I64:M64">
    <cfRule type="expression" dxfId="23" priority="12">
      <formula>MOD(ROW(),2)=0</formula>
    </cfRule>
  </conditionalFormatting>
  <conditionalFormatting sqref="I65:M65">
    <cfRule type="expression" dxfId="22" priority="11">
      <formula>MOD(ROW(),2)=0</formula>
    </cfRule>
  </conditionalFormatting>
  <conditionalFormatting sqref="J70">
    <cfRule type="expression" dxfId="21" priority="10">
      <formula>MOD(ROW(),2)=0</formula>
    </cfRule>
  </conditionalFormatting>
  <conditionalFormatting sqref="L70">
    <cfRule type="expression" dxfId="20" priority="9">
      <formula>MOD(ROW(),2)=0</formula>
    </cfRule>
  </conditionalFormatting>
  <conditionalFormatting sqref="M70">
    <cfRule type="expression" dxfId="19" priority="8">
      <formula>MOD(ROW(),2)=0</formula>
    </cfRule>
  </conditionalFormatting>
  <conditionalFormatting sqref="J72">
    <cfRule type="expression" dxfId="18" priority="7">
      <formula>MOD(ROW(),2)=0</formula>
    </cfRule>
  </conditionalFormatting>
  <conditionalFormatting sqref="L72">
    <cfRule type="expression" dxfId="17" priority="6">
      <formula>MOD(ROW(),2)=0</formula>
    </cfRule>
  </conditionalFormatting>
  <conditionalFormatting sqref="M72">
    <cfRule type="expression" dxfId="16" priority="5">
      <formula>MOD(ROW(),2)=0</formula>
    </cfRule>
  </conditionalFormatting>
  <conditionalFormatting sqref="L32:M32">
    <cfRule type="expression" dxfId="15" priority="4">
      <formula>MOD(ROW(),2)=0</formula>
    </cfRule>
  </conditionalFormatting>
  <conditionalFormatting sqref="L42">
    <cfRule type="expression" dxfId="14" priority="3">
      <formula>MOD(ROW(),2)=0</formula>
    </cfRule>
  </conditionalFormatting>
  <conditionalFormatting sqref="M42">
    <cfRule type="expression" dxfId="13" priority="2">
      <formula>MOD(ROW(),2)=0</formula>
    </cfRule>
  </conditionalFormatting>
  <conditionalFormatting sqref="M55">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7" t="s">
        <v>278</v>
      </c>
      <c r="B1" s="197"/>
      <c r="C1" s="197"/>
      <c r="D1" s="197"/>
      <c r="E1" s="197"/>
      <c r="F1" s="197"/>
      <c r="G1" s="197"/>
      <c r="H1" s="197"/>
      <c r="I1" s="197"/>
    </row>
    <row r="2" spans="1:23" ht="12.75" customHeight="1" x14ac:dyDescent="0.2"/>
    <row r="3" spans="1:23" ht="12.75" customHeight="1" x14ac:dyDescent="0.2">
      <c r="A3" s="208" t="s">
        <v>18</v>
      </c>
      <c r="B3" s="211" t="s">
        <v>214</v>
      </c>
      <c r="C3" s="214" t="s">
        <v>209</v>
      </c>
      <c r="D3" s="214" t="s">
        <v>174</v>
      </c>
      <c r="E3" s="214"/>
      <c r="F3" s="214"/>
      <c r="G3" s="214"/>
      <c r="H3" s="214"/>
      <c r="I3" s="215"/>
    </row>
    <row r="4" spans="1:23" ht="55.5" customHeight="1" x14ac:dyDescent="0.2">
      <c r="A4" s="209"/>
      <c r="B4" s="212"/>
      <c r="C4" s="198"/>
      <c r="D4" s="112" t="s">
        <v>110</v>
      </c>
      <c r="E4" s="112" t="s">
        <v>217</v>
      </c>
      <c r="F4" s="112" t="s">
        <v>215</v>
      </c>
      <c r="G4" s="112" t="s">
        <v>217</v>
      </c>
      <c r="H4" s="112" t="s">
        <v>216</v>
      </c>
      <c r="I4" s="108" t="s">
        <v>217</v>
      </c>
    </row>
    <row r="5" spans="1:23" ht="12.75" customHeight="1" x14ac:dyDescent="0.2">
      <c r="A5" s="210"/>
      <c r="B5" s="213"/>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1</v>
      </c>
      <c r="D7" s="172" t="s">
        <v>283</v>
      </c>
      <c r="E7" s="172" t="s">
        <v>283</v>
      </c>
      <c r="F7" s="172" t="s">
        <v>283</v>
      </c>
      <c r="G7" s="172" t="s">
        <v>283</v>
      </c>
      <c r="H7" s="172" t="s">
        <v>283</v>
      </c>
      <c r="I7" s="172" t="s">
        <v>283</v>
      </c>
      <c r="J7" s="28"/>
      <c r="K7" s="28"/>
      <c r="L7" s="28"/>
      <c r="M7" s="28"/>
      <c r="N7" s="28"/>
      <c r="O7" s="28"/>
      <c r="P7" s="28"/>
      <c r="Q7" s="28"/>
      <c r="R7" s="28"/>
      <c r="S7" s="28"/>
      <c r="T7" s="28"/>
      <c r="U7" s="28"/>
      <c r="V7" s="28"/>
      <c r="W7" s="28"/>
    </row>
    <row r="8" spans="1:23" s="31" customFormat="1" ht="22.5" x14ac:dyDescent="0.2">
      <c r="A8" s="101" t="s">
        <v>39</v>
      </c>
      <c r="B8" s="98" t="s">
        <v>40</v>
      </c>
      <c r="C8" s="147">
        <v>2</v>
      </c>
      <c r="D8" s="172" t="s">
        <v>283</v>
      </c>
      <c r="E8" s="172" t="s">
        <v>283</v>
      </c>
      <c r="F8" s="172" t="s">
        <v>283</v>
      </c>
      <c r="G8" s="172" t="s">
        <v>283</v>
      </c>
      <c r="H8" s="172" t="s">
        <v>283</v>
      </c>
      <c r="I8" s="172" t="s">
        <v>283</v>
      </c>
      <c r="J8" s="30"/>
      <c r="K8" s="30"/>
      <c r="L8" s="30"/>
      <c r="M8" s="30"/>
      <c r="N8" s="30"/>
      <c r="O8" s="30"/>
      <c r="P8" s="30"/>
      <c r="Q8" s="30"/>
      <c r="R8" s="30"/>
      <c r="S8" s="30"/>
      <c r="T8" s="30"/>
      <c r="U8" s="30"/>
      <c r="V8" s="30"/>
      <c r="W8" s="30"/>
    </row>
    <row r="9" spans="1:23" s="29" customFormat="1" x14ac:dyDescent="0.2">
      <c r="A9" s="101" t="s">
        <v>45</v>
      </c>
      <c r="B9" s="98" t="s">
        <v>46</v>
      </c>
      <c r="C9" s="147">
        <v>31</v>
      </c>
      <c r="D9" s="154">
        <v>130860.96400000001</v>
      </c>
      <c r="E9" s="148">
        <v>14.106870193596336</v>
      </c>
      <c r="F9" s="154">
        <v>45185.061000000002</v>
      </c>
      <c r="G9" s="148">
        <v>12.654932734861418</v>
      </c>
      <c r="H9" s="154">
        <v>21838.079000000002</v>
      </c>
      <c r="I9" s="148">
        <v>7.9832876218262783</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29175.564999999999</v>
      </c>
      <c r="E10" s="148">
        <v>8.7111551917355712</v>
      </c>
      <c r="F10" s="154">
        <v>3198.4340000000002</v>
      </c>
      <c r="G10" s="148">
        <v>3.2946456195513605</v>
      </c>
      <c r="H10" s="172" t="s">
        <v>283</v>
      </c>
      <c r="I10" s="172" t="s">
        <v>283</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654482.78599999996</v>
      </c>
      <c r="E11" s="150">
        <v>6.332412650759494</v>
      </c>
      <c r="F11" s="155">
        <v>200420.79</v>
      </c>
      <c r="G11" s="150">
        <v>-20.512699081400982</v>
      </c>
      <c r="H11" s="172" t="s">
        <v>283</v>
      </c>
      <c r="I11" s="172" t="s">
        <v>283</v>
      </c>
      <c r="J11" s="32"/>
      <c r="K11" s="32"/>
      <c r="L11" s="32"/>
      <c r="M11" s="32"/>
      <c r="N11" s="32"/>
      <c r="O11" s="32"/>
      <c r="P11" s="32"/>
      <c r="Q11" s="32"/>
      <c r="R11" s="32"/>
      <c r="S11" s="32"/>
      <c r="T11" s="33"/>
      <c r="U11" s="33"/>
      <c r="V11" s="33"/>
      <c r="W11" s="34"/>
    </row>
    <row r="12" spans="1:23" s="29" customFormat="1" x14ac:dyDescent="0.2">
      <c r="A12" s="101" t="s">
        <v>67</v>
      </c>
      <c r="B12" s="98" t="s">
        <v>68</v>
      </c>
      <c r="C12" s="147">
        <v>9</v>
      </c>
      <c r="D12" s="154">
        <v>12178.718000000001</v>
      </c>
      <c r="E12" s="148">
        <v>6.680898123471195</v>
      </c>
      <c r="F12" s="154">
        <v>616.51</v>
      </c>
      <c r="G12" s="148">
        <v>-33.51063542957472</v>
      </c>
      <c r="H12" s="172" t="s">
        <v>283</v>
      </c>
      <c r="I12" s="172" t="s">
        <v>283</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123323.609</v>
      </c>
      <c r="E13" s="148">
        <v>33.999152652926284</v>
      </c>
      <c r="F13" s="154">
        <v>86219.815000000002</v>
      </c>
      <c r="G13" s="148">
        <v>105.29368596270336</v>
      </c>
      <c r="H13" s="154">
        <v>27109.190999999999</v>
      </c>
      <c r="I13" s="148">
        <v>88.572256736094545</v>
      </c>
      <c r="J13" s="28"/>
      <c r="K13" s="28"/>
      <c r="L13" s="28"/>
      <c r="M13" s="28"/>
      <c r="N13" s="28"/>
      <c r="O13" s="28"/>
      <c r="P13" s="28"/>
      <c r="Q13" s="28"/>
      <c r="R13" s="28"/>
      <c r="S13" s="28"/>
      <c r="T13" s="28"/>
      <c r="U13" s="28"/>
      <c r="V13" s="28"/>
      <c r="W13" s="28"/>
    </row>
    <row r="14" spans="1:23" s="29" customFormat="1" ht="33.75" x14ac:dyDescent="0.2">
      <c r="A14" s="101" t="s">
        <v>70</v>
      </c>
      <c r="B14" s="98" t="s">
        <v>206</v>
      </c>
      <c r="C14" s="147">
        <v>11</v>
      </c>
      <c r="D14" s="154">
        <v>24985.713</v>
      </c>
      <c r="E14" s="148">
        <v>23.310576103304527</v>
      </c>
      <c r="F14" s="154">
        <v>20016.592000000001</v>
      </c>
      <c r="G14" s="148">
        <v>54.858634943247665</v>
      </c>
      <c r="H14" s="154">
        <v>2639.9470000000001</v>
      </c>
      <c r="I14" s="172" t="s">
        <v>283</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18431.546999999999</v>
      </c>
      <c r="E15" s="148">
        <v>9.803170358515672</v>
      </c>
      <c r="F15" s="154">
        <v>11201.213</v>
      </c>
      <c r="G15" s="148">
        <v>14.997216239421263</v>
      </c>
      <c r="H15" s="154">
        <v>4850.759</v>
      </c>
      <c r="I15" s="148">
        <v>-6.8239884733376783</v>
      </c>
      <c r="J15" s="28"/>
      <c r="K15" s="28"/>
      <c r="L15" s="28"/>
      <c r="M15" s="28"/>
      <c r="N15" s="28"/>
      <c r="O15" s="28"/>
      <c r="P15" s="28"/>
      <c r="Q15" s="28"/>
      <c r="R15" s="28"/>
      <c r="S15" s="28"/>
      <c r="T15" s="28"/>
      <c r="U15" s="28"/>
      <c r="V15" s="28"/>
      <c r="W15" s="28"/>
    </row>
    <row r="16" spans="1:23" s="36" customFormat="1" x14ac:dyDescent="0.2">
      <c r="A16" s="101" t="s">
        <v>76</v>
      </c>
      <c r="B16" s="98" t="s">
        <v>77</v>
      </c>
      <c r="C16" s="147">
        <v>36</v>
      </c>
      <c r="D16" s="154">
        <v>189278.30499999999</v>
      </c>
      <c r="E16" s="148">
        <v>6.7181828951221121</v>
      </c>
      <c r="F16" s="154">
        <v>132479.94399999999</v>
      </c>
      <c r="G16" s="148">
        <v>10.35822137192153</v>
      </c>
      <c r="H16" s="154">
        <v>44274.46</v>
      </c>
      <c r="I16" s="148">
        <v>42.419509719642917</v>
      </c>
      <c r="J16" s="35"/>
      <c r="K16" s="35"/>
      <c r="L16" s="35"/>
      <c r="M16" s="35"/>
      <c r="N16" s="35"/>
      <c r="O16" s="35"/>
      <c r="P16" s="35"/>
      <c r="Q16" s="35"/>
      <c r="R16" s="35"/>
      <c r="S16" s="35"/>
      <c r="T16" s="35"/>
      <c r="U16" s="35"/>
      <c r="V16" s="35"/>
      <c r="W16" s="35"/>
    </row>
    <row r="17" spans="1:23" s="36" customFormat="1" ht="22.5" x14ac:dyDescent="0.2">
      <c r="A17" s="101" t="s">
        <v>78</v>
      </c>
      <c r="B17" s="98" t="s">
        <v>231</v>
      </c>
      <c r="C17" s="147">
        <v>9</v>
      </c>
      <c r="D17" s="154">
        <v>27629.769</v>
      </c>
      <c r="E17" s="148">
        <v>-0.92072419057417676</v>
      </c>
      <c r="F17" s="154">
        <v>20021.751</v>
      </c>
      <c r="G17" s="148">
        <v>-8.8223261024497788</v>
      </c>
      <c r="H17" s="154">
        <v>6881.1239999999998</v>
      </c>
      <c r="I17" s="148">
        <v>-48.429650835082107</v>
      </c>
      <c r="J17" s="35"/>
      <c r="K17" s="35"/>
      <c r="L17" s="35"/>
      <c r="M17" s="35"/>
      <c r="N17" s="35"/>
      <c r="O17" s="35"/>
      <c r="P17" s="35"/>
      <c r="Q17" s="35"/>
      <c r="R17" s="35"/>
      <c r="S17" s="35"/>
      <c r="T17" s="35"/>
      <c r="U17" s="35"/>
      <c r="V17" s="35"/>
      <c r="W17" s="35"/>
    </row>
    <row r="18" spans="1:23" s="36" customFormat="1" ht="33.75" x14ac:dyDescent="0.2">
      <c r="A18" s="101" t="s">
        <v>79</v>
      </c>
      <c r="B18" s="98" t="s">
        <v>196</v>
      </c>
      <c r="C18" s="147">
        <v>9</v>
      </c>
      <c r="D18" s="154">
        <v>93922.479000000007</v>
      </c>
      <c r="E18" s="148">
        <v>31.093532250049009</v>
      </c>
      <c r="F18" s="154">
        <v>59116.271999999997</v>
      </c>
      <c r="G18" s="148">
        <v>102.23383269972197</v>
      </c>
      <c r="H18" s="154">
        <v>26229.303</v>
      </c>
      <c r="I18" s="148">
        <v>169.68565312341917</v>
      </c>
      <c r="J18" s="35"/>
      <c r="K18" s="35"/>
      <c r="L18" s="35"/>
      <c r="M18" s="35"/>
      <c r="N18" s="35"/>
      <c r="O18" s="35"/>
      <c r="P18" s="35"/>
      <c r="Q18" s="35"/>
      <c r="R18" s="35"/>
      <c r="S18" s="35"/>
      <c r="T18" s="35"/>
      <c r="U18" s="35"/>
      <c r="V18" s="35"/>
      <c r="W18" s="35"/>
    </row>
    <row r="19" spans="1:23" s="38" customFormat="1" ht="22.5" x14ac:dyDescent="0.2">
      <c r="A19" s="101" t="s">
        <v>85</v>
      </c>
      <c r="B19" s="98" t="s">
        <v>198</v>
      </c>
      <c r="C19" s="147">
        <v>14</v>
      </c>
      <c r="D19" s="154">
        <v>57741.290999999997</v>
      </c>
      <c r="E19" s="148">
        <v>-17.189225058921053</v>
      </c>
      <c r="F19" s="154">
        <v>46317.56</v>
      </c>
      <c r="G19" s="148">
        <v>-26.526957952709878</v>
      </c>
      <c r="H19" s="154">
        <v>6829.375</v>
      </c>
      <c r="I19" s="148">
        <v>1.6720857041622281</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72" t="s">
        <v>283</v>
      </c>
      <c r="E20" s="172" t="s">
        <v>283</v>
      </c>
      <c r="F20" s="172" t="s">
        <v>283</v>
      </c>
      <c r="G20" s="172" t="s">
        <v>283</v>
      </c>
      <c r="H20" s="172" t="s">
        <v>283</v>
      </c>
      <c r="I20" s="172" t="s">
        <v>283</v>
      </c>
      <c r="J20" s="35"/>
      <c r="K20" s="35"/>
      <c r="L20" s="35"/>
      <c r="M20" s="35"/>
      <c r="N20" s="35"/>
      <c r="O20" s="35"/>
      <c r="P20" s="35"/>
      <c r="Q20" s="35"/>
      <c r="R20" s="35"/>
      <c r="S20" s="35"/>
      <c r="T20" s="35"/>
      <c r="U20" s="35"/>
      <c r="V20" s="35"/>
      <c r="W20" s="35"/>
    </row>
    <row r="21" spans="1:23" s="38" customFormat="1" x14ac:dyDescent="0.2">
      <c r="A21" s="101" t="s">
        <v>89</v>
      </c>
      <c r="B21" s="98" t="s">
        <v>224</v>
      </c>
      <c r="C21" s="147">
        <v>9</v>
      </c>
      <c r="D21" s="172" t="s">
        <v>283</v>
      </c>
      <c r="E21" s="172" t="s">
        <v>283</v>
      </c>
      <c r="F21" s="172" t="s">
        <v>283</v>
      </c>
      <c r="G21" s="172" t="s">
        <v>283</v>
      </c>
      <c r="H21" s="172" t="s">
        <v>283</v>
      </c>
      <c r="I21" s="172" t="s">
        <v>283</v>
      </c>
      <c r="J21" s="37"/>
      <c r="K21" s="37"/>
      <c r="L21" s="37"/>
      <c r="M21" s="37"/>
      <c r="N21" s="37"/>
      <c r="O21" s="37"/>
      <c r="P21" s="37"/>
      <c r="Q21" s="37"/>
      <c r="R21" s="37"/>
      <c r="S21" s="37"/>
      <c r="T21" s="37"/>
      <c r="U21" s="37"/>
      <c r="V21" s="37"/>
      <c r="W21" s="37"/>
    </row>
    <row r="22" spans="1:23" s="36" customFormat="1" x14ac:dyDescent="0.2">
      <c r="A22" s="101" t="s">
        <v>90</v>
      </c>
      <c r="B22" s="98" t="s">
        <v>91</v>
      </c>
      <c r="C22" s="147">
        <v>1</v>
      </c>
      <c r="D22" s="172" t="s">
        <v>283</v>
      </c>
      <c r="E22" s="172" t="s">
        <v>283</v>
      </c>
      <c r="F22" s="172" t="s">
        <v>283</v>
      </c>
      <c r="G22" s="172" t="s">
        <v>283</v>
      </c>
      <c r="H22" s="172" t="s">
        <v>283</v>
      </c>
      <c r="I22" s="172" t="s">
        <v>283</v>
      </c>
      <c r="J22" s="35"/>
      <c r="K22" s="35"/>
      <c r="L22" s="35"/>
      <c r="M22" s="35"/>
      <c r="N22" s="35"/>
      <c r="O22" s="35"/>
      <c r="P22" s="35"/>
      <c r="Q22" s="35"/>
      <c r="R22" s="35"/>
      <c r="S22" s="35"/>
      <c r="T22" s="35"/>
      <c r="U22" s="35"/>
      <c r="V22" s="35"/>
      <c r="W22" s="35"/>
    </row>
    <row r="23" spans="1:23" s="38" customFormat="1" x14ac:dyDescent="0.2">
      <c r="A23" s="101" t="s">
        <v>185</v>
      </c>
      <c r="B23" s="98" t="s">
        <v>186</v>
      </c>
      <c r="C23" s="147">
        <v>7</v>
      </c>
      <c r="D23" s="172" t="s">
        <v>283</v>
      </c>
      <c r="E23" s="172" t="s">
        <v>283</v>
      </c>
      <c r="F23" s="172" t="s">
        <v>283</v>
      </c>
      <c r="G23" s="172" t="s">
        <v>283</v>
      </c>
      <c r="H23" s="172" t="s">
        <v>283</v>
      </c>
      <c r="I23" s="172" t="s">
        <v>283</v>
      </c>
      <c r="J23" s="37"/>
      <c r="K23" s="37"/>
      <c r="L23" s="37"/>
      <c r="M23" s="37"/>
      <c r="N23" s="37"/>
      <c r="O23" s="37"/>
      <c r="P23" s="37"/>
      <c r="Q23" s="37"/>
      <c r="R23" s="37"/>
      <c r="S23" s="37"/>
      <c r="T23" s="37"/>
      <c r="U23" s="37"/>
      <c r="V23" s="37"/>
      <c r="W23" s="37"/>
    </row>
    <row r="24" spans="1:23" s="29" customFormat="1" x14ac:dyDescent="0.2">
      <c r="A24" s="101"/>
      <c r="B24" s="99" t="s">
        <v>232</v>
      </c>
      <c r="C24" s="151">
        <v>133</v>
      </c>
      <c r="D24" s="156">
        <v>1870119.2080000001</v>
      </c>
      <c r="E24" s="152">
        <v>44.814068911586304</v>
      </c>
      <c r="F24" s="156">
        <v>1143728.639</v>
      </c>
      <c r="G24" s="152">
        <v>68.701728712520719</v>
      </c>
      <c r="H24" s="156">
        <v>931422.23400000005</v>
      </c>
      <c r="I24" s="152">
        <v>84.24497031595385</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13:I13 A10:G12 A15:I19 A14:H14 A24:I24 A20:C23">
    <cfRule type="expression" dxfId="11" priority="11">
      <formula>MOD(ROW(),2)=1</formula>
    </cfRule>
  </conditionalFormatting>
  <conditionalFormatting sqref="D7:I7">
    <cfRule type="expression" dxfId="10" priority="10">
      <formula>MOD(ROW(),2)=1</formula>
    </cfRule>
  </conditionalFormatting>
  <conditionalFormatting sqref="D8:I8">
    <cfRule type="expression" dxfId="9" priority="9">
      <formula>MOD(ROW(),2)=1</formula>
    </cfRule>
  </conditionalFormatting>
  <conditionalFormatting sqref="H10:I10">
    <cfRule type="expression" dxfId="8" priority="8">
      <formula>MOD(ROW(),2)=1</formula>
    </cfRule>
  </conditionalFormatting>
  <conditionalFormatting sqref="H11:I11">
    <cfRule type="expression" dxfId="7" priority="7">
      <formula>MOD(ROW(),2)=1</formula>
    </cfRule>
  </conditionalFormatting>
  <conditionalFormatting sqref="H12:I12">
    <cfRule type="expression" dxfId="6" priority="6">
      <formula>MOD(ROW(),2)=1</formula>
    </cfRule>
  </conditionalFormatting>
  <conditionalFormatting sqref="I14">
    <cfRule type="expression" dxfId="5" priority="5">
      <formula>MOD(ROW(),2)=1</formula>
    </cfRule>
  </conditionalFormatting>
  <conditionalFormatting sqref="D20:I20">
    <cfRule type="expression" dxfId="4" priority="4">
      <formula>MOD(ROW(),2)=1</formula>
    </cfRule>
  </conditionalFormatting>
  <conditionalFormatting sqref="D22:I22">
    <cfRule type="expression" dxfId="3" priority="3">
      <formula>MOD(ROW(),2)=1</formula>
    </cfRule>
  </conditionalFormatting>
  <conditionalFormatting sqref="D23:I23">
    <cfRule type="expression" dxfId="2" priority="2">
      <formula>MOD(ROW(),2)=1</formula>
    </cfRule>
  </conditionalFormatting>
  <conditionalFormatting sqref="D21:I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8" t="s">
        <v>233</v>
      </c>
      <c r="B3" s="214"/>
      <c r="C3" s="211" t="s">
        <v>0</v>
      </c>
      <c r="D3" s="214" t="s">
        <v>17</v>
      </c>
      <c r="E3" s="214" t="s">
        <v>235</v>
      </c>
      <c r="F3" s="214" t="s">
        <v>213</v>
      </c>
      <c r="G3" s="211" t="s">
        <v>109</v>
      </c>
      <c r="H3" s="211"/>
      <c r="I3" s="211"/>
      <c r="J3" s="233"/>
      <c r="K3" s="8"/>
      <c r="L3" s="8"/>
      <c r="M3" s="8"/>
      <c r="N3" s="8"/>
      <c r="O3" s="8"/>
      <c r="P3" s="8"/>
      <c r="Q3" s="8"/>
      <c r="R3" s="8"/>
      <c r="S3" s="8"/>
      <c r="T3" s="8"/>
      <c r="U3" s="8"/>
      <c r="V3" s="8"/>
      <c r="W3" s="8"/>
      <c r="X3" s="231" t="s">
        <v>14</v>
      </c>
      <c r="Y3" s="6"/>
    </row>
    <row r="4" spans="1:26" ht="25.5" customHeight="1" x14ac:dyDescent="0.2">
      <c r="A4" s="209"/>
      <c r="B4" s="198"/>
      <c r="C4" s="212"/>
      <c r="D4" s="198"/>
      <c r="E4" s="212"/>
      <c r="F4" s="198"/>
      <c r="G4" s="123" t="s">
        <v>110</v>
      </c>
      <c r="H4" s="112" t="s">
        <v>215</v>
      </c>
      <c r="I4" s="112" t="s">
        <v>15</v>
      </c>
      <c r="J4" s="108" t="s">
        <v>216</v>
      </c>
      <c r="K4" s="8"/>
      <c r="L4" s="8"/>
      <c r="M4" s="8"/>
      <c r="N4" s="8"/>
      <c r="O4" s="8"/>
      <c r="P4" s="8"/>
      <c r="Q4" s="8"/>
      <c r="R4" s="8"/>
      <c r="S4" s="8"/>
      <c r="T4" s="8"/>
      <c r="U4" s="8"/>
      <c r="V4" s="8"/>
      <c r="W4" s="8"/>
      <c r="X4" s="232"/>
      <c r="Y4" s="6"/>
    </row>
    <row r="5" spans="1:26" x14ac:dyDescent="0.2">
      <c r="A5" s="210"/>
      <c r="B5" s="230"/>
      <c r="C5" s="213" t="s">
        <v>234</v>
      </c>
      <c r="D5" s="213"/>
      <c r="E5" s="124" t="s">
        <v>162</v>
      </c>
      <c r="F5" s="213" t="s">
        <v>163</v>
      </c>
      <c r="G5" s="213"/>
      <c r="H5" s="213"/>
      <c r="I5" s="124" t="s">
        <v>16</v>
      </c>
      <c r="J5" s="125" t="s">
        <v>163</v>
      </c>
      <c r="K5" s="8"/>
      <c r="L5" s="8"/>
      <c r="M5" s="8"/>
      <c r="N5" s="8"/>
      <c r="O5" s="8"/>
      <c r="P5" s="8"/>
      <c r="Q5" s="8"/>
      <c r="R5" s="8"/>
      <c r="S5" s="8"/>
      <c r="T5" s="8"/>
      <c r="U5" s="8"/>
      <c r="V5" s="8"/>
      <c r="W5" s="8"/>
      <c r="X5" s="232"/>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6">
        <v>228</v>
      </c>
      <c r="D7" s="166">
        <v>80279</v>
      </c>
      <c r="E7" s="166">
        <v>128177.429</v>
      </c>
      <c r="F7" s="166">
        <v>4070945.04</v>
      </c>
      <c r="G7" s="166">
        <v>71265761.495000005</v>
      </c>
      <c r="H7" s="166">
        <v>16669987.241</v>
      </c>
      <c r="I7" s="167">
        <v>23.391298838741186</v>
      </c>
      <c r="J7" s="166">
        <v>10965085.991</v>
      </c>
      <c r="K7" s="9"/>
      <c r="L7" s="9"/>
      <c r="M7" s="9"/>
      <c r="N7" s="9"/>
      <c r="O7" s="9"/>
      <c r="P7" s="9"/>
      <c r="Q7" s="9"/>
      <c r="R7" s="9"/>
      <c r="S7" s="9"/>
      <c r="T7" s="9"/>
      <c r="U7" s="9"/>
      <c r="V7" s="9"/>
      <c r="W7" s="9"/>
      <c r="X7" s="9"/>
      <c r="Y7" s="9"/>
      <c r="Z7" s="9"/>
    </row>
    <row r="8" spans="1:26" s="4" customFormat="1" ht="10.5" customHeight="1" x14ac:dyDescent="0.2">
      <c r="A8" s="3">
        <v>2008</v>
      </c>
      <c r="C8" s="166">
        <v>233</v>
      </c>
      <c r="D8" s="166">
        <v>77907</v>
      </c>
      <c r="E8" s="166">
        <v>125261.122</v>
      </c>
      <c r="F8" s="166">
        <v>4060874.3560000001</v>
      </c>
      <c r="G8" s="166">
        <v>75495161.047999993</v>
      </c>
      <c r="H8" s="166">
        <v>18325065.884</v>
      </c>
      <c r="I8" s="167">
        <v>24.273166160078635</v>
      </c>
      <c r="J8" s="166">
        <v>11264641.869999999</v>
      </c>
      <c r="K8" s="9"/>
      <c r="L8" s="9"/>
      <c r="M8" s="9"/>
      <c r="N8" s="9"/>
      <c r="O8" s="9"/>
      <c r="P8" s="9"/>
      <c r="Q8" s="9"/>
      <c r="R8" s="9"/>
      <c r="S8" s="9"/>
      <c r="T8" s="9"/>
      <c r="U8" s="9"/>
      <c r="V8" s="9"/>
      <c r="W8" s="9"/>
      <c r="X8" s="9"/>
      <c r="Y8" s="9"/>
      <c r="Z8" s="9"/>
    </row>
    <row r="9" spans="1:26" s="4" customFormat="1" ht="10.5" customHeight="1" x14ac:dyDescent="0.2">
      <c r="A9" s="3">
        <v>2009</v>
      </c>
      <c r="C9" s="166">
        <v>216</v>
      </c>
      <c r="D9" s="166">
        <v>75327</v>
      </c>
      <c r="E9" s="166">
        <v>119416.84299999999</v>
      </c>
      <c r="F9" s="166">
        <v>4032758.5839999998</v>
      </c>
      <c r="G9" s="166">
        <v>52190559.729000002</v>
      </c>
      <c r="H9" s="166">
        <v>14793864.856000001</v>
      </c>
      <c r="I9" s="167">
        <v>28.345863567697474</v>
      </c>
      <c r="J9" s="166">
        <v>9607576.1579999998</v>
      </c>
      <c r="K9" s="9"/>
      <c r="L9" s="9"/>
      <c r="M9" s="9"/>
      <c r="N9" s="9"/>
      <c r="O9" s="9"/>
      <c r="P9" s="9"/>
      <c r="Q9" s="9"/>
      <c r="R9" s="9"/>
      <c r="S9" s="9"/>
      <c r="T9" s="9"/>
      <c r="U9" s="9"/>
      <c r="V9" s="9"/>
      <c r="W9" s="9"/>
      <c r="X9" s="9"/>
      <c r="Y9" s="9"/>
      <c r="Z9" s="9"/>
    </row>
    <row r="10" spans="1:26" s="4" customFormat="1" ht="10.5" customHeight="1" x14ac:dyDescent="0.2">
      <c r="A10" s="3">
        <v>2010</v>
      </c>
      <c r="C10" s="166">
        <v>220</v>
      </c>
      <c r="D10" s="166">
        <v>74127</v>
      </c>
      <c r="E10" s="166">
        <v>119210.66099999999</v>
      </c>
      <c r="F10" s="166">
        <v>4038157.9780000001</v>
      </c>
      <c r="G10" s="166">
        <v>72123231.745000005</v>
      </c>
      <c r="H10" s="166">
        <v>16777886.127999999</v>
      </c>
      <c r="I10" s="167">
        <v>23.262804122976835</v>
      </c>
      <c r="J10" s="166">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6">
        <v>217</v>
      </c>
      <c r="D11" s="166">
        <v>75826</v>
      </c>
      <c r="E11" s="166">
        <v>121232.91099999999</v>
      </c>
      <c r="F11" s="166">
        <v>4218951.3499999996</v>
      </c>
      <c r="G11" s="166">
        <v>83457678.861000001</v>
      </c>
      <c r="H11" s="166">
        <v>18365106.774999999</v>
      </c>
      <c r="I11" s="167">
        <v>22.005293012746442</v>
      </c>
      <c r="J11" s="166">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6">
        <v>217</v>
      </c>
      <c r="D12" s="166">
        <v>76838</v>
      </c>
      <c r="E12" s="166">
        <v>120883.96400000001</v>
      </c>
      <c r="F12" s="166">
        <v>4390440.1900000004</v>
      </c>
      <c r="G12" s="166">
        <v>87010854.978</v>
      </c>
      <c r="H12" s="166">
        <v>19137256.691</v>
      </c>
      <c r="I12" s="167">
        <v>21.994102570120361</v>
      </c>
      <c r="J12" s="166">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6">
        <v>216</v>
      </c>
      <c r="D13" s="166">
        <v>78040</v>
      </c>
      <c r="E13" s="166">
        <v>122669.151</v>
      </c>
      <c r="F13" s="166">
        <v>4615487.2340000002</v>
      </c>
      <c r="G13" s="166">
        <v>81729233.280000001</v>
      </c>
      <c r="H13" s="166">
        <v>19460994.563999999</v>
      </c>
      <c r="I13" s="167">
        <v>23.811546717106314</v>
      </c>
      <c r="J13" s="166">
        <v>12656309.868000001</v>
      </c>
      <c r="K13" s="9"/>
      <c r="L13" s="9"/>
      <c r="M13" s="9"/>
      <c r="N13" s="9"/>
      <c r="O13" s="9"/>
      <c r="P13" s="9"/>
      <c r="Q13" s="9"/>
      <c r="R13" s="9"/>
      <c r="S13" s="9"/>
      <c r="T13" s="9"/>
      <c r="U13" s="9"/>
      <c r="V13" s="9"/>
      <c r="W13" s="9"/>
      <c r="X13" s="9"/>
      <c r="Y13" s="9"/>
      <c r="Z13" s="9"/>
    </row>
    <row r="14" spans="1:26" s="4" customFormat="1" ht="10.5" customHeight="1" x14ac:dyDescent="0.2">
      <c r="A14" s="3">
        <v>2014</v>
      </c>
      <c r="C14" s="166">
        <v>218</v>
      </c>
      <c r="D14" s="166">
        <v>79170</v>
      </c>
      <c r="E14" s="166">
        <v>119108.989</v>
      </c>
      <c r="F14" s="166">
        <v>4802037.47</v>
      </c>
      <c r="G14" s="166">
        <v>77754607.609999999</v>
      </c>
      <c r="H14" s="166">
        <v>19981843.386</v>
      </c>
      <c r="I14" s="167">
        <v>25.698597163816363</v>
      </c>
      <c r="J14" s="166">
        <v>13237277.092</v>
      </c>
      <c r="K14" s="9"/>
      <c r="L14" s="9"/>
      <c r="M14" s="9"/>
      <c r="N14" s="9"/>
      <c r="O14" s="9"/>
      <c r="P14" s="9"/>
      <c r="Q14" s="9"/>
      <c r="R14" s="9"/>
      <c r="S14" s="9"/>
      <c r="T14" s="9"/>
      <c r="U14" s="9"/>
      <c r="V14" s="9"/>
      <c r="W14" s="9"/>
      <c r="X14" s="9"/>
      <c r="Y14" s="9"/>
      <c r="Z14" s="9"/>
    </row>
    <row r="15" spans="1:26" s="4" customFormat="1" ht="10.5" customHeight="1" x14ac:dyDescent="0.2">
      <c r="C15" s="16"/>
      <c r="D15" s="16"/>
      <c r="E15" s="16"/>
      <c r="F15" s="16"/>
      <c r="G15" s="16"/>
      <c r="H15" s="16"/>
      <c r="I15" s="17"/>
      <c r="J15" s="15"/>
      <c r="K15" s="9"/>
      <c r="L15" s="9"/>
      <c r="M15" s="9"/>
      <c r="N15" s="9"/>
      <c r="O15" s="9"/>
      <c r="P15" s="9"/>
      <c r="Q15" s="9"/>
      <c r="R15" s="9"/>
      <c r="S15" s="9"/>
      <c r="T15" s="9"/>
      <c r="U15" s="9"/>
      <c r="V15" s="9"/>
      <c r="W15" s="9"/>
      <c r="X15" s="9"/>
      <c r="Y15" s="9"/>
      <c r="Z15" s="9"/>
    </row>
    <row r="16" spans="1:26" s="4" customFormat="1" x14ac:dyDescent="0.2">
      <c r="A16" s="3">
        <v>2013</v>
      </c>
      <c r="B16" s="4" t="s">
        <v>1</v>
      </c>
      <c r="C16" s="166">
        <v>215</v>
      </c>
      <c r="D16" s="166">
        <v>76740</v>
      </c>
      <c r="E16" s="166">
        <v>10553.03</v>
      </c>
      <c r="F16" s="166">
        <v>355983.83299999998</v>
      </c>
      <c r="G16" s="166">
        <v>6634598.7920000004</v>
      </c>
      <c r="H16" s="166">
        <v>1491402.703</v>
      </c>
      <c r="I16" s="167">
        <v>22.479169423150854</v>
      </c>
      <c r="J16" s="166">
        <v>1002318.6949999999</v>
      </c>
      <c r="K16" s="9"/>
      <c r="L16" s="9"/>
      <c r="M16" s="9"/>
      <c r="N16" s="9"/>
      <c r="O16" s="9"/>
      <c r="P16" s="9"/>
      <c r="Q16" s="9"/>
      <c r="R16" s="9"/>
      <c r="S16" s="9"/>
      <c r="T16" s="9"/>
      <c r="U16" s="9"/>
      <c r="V16" s="9"/>
      <c r="W16" s="9"/>
      <c r="X16" s="13" t="s">
        <v>1</v>
      </c>
      <c r="Y16" s="12"/>
    </row>
    <row r="17" spans="1:25" s="4" customFormat="1" x14ac:dyDescent="0.2">
      <c r="B17" s="4" t="s">
        <v>2</v>
      </c>
      <c r="C17" s="166">
        <v>217</v>
      </c>
      <c r="D17" s="166">
        <v>76921</v>
      </c>
      <c r="E17" s="166">
        <v>10142.437</v>
      </c>
      <c r="F17" s="166">
        <v>357679.87800000003</v>
      </c>
      <c r="G17" s="166">
        <v>6356666.6859999998</v>
      </c>
      <c r="H17" s="166">
        <v>1614333.452</v>
      </c>
      <c r="I17" s="167">
        <v>25.395911595544685</v>
      </c>
      <c r="J17" s="166">
        <v>1012553.267</v>
      </c>
      <c r="K17" s="9"/>
      <c r="L17" s="9"/>
      <c r="M17" s="9"/>
      <c r="N17" s="9"/>
      <c r="O17" s="9"/>
      <c r="P17" s="9"/>
      <c r="Q17" s="9"/>
      <c r="R17" s="9"/>
      <c r="S17" s="9"/>
      <c r="T17" s="9"/>
      <c r="U17" s="9"/>
      <c r="V17" s="9"/>
      <c r="W17" s="9"/>
      <c r="X17" s="13" t="s">
        <v>2</v>
      </c>
      <c r="Y17" s="12"/>
    </row>
    <row r="18" spans="1:25" s="4" customFormat="1" x14ac:dyDescent="0.2">
      <c r="B18" s="4" t="s">
        <v>3</v>
      </c>
      <c r="C18" s="166">
        <v>217</v>
      </c>
      <c r="D18" s="166">
        <v>77048</v>
      </c>
      <c r="E18" s="166">
        <v>10195.82</v>
      </c>
      <c r="F18" s="166">
        <v>356079.84100000001</v>
      </c>
      <c r="G18" s="166">
        <v>6845200.2359999996</v>
      </c>
      <c r="H18" s="166">
        <v>1716194.544</v>
      </c>
      <c r="I18" s="167">
        <v>25.071502437200582</v>
      </c>
      <c r="J18" s="166">
        <v>1162891.0390000001</v>
      </c>
      <c r="K18" s="9"/>
      <c r="L18" s="9"/>
      <c r="M18" s="9"/>
      <c r="N18" s="9"/>
      <c r="O18" s="9"/>
      <c r="P18" s="9"/>
      <c r="Q18" s="9"/>
      <c r="R18" s="9"/>
      <c r="S18" s="9"/>
      <c r="T18" s="9"/>
      <c r="U18" s="9"/>
      <c r="V18" s="9"/>
      <c r="W18" s="9"/>
      <c r="X18" s="13" t="s">
        <v>3</v>
      </c>
      <c r="Y18" s="12"/>
    </row>
    <row r="19" spans="1:25" s="4" customFormat="1" x14ac:dyDescent="0.2">
      <c r="B19" s="4" t="s">
        <v>4</v>
      </c>
      <c r="C19" s="166">
        <v>217</v>
      </c>
      <c r="D19" s="166">
        <v>77048</v>
      </c>
      <c r="E19" s="166">
        <v>10638.196</v>
      </c>
      <c r="F19" s="166">
        <v>429154.17300000001</v>
      </c>
      <c r="G19" s="166">
        <v>6795767.6710000001</v>
      </c>
      <c r="H19" s="166">
        <v>1506580.7409999999</v>
      </c>
      <c r="I19" s="167">
        <v>22.169397394633208</v>
      </c>
      <c r="J19" s="166">
        <v>945562.96</v>
      </c>
      <c r="K19" s="9"/>
      <c r="L19" s="9"/>
      <c r="M19" s="9"/>
      <c r="N19" s="9"/>
      <c r="O19" s="9"/>
      <c r="P19" s="9"/>
      <c r="Q19" s="9"/>
      <c r="R19" s="9"/>
      <c r="S19" s="9"/>
      <c r="T19" s="9"/>
      <c r="U19" s="9"/>
      <c r="V19" s="9"/>
      <c r="W19" s="9"/>
      <c r="X19" s="13" t="s">
        <v>4</v>
      </c>
      <c r="Y19" s="12"/>
    </row>
    <row r="20" spans="1:25" s="4" customFormat="1" x14ac:dyDescent="0.2">
      <c r="B20" s="4" t="s">
        <v>5</v>
      </c>
      <c r="C20" s="166">
        <v>217</v>
      </c>
      <c r="D20" s="166">
        <v>77037</v>
      </c>
      <c r="E20" s="166">
        <v>10080.569</v>
      </c>
      <c r="F20" s="166">
        <v>430457.08399999997</v>
      </c>
      <c r="G20" s="166">
        <v>6656105.8320000004</v>
      </c>
      <c r="H20" s="166">
        <v>1527197.1470000001</v>
      </c>
      <c r="I20" s="167">
        <v>22.944303854933054</v>
      </c>
      <c r="J20" s="166">
        <v>991234.58</v>
      </c>
      <c r="K20" s="9"/>
      <c r="L20" s="9"/>
      <c r="M20" s="9"/>
      <c r="N20" s="9"/>
      <c r="O20" s="9"/>
      <c r="P20" s="9"/>
      <c r="Q20" s="9"/>
      <c r="R20" s="9"/>
      <c r="S20" s="9"/>
      <c r="T20" s="9"/>
      <c r="U20" s="9"/>
      <c r="V20" s="9"/>
      <c r="W20" s="9"/>
      <c r="X20" s="13" t="s">
        <v>5</v>
      </c>
      <c r="Y20" s="12"/>
    </row>
    <row r="21" spans="1:25" s="4" customFormat="1" x14ac:dyDescent="0.2">
      <c r="B21" s="4" t="s">
        <v>6</v>
      </c>
      <c r="C21" s="166">
        <v>216</v>
      </c>
      <c r="D21" s="166">
        <v>76987</v>
      </c>
      <c r="E21" s="166">
        <v>10043.645</v>
      </c>
      <c r="F21" s="166">
        <v>375885.10800000001</v>
      </c>
      <c r="G21" s="166">
        <v>6748696.0779999997</v>
      </c>
      <c r="H21" s="166">
        <v>1517890.0160000001</v>
      </c>
      <c r="I21" s="167">
        <v>22.49160428113148</v>
      </c>
      <c r="J21" s="166">
        <v>966798.94200000004</v>
      </c>
      <c r="K21" s="9"/>
      <c r="L21" s="9"/>
      <c r="M21" s="9"/>
      <c r="N21" s="9"/>
      <c r="O21" s="9"/>
      <c r="P21" s="9"/>
      <c r="Q21" s="9"/>
      <c r="R21" s="9"/>
      <c r="S21" s="9"/>
      <c r="T21" s="9"/>
      <c r="U21" s="9"/>
      <c r="V21" s="9"/>
      <c r="W21" s="9"/>
      <c r="X21" s="13" t="s">
        <v>6</v>
      </c>
      <c r="Y21" s="12"/>
    </row>
    <row r="22" spans="1:25" s="4" customFormat="1" x14ac:dyDescent="0.2">
      <c r="B22" s="4" t="s">
        <v>7</v>
      </c>
      <c r="C22" s="166">
        <v>216</v>
      </c>
      <c r="D22" s="166">
        <v>77165</v>
      </c>
      <c r="E22" s="166">
        <v>9884.3259999999991</v>
      </c>
      <c r="F22" s="166">
        <v>358500.27600000001</v>
      </c>
      <c r="G22" s="166">
        <v>7047916.4419999998</v>
      </c>
      <c r="H22" s="166">
        <v>1541611</v>
      </c>
      <c r="I22" s="167">
        <v>21.873287129416283</v>
      </c>
      <c r="J22" s="166">
        <v>977862.42599999998</v>
      </c>
      <c r="K22" s="9"/>
      <c r="L22" s="9"/>
      <c r="M22" s="9"/>
      <c r="N22" s="9"/>
      <c r="O22" s="9"/>
      <c r="P22" s="9"/>
      <c r="Q22" s="9"/>
      <c r="R22" s="9"/>
      <c r="S22" s="9"/>
      <c r="T22" s="9"/>
      <c r="U22" s="9"/>
      <c r="V22" s="9"/>
      <c r="W22" s="9"/>
      <c r="X22" s="13" t="s">
        <v>7</v>
      </c>
      <c r="Y22" s="12"/>
    </row>
    <row r="23" spans="1:25" s="4" customFormat="1" x14ac:dyDescent="0.2">
      <c r="B23" s="4" t="s">
        <v>8</v>
      </c>
      <c r="C23" s="166">
        <v>216</v>
      </c>
      <c r="D23" s="166">
        <v>77622</v>
      </c>
      <c r="E23" s="166">
        <v>10250.17</v>
      </c>
      <c r="F23" s="166">
        <v>356988.603</v>
      </c>
      <c r="G23" s="166">
        <v>6892924.2249999996</v>
      </c>
      <c r="H23" s="166">
        <v>1614744.8259999999</v>
      </c>
      <c r="I23" s="167">
        <v>23.426121821323228</v>
      </c>
      <c r="J23" s="166">
        <v>1060066.5519999999</v>
      </c>
      <c r="K23" s="9"/>
      <c r="L23" s="9"/>
      <c r="M23" s="9"/>
      <c r="N23" s="9"/>
      <c r="O23" s="9"/>
      <c r="P23" s="9"/>
      <c r="Q23" s="9"/>
      <c r="R23" s="9"/>
      <c r="S23" s="9"/>
      <c r="T23" s="9"/>
      <c r="U23" s="9"/>
      <c r="V23" s="9"/>
      <c r="W23" s="9"/>
      <c r="X23" s="13" t="s">
        <v>8</v>
      </c>
      <c r="Y23" s="12"/>
    </row>
    <row r="24" spans="1:25" s="4" customFormat="1" x14ac:dyDescent="0.2">
      <c r="B24" s="4" t="s">
        <v>9</v>
      </c>
      <c r="C24" s="166">
        <v>216</v>
      </c>
      <c r="D24" s="166">
        <v>78040</v>
      </c>
      <c r="E24" s="166">
        <v>10381.114</v>
      </c>
      <c r="F24" s="166">
        <v>366357.72200000001</v>
      </c>
      <c r="G24" s="166">
        <v>7101182.7350000003</v>
      </c>
      <c r="H24" s="166">
        <v>1654999.2879999999</v>
      </c>
      <c r="I24" s="167">
        <v>23.305966763014158</v>
      </c>
      <c r="J24" s="166">
        <v>1104956.93</v>
      </c>
      <c r="K24" s="9"/>
      <c r="L24" s="9"/>
      <c r="M24" s="9"/>
      <c r="N24" s="9"/>
      <c r="O24" s="9"/>
      <c r="P24" s="9"/>
      <c r="Q24" s="9"/>
      <c r="R24" s="9"/>
      <c r="S24" s="9"/>
      <c r="T24" s="9"/>
      <c r="U24" s="9"/>
      <c r="V24" s="9"/>
      <c r="W24" s="9"/>
      <c r="X24" s="13" t="s">
        <v>9</v>
      </c>
      <c r="Y24" s="12"/>
    </row>
    <row r="25" spans="1:25" s="4" customFormat="1" x14ac:dyDescent="0.2">
      <c r="B25" s="4" t="s">
        <v>10</v>
      </c>
      <c r="C25" s="166">
        <v>216</v>
      </c>
      <c r="D25" s="166">
        <v>78054</v>
      </c>
      <c r="E25" s="166">
        <v>10631.966</v>
      </c>
      <c r="F25" s="166">
        <v>366515.41200000001</v>
      </c>
      <c r="G25" s="166">
        <v>6988859.0959999999</v>
      </c>
      <c r="H25" s="166">
        <v>1659908.3859999999</v>
      </c>
      <c r="I25" s="167">
        <v>23.750777676288124</v>
      </c>
      <c r="J25" s="166">
        <v>1069507.416</v>
      </c>
      <c r="K25" s="9"/>
      <c r="L25" s="9"/>
      <c r="M25" s="9"/>
      <c r="N25" s="9"/>
      <c r="O25" s="9"/>
      <c r="P25" s="9"/>
      <c r="Q25" s="9"/>
      <c r="R25" s="9"/>
      <c r="S25" s="9"/>
      <c r="T25" s="9"/>
      <c r="U25" s="9"/>
      <c r="V25" s="9"/>
      <c r="W25" s="9"/>
      <c r="X25" s="13" t="s">
        <v>10</v>
      </c>
      <c r="Y25" s="12"/>
    </row>
    <row r="26" spans="1:25" s="4" customFormat="1" x14ac:dyDescent="0.2">
      <c r="B26" s="4" t="s">
        <v>11</v>
      </c>
      <c r="C26" s="166">
        <v>216</v>
      </c>
      <c r="D26" s="166">
        <v>77976</v>
      </c>
      <c r="E26" s="166">
        <v>10695.55</v>
      </c>
      <c r="F26" s="166">
        <v>481330.51400000002</v>
      </c>
      <c r="G26" s="166">
        <v>6826060.8700000001</v>
      </c>
      <c r="H26" s="166">
        <v>1637950.709</v>
      </c>
      <c r="I26" s="167">
        <v>23.99554794769945</v>
      </c>
      <c r="J26" s="166">
        <v>1059822.1580000001</v>
      </c>
      <c r="K26" s="9"/>
      <c r="L26" s="9"/>
      <c r="M26" s="9"/>
      <c r="N26" s="9"/>
      <c r="O26" s="9"/>
      <c r="P26" s="9"/>
      <c r="Q26" s="9"/>
      <c r="R26" s="9"/>
      <c r="S26" s="9"/>
      <c r="T26" s="9"/>
      <c r="U26" s="9"/>
      <c r="V26" s="9"/>
      <c r="W26" s="9"/>
      <c r="X26" s="13" t="s">
        <v>11</v>
      </c>
      <c r="Y26" s="12"/>
    </row>
    <row r="27" spans="1:25" s="4" customFormat="1" x14ac:dyDescent="0.2">
      <c r="B27" s="4" t="s">
        <v>12</v>
      </c>
      <c r="C27" s="166">
        <v>216</v>
      </c>
      <c r="D27" s="166">
        <v>77918</v>
      </c>
      <c r="E27" s="166">
        <v>9172.3279999999995</v>
      </c>
      <c r="F27" s="166">
        <v>380554.79</v>
      </c>
      <c r="G27" s="166">
        <v>6835254.6169999996</v>
      </c>
      <c r="H27" s="166">
        <v>1978181.7520000001</v>
      </c>
      <c r="I27" s="167">
        <v>28.940864135186029</v>
      </c>
      <c r="J27" s="166">
        <v>1302734.9029999999</v>
      </c>
      <c r="K27" s="9"/>
      <c r="L27" s="9"/>
      <c r="M27" s="9"/>
      <c r="N27" s="9"/>
      <c r="O27" s="9"/>
      <c r="P27" s="9"/>
      <c r="Q27" s="9"/>
      <c r="R27" s="9"/>
      <c r="S27" s="9"/>
      <c r="T27" s="9"/>
      <c r="U27" s="9"/>
      <c r="V27" s="9"/>
      <c r="W27" s="9"/>
      <c r="X27" s="13" t="s">
        <v>12</v>
      </c>
      <c r="Y27" s="12"/>
    </row>
    <row r="28" spans="1:25" s="4" customFormat="1" x14ac:dyDescent="0.2">
      <c r="A28" s="3">
        <v>2014</v>
      </c>
      <c r="B28" s="4" t="s">
        <v>1</v>
      </c>
      <c r="C28" s="166">
        <v>213</v>
      </c>
      <c r="D28" s="166">
        <v>77842</v>
      </c>
      <c r="E28" s="166">
        <v>10337.147000000001</v>
      </c>
      <c r="F28" s="166">
        <v>369397.26400000002</v>
      </c>
      <c r="G28" s="166">
        <v>6266049.4380000001</v>
      </c>
      <c r="H28" s="166">
        <v>1400463.385</v>
      </c>
      <c r="I28" s="167">
        <v>22.350021314977056</v>
      </c>
      <c r="J28" s="166">
        <v>934252.42099999997</v>
      </c>
      <c r="K28" s="9"/>
      <c r="L28" s="9"/>
      <c r="M28" s="9"/>
      <c r="N28" s="9"/>
      <c r="O28" s="9"/>
      <c r="P28" s="9"/>
      <c r="Q28" s="9"/>
      <c r="R28" s="9"/>
      <c r="S28" s="9"/>
      <c r="T28" s="9"/>
      <c r="U28" s="9"/>
      <c r="V28" s="9"/>
      <c r="W28" s="9"/>
      <c r="X28" s="13" t="s">
        <v>1</v>
      </c>
      <c r="Y28" s="12"/>
    </row>
    <row r="29" spans="1:25" s="4" customFormat="1" x14ac:dyDescent="0.2">
      <c r="B29" s="4" t="s">
        <v>2</v>
      </c>
      <c r="C29" s="166">
        <v>218</v>
      </c>
      <c r="D29" s="166">
        <v>78083</v>
      </c>
      <c r="E29" s="166">
        <v>10016.642</v>
      </c>
      <c r="F29" s="166">
        <v>369467.21600000001</v>
      </c>
      <c r="G29" s="166">
        <v>6120648.4040000001</v>
      </c>
      <c r="H29" s="166">
        <v>1731260.8589999999</v>
      </c>
      <c r="I29" s="167">
        <v>28.285579316540659</v>
      </c>
      <c r="J29" s="166">
        <v>1229738.7039999999</v>
      </c>
      <c r="K29" s="9"/>
      <c r="L29" s="9"/>
      <c r="M29" s="9"/>
      <c r="N29" s="9"/>
      <c r="O29" s="9"/>
      <c r="P29" s="9"/>
      <c r="Q29" s="9"/>
      <c r="R29" s="9"/>
      <c r="S29" s="9"/>
      <c r="T29" s="9"/>
      <c r="U29" s="9"/>
      <c r="V29" s="9"/>
      <c r="W29" s="9"/>
      <c r="X29" s="13" t="s">
        <v>2</v>
      </c>
      <c r="Y29" s="12"/>
    </row>
    <row r="30" spans="1:25" s="4" customFormat="1" x14ac:dyDescent="0.2">
      <c r="B30" s="4" t="s">
        <v>3</v>
      </c>
      <c r="C30" s="166">
        <v>217</v>
      </c>
      <c r="D30" s="166">
        <v>77945</v>
      </c>
      <c r="E30" s="166">
        <v>10096.848</v>
      </c>
      <c r="F30" s="166">
        <v>374549.83</v>
      </c>
      <c r="G30" s="166">
        <v>6817816.8569999998</v>
      </c>
      <c r="H30" s="166">
        <v>1737680.575</v>
      </c>
      <c r="I30" s="167">
        <v>25.487346044150275</v>
      </c>
      <c r="J30" s="166">
        <v>1156117.311</v>
      </c>
      <c r="K30" s="9"/>
      <c r="L30" s="9"/>
      <c r="M30" s="9"/>
      <c r="N30" s="9"/>
      <c r="O30" s="9"/>
      <c r="P30" s="9"/>
      <c r="Q30" s="9"/>
      <c r="R30" s="9"/>
      <c r="S30" s="9"/>
      <c r="T30" s="9"/>
      <c r="U30" s="9"/>
      <c r="V30" s="9"/>
      <c r="W30" s="9"/>
      <c r="X30" s="13" t="s">
        <v>3</v>
      </c>
      <c r="Y30" s="12"/>
    </row>
    <row r="31" spans="1:25" s="4" customFormat="1" x14ac:dyDescent="0.2">
      <c r="B31" s="4" t="s">
        <v>4</v>
      </c>
      <c r="C31" s="166">
        <v>218</v>
      </c>
      <c r="D31" s="166">
        <v>78108</v>
      </c>
      <c r="E31" s="166">
        <v>9703.1309999999994</v>
      </c>
      <c r="F31" s="166">
        <v>448673.44099999999</v>
      </c>
      <c r="G31" s="166">
        <v>6473391.0810000002</v>
      </c>
      <c r="H31" s="166">
        <v>1568555.193</v>
      </c>
      <c r="I31" s="167">
        <v>24.230811538698074</v>
      </c>
      <c r="J31" s="166">
        <v>1027944.042</v>
      </c>
      <c r="K31" s="9"/>
      <c r="L31" s="9"/>
      <c r="M31" s="9"/>
      <c r="N31" s="9"/>
      <c r="O31" s="9"/>
      <c r="P31" s="9"/>
      <c r="Q31" s="9"/>
      <c r="R31" s="9"/>
      <c r="S31" s="9"/>
      <c r="T31" s="9"/>
      <c r="U31" s="9"/>
      <c r="V31" s="9"/>
      <c r="W31" s="9"/>
      <c r="X31" s="13" t="s">
        <v>4</v>
      </c>
      <c r="Y31" s="12"/>
    </row>
    <row r="32" spans="1:25" s="4" customFormat="1" x14ac:dyDescent="0.2">
      <c r="B32" s="4" t="s">
        <v>5</v>
      </c>
      <c r="C32" s="166">
        <v>218</v>
      </c>
      <c r="D32" s="166">
        <v>78137</v>
      </c>
      <c r="E32" s="166">
        <v>9935.6329999999998</v>
      </c>
      <c r="F32" s="166">
        <v>433106.56800000003</v>
      </c>
      <c r="G32" s="166">
        <v>6288429.9500000002</v>
      </c>
      <c r="H32" s="166">
        <v>1528561.963</v>
      </c>
      <c r="I32" s="167">
        <v>24.307529465284098</v>
      </c>
      <c r="J32" s="166">
        <v>1011900.698</v>
      </c>
      <c r="K32" s="9"/>
      <c r="L32" s="9"/>
      <c r="M32" s="9"/>
      <c r="N32" s="9"/>
      <c r="O32" s="9"/>
      <c r="P32" s="9"/>
      <c r="Q32" s="9"/>
      <c r="R32" s="9"/>
      <c r="S32" s="9"/>
      <c r="T32" s="9"/>
      <c r="U32" s="9"/>
      <c r="V32" s="9"/>
      <c r="W32" s="9"/>
      <c r="X32" s="13" t="s">
        <v>5</v>
      </c>
      <c r="Y32" s="12"/>
    </row>
    <row r="33" spans="1:25" s="4" customFormat="1" x14ac:dyDescent="0.2">
      <c r="B33" s="4" t="s">
        <v>6</v>
      </c>
      <c r="C33" s="166">
        <v>218</v>
      </c>
      <c r="D33" s="166">
        <v>78529</v>
      </c>
      <c r="E33" s="166">
        <v>9688.8850000000002</v>
      </c>
      <c r="F33" s="166">
        <v>423999.76</v>
      </c>
      <c r="G33" s="166">
        <v>6471483.3650000002</v>
      </c>
      <c r="H33" s="166">
        <v>1694930.321</v>
      </c>
      <c r="I33" s="167">
        <v>26.190754505632572</v>
      </c>
      <c r="J33" s="166">
        <v>1135040.807</v>
      </c>
      <c r="K33" s="9"/>
      <c r="L33" s="9"/>
      <c r="M33" s="9"/>
      <c r="N33" s="9"/>
      <c r="O33" s="9"/>
      <c r="P33" s="9"/>
      <c r="Q33" s="9"/>
      <c r="R33" s="9"/>
      <c r="S33" s="9"/>
      <c r="T33" s="9"/>
      <c r="U33" s="9"/>
      <c r="V33" s="9"/>
      <c r="W33" s="9"/>
      <c r="X33" s="13" t="s">
        <v>6</v>
      </c>
      <c r="Y33" s="12"/>
    </row>
    <row r="34" spans="1:25" s="4" customFormat="1" x14ac:dyDescent="0.2">
      <c r="B34" s="4" t="s">
        <v>7</v>
      </c>
      <c r="C34" s="166">
        <v>218</v>
      </c>
      <c r="D34" s="166">
        <v>78631</v>
      </c>
      <c r="E34" s="166">
        <v>10011.671</v>
      </c>
      <c r="F34" s="166">
        <v>376773.68099999998</v>
      </c>
      <c r="G34" s="166">
        <v>6723543.6260000002</v>
      </c>
      <c r="H34" s="166">
        <v>1559151.4839999999</v>
      </c>
      <c r="I34" s="167">
        <v>23.189430614694725</v>
      </c>
      <c r="J34" s="166">
        <v>986097.71600000001</v>
      </c>
      <c r="K34" s="9"/>
      <c r="L34" s="9"/>
      <c r="M34" s="9"/>
      <c r="N34" s="9"/>
      <c r="O34" s="9"/>
      <c r="P34" s="9"/>
      <c r="Q34" s="9"/>
      <c r="R34" s="9"/>
      <c r="S34" s="9"/>
      <c r="T34" s="9"/>
      <c r="U34" s="9"/>
      <c r="V34" s="9"/>
      <c r="W34" s="9"/>
      <c r="X34" s="13" t="s">
        <v>7</v>
      </c>
      <c r="Y34" s="12"/>
    </row>
    <row r="35" spans="1:25" s="4" customFormat="1" x14ac:dyDescent="0.2">
      <c r="B35" s="4" t="s">
        <v>8</v>
      </c>
      <c r="C35" s="166">
        <v>218</v>
      </c>
      <c r="D35" s="166">
        <v>78964</v>
      </c>
      <c r="E35" s="166">
        <v>9272.3410000000003</v>
      </c>
      <c r="F35" s="166">
        <v>365255.21799999999</v>
      </c>
      <c r="G35" s="166">
        <v>6503820.6449999996</v>
      </c>
      <c r="H35" s="166">
        <v>1641811.392</v>
      </c>
      <c r="I35" s="167">
        <v>25.243798708720387</v>
      </c>
      <c r="J35" s="166">
        <v>1082982.977</v>
      </c>
      <c r="K35" s="9"/>
      <c r="L35" s="9"/>
      <c r="M35" s="9"/>
      <c r="N35" s="9"/>
      <c r="O35" s="9"/>
      <c r="P35" s="9"/>
      <c r="Q35" s="9"/>
      <c r="R35" s="9"/>
      <c r="S35" s="9"/>
      <c r="T35" s="9"/>
      <c r="U35" s="9"/>
      <c r="V35" s="9"/>
      <c r="W35" s="9"/>
      <c r="X35" s="13" t="s">
        <v>8</v>
      </c>
      <c r="Y35" s="12"/>
    </row>
    <row r="36" spans="1:25" s="4" customFormat="1" x14ac:dyDescent="0.2">
      <c r="B36" s="4" t="s">
        <v>9</v>
      </c>
      <c r="C36" s="166">
        <v>218</v>
      </c>
      <c r="D36" s="166">
        <v>79170</v>
      </c>
      <c r="E36" s="166">
        <v>10205.804</v>
      </c>
      <c r="F36" s="166">
        <v>368976.109</v>
      </c>
      <c r="G36" s="166">
        <v>7022166.6500000004</v>
      </c>
      <c r="H36" s="166">
        <v>1863078.4790000001</v>
      </c>
      <c r="I36" s="167">
        <v>26.531390835049464</v>
      </c>
      <c r="J36" s="166">
        <v>1240955.781</v>
      </c>
      <c r="K36" s="9"/>
      <c r="L36" s="9"/>
      <c r="M36" s="9"/>
      <c r="N36" s="9"/>
      <c r="O36" s="9"/>
      <c r="P36" s="9"/>
      <c r="Q36" s="9"/>
      <c r="R36" s="9"/>
      <c r="S36" s="9"/>
      <c r="T36" s="9"/>
      <c r="U36" s="9"/>
      <c r="V36" s="9"/>
      <c r="W36" s="9"/>
      <c r="X36" s="13" t="s">
        <v>9</v>
      </c>
      <c r="Y36" s="12"/>
    </row>
    <row r="37" spans="1:25" s="4" customFormat="1" x14ac:dyDescent="0.2">
      <c r="B37" s="4" t="s">
        <v>10</v>
      </c>
      <c r="C37" s="166">
        <v>218</v>
      </c>
      <c r="D37" s="166">
        <v>79278</v>
      </c>
      <c r="E37" s="166">
        <v>10362.964</v>
      </c>
      <c r="F37" s="166">
        <v>380374.74200000003</v>
      </c>
      <c r="G37" s="166">
        <v>6996691.5029999996</v>
      </c>
      <c r="H37" s="166">
        <v>1768818.5789999999</v>
      </c>
      <c r="I37" s="167">
        <v>25.280785614766302</v>
      </c>
      <c r="J37" s="166">
        <v>1184846.257</v>
      </c>
      <c r="K37" s="9"/>
      <c r="L37" s="9"/>
      <c r="M37" s="9"/>
      <c r="N37" s="9"/>
      <c r="O37" s="9"/>
      <c r="P37" s="9"/>
      <c r="Q37" s="9"/>
      <c r="R37" s="9"/>
      <c r="S37" s="9"/>
      <c r="T37" s="9"/>
      <c r="U37" s="9"/>
      <c r="V37" s="9"/>
      <c r="W37" s="9"/>
      <c r="X37" s="13" t="s">
        <v>10</v>
      </c>
      <c r="Y37" s="12"/>
    </row>
    <row r="38" spans="1:25" s="4" customFormat="1" x14ac:dyDescent="0.2">
      <c r="B38" s="4" t="s">
        <v>11</v>
      </c>
      <c r="C38" s="166">
        <v>218</v>
      </c>
      <c r="D38" s="166">
        <v>79047</v>
      </c>
      <c r="E38" s="166">
        <v>10092.074000000001</v>
      </c>
      <c r="F38" s="166">
        <v>498864.10399999999</v>
      </c>
      <c r="G38" s="166">
        <v>6259703.665</v>
      </c>
      <c r="H38" s="166">
        <v>1631100.953</v>
      </c>
      <c r="I38" s="167">
        <v>26.057159256915078</v>
      </c>
      <c r="J38" s="166">
        <v>1029978.752</v>
      </c>
      <c r="K38" s="9"/>
      <c r="L38" s="9"/>
      <c r="M38" s="9"/>
      <c r="N38" s="9"/>
      <c r="O38" s="9"/>
      <c r="P38" s="9"/>
      <c r="Q38" s="9"/>
      <c r="R38" s="9"/>
      <c r="S38" s="9"/>
      <c r="T38" s="9"/>
      <c r="U38" s="9"/>
      <c r="V38" s="9"/>
      <c r="W38" s="9"/>
      <c r="X38" s="13" t="s">
        <v>11</v>
      </c>
      <c r="Y38" s="12"/>
    </row>
    <row r="39" spans="1:25" s="4" customFormat="1" x14ac:dyDescent="0.2">
      <c r="B39" s="4" t="s">
        <v>12</v>
      </c>
      <c r="C39" s="166">
        <v>218</v>
      </c>
      <c r="D39" s="166">
        <v>78892</v>
      </c>
      <c r="E39" s="166">
        <v>9385.8490000000002</v>
      </c>
      <c r="F39" s="166">
        <v>392599.53700000001</v>
      </c>
      <c r="G39" s="166">
        <v>5810862.426</v>
      </c>
      <c r="H39" s="166">
        <v>1856430.203</v>
      </c>
      <c r="I39" s="167">
        <v>31.947584831704638</v>
      </c>
      <c r="J39" s="166">
        <v>1217421.6259999999</v>
      </c>
      <c r="K39" s="9"/>
      <c r="L39" s="9"/>
      <c r="M39" s="9"/>
      <c r="N39" s="9"/>
      <c r="O39" s="9"/>
      <c r="P39" s="9"/>
      <c r="Q39" s="9"/>
      <c r="R39" s="9"/>
      <c r="S39" s="9"/>
      <c r="T39" s="9"/>
      <c r="U39" s="9"/>
      <c r="V39" s="9"/>
      <c r="W39" s="9"/>
      <c r="X39" s="13" t="s">
        <v>12</v>
      </c>
      <c r="Y39" s="12"/>
    </row>
    <row r="40" spans="1:25" s="4" customFormat="1" x14ac:dyDescent="0.2">
      <c r="A40" s="3">
        <v>2015</v>
      </c>
      <c r="B40" s="4" t="s">
        <v>1</v>
      </c>
      <c r="C40" s="166">
        <v>213</v>
      </c>
      <c r="D40" s="166">
        <v>78707</v>
      </c>
      <c r="E40" s="166">
        <v>10153.513000000001</v>
      </c>
      <c r="F40" s="166">
        <v>388344.13099999999</v>
      </c>
      <c r="G40" s="166">
        <v>5197099.6160000004</v>
      </c>
      <c r="H40" s="166">
        <v>1361667.743</v>
      </c>
      <c r="I40" s="167">
        <v>26.200531904524492</v>
      </c>
      <c r="J40" s="166">
        <v>882837.84900000005</v>
      </c>
      <c r="K40" s="9"/>
      <c r="L40" s="9"/>
      <c r="M40" s="9"/>
      <c r="N40" s="9"/>
      <c r="O40" s="9"/>
      <c r="P40" s="9"/>
      <c r="Q40" s="9"/>
      <c r="R40" s="9"/>
      <c r="S40" s="9"/>
      <c r="T40" s="9"/>
      <c r="U40" s="9"/>
      <c r="V40" s="9"/>
      <c r="W40" s="9"/>
      <c r="X40" s="13" t="s">
        <v>1</v>
      </c>
      <c r="Y40" s="12"/>
    </row>
    <row r="41" spans="1:25" s="4" customFormat="1" x14ac:dyDescent="0.2">
      <c r="B41" s="4" t="s">
        <v>2</v>
      </c>
      <c r="C41" s="166">
        <v>217</v>
      </c>
      <c r="D41" s="166">
        <v>78803</v>
      </c>
      <c r="E41" s="166">
        <v>9933.8410000000003</v>
      </c>
      <c r="F41" s="166">
        <v>390899.88500000001</v>
      </c>
      <c r="G41" s="166">
        <v>5484696.9239999996</v>
      </c>
      <c r="H41" s="166">
        <v>1671816.933</v>
      </c>
      <c r="I41" s="167">
        <v>30.481482498776629</v>
      </c>
      <c r="J41" s="166">
        <v>1214570.355</v>
      </c>
      <c r="K41" s="9"/>
      <c r="L41" s="9"/>
      <c r="M41" s="9"/>
      <c r="N41" s="9"/>
      <c r="O41" s="9"/>
      <c r="P41" s="9"/>
      <c r="Q41" s="9"/>
      <c r="R41" s="9"/>
      <c r="S41" s="9"/>
      <c r="T41" s="9"/>
      <c r="U41" s="9"/>
      <c r="V41" s="9"/>
      <c r="W41" s="9"/>
      <c r="X41" s="13" t="s">
        <v>2</v>
      </c>
      <c r="Y41" s="12"/>
    </row>
    <row r="42" spans="1:25" s="4" customFormat="1" x14ac:dyDescent="0.2">
      <c r="B42" s="4" t="s">
        <v>3</v>
      </c>
      <c r="C42" s="166">
        <v>217</v>
      </c>
      <c r="D42" s="166">
        <v>78886</v>
      </c>
      <c r="E42" s="166">
        <v>10501.348</v>
      </c>
      <c r="F42" s="166">
        <v>390288.10600000003</v>
      </c>
      <c r="G42" s="166">
        <v>6108238.352</v>
      </c>
      <c r="H42" s="166">
        <v>1702150.5060000001</v>
      </c>
      <c r="I42" s="167">
        <v>27.866471606214752</v>
      </c>
      <c r="J42" s="166">
        <v>1149786.402</v>
      </c>
      <c r="K42" s="9"/>
      <c r="L42" s="9"/>
      <c r="M42" s="9"/>
      <c r="N42" s="9"/>
      <c r="O42" s="9"/>
      <c r="P42" s="9"/>
      <c r="Q42" s="9"/>
      <c r="R42" s="9"/>
      <c r="S42" s="9"/>
      <c r="T42" s="9"/>
      <c r="U42" s="9"/>
      <c r="V42" s="9"/>
      <c r="W42" s="9"/>
      <c r="X42" s="13" t="s">
        <v>3</v>
      </c>
      <c r="Y42" s="12"/>
    </row>
    <row r="43" spans="1:25" s="4" customFormat="1" x14ac:dyDescent="0.2">
      <c r="C43" s="11"/>
      <c r="D43" s="11"/>
      <c r="E43" s="11"/>
      <c r="F43" s="11"/>
      <c r="G43" s="11"/>
      <c r="H43" s="11"/>
      <c r="I43" s="11"/>
      <c r="J43" s="18"/>
      <c r="K43" s="9"/>
      <c r="L43" s="9"/>
      <c r="M43" s="9"/>
      <c r="N43" s="9"/>
      <c r="O43" s="9"/>
      <c r="P43" s="9"/>
      <c r="Q43" s="9"/>
      <c r="R43" s="9"/>
      <c r="S43" s="9"/>
      <c r="T43" s="9"/>
      <c r="U43" s="9"/>
      <c r="V43" s="9"/>
      <c r="W43" s="9"/>
      <c r="X43" s="13" t="s">
        <v>4</v>
      </c>
      <c r="Y43" s="12"/>
    </row>
    <row r="44" spans="1:25" s="4" customFormat="1" x14ac:dyDescent="0.2">
      <c r="C44" s="11"/>
      <c r="D44" s="11"/>
      <c r="E44" s="11"/>
      <c r="F44" s="11"/>
      <c r="G44" s="11"/>
      <c r="H44" s="11"/>
      <c r="I44" s="11"/>
      <c r="J44" s="18"/>
      <c r="K44" s="9"/>
      <c r="L44" s="9"/>
      <c r="M44" s="9"/>
      <c r="N44" s="9"/>
      <c r="O44" s="9"/>
      <c r="P44" s="9"/>
      <c r="Q44" s="9"/>
      <c r="R44" s="9"/>
      <c r="S44" s="9"/>
      <c r="T44" s="9"/>
      <c r="U44" s="9"/>
      <c r="V44" s="9"/>
      <c r="W44" s="9"/>
      <c r="X44" s="13" t="s">
        <v>5</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6</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7</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8</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9</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10</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11</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12</v>
      </c>
      <c r="Y51" s="12"/>
    </row>
    <row r="52" spans="1:25" s="4" customFormat="1" x14ac:dyDescent="0.2">
      <c r="A52" s="126"/>
      <c r="B52" s="126"/>
      <c r="C52" s="127"/>
      <c r="D52" s="127"/>
      <c r="E52" s="127"/>
      <c r="F52" s="127"/>
      <c r="G52" s="127"/>
      <c r="H52" s="127"/>
      <c r="I52" s="128"/>
      <c r="J52" s="129"/>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A55" s="4" t="s">
        <v>254</v>
      </c>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I56" s="19"/>
      <c r="K56" s="12"/>
      <c r="L56" s="12"/>
      <c r="M56" s="12"/>
      <c r="N56" s="12"/>
      <c r="O56" s="12"/>
      <c r="P56" s="12"/>
      <c r="Q56" s="12"/>
      <c r="R56" s="12"/>
      <c r="S56" s="12"/>
      <c r="T56" s="12"/>
      <c r="U56" s="12"/>
      <c r="V56" s="12"/>
      <c r="W56" s="12"/>
      <c r="X56" s="12"/>
      <c r="Y56" s="12"/>
    </row>
  </sheetData>
  <mergeCells count="9">
    <mergeCell ref="A3:B5"/>
    <mergeCell ref="X3:X5"/>
    <mergeCell ref="C3:C4"/>
    <mergeCell ref="D3:D4"/>
    <mergeCell ref="E3:E4"/>
    <mergeCell ref="F3:F4"/>
    <mergeCell ref="G3:J3"/>
    <mergeCell ref="C5:D5"/>
    <mergeCell ref="F5:H5"/>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2015-06-17T12:16:12Z</cp:lastPrinted>
  <dcterms:created xsi:type="dcterms:W3CDTF">2004-02-16T09:50:56Z</dcterms:created>
  <dcterms:modified xsi:type="dcterms:W3CDTF">2015-06-17T12:18:00Z</dcterms:modified>
  <cp:category>LIS-Bericht</cp:category>
</cp:coreProperties>
</file>