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885" yWindow="105" windowWidth="2544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<sst xmlns="http://schemas.openxmlformats.org/spreadsheetml/2006/main" count="1033" uniqueCount="285">
  <si>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</si>
  <si>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</si>
  <si>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</si>
  <si>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</si>
  <si>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</si>
  <si>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</si>
  <si>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</si>
  <si>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</si>
  <si>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</si>
  <si>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</si>
  <si>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</si>
  <si>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</si>
  <si>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</si>
  <si>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</si>
  <si>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</si>
  <si>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</si>
  <si>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</si>
  <si>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</si>
  <si>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</si>
  <si>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</si>
  <si>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</si>
  <si>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</si>
  <si>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</si>
  <si>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</si>
  <si>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</si>
  <si>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</si>
  <si>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</si>
  <si>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</si>
  <si>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</si>
  <si>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</si>
  <si>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</si>
  <si>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</si>
  <si>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</si>
  <si>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</si>
  <si>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</si>
  <si>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</si>
  <si>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</si>
  <si>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</si>
  <si>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</si>
  <si>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</si>
  <si>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</si>
  <si>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</si>
  <si>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</si>
  <si>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</si>
  <si>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</si>
  <si>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</si>
  <si>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</si>
  <si>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</si>
  <si>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</si>
  <si>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</si>
  <si>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</si>
  <si>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</si>
  <si>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</si>
  <si>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</si>
  <si>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</si>
  <si>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</si>
  <si>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</si>
  <si>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</si>
  <si>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</si>
  <si>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</si>
  <si>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</si>
  <si>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</si>
  <si>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</si>
  <si>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</si>
  <si>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</si>
  <si>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</si>
  <si>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</si>
  <si>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</si>
  <si>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</si>
  <si>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</si>
  <si>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</si>
  <si>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</si>
  <si>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</si>
  <si>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</si>
  <si>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</si>
  <si>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</si>
  <si>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</si>
  <si>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</si>
  <si>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</si>
  <si>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</si>
  <si>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</si>
  <si>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</si>
  <si>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</si>
  <si>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</si>
  <si>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</si>
  <si>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</si>
  <si>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</si>
  <si>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</si>
  <si>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</si>
  <si>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</si>
  <si>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</si>
  <si>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</si>
  <si>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</si>
  <si>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</si>
  <si>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</si>
  <si>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</si>
  <si>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</si>
  <si>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</si>
  <si>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</si>
  <si>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</si>
  <si>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</si>
  <si>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</si>
  <si>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</si>
  <si>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</si>
  <si>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</si>
  <si>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</si>
  <si>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</si>
  <si>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</si>
  <si>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</si>
  <si>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</si>
  <si>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</si>
  <si>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</si>
  <si>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</si>
  <si>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</si>
  <si>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</si>
  <si>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</si>
  <si>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</si>
  <si>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</si>
  <si>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</si>
  <si>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</si>
  <si>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</si>
  <si>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</si>
  <si>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</si>
  <si>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</si>
  <si>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</si>
  <si>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</si>
  <si>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</si>
  <si>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</si>
  <si>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</si>
  <si>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</si>
  <si>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</si>
  <si>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</si>
  <si>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</si>
  <si>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</si>
  <si>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</si>
  <si>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</si>
  <si>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</si>
  <si>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</si>
  <si>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</si>
  <si>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</si>
  <si>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</si>
  <si>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</si>
  <si>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</si>
  <si>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</si>
  <si>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</si>
  <si>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</si>
  <si>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</si>
  <si>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</si>
  <si>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</si>
  <si>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</si>
  <si>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</si>
  <si>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</si>
  <si>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</si>
  <si>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</si>
  <si>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</si>
  <si>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</si>
  <si>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</si>
  <si>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</si>
  <si>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</si>
  <si>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</si>
  <si>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</si>
  <si>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</si>
  <si>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</si>
  <si>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</si>
  <si>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</si>
  <si>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</si>
  <si>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</si>
  <si>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</si>
  <si>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</si>
  <si>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</si>
  <si>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</si>
  <si>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</si>
  <si>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</si>
  <si>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</si>
  <si>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</si>
  <si>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</si>
  <si>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</si>
  <si>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</si>
  <si>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</si>
  <si>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</si>
  <si>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</si>
  <si>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</si>
  <si>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</si>
  <si>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</si>
  <si>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</si>
  <si>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</si>
  <si>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</si>
  <si>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</si>
  <si>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</si>
  <si>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</si>
  <si>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</si>
  <si>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</si>
  <si>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</si>
  <si>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</si>
  <si>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</si>
  <si>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</si>
  <si>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</si>
  <si>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</si>
  <si>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</si>
  <si>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</si>
  <si>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</si>
  <si>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</si>
  <si>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</si>
  <si>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</si>
  <si>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</si>
  <si>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</si>
  <si>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</si>
  <si>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</si>
  <si>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</si>
  <si>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</si>
  <si>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</si>
  <si>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</si>
  <si>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</si>
  <si>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</si>
  <si>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</si>
  <si>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</si>
  <si>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</si>
  <si>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</si>
  <si>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</si>
  <si>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</si>
  <si>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</si>
  <si>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</si>
  <si>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</si>
  <si>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</si>
  <si>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</si>
  <si>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</si>
  <si>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</si>
  <si>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</si>
  <si>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</si>
  <si>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</si>
  <si>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</si>
  <si>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</si>
  <si>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</si>
  <si>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</si>
  <si>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</si>
  <si>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</si>
  <si>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</si>
  <si>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</si>
  <si>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</si>
  <si>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</si>
  <si>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</si>
  <si>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</si>
  <si>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</si>
  <si>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</si>
  <si>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</si>
  <si>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</si>
  <si>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</si>
  <si>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</si>
  <si>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</si>
  <si>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</si>
  <si>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</si>
  <si>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</si>
  <si>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</si>
  <si>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</si>
  <si>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</si>
  <si>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</si>
  <si>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</si>
  <si>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</si>
  <si>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</si>
  <si>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</si>
  <si>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</si>
  <si>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</si>
  <si>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</si>
  <si>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</si>
  <si>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Kennziffer: E I 1 - m 5/15 HH</t>
  </si>
  <si>
    <t>Mai 2015</t>
  </si>
  <si>
    <t xml:space="preserve">© Statistisches Amt für Hamburg und Schleswig-Holstein, Hamburg 2015 
Auszugsweise Vervielfältigung und Verbreitung mit Quellenangabe gestattet.         </t>
  </si>
  <si>
    <t>Betriebe, Tätige Personen, geleistete Arbeitsstunden und Bruttoentgelte im Verarbeitenden Gewerbe sowie Bergbau und Gewinnung von Steinen und Erden in Hamburg im Mai 2015 nach Wirtschaftszweigen (Vorläufige Ergebnisse)</t>
  </si>
  <si>
    <t>Umsatz der Betriebe im Verarbeitenden Gewerbe sowie Bergbau und Gewinnung von Steinen und Erden in Hamburg im Mai 2015 nach Wirtschaftszweigen (Vorläufige Ergebnisse)</t>
  </si>
  <si>
    <t>Tätige Personen und Umsatz der fachlichen Betriebsteile im Verarbeitenden Gewerbe sowie Bergbau und Gewinnung von Steinen und Erden in Hamburg im Mai 2015 nach Wirtschaftszweigen (Vorläufige Ergebnisse)</t>
  </si>
  <si>
    <t>Auftragseingang der fachlichen Betriebsteile in ausgewählten Bereichen des Verarbeitenden Gewerbes sowie Bergbau und Gewinnung von Steinen und Erden in Hamburg im Mai 2015 (Vorläufige Ergebnisse)</t>
  </si>
  <si>
    <t>Betriebe, Tätige Personen, geleistete Arbeitsstunden, Bruttoentgelte und Umsatz im Verarbeitenden Gewerbe sowie Bergbau und Gewinnung von Steinen und Erden in Hamburg 2007 bis 2015 (Aktuelles Jahr = Vorläufige Ergebnisse)</t>
  </si>
  <si>
    <t>Tätige Personen, Gesamtumsatz und Auslandsumsatz der Betriebe im Verarbeitenden Gewerbe sowie Bergbau und Gewinnung von Steinen und Erden in Hamburg nach Monaten 2014 bis 2015 (Aktuelles Jahr = Vorläufige Ergebnisse)</t>
  </si>
  <si>
    <t>Tätige Personen der Betriebe im Verarbeitenden Gewerbe sowie Bergbau und Gewinnung von Steinen und Erden in Hamburg im Mai 2015 - Veränderung in ausgewählten Wirtschaftszweigen gegenüber dem Vorjahresmonat (Vorläufige Ergebnisse)</t>
  </si>
  <si>
    <t>Umsatz der Betriebe im Verarbeitenden Gewerbe sowie Bergbau und Gewinnung von Steinen und Erden in Hamburg im Mai 2015 -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</si>
  <si>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Mai 2015 nach Wirtschaftszweigen (Vorläufige Ergebnisse)</t>
  </si>
  <si>
    <t>Tabelle 2: Umsatz der Betriebe im Verarbeitenden Gewerbe sowie im Bergbau und Gewinnung von Steinen und Erden in Hamburg im Mai 2015 nach Wirtschaftszweigen (Vorläufige Ergebnisse)</t>
  </si>
  <si>
    <t>Tabelle 3: Tätige Personen und Umsatz der fachlichen Betriebsteile im Verarbeitenden Gewerbe sowie Bergbau und Gewinnung von Steinen und Erden in Hamburg im Mai 2015 nach Wirtschaftszweigen (Vorläufige Ergebnisse)</t>
  </si>
  <si>
    <t>Tabelle 4: Auftragseingang der fachlichen Betriebsteile in ausgewählten Bereichen des Verarbeitenden Gewerbes in Hamburg im Mai 2015 (Vorläufige Ergebnisse)</t>
  </si>
  <si>
    <t>Tabelle 5: Betriebe, Tätige Personen, geleistete Arbeitsstunden, Bruttoentgelte und Umsatz im Verarbeitenden Gewerbe sowie im Bergbau und Gewinnung von Steinen und Erden in Hamburg von 2007 bis 2015 (Aktuelles Jahr = Vorläufige Ergebnisse)</t>
  </si>
  <si>
    <t>Grafik 1: Tätige Personen, Gesamtumsatz und Auslandsumsatz der Betriebe im Verarbeitenden Gewerbe sowie Bergbau und Gewinnung von Steinen und Erden in Hamburg
nach Monaten 2014 und 2015</t>
  </si>
  <si>
    <t>Grafik 2: Tätige Personen der Betriebe im Verarbeitenden Gewerbe sowie Bergbau und Gewinnung von Steinen und Erden in Hamburg im Mai 2015</t>
  </si>
  <si>
    <t>Grafik 3: Umsatz der Betriebe im Verarbeitenden Gewerbe sowie Bergbau und Gewinnung von Steinen und Erden in Hamburg im Mai 2015</t>
  </si>
  <si>
    <t xml:space="preserve">· </t>
  </si>
  <si>
    <t>Herausgegeben am: 27.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</si>
</sst>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38">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169" fontId="12" fillId="0" borderId="0" xfId="0" applyNumberFormat="1" applyFont="1" applyAlignment="1" applyProtection="1">
      <alignment horizontal="right"/>
      <protection locked="0"/>
    </xf>
    <xf numFmtId="169" fontId="12" fillId="0" borderId="0" xfId="0" applyNumberFormat="1" applyFont="1" applyAlignment="1">
      <alignment horizontal="right" vertical="center"/>
    </xf>
    <xf numFmtId="168" fontId="18" fillId="0" borderId="0" xfId="0" applyNumberFormat="1" applyFont="1" applyFill="1" applyAlignment="1">
      <alignment horizontal="right"/>
    </xf>
    <xf numFmtId="168" fontId="18" fillId="0" borderId="0" xfId="0" applyNumberFormat="1" applyFont="1" applyAlignment="1">
      <alignment horizontal="right" vertical="center"/>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7"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1" fillId="0" borderId="0" xfId="15" applyFont="1" applyAlignment="1">
      <alignment horizontal="left" wrapText="1"/>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8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T5_1!$D$40:$D$51</c:f>
              <c:numCache>
                <c:formatCode>###\ ###\ ##0"   ";\-###\ ###\ ##0"   ";""</c:formatCode>
                <c:ptCount val="12"/>
                <c:pt idx="0">
                  <c:v>78707</c:v>
                </c:pt>
                <c:pt idx="1">
                  <c:v>78803</c:v>
                </c:pt>
                <c:pt idx="2">
                  <c:v>78886</c:v>
                </c:pt>
                <c:pt idx="3">
                  <c:v>78891</c:v>
                </c:pt>
                <c:pt idx="4">
                  <c:v>78656</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T5_1!$D$28:$D$39</c:f>
              <c:numCache>
                <c:formatCode>###\ ###\ ##0"   ";\-###\ ###\ ##0"   ";""</c:formatCode>
                <c:ptCount val="12"/>
                <c:pt idx="0">
                  <c:v>77842</c:v>
                </c:pt>
                <c:pt idx="1">
                  <c:v>78083</c:v>
                </c:pt>
                <c:pt idx="2">
                  <c:v>77945</c:v>
                </c:pt>
                <c:pt idx="3">
                  <c:v>78108</c:v>
                </c:pt>
                <c:pt idx="4">
                  <c:v>78137</c:v>
                </c:pt>
                <c:pt idx="5">
                  <c:v>78529</c:v>
                </c:pt>
                <c:pt idx="6">
                  <c:v>78631</c:v>
                </c:pt>
                <c:pt idx="7">
                  <c:v>78964</c:v>
                </c:pt>
                <c:pt idx="8">
                  <c:v>79170</c:v>
                </c:pt>
                <c:pt idx="9">
                  <c:v>79278</c:v>
                </c:pt>
                <c:pt idx="10">
                  <c:v>79047</c:v>
                </c:pt>
                <c:pt idx="11">
                  <c:v>78892</c:v>
                </c:pt>
              </c:numCache>
            </c:numRef>
          </c:val>
        </c:ser>
        <c:dLbls>
          <c:dLblPos val="ctr"/>
          <c:showLegendKey val="0"/>
          <c:showVal val="1"/>
          <c:showCatName val="0"/>
          <c:showSerName val="0"/>
          <c:showPercent val="0"/>
          <c:showBubbleSize val="0"/>
        </c:dLbls>
        <c:gapWidth val="150"/>
        <c:axId val="106855040"/>
        <c:axId val="115475200"/>
      </c:barChart>
      <c:catAx>
        <c:axId val="106855040"/>
        <c:scaling>
          <c:orientation val="minMax"/>
        </c:scaling>
        <c:delete val="0"/>
        <c:axPos val="b"/>
        <c:numFmt formatCode="0" sourceLinked="1"/>
        <c:majorTickMark val="none"/>
        <c:minorTickMark val="none"/>
        <c:tickLblPos val="nextTo"/>
        <c:crossAx val="115475200"/>
        <c:crosses val="autoZero"/>
        <c:auto val="0"/>
        <c:lblAlgn val="ctr"/>
        <c:lblOffset val="100"/>
        <c:noMultiLvlLbl val="0"/>
      </c:catAx>
      <c:valAx>
        <c:axId val="115475200"/>
        <c:scaling>
          <c:orientation val="minMax"/>
          <c:max val="80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0685504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T5_1!$G$40:$G$51</c:f>
              <c:numCache>
                <c:formatCode>###\ ###\ ##0"   ";\-###\ ###\ ##0"   ";""</c:formatCode>
                <c:ptCount val="12"/>
                <c:pt idx="0">
                  <c:v>5197099.6160000004</c:v>
                </c:pt>
                <c:pt idx="1">
                  <c:v>5484696.9239999996</c:v>
                </c:pt>
                <c:pt idx="2">
                  <c:v>6108238.352</c:v>
                </c:pt>
                <c:pt idx="3">
                  <c:v>5858541.0719999997</c:v>
                </c:pt>
                <c:pt idx="4">
                  <c:v>5847557.3250000002</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T5_1!$G$28:$G$39</c:f>
              <c:numCache>
                <c:formatCode>###\ ###\ ##0"   ";\-###\ ###\ ##0"   ";""</c:formatCode>
                <c:ptCount val="12"/>
                <c:pt idx="0">
                  <c:v>6266049.4380000001</c:v>
                </c:pt>
                <c:pt idx="1">
                  <c:v>6120648.4040000001</c:v>
                </c:pt>
                <c:pt idx="2">
                  <c:v>6817816.8569999998</c:v>
                </c:pt>
                <c:pt idx="3">
                  <c:v>6473391.0810000002</c:v>
                </c:pt>
                <c:pt idx="4">
                  <c:v>6288429.9500000002</c:v>
                </c:pt>
                <c:pt idx="5">
                  <c:v>6471483.3650000002</c:v>
                </c:pt>
                <c:pt idx="6">
                  <c:v>6723543.6260000002</c:v>
                </c:pt>
                <c:pt idx="7">
                  <c:v>6503820.6449999996</c:v>
                </c:pt>
                <c:pt idx="8">
                  <c:v>7022166.6500000004</c:v>
                </c:pt>
                <c:pt idx="9">
                  <c:v>6996691.5029999996</c:v>
                </c:pt>
                <c:pt idx="10">
                  <c:v>6259703.665</c:v>
                </c:pt>
                <c:pt idx="11">
                  <c:v>5810862.426</c:v>
                </c:pt>
              </c:numCache>
            </c:numRef>
          </c:val>
        </c:ser>
        <c:dLbls>
          <c:dLblPos val="ctr"/>
          <c:showLegendKey val="0"/>
          <c:showVal val="1"/>
          <c:showCatName val="0"/>
          <c:showSerName val="0"/>
          <c:showPercent val="0"/>
          <c:showBubbleSize val="0"/>
        </c:dLbls>
        <c:gapWidth val="150"/>
        <c:axId val="28891776"/>
        <c:axId val="28893568"/>
      </c:barChart>
      <c:catAx>
        <c:axId val="28891776"/>
        <c:scaling>
          <c:orientation val="minMax"/>
        </c:scaling>
        <c:delete val="0"/>
        <c:axPos val="b"/>
        <c:numFmt formatCode="0" sourceLinked="1"/>
        <c:majorTickMark val="none"/>
        <c:minorTickMark val="none"/>
        <c:tickLblPos val="nextTo"/>
        <c:crossAx val="28893568"/>
        <c:crosses val="autoZero"/>
        <c:auto val="0"/>
        <c:lblAlgn val="ctr"/>
        <c:lblOffset val="100"/>
        <c:noMultiLvlLbl val="0"/>
      </c:catAx>
      <c:valAx>
        <c:axId val="28893568"/>
        <c:scaling>
          <c:orientation val="minMax"/>
          <c:min val="5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28891776"/>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T5_1!$A$40</c:f>
              <c:strCache>
                <c:ptCount val="1"/>
                <c:pt idx="0">
                  <c:v>2015</c:v>
                </c:pt>
              </c:strCache>
            </c:strRef>
          </c:tx>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T5_1!$H$40:$H$51</c:f>
              <c:numCache>
                <c:formatCode>###\ ###\ ##0"   ";\-###\ ###\ ##0"   ";""</c:formatCode>
                <c:ptCount val="12"/>
                <c:pt idx="0">
                  <c:v>1361667.743</c:v>
                </c:pt>
                <c:pt idx="1">
                  <c:v>1671816.933</c:v>
                </c:pt>
                <c:pt idx="2">
                  <c:v>1702150.5060000001</c:v>
                </c:pt>
                <c:pt idx="3">
                  <c:v>1706186.784</c:v>
                </c:pt>
                <c:pt idx="4">
                  <c:v>1710024.43</c:v>
                </c:pt>
              </c:numCache>
            </c:numRef>
          </c:val>
        </c:ser>
        <c:ser>
          <c:idx val="1"/>
          <c:order val="1"/>
          <c:tx>
            <c:strRef>
              <c:f>T5_1!$A$28</c:f>
              <c:strCache>
                <c:ptCount val="1"/>
                <c:pt idx="0">
                  <c:v>2014</c:v>
                </c:pt>
              </c:strCache>
            </c:strRef>
          </c:tx>
          <c:spPr>
            <a:solidFill>
              <a:srgbClr val="FADC32"/>
            </a:solidFill>
          </c:spPr>
          <c:invertIfNegative val="0"/>
          <c:dLbls>
            <c:delete val="1"/>
          </c:dLbls>
          <c:cat>
            <c:strRef>
              <c:f>T5_1!$B$28:$B$39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T5_1!$H$28:$H$39</c:f>
              <c:numCache>
                <c:formatCode>###\ ###\ ##0"   ";\-###\ ###\ ##0"   ";""</c:formatCode>
                <c:ptCount val="12"/>
                <c:pt idx="0">
                  <c:v>1400463.385</c:v>
                </c:pt>
                <c:pt idx="1">
                  <c:v>1731260.8589999999</c:v>
                </c:pt>
                <c:pt idx="2">
                  <c:v>1737680.575</c:v>
                </c:pt>
                <c:pt idx="3">
                  <c:v>1568555.193</c:v>
                </c:pt>
                <c:pt idx="4">
                  <c:v>1528561.963</c:v>
                </c:pt>
                <c:pt idx="5">
                  <c:v>1694930.321</c:v>
                </c:pt>
                <c:pt idx="6">
                  <c:v>1559151.4839999999</c:v>
                </c:pt>
                <c:pt idx="7">
                  <c:v>1641811.392</c:v>
                </c:pt>
                <c:pt idx="8">
                  <c:v>1863078.4790000001</c:v>
                </c:pt>
                <c:pt idx="9">
                  <c:v>1768818.5789999999</c:v>
                </c:pt>
                <c:pt idx="10">
                  <c:v>1631100.953</c:v>
                </c:pt>
                <c:pt idx="11">
                  <c:v>1856430.203</c:v>
                </c:pt>
              </c:numCache>
            </c:numRef>
          </c:val>
        </c:ser>
        <c:dLbls>
          <c:dLblPos val="ctr"/>
          <c:showLegendKey val="0"/>
          <c:showVal val="1"/>
          <c:showCatName val="0"/>
          <c:showSerName val="0"/>
          <c:showPercent val="0"/>
          <c:showBubbleSize val="0"/>
        </c:dLbls>
        <c:gapWidth val="150"/>
        <c:axId val="28969216"/>
        <c:axId val="28971008"/>
      </c:barChart>
      <c:catAx>
        <c:axId val="28969216"/>
        <c:scaling>
          <c:orientation val="minMax"/>
        </c:scaling>
        <c:delete val="0"/>
        <c:axPos val="b"/>
        <c:numFmt formatCode="0" sourceLinked="1"/>
        <c:majorTickMark val="none"/>
        <c:minorTickMark val="none"/>
        <c:tickLblPos val="nextTo"/>
        <c:crossAx val="28971008"/>
        <c:crosses val="autoZero"/>
        <c:auto val="0"/>
        <c:lblAlgn val="ctr"/>
        <c:lblOffset val="100"/>
        <c:noMultiLvlLbl val="0"/>
      </c:catAx>
      <c:valAx>
        <c:axId val="28971008"/>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2896921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27 H.v. Elektromotoren</c:v>
                </c:pt>
                <c:pt idx="1">
                  <c:v>30 Sonstiger Fahrzeugbau</c:v>
                </c:pt>
                <c:pt idx="2">
                  <c:v>26 H.v. elektron. Erzeugnissen</c:v>
                </c:pt>
                <c:pt idx="3">
                  <c:v>19 Kokerei u. Mineralölverarb.</c:v>
                </c:pt>
                <c:pt idx="4">
                  <c:v>24 Metallerzeugung</c:v>
                </c:pt>
                <c:pt idx="5">
                  <c:v>10 H.v. Nahrungsmitteln</c:v>
                </c:pt>
                <c:pt idx="6">
                  <c:v>B + C Verarbeitendes Gewerbe</c:v>
                </c:pt>
                <c:pt idx="7">
                  <c:v>21 H.v. pharmazeut. Erzeugnissen</c:v>
                </c:pt>
                <c:pt idx="8">
                  <c:v>33 Reparatur von Maschinen</c:v>
                </c:pt>
                <c:pt idx="9">
                  <c:v>28 H.v. Maschinen</c:v>
                </c:pt>
                <c:pt idx="10">
                  <c:v>20 H.v. chemischen Erzeugnissen</c:v>
                </c:pt>
                <c:pt idx="11">
                  <c:v>25 H.v. Metallerzeugnissen</c:v>
                </c:pt>
                <c:pt idx="12">
                  <c:v>32 H.v. sonstigen Waren</c:v>
                </c:pt>
                <c:pt idx="13">
                  <c:v>22 H.v. Gummi/Kunststoff</c:v>
                </c:pt>
                <c:pt idx="14">
                  <c:v>18 H.v. Druckerzeugnissen</c:v>
                </c:pt>
              </c:strCache>
            </c:strRef>
          </c:cat>
          <c:val>
            <c:numRef>
              <c:f>DatenBesch_1!$C$5:$C$19</c:f>
              <c:numCache>
                <c:formatCode>###\ ##0.0;\-###\ ##0.0;\-</c:formatCode>
                <c:ptCount val="15"/>
                <c:pt idx="0">
                  <c:v>-5.1318602993585181</c:v>
                </c:pt>
                <c:pt idx="1">
                  <c:v>-2.0578855526806668</c:v>
                </c:pt>
                <c:pt idx="2">
                  <c:v>-1.0317961676142346</c:v>
                </c:pt>
                <c:pt idx="3">
                  <c:v>-0.73800738007380073</c:v>
                </c:pt>
                <c:pt idx="4">
                  <c:v>-0.33367556468172482</c:v>
                </c:pt>
                <c:pt idx="5">
                  <c:v>0.50401344035840956</c:v>
                </c:pt>
                <c:pt idx="6">
                  <c:v>0.66421797611886813</c:v>
                </c:pt>
                <c:pt idx="7">
                  <c:v>1.2068965517241379</c:v>
                </c:pt>
                <c:pt idx="8">
                  <c:v>1.8711311198649412</c:v>
                </c:pt>
                <c:pt idx="9">
                  <c:v>1.9989954796584632</c:v>
                </c:pt>
                <c:pt idx="10">
                  <c:v>2.08</c:v>
                </c:pt>
                <c:pt idx="11">
                  <c:v>4.5320197044334973</c:v>
                </c:pt>
                <c:pt idx="12">
                  <c:v>5.3058857639895622</c:v>
                </c:pt>
                <c:pt idx="13">
                  <c:v>10.715485387974471</c:v>
                </c:pt>
                <c:pt idx="14">
                  <c:v>16.02112676056338</c:v>
                </c:pt>
              </c:numCache>
            </c:numRef>
          </c:val>
        </c:ser>
        <c:dLbls>
          <c:dLblPos val="inBase"/>
          <c:showLegendKey val="0"/>
          <c:showVal val="1"/>
          <c:showCatName val="0"/>
          <c:showSerName val="0"/>
          <c:showPercent val="0"/>
          <c:showBubbleSize val="0"/>
        </c:dLbls>
        <c:gapWidth val="150"/>
        <c:axId val="28979584"/>
        <c:axId val="28982656"/>
      </c:barChart>
      <c:catAx>
        <c:axId val="289795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8982656"/>
        <c:crossesAt val="0"/>
        <c:auto val="1"/>
        <c:lblAlgn val="ctr"/>
        <c:lblOffset val="100"/>
        <c:tickLblSkip val="1"/>
        <c:tickMarkSkip val="1"/>
        <c:noMultiLvlLbl val="0"/>
      </c:catAx>
      <c:valAx>
        <c:axId val="2898265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2897958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19 Kokerei u. Mineralölverarb.</c:v>
                </c:pt>
                <c:pt idx="1">
                  <c:v>21 H.v. pharmazeut. Erzeugnissen</c:v>
                </c:pt>
                <c:pt idx="2">
                  <c:v>27 H.v. Elektromotoren</c:v>
                </c:pt>
                <c:pt idx="3">
                  <c:v>B + C Verarbeitendes Gewerbe</c:v>
                </c:pt>
                <c:pt idx="4">
                  <c:v>18 H.v. Druckerzeugnissen</c:v>
                </c:pt>
                <c:pt idx="5">
                  <c:v>22 H.v. Gummi/Kunststoff</c:v>
                </c:pt>
                <c:pt idx="6">
                  <c:v>28 H.v. Maschinen</c:v>
                </c:pt>
                <c:pt idx="7">
                  <c:v>10 H.v. Nahrungsmitteln</c:v>
                </c:pt>
                <c:pt idx="8">
                  <c:v>32 H.v. sonstigen Waren</c:v>
                </c:pt>
                <c:pt idx="9">
                  <c:v>20 H.v. chemischen Erzeugnissen</c:v>
                </c:pt>
                <c:pt idx="10">
                  <c:v>24 Metallerzeugung</c:v>
                </c:pt>
                <c:pt idx="11">
                  <c:v>25 H.v. Metallerzeugnissen</c:v>
                </c:pt>
                <c:pt idx="12">
                  <c:v>26 H.v. elektron. Erzeugnissen</c:v>
                </c:pt>
                <c:pt idx="13">
                  <c:v>33 Reparatur von Maschinen</c:v>
                </c:pt>
              </c:strCache>
            </c:strRef>
          </c:cat>
          <c:val>
            <c:numRef>
              <c:f>DatenUMs_1!$C$5:$C$18</c:f>
              <c:numCache>
                <c:formatCode>###\ ##0.0;\-###\ ##0.0;\-</c:formatCode>
                <c:ptCount val="14"/>
                <c:pt idx="0">
                  <c:v>-15.459512526624387</c:v>
                </c:pt>
                <c:pt idx="1">
                  <c:v>-15.081490837139865</c:v>
                </c:pt>
                <c:pt idx="2">
                  <c:v>-9.1334589211966168</c:v>
                </c:pt>
                <c:pt idx="3">
                  <c:v>-7.0108537187410347</c:v>
                </c:pt>
                <c:pt idx="4">
                  <c:v>-6.3046527236922918</c:v>
                </c:pt>
                <c:pt idx="5">
                  <c:v>-2.9451886619216481</c:v>
                </c:pt>
                <c:pt idx="6">
                  <c:v>-1.8420631414993196</c:v>
                </c:pt>
                <c:pt idx="7">
                  <c:v>-1.5810131565473229</c:v>
                </c:pt>
                <c:pt idx="8">
                  <c:v>-1.6934117925963121E-2</c:v>
                </c:pt>
                <c:pt idx="9">
                  <c:v>0.8616161791146224</c:v>
                </c:pt>
                <c:pt idx="10">
                  <c:v>2.6988529714117653</c:v>
                </c:pt>
                <c:pt idx="11">
                  <c:v>2.87313228516626</c:v>
                </c:pt>
                <c:pt idx="12">
                  <c:v>5.8586977393944748</c:v>
                </c:pt>
                <c:pt idx="13">
                  <c:v>11.98620500371891</c:v>
                </c:pt>
              </c:numCache>
            </c:numRef>
          </c:val>
        </c:ser>
        <c:dLbls>
          <c:dLblPos val="inBase"/>
          <c:showLegendKey val="0"/>
          <c:showVal val="1"/>
          <c:showCatName val="0"/>
          <c:showSerName val="0"/>
          <c:showPercent val="0"/>
          <c:showBubbleSize val="0"/>
        </c:dLbls>
        <c:gapWidth val="150"/>
        <c:axId val="29116672"/>
        <c:axId val="29120768"/>
      </c:barChart>
      <c:catAx>
        <c:axId val="291166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29120768"/>
        <c:crossesAt val="0"/>
        <c:auto val="1"/>
        <c:lblAlgn val="ctr"/>
        <c:lblOffset val="100"/>
        <c:tickLblSkip val="1"/>
        <c:tickMarkSkip val="1"/>
        <c:noMultiLvlLbl val="0"/>
      </c:catAx>
      <c:valAx>
        <c:axId val="29120768"/>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2911667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873936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871875</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5" t="s">
        <v>134</v>
      </c>
      <c r="B3" s="175"/>
      <c r="C3" s="175"/>
      <c r="D3" s="175"/>
    </row>
    <row r="4" spans="1:7" ht="20.25" x14ac:dyDescent="0.3">
      <c r="A4" s="175" t="s">
        <v>135</v>
      </c>
      <c r="B4" s="175"/>
      <c r="C4" s="175"/>
      <c r="D4" s="175"/>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6" t="s">
        <v>262</v>
      </c>
      <c r="E15" s="176"/>
      <c r="F15" s="176"/>
      <c r="G15" s="176"/>
    </row>
    <row r="16" spans="1:7" ht="15" x14ac:dyDescent="0.2">
      <c r="D16" s="177" t="s">
        <v>264</v>
      </c>
      <c r="E16" s="177"/>
      <c r="F16" s="177"/>
      <c r="G16" s="177"/>
    </row>
    <row r="18" spans="1:7" ht="37.5" x14ac:dyDescent="0.5">
      <c r="A18" s="178" t="s">
        <v>149</v>
      </c>
      <c r="B18" s="178"/>
      <c r="C18" s="178"/>
      <c r="D18" s="178"/>
      <c r="E18" s="178"/>
      <c r="F18" s="178"/>
      <c r="G18" s="178"/>
    </row>
    <row r="19" spans="1:7" ht="37.5" x14ac:dyDescent="0.5">
      <c r="A19" s="178" t="s">
        <v>150</v>
      </c>
      <c r="B19" s="178"/>
      <c r="C19" s="178"/>
      <c r="D19" s="178"/>
      <c r="E19" s="178"/>
      <c r="F19" s="178"/>
      <c r="G19" s="178"/>
    </row>
    <row r="20" spans="1:7" ht="37.5" customHeight="1" x14ac:dyDescent="0.5">
      <c r="A20" s="179" t="s">
        <v>177</v>
      </c>
      <c r="B20" s="179"/>
      <c r="C20" s="179"/>
      <c r="D20" s="179"/>
      <c r="E20" s="179"/>
      <c r="F20" s="179"/>
      <c r="G20" s="179"/>
    </row>
    <row r="21" spans="1:7" ht="37.5" customHeight="1" x14ac:dyDescent="0.5">
      <c r="A21" s="180" t="s">
        <v>265</v>
      </c>
      <c r="B21" s="179"/>
      <c r="C21" s="179"/>
      <c r="D21" s="179"/>
      <c r="E21" s="179"/>
      <c r="F21" s="179"/>
      <c r="G21" s="179"/>
    </row>
    <row r="22" spans="1:7" ht="37.5" customHeight="1" x14ac:dyDescent="0.35">
      <c r="A22" s="181" t="s">
        <v>172</v>
      </c>
      <c r="B22" s="182"/>
      <c r="C22" s="182"/>
      <c r="D22" s="182"/>
      <c r="E22" s="182"/>
      <c r="F22" s="182"/>
      <c r="G22" s="182"/>
    </row>
    <row r="23" spans="1:7" ht="16.5" x14ac:dyDescent="0.25">
      <c r="A23" s="76"/>
      <c r="B23" s="76"/>
      <c r="C23" s="76"/>
      <c r="D23" s="76"/>
      <c r="E23" s="76"/>
      <c r="F23" s="76"/>
    </row>
    <row r="24" spans="1:7" ht="15" x14ac:dyDescent="0.2">
      <c r="E24" s="173" t="s">
        <v>284</v>
      </c>
      <c r="F24" s="173"/>
      <c r="G24" s="173"/>
    </row>
    <row r="25" spans="1:7" ht="16.5" x14ac:dyDescent="0.25">
      <c r="A25" s="174"/>
      <c r="B25" s="174"/>
      <c r="C25" s="174"/>
      <c r="D25" s="174"/>
      <c r="E25" s="174"/>
      <c r="F25" s="174"/>
      <c r="G25" s="174"/>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280</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5/15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281</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5/15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4" t="s">
        <v>151</v>
      </c>
      <c r="B2" s="234" t="s">
        <v>173</v>
      </c>
      <c r="C2" s="236" t="s">
        <v>152</v>
      </c>
    </row>
    <row r="3" spans="1:3" x14ac:dyDescent="0.2">
      <c r="A3" s="235"/>
      <c r="B3" s="235"/>
      <c r="C3" s="237"/>
    </row>
    <row r="5" spans="1:3" x14ac:dyDescent="0.2">
      <c r="A5" s="80">
        <v>133</v>
      </c>
      <c r="B5" s="78" t="s">
        <v>158</v>
      </c>
      <c r="C5" s="168">
        <v>-5.1318602993585181</v>
      </c>
    </row>
    <row r="6" spans="1:3" x14ac:dyDescent="0.2">
      <c r="A6" s="80">
        <v>143</v>
      </c>
      <c r="B6" s="78" t="s">
        <v>243</v>
      </c>
      <c r="C6" s="168">
        <v>-2.0578855526806668</v>
      </c>
    </row>
    <row r="7" spans="1:3" x14ac:dyDescent="0.2">
      <c r="A7" s="80">
        <v>231</v>
      </c>
      <c r="B7" s="78" t="s">
        <v>240</v>
      </c>
      <c r="C7" s="168">
        <v>-1.0317961676142346</v>
      </c>
    </row>
    <row r="8" spans="1:3" x14ac:dyDescent="0.2">
      <c r="A8" s="80">
        <v>232</v>
      </c>
      <c r="B8" s="78" t="s">
        <v>245</v>
      </c>
      <c r="C8" s="168">
        <v>-0.73800738007380073</v>
      </c>
    </row>
    <row r="9" spans="1:3" x14ac:dyDescent="0.2">
      <c r="A9" s="80">
        <v>233</v>
      </c>
      <c r="B9" s="78" t="s">
        <v>156</v>
      </c>
      <c r="C9" s="168">
        <v>-0.33367556468172482</v>
      </c>
    </row>
    <row r="10" spans="1:3" x14ac:dyDescent="0.2">
      <c r="A10" s="80">
        <v>235</v>
      </c>
      <c r="B10" s="78" t="s">
        <v>153</v>
      </c>
      <c r="C10" s="168">
        <v>0.50401344035840956</v>
      </c>
    </row>
    <row r="11" spans="1:3" x14ac:dyDescent="0.2">
      <c r="A11" s="80">
        <v>332</v>
      </c>
      <c r="B11" s="84" t="s">
        <v>244</v>
      </c>
      <c r="C11" s="168">
        <v>0.66421797611886813</v>
      </c>
    </row>
    <row r="12" spans="1:3" x14ac:dyDescent="0.2">
      <c r="A12" s="80">
        <v>333</v>
      </c>
      <c r="B12" s="78" t="s">
        <v>239</v>
      </c>
      <c r="C12" s="168">
        <v>1.2068965517241379</v>
      </c>
    </row>
    <row r="13" spans="1:3" x14ac:dyDescent="0.2">
      <c r="A13" s="80">
        <v>334</v>
      </c>
      <c r="B13" s="78" t="s">
        <v>237</v>
      </c>
      <c r="C13" s="168">
        <v>1.8711311198649412</v>
      </c>
    </row>
    <row r="14" spans="1:3" x14ac:dyDescent="0.2">
      <c r="A14" s="80">
        <v>335</v>
      </c>
      <c r="B14" s="78" t="s">
        <v>159</v>
      </c>
      <c r="C14" s="168">
        <v>1.9989954796584632</v>
      </c>
    </row>
    <row r="15" spans="1:3" x14ac:dyDescent="0.2">
      <c r="A15" s="80">
        <v>336</v>
      </c>
      <c r="B15" s="78" t="s">
        <v>238</v>
      </c>
      <c r="C15" s="168">
        <v>2.08</v>
      </c>
    </row>
    <row r="16" spans="1:3" x14ac:dyDescent="0.2">
      <c r="A16" s="80">
        <v>338</v>
      </c>
      <c r="B16" s="78" t="s">
        <v>157</v>
      </c>
      <c r="C16" s="168">
        <v>4.5320197044334973</v>
      </c>
    </row>
    <row r="17" spans="1:24" x14ac:dyDescent="0.2">
      <c r="A17" s="83" t="s">
        <v>160</v>
      </c>
      <c r="B17" s="78" t="s">
        <v>241</v>
      </c>
      <c r="C17" s="168">
        <v>5.3058857639895622</v>
      </c>
    </row>
    <row r="18" spans="1:24" x14ac:dyDescent="0.2">
      <c r="A18" s="83" t="s">
        <v>161</v>
      </c>
      <c r="B18" s="78" t="s">
        <v>155</v>
      </c>
      <c r="C18" s="168">
        <v>10.715485387974471</v>
      </c>
    </row>
    <row r="19" spans="1:24" x14ac:dyDescent="0.2">
      <c r="B19" s="78" t="s">
        <v>154</v>
      </c>
      <c r="C19" s="168">
        <v>16.02112676056338</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282</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5/15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4" t="s">
        <v>151</v>
      </c>
      <c r="B2" s="234" t="s">
        <v>173</v>
      </c>
      <c r="C2" s="236" t="s">
        <v>152</v>
      </c>
    </row>
    <row r="3" spans="1:3" x14ac:dyDescent="0.2">
      <c r="A3" s="235"/>
      <c r="B3" s="235"/>
      <c r="C3" s="237"/>
    </row>
    <row r="5" spans="1:3" x14ac:dyDescent="0.2">
      <c r="A5" s="80">
        <v>133</v>
      </c>
      <c r="B5" s="78" t="s">
        <v>245</v>
      </c>
      <c r="C5" s="168">
        <v>-15.459512526624387</v>
      </c>
    </row>
    <row r="6" spans="1:3" x14ac:dyDescent="0.2">
      <c r="A6" s="80">
        <v>143</v>
      </c>
      <c r="B6" s="78" t="s">
        <v>239</v>
      </c>
      <c r="C6" s="168">
        <v>-15.081490837139865</v>
      </c>
    </row>
    <row r="7" spans="1:3" x14ac:dyDescent="0.2">
      <c r="A7" s="80">
        <v>231</v>
      </c>
      <c r="B7" s="78" t="s">
        <v>158</v>
      </c>
      <c r="C7" s="168">
        <v>-9.1334589211966168</v>
      </c>
    </row>
    <row r="8" spans="1:3" x14ac:dyDescent="0.2">
      <c r="A8" s="80">
        <v>232</v>
      </c>
      <c r="B8" s="84" t="s">
        <v>244</v>
      </c>
      <c r="C8" s="168">
        <v>-7.0108537187410347</v>
      </c>
    </row>
    <row r="9" spans="1:3" x14ac:dyDescent="0.2">
      <c r="A9" s="80">
        <v>233</v>
      </c>
      <c r="B9" s="78" t="s">
        <v>154</v>
      </c>
      <c r="C9" s="168">
        <v>-6.3046527236922918</v>
      </c>
    </row>
    <row r="10" spans="1:3" x14ac:dyDescent="0.2">
      <c r="A10" s="80">
        <v>235</v>
      </c>
      <c r="B10" s="78" t="s">
        <v>155</v>
      </c>
      <c r="C10" s="168">
        <v>-2.9451886619216481</v>
      </c>
    </row>
    <row r="11" spans="1:3" x14ac:dyDescent="0.2">
      <c r="A11" s="80">
        <v>332</v>
      </c>
      <c r="B11" s="78" t="s">
        <v>159</v>
      </c>
      <c r="C11" s="168">
        <v>-1.8420631414993196</v>
      </c>
    </row>
    <row r="12" spans="1:3" x14ac:dyDescent="0.2">
      <c r="A12" s="80">
        <v>333</v>
      </c>
      <c r="B12" s="78" t="s">
        <v>153</v>
      </c>
      <c r="C12" s="168">
        <v>-1.5810131565473229</v>
      </c>
    </row>
    <row r="13" spans="1:3" x14ac:dyDescent="0.2">
      <c r="A13" s="80">
        <v>334</v>
      </c>
      <c r="B13" s="78" t="s">
        <v>241</v>
      </c>
      <c r="C13" s="168">
        <v>-1.6934117925963121E-2</v>
      </c>
    </row>
    <row r="14" spans="1:3" x14ac:dyDescent="0.2">
      <c r="A14" s="80">
        <v>335</v>
      </c>
      <c r="B14" s="78" t="s">
        <v>238</v>
      </c>
      <c r="C14" s="168">
        <v>0.8616161791146224</v>
      </c>
    </row>
    <row r="15" spans="1:3" x14ac:dyDescent="0.2">
      <c r="A15" s="80">
        <v>336</v>
      </c>
      <c r="B15" s="78" t="s">
        <v>156</v>
      </c>
      <c r="C15" s="168">
        <v>2.6988529714117653</v>
      </c>
    </row>
    <row r="16" spans="1:3" x14ac:dyDescent="0.2">
      <c r="A16" s="83" t="s">
        <v>160</v>
      </c>
      <c r="B16" s="78" t="s">
        <v>157</v>
      </c>
      <c r="C16" s="168">
        <v>2.87313228516626</v>
      </c>
    </row>
    <row r="17" spans="1:24" x14ac:dyDescent="0.2">
      <c r="A17" s="83" t="s">
        <v>161</v>
      </c>
      <c r="B17" s="78" t="s">
        <v>240</v>
      </c>
      <c r="C17" s="168">
        <v>5.8586977393944748</v>
      </c>
    </row>
    <row r="18" spans="1:24" x14ac:dyDescent="0.2">
      <c r="B18" s="78" t="s">
        <v>237</v>
      </c>
      <c r="C18" s="168">
        <v>11.98620500371891</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5/15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26" width="1.7109375" style="143" customWidth="1"/>
    <col min="27" max="57" width="12.140625" style="143" customWidth="1"/>
    <col min="58" max="16384" width="10.85546875" style="143"/>
  </cols>
  <sheetData>
    <row r="1" spans="1:7" s="133" customFormat="1" ht="15.75" x14ac:dyDescent="0.25">
      <c r="A1" s="191" t="s">
        <v>136</v>
      </c>
      <c r="B1" s="191"/>
      <c r="C1" s="191"/>
      <c r="D1" s="191"/>
      <c r="E1" s="191"/>
      <c r="F1" s="191"/>
      <c r="G1" s="191"/>
    </row>
    <row r="2" spans="1:7" s="133" customFormat="1" ht="15.75" x14ac:dyDescent="0.25">
      <c r="A2" s="134"/>
      <c r="B2" s="134"/>
      <c r="C2" s="134"/>
      <c r="D2" s="134"/>
      <c r="E2" s="134"/>
      <c r="F2" s="134"/>
      <c r="G2" s="134"/>
    </row>
    <row r="3" spans="1:7" s="133" customFormat="1" x14ac:dyDescent="0.2"/>
    <row r="4" spans="1:7" s="133" customFormat="1" ht="15.75" x14ac:dyDescent="0.25">
      <c r="A4" s="192" t="s">
        <v>137</v>
      </c>
      <c r="B4" s="193"/>
      <c r="C4" s="193"/>
      <c r="D4" s="193"/>
      <c r="E4" s="193"/>
      <c r="F4" s="193"/>
      <c r="G4" s="193"/>
    </row>
    <row r="5" spans="1:7" s="133" customFormat="1" x14ac:dyDescent="0.2">
      <c r="A5" s="183"/>
      <c r="B5" s="183"/>
      <c r="C5" s="183"/>
      <c r="D5" s="183"/>
      <c r="E5" s="183"/>
      <c r="F5" s="183"/>
      <c r="G5" s="183"/>
    </row>
    <row r="6" spans="1:7" s="133" customFormat="1" x14ac:dyDescent="0.2">
      <c r="A6" s="135" t="s">
        <v>255</v>
      </c>
    </row>
    <row r="7" spans="1:7" s="133" customFormat="1" ht="5.25" customHeight="1" x14ac:dyDescent="0.2">
      <c r="A7" s="135"/>
    </row>
    <row r="8" spans="1:7" s="133" customFormat="1" ht="12.75" customHeight="1" x14ac:dyDescent="0.2">
      <c r="A8" s="186" t="s">
        <v>138</v>
      </c>
      <c r="B8" s="185"/>
      <c r="C8" s="185"/>
      <c r="D8" s="185"/>
      <c r="E8" s="185"/>
      <c r="F8" s="185"/>
      <c r="G8" s="185"/>
    </row>
    <row r="9" spans="1:7" s="133" customFormat="1" x14ac:dyDescent="0.2">
      <c r="A9" s="184" t="s">
        <v>139</v>
      </c>
      <c r="B9" s="185"/>
      <c r="C9" s="185"/>
      <c r="D9" s="185"/>
      <c r="E9" s="185"/>
      <c r="F9" s="185"/>
      <c r="G9" s="185"/>
    </row>
    <row r="10" spans="1:7" s="133" customFormat="1" ht="5.25" customHeight="1" x14ac:dyDescent="0.2">
      <c r="A10" s="136"/>
    </row>
    <row r="11" spans="1:7" s="133" customFormat="1" ht="12.75" customHeight="1" x14ac:dyDescent="0.2">
      <c r="A11" s="190" t="s">
        <v>140</v>
      </c>
      <c r="B11" s="190"/>
      <c r="C11" s="190"/>
      <c r="D11" s="190"/>
      <c r="E11" s="190"/>
      <c r="F11" s="190"/>
      <c r="G11" s="190"/>
    </row>
    <row r="12" spans="1:7" s="133" customFormat="1" x14ac:dyDescent="0.2">
      <c r="A12" s="184" t="s">
        <v>141</v>
      </c>
      <c r="B12" s="185"/>
      <c r="C12" s="185"/>
      <c r="D12" s="185"/>
      <c r="E12" s="185"/>
      <c r="F12" s="185"/>
      <c r="G12" s="185"/>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6" t="s">
        <v>142</v>
      </c>
      <c r="B15" s="185"/>
      <c r="C15" s="185"/>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4" t="s">
        <v>148</v>
      </c>
      <c r="B17" s="185"/>
      <c r="C17" s="185"/>
      <c r="D17" s="137"/>
      <c r="E17" s="137"/>
      <c r="F17" s="137"/>
      <c r="G17" s="137"/>
    </row>
    <row r="18" spans="1:7" s="133" customFormat="1" ht="12.75" customHeight="1" x14ac:dyDescent="0.2">
      <c r="A18" s="137" t="s">
        <v>164</v>
      </c>
      <c r="B18" s="187" t="s">
        <v>263</v>
      </c>
      <c r="C18" s="185"/>
      <c r="D18" s="137"/>
      <c r="E18" s="137"/>
      <c r="F18" s="137"/>
      <c r="G18" s="137"/>
    </row>
    <row r="19" spans="1:7" s="133" customFormat="1" ht="12.75" customHeight="1" x14ac:dyDescent="0.2">
      <c r="A19" s="137" t="s">
        <v>165</v>
      </c>
      <c r="B19" s="188" t="s">
        <v>220</v>
      </c>
      <c r="C19" s="184"/>
      <c r="D19" s="184"/>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6" t="s">
        <v>256</v>
      </c>
      <c r="B22" s="185"/>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4" t="s">
        <v>167</v>
      </c>
      <c r="C24" s="185"/>
      <c r="D24" s="137"/>
      <c r="E24" s="137"/>
      <c r="F24" s="137"/>
      <c r="G24" s="137"/>
    </row>
    <row r="25" spans="1:7" s="133" customFormat="1" ht="12.75" customHeight="1" x14ac:dyDescent="0.2">
      <c r="A25" s="137" t="s">
        <v>168</v>
      </c>
      <c r="B25" s="184" t="s">
        <v>169</v>
      </c>
      <c r="C25" s="185"/>
      <c r="D25" s="137"/>
      <c r="E25" s="137"/>
      <c r="F25" s="137"/>
      <c r="G25" s="137"/>
    </row>
    <row r="26" spans="1:7" s="133" customFormat="1" x14ac:dyDescent="0.2">
      <c r="A26" s="137"/>
      <c r="B26" s="185" t="s">
        <v>170</v>
      </c>
      <c r="C26" s="185"/>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189" t="s">
        <v>266</v>
      </c>
      <c r="B31" s="185"/>
      <c r="C31" s="185"/>
      <c r="D31" s="185"/>
      <c r="E31" s="185"/>
      <c r="F31" s="185"/>
      <c r="G31" s="185"/>
    </row>
    <row r="32" spans="1:7" s="133" customFormat="1" ht="42.6" customHeight="1" x14ac:dyDescent="0.2">
      <c r="A32" s="184" t="s">
        <v>259</v>
      </c>
      <c r="B32" s="184"/>
      <c r="C32" s="184"/>
      <c r="D32" s="184"/>
      <c r="E32" s="184"/>
      <c r="F32" s="184"/>
      <c r="G32" s="184"/>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3" t="s">
        <v>260</v>
      </c>
      <c r="B43" s="183"/>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261</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5/15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6" t="s">
        <v>218</v>
      </c>
      <c r="B1" s="196"/>
      <c r="C1" s="196"/>
      <c r="D1" s="196"/>
      <c r="E1" s="196"/>
      <c r="F1" s="196"/>
      <c r="G1" s="196"/>
      <c r="H1" s="196"/>
      <c r="I1" s="196"/>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4" t="s">
        <v>267</v>
      </c>
      <c r="D12" s="194"/>
      <c r="E12" s="194"/>
      <c r="F12" s="194"/>
      <c r="G12" s="194"/>
      <c r="H12" s="114"/>
      <c r="I12" s="114">
        <v>6</v>
      </c>
    </row>
    <row r="13" spans="1:9" s="67" customFormat="1" ht="38.25" customHeight="1" x14ac:dyDescent="0.2">
      <c r="A13" s="116" t="s">
        <v>125</v>
      </c>
      <c r="B13" s="70"/>
      <c r="C13" s="194" t="s">
        <v>268</v>
      </c>
      <c r="D13" s="194"/>
      <c r="E13" s="194"/>
      <c r="F13" s="194"/>
      <c r="G13" s="194"/>
      <c r="H13" s="114"/>
      <c r="I13" s="114">
        <v>8</v>
      </c>
    </row>
    <row r="14" spans="1:9" s="67" customFormat="1" ht="38.25" customHeight="1" x14ac:dyDescent="0.2">
      <c r="A14" s="116" t="s">
        <v>126</v>
      </c>
      <c r="B14" s="70"/>
      <c r="C14" s="194" t="s">
        <v>269</v>
      </c>
      <c r="D14" s="194"/>
      <c r="E14" s="194"/>
      <c r="F14" s="194"/>
      <c r="G14" s="194"/>
      <c r="H14" s="114"/>
      <c r="I14" s="114">
        <v>10</v>
      </c>
    </row>
    <row r="15" spans="1:9" s="67" customFormat="1" ht="38.25" customHeight="1" x14ac:dyDescent="0.2">
      <c r="A15" s="116" t="s">
        <v>127</v>
      </c>
      <c r="B15" s="70"/>
      <c r="C15" s="194" t="s">
        <v>270</v>
      </c>
      <c r="D15" s="194"/>
      <c r="E15" s="194"/>
      <c r="F15" s="194"/>
      <c r="G15" s="194"/>
      <c r="H15" s="114"/>
      <c r="I15" s="114">
        <v>13</v>
      </c>
    </row>
    <row r="16" spans="1:9" s="67" customFormat="1" ht="38.25" customHeight="1" x14ac:dyDescent="0.2">
      <c r="A16" s="116" t="s">
        <v>128</v>
      </c>
      <c r="B16" s="70"/>
      <c r="C16" s="194" t="s">
        <v>271</v>
      </c>
      <c r="D16" s="194"/>
      <c r="E16" s="194"/>
      <c r="F16" s="194"/>
      <c r="G16" s="194"/>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5" t="s">
        <v>272</v>
      </c>
      <c r="D22" s="195"/>
      <c r="E22" s="195"/>
      <c r="F22" s="195"/>
      <c r="G22" s="195"/>
      <c r="H22" s="117"/>
      <c r="I22" s="117">
        <v>15</v>
      </c>
    </row>
    <row r="23" spans="1:9" s="67" customFormat="1" ht="51" customHeight="1" x14ac:dyDescent="0.2">
      <c r="A23" s="116" t="s">
        <v>125</v>
      </c>
      <c r="B23" s="1"/>
      <c r="C23" s="194" t="s">
        <v>273</v>
      </c>
      <c r="D23" s="194"/>
      <c r="E23" s="194"/>
      <c r="F23" s="194"/>
      <c r="G23" s="194"/>
      <c r="H23" s="1"/>
      <c r="I23" s="1">
        <v>16</v>
      </c>
    </row>
    <row r="24" spans="1:9" s="67" customFormat="1" ht="38.25" customHeight="1" x14ac:dyDescent="0.2">
      <c r="A24" s="116" t="s">
        <v>126</v>
      </c>
      <c r="B24" s="1"/>
      <c r="C24" s="194" t="s">
        <v>274</v>
      </c>
      <c r="D24" s="194"/>
      <c r="E24" s="194"/>
      <c r="F24" s="194"/>
      <c r="G24" s="194"/>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5/15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7" t="s">
        <v>275</v>
      </c>
      <c r="B1" s="197"/>
      <c r="C1" s="197"/>
      <c r="D1" s="197"/>
      <c r="E1" s="197"/>
      <c r="F1" s="197"/>
      <c r="G1" s="197"/>
      <c r="H1" s="197"/>
      <c r="I1" s="197"/>
      <c r="J1" s="197"/>
    </row>
    <row r="2" spans="1:23" x14ac:dyDescent="0.2">
      <c r="B2" s="4"/>
    </row>
    <row r="3" spans="1:23" ht="51.75" customHeight="1" x14ac:dyDescent="0.2">
      <c r="A3" s="201" t="s">
        <v>18</v>
      </c>
      <c r="B3" s="204" t="s">
        <v>210</v>
      </c>
      <c r="C3" s="198" t="s">
        <v>0</v>
      </c>
      <c r="D3" s="198"/>
      <c r="E3" s="204" t="s">
        <v>17</v>
      </c>
      <c r="F3" s="204" t="s">
        <v>211</v>
      </c>
      <c r="G3" s="199" t="s">
        <v>212</v>
      </c>
      <c r="H3" s="204" t="s">
        <v>211</v>
      </c>
      <c r="I3" s="199" t="s">
        <v>213</v>
      </c>
      <c r="J3" s="199" t="s">
        <v>211</v>
      </c>
      <c r="K3" s="21"/>
      <c r="R3" s="21"/>
      <c r="S3" s="21"/>
      <c r="V3" s="21"/>
      <c r="W3" s="21"/>
    </row>
    <row r="4" spans="1:23" ht="18" customHeight="1" x14ac:dyDescent="0.2">
      <c r="A4" s="202"/>
      <c r="B4" s="205"/>
      <c r="C4" s="113">
        <v>2015</v>
      </c>
      <c r="D4" s="113">
        <v>2014</v>
      </c>
      <c r="E4" s="206"/>
      <c r="F4" s="206"/>
      <c r="G4" s="200"/>
      <c r="H4" s="206"/>
      <c r="I4" s="207"/>
      <c r="J4" s="200"/>
      <c r="K4" s="21"/>
      <c r="R4" s="21"/>
      <c r="S4" s="21"/>
      <c r="V4" s="21"/>
      <c r="W4" s="21"/>
    </row>
    <row r="5" spans="1:23" ht="14.25" customHeight="1" x14ac:dyDescent="0.2">
      <c r="A5" s="203"/>
      <c r="B5" s="206"/>
      <c r="C5" s="198" t="s">
        <v>20</v>
      </c>
      <c r="D5" s="198"/>
      <c r="E5" s="198"/>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31</v>
      </c>
      <c r="D7" s="147">
        <v>32</v>
      </c>
      <c r="E7" s="147">
        <v>5384</v>
      </c>
      <c r="F7" s="148">
        <v>0.50401344035840623</v>
      </c>
      <c r="G7" s="147">
        <v>760.44799999999998</v>
      </c>
      <c r="H7" s="148">
        <v>-2.9159134315858353</v>
      </c>
      <c r="I7" s="147">
        <v>20578.967000000001</v>
      </c>
      <c r="J7" s="148">
        <v>2.1133715786457827</v>
      </c>
      <c r="K7" s="28"/>
      <c r="L7" s="28"/>
      <c r="M7" s="28"/>
      <c r="N7" s="28"/>
      <c r="O7" s="28"/>
      <c r="P7" s="28"/>
      <c r="Q7" s="28"/>
      <c r="R7" s="28"/>
      <c r="S7" s="28"/>
      <c r="T7" s="28"/>
      <c r="U7" s="28"/>
      <c r="V7" s="28"/>
      <c r="W7" s="28"/>
    </row>
    <row r="8" spans="1:23" s="38" customFormat="1" x14ac:dyDescent="0.2">
      <c r="A8" s="93" t="s">
        <v>24</v>
      </c>
      <c r="B8" s="94" t="s">
        <v>25</v>
      </c>
      <c r="C8" s="147">
        <v>3</v>
      </c>
      <c r="D8" s="147">
        <v>3</v>
      </c>
      <c r="E8" s="147">
        <v>223</v>
      </c>
      <c r="F8" s="148">
        <v>9.852216748768484</v>
      </c>
      <c r="G8" s="147">
        <v>32.078000000000003</v>
      </c>
      <c r="H8" s="148">
        <v>20.016462137084702</v>
      </c>
      <c r="I8" s="147">
        <v>507.05200000000002</v>
      </c>
      <c r="J8" s="148">
        <v>15.549235561814797</v>
      </c>
      <c r="K8" s="37"/>
      <c r="L8" s="37"/>
      <c r="M8" s="37"/>
      <c r="N8" s="37"/>
      <c r="O8" s="37"/>
      <c r="P8" s="37"/>
      <c r="Q8" s="37"/>
      <c r="R8" s="37"/>
      <c r="S8" s="37"/>
      <c r="T8" s="37"/>
      <c r="U8" s="37"/>
      <c r="V8" s="37"/>
      <c r="W8" s="37"/>
    </row>
    <row r="9" spans="1:23" s="38" customFormat="1" x14ac:dyDescent="0.2">
      <c r="A9" s="131" t="s">
        <v>113</v>
      </c>
      <c r="B9" s="94" t="s">
        <v>114</v>
      </c>
      <c r="C9" s="147">
        <v>4</v>
      </c>
      <c r="D9" s="147">
        <v>3</v>
      </c>
      <c r="E9" s="147">
        <v>420</v>
      </c>
      <c r="F9" s="148">
        <v>35.922330097087382</v>
      </c>
      <c r="G9" s="147">
        <v>56.046999999999997</v>
      </c>
      <c r="H9" s="148">
        <v>33.805237901974351</v>
      </c>
      <c r="I9" s="147">
        <v>2199.384</v>
      </c>
      <c r="J9" s="148">
        <v>15.659168451121374</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884</v>
      </c>
      <c r="F10" s="147">
        <v>0</v>
      </c>
      <c r="G10" s="147">
        <v>135.50700000000001</v>
      </c>
      <c r="H10" s="148">
        <v>-2.0393557341969881</v>
      </c>
      <c r="I10" s="147">
        <v>4290.7950000000001</v>
      </c>
      <c r="J10" s="148">
        <v>4.2085153912232016</v>
      </c>
      <c r="K10" s="35"/>
      <c r="L10" s="35"/>
      <c r="M10" s="35"/>
      <c r="N10" s="35"/>
      <c r="O10" s="35"/>
      <c r="P10" s="35"/>
      <c r="Q10" s="35"/>
      <c r="R10" s="35"/>
      <c r="S10" s="35"/>
      <c r="T10" s="35"/>
      <c r="U10" s="35"/>
      <c r="V10" s="35"/>
      <c r="W10" s="35"/>
    </row>
    <row r="11" spans="1:23" s="38" customFormat="1" ht="22.5" x14ac:dyDescent="0.2">
      <c r="A11" s="93" t="s">
        <v>180</v>
      </c>
      <c r="B11" s="94" t="s">
        <v>187</v>
      </c>
      <c r="C11" s="147">
        <v>3</v>
      </c>
      <c r="D11" s="147">
        <v>4</v>
      </c>
      <c r="E11" s="147">
        <v>477</v>
      </c>
      <c r="F11" s="148">
        <v>-3.2454361054766707</v>
      </c>
      <c r="G11" s="147">
        <v>67.736000000000004</v>
      </c>
      <c r="H11" s="148">
        <v>-5.0811356183963312</v>
      </c>
      <c r="I11" s="147">
        <v>2250.433</v>
      </c>
      <c r="J11" s="148">
        <v>-2.7156142089145447</v>
      </c>
      <c r="K11" s="37"/>
      <c r="L11" s="37"/>
      <c r="M11" s="37"/>
      <c r="N11" s="37"/>
      <c r="O11" s="37"/>
      <c r="P11" s="37"/>
      <c r="Q11" s="37"/>
      <c r="R11" s="37"/>
      <c r="S11" s="37"/>
      <c r="T11" s="37"/>
      <c r="U11" s="37"/>
      <c r="V11" s="37"/>
      <c r="W11" s="37"/>
    </row>
    <row r="12" spans="1:23" s="38" customFormat="1" x14ac:dyDescent="0.2">
      <c r="A12" s="93" t="s">
        <v>26</v>
      </c>
      <c r="B12" s="94" t="s">
        <v>27</v>
      </c>
      <c r="C12" s="149">
        <v>5</v>
      </c>
      <c r="D12" s="149">
        <v>6</v>
      </c>
      <c r="E12" s="149">
        <v>1043</v>
      </c>
      <c r="F12" s="150">
        <v>-7.6991150442477903</v>
      </c>
      <c r="G12" s="149">
        <v>162.53700000000001</v>
      </c>
      <c r="H12" s="150">
        <v>-11.1188275824356</v>
      </c>
      <c r="I12" s="149">
        <v>2574.201</v>
      </c>
      <c r="J12" s="150">
        <v>-15.338850020374309</v>
      </c>
      <c r="K12" s="25"/>
      <c r="L12" s="25"/>
      <c r="M12" s="25"/>
      <c r="N12" s="25"/>
      <c r="O12" s="25"/>
      <c r="P12" s="25"/>
      <c r="Q12" s="25"/>
      <c r="R12" s="25"/>
      <c r="S12" s="25"/>
      <c r="T12" s="26"/>
      <c r="U12" s="26"/>
      <c r="V12" s="26"/>
      <c r="W12" s="27"/>
    </row>
    <row r="13" spans="1:23" s="36" customFormat="1" x14ac:dyDescent="0.2">
      <c r="A13" s="93" t="s">
        <v>115</v>
      </c>
      <c r="B13" s="94" t="s">
        <v>116</v>
      </c>
      <c r="C13" s="147">
        <v>5</v>
      </c>
      <c r="D13" s="147">
        <v>6</v>
      </c>
      <c r="E13" s="147">
        <v>1043</v>
      </c>
      <c r="F13" s="148">
        <v>-7.6991150442477903</v>
      </c>
      <c r="G13" s="147">
        <v>162.53700000000001</v>
      </c>
      <c r="H13" s="148">
        <v>-11.1188275824356</v>
      </c>
      <c r="I13" s="147">
        <v>2574.201</v>
      </c>
      <c r="J13" s="148">
        <v>-15.338850020374309</v>
      </c>
      <c r="K13" s="35"/>
      <c r="L13" s="35"/>
      <c r="M13" s="35"/>
      <c r="N13" s="35"/>
      <c r="O13" s="35"/>
      <c r="P13" s="35"/>
      <c r="Q13" s="35"/>
      <c r="R13" s="35"/>
      <c r="S13" s="35"/>
      <c r="T13" s="35"/>
      <c r="U13" s="35"/>
      <c r="V13" s="35"/>
      <c r="W13" s="35"/>
    </row>
    <row r="14" spans="1:23" s="36" customFormat="1" x14ac:dyDescent="0.2">
      <c r="A14" s="93" t="s">
        <v>28</v>
      </c>
      <c r="B14" s="94" t="s">
        <v>29</v>
      </c>
      <c r="C14" s="147">
        <v>8</v>
      </c>
      <c r="D14" s="147">
        <v>8</v>
      </c>
      <c r="E14" s="147">
        <v>2006</v>
      </c>
      <c r="F14" s="148">
        <v>-0.6438831104507301</v>
      </c>
      <c r="G14" s="147">
        <v>260.47000000000003</v>
      </c>
      <c r="H14" s="148">
        <v>-7.3004416637305241</v>
      </c>
      <c r="I14" s="147">
        <v>7680.2470000000003</v>
      </c>
      <c r="J14" s="148">
        <v>4.6931560004629347</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331</v>
      </c>
      <c r="F15" s="148">
        <v>3.761755485893417</v>
      </c>
      <c r="G15" s="147">
        <v>46.073</v>
      </c>
      <c r="H15" s="148">
        <v>12.017991733527836</v>
      </c>
      <c r="I15" s="147">
        <v>1076.855</v>
      </c>
      <c r="J15" s="148">
        <v>7.1158578678587361</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283</v>
      </c>
      <c r="F16" s="151" t="s">
        <v>283</v>
      </c>
      <c r="G16" s="151" t="s">
        <v>283</v>
      </c>
      <c r="H16" s="151" t="s">
        <v>283</v>
      </c>
      <c r="I16" s="151" t="s">
        <v>283</v>
      </c>
      <c r="J16" s="151" t="s">
        <v>283</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283</v>
      </c>
      <c r="F17" s="151" t="s">
        <v>283</v>
      </c>
      <c r="G17" s="151" t="s">
        <v>283</v>
      </c>
      <c r="H17" s="151" t="s">
        <v>283</v>
      </c>
      <c r="I17" s="151" t="s">
        <v>283</v>
      </c>
      <c r="J17" s="151" t="s">
        <v>283</v>
      </c>
      <c r="K17" s="28"/>
      <c r="L17" s="28"/>
      <c r="M17" s="28"/>
      <c r="N17" s="28"/>
      <c r="O17" s="28"/>
      <c r="P17" s="28"/>
      <c r="Q17" s="28"/>
      <c r="R17" s="28"/>
      <c r="S17" s="28"/>
      <c r="T17" s="28"/>
      <c r="U17" s="28"/>
      <c r="V17" s="28"/>
      <c r="W17" s="28"/>
    </row>
    <row r="18" spans="1:23" s="29" customFormat="1" ht="22.5" x14ac:dyDescent="0.2">
      <c r="A18" s="91" t="s">
        <v>38</v>
      </c>
      <c r="B18" s="92" t="s">
        <v>188</v>
      </c>
      <c r="C18" s="147">
        <v>0</v>
      </c>
      <c r="D18" s="147">
        <v>1</v>
      </c>
      <c r="E18" s="147">
        <v>0</v>
      </c>
      <c r="F18" s="151" t="s">
        <v>283</v>
      </c>
      <c r="G18" s="147">
        <v>0</v>
      </c>
      <c r="H18" s="151" t="s">
        <v>283</v>
      </c>
      <c r="I18" s="147">
        <v>0</v>
      </c>
      <c r="J18" s="151" t="s">
        <v>283</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283</v>
      </c>
      <c r="F19" s="151" t="s">
        <v>283</v>
      </c>
      <c r="G19" s="151" t="s">
        <v>283</v>
      </c>
      <c r="H19" s="151" t="s">
        <v>283</v>
      </c>
      <c r="I19" s="151" t="s">
        <v>283</v>
      </c>
      <c r="J19" s="151" t="s">
        <v>283</v>
      </c>
      <c r="K19" s="28"/>
      <c r="L19" s="28"/>
      <c r="M19" s="28"/>
      <c r="N19" s="28"/>
      <c r="O19" s="28"/>
      <c r="P19" s="28"/>
      <c r="Q19" s="28"/>
      <c r="R19" s="28"/>
      <c r="S19" s="28"/>
      <c r="T19" s="28"/>
      <c r="U19" s="28"/>
      <c r="V19" s="28"/>
      <c r="W19" s="28"/>
    </row>
    <row r="20" spans="1:23" s="29" customFormat="1" ht="33.75" x14ac:dyDescent="0.2">
      <c r="A20" s="91" t="s">
        <v>41</v>
      </c>
      <c r="B20" s="92" t="s">
        <v>189</v>
      </c>
      <c r="C20" s="147">
        <v>9</v>
      </c>
      <c r="D20" s="147">
        <v>8</v>
      </c>
      <c r="E20" s="147">
        <v>659</v>
      </c>
      <c r="F20" s="148">
        <v>16.021126760563391</v>
      </c>
      <c r="G20" s="147">
        <v>89.301000000000002</v>
      </c>
      <c r="H20" s="148">
        <v>9.9657669195153176</v>
      </c>
      <c r="I20" s="147">
        <v>1922.971</v>
      </c>
      <c r="J20" s="148">
        <v>-7.5998026075219514</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3766</v>
      </c>
      <c r="F21" s="148">
        <v>-0.73800738007379607</v>
      </c>
      <c r="G21" s="147">
        <v>558.32399999999996</v>
      </c>
      <c r="H21" s="148">
        <v>-2.357280392023128</v>
      </c>
      <c r="I21" s="147">
        <v>28741.613000000001</v>
      </c>
      <c r="J21" s="148">
        <v>4.1983034031380555</v>
      </c>
      <c r="K21" s="30"/>
      <c r="L21" s="30"/>
      <c r="M21" s="30"/>
      <c r="N21" s="30"/>
      <c r="O21" s="30"/>
      <c r="P21" s="30"/>
      <c r="Q21" s="30"/>
      <c r="R21" s="30"/>
      <c r="S21" s="30"/>
      <c r="T21" s="30"/>
      <c r="U21" s="30"/>
      <c r="V21" s="30"/>
      <c r="W21" s="30"/>
    </row>
    <row r="22" spans="1:23" s="29" customFormat="1" x14ac:dyDescent="0.2">
      <c r="A22" s="91" t="s">
        <v>45</v>
      </c>
      <c r="B22" s="92" t="s">
        <v>46</v>
      </c>
      <c r="C22" s="147">
        <v>17</v>
      </c>
      <c r="D22" s="147">
        <v>18</v>
      </c>
      <c r="E22" s="147">
        <v>3190</v>
      </c>
      <c r="F22" s="148">
        <v>2.0799999999999983</v>
      </c>
      <c r="G22" s="147">
        <v>412.33</v>
      </c>
      <c r="H22" s="148">
        <v>-1.2690659195939133</v>
      </c>
      <c r="I22" s="147">
        <v>15089.502</v>
      </c>
      <c r="J22" s="148">
        <v>1.8314405264852383</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836</v>
      </c>
      <c r="F23" s="148">
        <v>2.7027027027026946</v>
      </c>
      <c r="G23" s="147">
        <v>121.623</v>
      </c>
      <c r="H23" s="148">
        <v>-1.8338108882521453</v>
      </c>
      <c r="I23" s="147">
        <v>4934.62</v>
      </c>
      <c r="J23" s="148">
        <v>-4.8352800372434217</v>
      </c>
      <c r="K23" s="37"/>
      <c r="L23" s="37"/>
      <c r="M23" s="37"/>
      <c r="N23" s="37"/>
      <c r="O23" s="37"/>
      <c r="P23" s="37"/>
      <c r="Q23" s="37"/>
      <c r="R23" s="37"/>
      <c r="S23" s="37"/>
      <c r="T23" s="37"/>
      <c r="U23" s="37"/>
      <c r="V23" s="37"/>
      <c r="W23" s="37"/>
    </row>
    <row r="24" spans="1:23" s="36" customFormat="1" x14ac:dyDescent="0.2">
      <c r="A24" s="93" t="s">
        <v>48</v>
      </c>
      <c r="B24" s="94" t="s">
        <v>49</v>
      </c>
      <c r="C24" s="147">
        <v>5</v>
      </c>
      <c r="D24" s="147">
        <v>6</v>
      </c>
      <c r="E24" s="147">
        <v>747</v>
      </c>
      <c r="F24" s="148">
        <v>1.082543978349122</v>
      </c>
      <c r="G24" s="147">
        <v>103.07899999999999</v>
      </c>
      <c r="H24" s="148">
        <v>8.2978745758081942</v>
      </c>
      <c r="I24" s="147">
        <v>3281.3220000000001</v>
      </c>
      <c r="J24" s="148">
        <v>7.794899019133112</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1174</v>
      </c>
      <c r="F25" s="148">
        <v>1.2068965517241423</v>
      </c>
      <c r="G25" s="147">
        <v>130.923</v>
      </c>
      <c r="H25" s="148">
        <v>-4.8192683494242061</v>
      </c>
      <c r="I25" s="147">
        <v>6166.0770000000002</v>
      </c>
      <c r="J25" s="148">
        <v>-0.61291696801293938</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1174</v>
      </c>
      <c r="F26" s="148">
        <v>1.2068965517241423</v>
      </c>
      <c r="G26" s="147">
        <v>130.923</v>
      </c>
      <c r="H26" s="148">
        <v>-4.8192683494242061</v>
      </c>
      <c r="I26" s="147">
        <v>6166.0770000000002</v>
      </c>
      <c r="J26" s="148">
        <v>-0.61291696801293938</v>
      </c>
      <c r="K26" s="35"/>
      <c r="L26" s="35"/>
      <c r="M26" s="35"/>
      <c r="N26" s="35"/>
      <c r="O26" s="35"/>
      <c r="P26" s="35"/>
      <c r="Q26" s="35"/>
      <c r="R26" s="35"/>
      <c r="S26" s="35"/>
      <c r="T26" s="35"/>
      <c r="U26" s="35"/>
      <c r="V26" s="35"/>
      <c r="W26" s="35"/>
    </row>
    <row r="27" spans="1:23" s="31" customFormat="1" x14ac:dyDescent="0.2">
      <c r="A27" s="91" t="s">
        <v>55</v>
      </c>
      <c r="B27" s="92" t="s">
        <v>56</v>
      </c>
      <c r="C27" s="147">
        <v>13</v>
      </c>
      <c r="D27" s="147">
        <v>13</v>
      </c>
      <c r="E27" s="147">
        <v>3296</v>
      </c>
      <c r="F27" s="148">
        <v>10.715485387974468</v>
      </c>
      <c r="G27" s="147">
        <v>376.19200000000001</v>
      </c>
      <c r="H27" s="148">
        <v>0.27000445120863503</v>
      </c>
      <c r="I27" s="147">
        <v>14989.973</v>
      </c>
      <c r="J27" s="148">
        <v>14.64216323039102</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1545</v>
      </c>
      <c r="F28" s="148">
        <v>6.8464730290456401</v>
      </c>
      <c r="G28" s="147">
        <v>182.32900000000001</v>
      </c>
      <c r="H28" s="148">
        <v>-4.4432332147143399</v>
      </c>
      <c r="I28" s="147">
        <v>6803.924</v>
      </c>
      <c r="J28" s="148">
        <v>7.8593982190001412</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1545</v>
      </c>
      <c r="F29" s="148">
        <v>6.8464730290456401</v>
      </c>
      <c r="G29" s="147">
        <v>182.32900000000001</v>
      </c>
      <c r="H29" s="148">
        <v>-4.4432332147143399</v>
      </c>
      <c r="I29" s="147">
        <v>6803.924</v>
      </c>
      <c r="J29" s="148">
        <v>7.8593982190001412</v>
      </c>
      <c r="K29" s="35"/>
      <c r="L29" s="35"/>
      <c r="M29" s="35"/>
      <c r="N29" s="35"/>
      <c r="O29" s="35"/>
      <c r="P29" s="35"/>
      <c r="Q29" s="35"/>
      <c r="R29" s="35"/>
      <c r="S29" s="35"/>
      <c r="T29" s="35"/>
      <c r="U29" s="35"/>
      <c r="V29" s="35"/>
      <c r="W29" s="35"/>
    </row>
    <row r="30" spans="1:23" s="36" customFormat="1" x14ac:dyDescent="0.2">
      <c r="A30" s="93" t="s">
        <v>61</v>
      </c>
      <c r="B30" s="94" t="s">
        <v>227</v>
      </c>
      <c r="C30" s="147">
        <v>7</v>
      </c>
      <c r="D30" s="147">
        <v>7</v>
      </c>
      <c r="E30" s="147">
        <v>1751</v>
      </c>
      <c r="F30" s="148">
        <v>14.369693011103848</v>
      </c>
      <c r="G30" s="147">
        <v>193.863</v>
      </c>
      <c r="H30" s="148">
        <v>5.1477447768641582</v>
      </c>
      <c r="I30" s="147">
        <v>8186.049</v>
      </c>
      <c r="J30" s="148">
        <v>20.964718145470954</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3</v>
      </c>
      <c r="E31" s="147">
        <v>261</v>
      </c>
      <c r="F31" s="148">
        <v>-34.422110552763826</v>
      </c>
      <c r="G31" s="147">
        <v>33.323999999999998</v>
      </c>
      <c r="H31" s="148">
        <v>-32.618893561954067</v>
      </c>
      <c r="I31" s="147">
        <v>1503.7059999999999</v>
      </c>
      <c r="J31" s="148">
        <v>-10.677651978663008</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3883</v>
      </c>
      <c r="F32" s="148">
        <v>-0.33367556468172666</v>
      </c>
      <c r="G32" s="147">
        <v>484.959</v>
      </c>
      <c r="H32" s="148">
        <v>12.248634385705017</v>
      </c>
      <c r="I32" s="147">
        <v>19088.366000000002</v>
      </c>
      <c r="J32" s="148">
        <v>-9.53694876556888</v>
      </c>
      <c r="K32" s="30"/>
      <c r="L32" s="30"/>
      <c r="M32" s="30"/>
      <c r="N32" s="30"/>
      <c r="O32" s="30"/>
      <c r="P32" s="30"/>
      <c r="Q32" s="30"/>
      <c r="R32" s="30"/>
      <c r="S32" s="30"/>
      <c r="T32" s="30"/>
      <c r="U32" s="30"/>
      <c r="V32" s="30"/>
      <c r="W32" s="30"/>
    </row>
    <row r="33" spans="1:23" s="29" customFormat="1" x14ac:dyDescent="0.2">
      <c r="A33" s="91" t="s">
        <v>67</v>
      </c>
      <c r="B33" s="92" t="s">
        <v>68</v>
      </c>
      <c r="C33" s="147">
        <v>6</v>
      </c>
      <c r="D33" s="147">
        <v>5</v>
      </c>
      <c r="E33" s="147">
        <v>1061</v>
      </c>
      <c r="F33" s="148">
        <v>4.5320197044334947</v>
      </c>
      <c r="G33" s="147">
        <v>146.142</v>
      </c>
      <c r="H33" s="148">
        <v>-9.9373255190519387</v>
      </c>
      <c r="I33" s="147">
        <v>3968.6</v>
      </c>
      <c r="J33" s="148">
        <v>1.7640364674550426</v>
      </c>
      <c r="K33" s="28"/>
      <c r="L33" s="28"/>
      <c r="M33" s="28"/>
      <c r="N33" s="28"/>
      <c r="O33" s="28"/>
      <c r="P33" s="28"/>
      <c r="Q33" s="28"/>
      <c r="R33" s="28"/>
      <c r="S33" s="28"/>
      <c r="T33" s="28"/>
      <c r="U33" s="28"/>
      <c r="V33" s="28"/>
      <c r="W33" s="28"/>
    </row>
    <row r="34" spans="1:23" s="29" customFormat="1" ht="33.75" x14ac:dyDescent="0.2">
      <c r="A34" s="91" t="s">
        <v>69</v>
      </c>
      <c r="B34" s="92" t="s">
        <v>221</v>
      </c>
      <c r="C34" s="147">
        <v>15</v>
      </c>
      <c r="D34" s="147">
        <v>16</v>
      </c>
      <c r="E34" s="147">
        <v>4700</v>
      </c>
      <c r="F34" s="148">
        <v>-1.0317961676142318</v>
      </c>
      <c r="G34" s="147">
        <v>527.44399999999996</v>
      </c>
      <c r="H34" s="148">
        <v>-11.976475614477778</v>
      </c>
      <c r="I34" s="147">
        <v>23216.054</v>
      </c>
      <c r="J34" s="148">
        <v>1.5849019353112652</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7</v>
      </c>
      <c r="E35" s="147">
        <v>866</v>
      </c>
      <c r="F35" s="148">
        <v>-17.523809523809518</v>
      </c>
      <c r="G35" s="147">
        <v>101.29600000000001</v>
      </c>
      <c r="H35" s="148">
        <v>-29.839240322211978</v>
      </c>
      <c r="I35" s="147">
        <v>3604.7139999999999</v>
      </c>
      <c r="J35" s="148">
        <v>-18.849722299952077</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7</v>
      </c>
      <c r="E36" s="147">
        <v>866</v>
      </c>
      <c r="F36" s="148">
        <v>-17.523809523809518</v>
      </c>
      <c r="G36" s="147">
        <v>101.29600000000001</v>
      </c>
      <c r="H36" s="148">
        <v>-29.839240322211978</v>
      </c>
      <c r="I36" s="147">
        <v>3604.7139999999999</v>
      </c>
      <c r="J36" s="148">
        <v>-18.849722299952077</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1331</v>
      </c>
      <c r="F37" s="148">
        <v>-5.1318602993585074</v>
      </c>
      <c r="G37" s="147">
        <v>180.01400000000001</v>
      </c>
      <c r="H37" s="148">
        <v>-8.6357845799349207</v>
      </c>
      <c r="I37" s="147">
        <v>6768.9970000000003</v>
      </c>
      <c r="J37" s="148">
        <v>-4.1828880385963743</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248</v>
      </c>
      <c r="F38" s="148">
        <v>-14.482758620689651</v>
      </c>
      <c r="G38" s="147">
        <v>29.626000000000001</v>
      </c>
      <c r="H38" s="148">
        <v>-20.866499278807638</v>
      </c>
      <c r="I38" s="147">
        <v>1084.5840000000001</v>
      </c>
      <c r="J38" s="148">
        <v>-28.703061553843924</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464</v>
      </c>
      <c r="F39" s="148">
        <v>-0.21505376344086358</v>
      </c>
      <c r="G39" s="147">
        <v>59.865000000000002</v>
      </c>
      <c r="H39" s="148">
        <v>-6.3453325198291566</v>
      </c>
      <c r="I39" s="147">
        <v>2208.404</v>
      </c>
      <c r="J39" s="148">
        <v>2.8917160298145035</v>
      </c>
      <c r="K39" s="37"/>
      <c r="L39" s="37"/>
      <c r="M39" s="37"/>
      <c r="N39" s="37"/>
      <c r="O39" s="37"/>
      <c r="P39" s="37"/>
      <c r="Q39" s="37"/>
      <c r="R39" s="37"/>
      <c r="S39" s="37"/>
      <c r="T39" s="37"/>
      <c r="U39" s="37"/>
      <c r="V39" s="37"/>
      <c r="W39" s="37"/>
    </row>
    <row r="40" spans="1:23" s="29" customFormat="1" x14ac:dyDescent="0.2">
      <c r="A40" s="91" t="s">
        <v>76</v>
      </c>
      <c r="B40" s="92" t="s">
        <v>77</v>
      </c>
      <c r="C40" s="147">
        <v>29</v>
      </c>
      <c r="D40" s="147">
        <v>30</v>
      </c>
      <c r="E40" s="147">
        <v>10154</v>
      </c>
      <c r="F40" s="148">
        <v>1.9989954796584612</v>
      </c>
      <c r="G40" s="147">
        <v>1117.1500000000001</v>
      </c>
      <c r="H40" s="148">
        <v>-5.8476200429149117</v>
      </c>
      <c r="I40" s="147">
        <v>55413.781999999999</v>
      </c>
      <c r="J40" s="148">
        <v>6.0675290708747127</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2419</v>
      </c>
      <c r="F41" s="148">
        <v>3.3319094404100866</v>
      </c>
      <c r="G41" s="147">
        <v>300.17700000000002</v>
      </c>
      <c r="H41" s="148">
        <v>-3.3986831349883175</v>
      </c>
      <c r="I41" s="147">
        <v>13111.689</v>
      </c>
      <c r="J41" s="148">
        <v>13.899381165606087</v>
      </c>
      <c r="K41" s="35"/>
      <c r="L41" s="35"/>
      <c r="M41" s="35"/>
      <c r="N41" s="35"/>
      <c r="O41" s="35"/>
      <c r="P41" s="35"/>
      <c r="Q41" s="35"/>
      <c r="R41" s="35"/>
      <c r="S41" s="35"/>
      <c r="T41" s="35"/>
      <c r="U41" s="35"/>
      <c r="V41" s="35"/>
      <c r="W41" s="35"/>
    </row>
    <row r="42" spans="1:23" s="36" customFormat="1" ht="22.5" x14ac:dyDescent="0.2">
      <c r="A42" s="93" t="s">
        <v>79</v>
      </c>
      <c r="B42" s="94" t="s">
        <v>196</v>
      </c>
      <c r="C42" s="147">
        <v>8</v>
      </c>
      <c r="D42" s="147">
        <v>10</v>
      </c>
      <c r="E42" s="151" t="s">
        <v>283</v>
      </c>
      <c r="F42" s="151" t="s">
        <v>283</v>
      </c>
      <c r="G42" s="151" t="s">
        <v>283</v>
      </c>
      <c r="H42" s="151" t="s">
        <v>283</v>
      </c>
      <c r="I42" s="151" t="s">
        <v>283</v>
      </c>
      <c r="J42" s="151" t="s">
        <v>283</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283</v>
      </c>
      <c r="F43" s="151" t="s">
        <v>283</v>
      </c>
      <c r="G43" s="147">
        <v>305.209</v>
      </c>
      <c r="H43" s="148">
        <v>-3.1807915339618518</v>
      </c>
      <c r="I43" s="151" t="s">
        <v>283</v>
      </c>
      <c r="J43" s="151" t="s">
        <v>283</v>
      </c>
      <c r="K43" s="37"/>
      <c r="L43" s="37"/>
      <c r="M43" s="37"/>
      <c r="N43" s="37"/>
      <c r="O43" s="37"/>
      <c r="P43" s="37"/>
      <c r="Q43" s="37"/>
      <c r="R43" s="37"/>
      <c r="S43" s="37"/>
      <c r="T43" s="37"/>
      <c r="U43" s="37"/>
      <c r="V43" s="37"/>
      <c r="W43" s="37"/>
    </row>
    <row r="44" spans="1:23" s="36" customFormat="1" ht="22.5" x14ac:dyDescent="0.2">
      <c r="A44" s="93" t="s">
        <v>82</v>
      </c>
      <c r="B44" s="94" t="s">
        <v>223</v>
      </c>
      <c r="C44" s="147">
        <v>2</v>
      </c>
      <c r="D44" s="147">
        <v>3</v>
      </c>
      <c r="E44" s="151" t="s">
        <v>283</v>
      </c>
      <c r="F44" s="151" t="s">
        <v>283</v>
      </c>
      <c r="G44" s="151" t="s">
        <v>283</v>
      </c>
      <c r="H44" s="151" t="s">
        <v>283</v>
      </c>
      <c r="I44" s="151" t="s">
        <v>283</v>
      </c>
      <c r="J44" s="151" t="s">
        <v>283</v>
      </c>
      <c r="K44" s="35"/>
      <c r="L44" s="35"/>
      <c r="M44" s="35"/>
      <c r="N44" s="35"/>
      <c r="O44" s="35"/>
      <c r="P44" s="35"/>
      <c r="Q44" s="35"/>
      <c r="R44" s="35"/>
      <c r="S44" s="35"/>
      <c r="T44" s="35"/>
      <c r="U44" s="35"/>
      <c r="V44" s="35"/>
      <c r="W44" s="35"/>
    </row>
    <row r="45" spans="1:23" s="36" customFormat="1" ht="22.5" x14ac:dyDescent="0.2">
      <c r="A45" s="93" t="s">
        <v>85</v>
      </c>
      <c r="B45" s="94" t="s">
        <v>198</v>
      </c>
      <c r="C45" s="147">
        <v>10</v>
      </c>
      <c r="D45" s="147">
        <v>9</v>
      </c>
      <c r="E45" s="147">
        <v>3071</v>
      </c>
      <c r="F45" s="148">
        <v>-1.0312600708991368</v>
      </c>
      <c r="G45" s="147">
        <v>363.44400000000002</v>
      </c>
      <c r="H45" s="148">
        <v>-0.1812668907784456</v>
      </c>
      <c r="I45" s="147">
        <v>17211.365000000002</v>
      </c>
      <c r="J45" s="148">
        <v>0.93732904765883518</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4</v>
      </c>
      <c r="E46" s="147">
        <v>2043</v>
      </c>
      <c r="F46" s="148">
        <v>-2.248803827751189</v>
      </c>
      <c r="G46" s="147">
        <v>227.93700000000001</v>
      </c>
      <c r="H46" s="148">
        <v>0.88654208751229646</v>
      </c>
      <c r="I46" s="151" t="s">
        <v>283</v>
      </c>
      <c r="J46" s="151" t="s">
        <v>283</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283</v>
      </c>
      <c r="F47" s="151" t="s">
        <v>283</v>
      </c>
      <c r="G47" s="151" t="s">
        <v>283</v>
      </c>
      <c r="H47" s="151" t="s">
        <v>283</v>
      </c>
      <c r="I47" s="151" t="s">
        <v>283</v>
      </c>
      <c r="J47" s="151" t="s">
        <v>283</v>
      </c>
      <c r="K47" s="28"/>
      <c r="L47" s="28"/>
      <c r="M47" s="28"/>
      <c r="N47" s="28"/>
      <c r="O47" s="28"/>
      <c r="P47" s="28"/>
      <c r="Q47" s="28"/>
      <c r="R47" s="28"/>
      <c r="S47" s="28"/>
      <c r="T47" s="28"/>
      <c r="U47" s="28"/>
      <c r="V47" s="28"/>
      <c r="W47" s="28"/>
    </row>
    <row r="48" spans="1:23" s="31" customFormat="1" x14ac:dyDescent="0.2">
      <c r="A48" s="91" t="s">
        <v>89</v>
      </c>
      <c r="B48" s="92" t="s">
        <v>224</v>
      </c>
      <c r="C48" s="147">
        <v>11</v>
      </c>
      <c r="D48" s="147">
        <v>9</v>
      </c>
      <c r="E48" s="147">
        <v>16277</v>
      </c>
      <c r="F48" s="148">
        <v>-2.0578855526806592</v>
      </c>
      <c r="G48" s="147">
        <v>1461.7760000000001</v>
      </c>
      <c r="H48" s="148">
        <v>-26.530259394962883</v>
      </c>
      <c r="I48" s="147">
        <v>122175.607</v>
      </c>
      <c r="J48" s="148">
        <v>6.5575481512132683</v>
      </c>
      <c r="K48" s="30"/>
      <c r="L48" s="30"/>
      <c r="M48" s="30"/>
      <c r="N48" s="30"/>
      <c r="O48" s="30"/>
      <c r="P48" s="30"/>
      <c r="Q48" s="30"/>
      <c r="R48" s="30"/>
      <c r="S48" s="30"/>
      <c r="T48" s="30"/>
      <c r="U48" s="30"/>
      <c r="V48" s="30"/>
      <c r="W48" s="30"/>
    </row>
    <row r="49" spans="1:23" s="36" customFormat="1" x14ac:dyDescent="0.2">
      <c r="A49" s="93" t="s">
        <v>90</v>
      </c>
      <c r="B49" s="94" t="s">
        <v>91</v>
      </c>
      <c r="C49" s="147">
        <v>3</v>
      </c>
      <c r="D49" s="147">
        <v>3</v>
      </c>
      <c r="E49" s="147">
        <v>1268</v>
      </c>
      <c r="F49" s="148">
        <v>10.742358078602621</v>
      </c>
      <c r="G49" s="147">
        <v>139.73599999999999</v>
      </c>
      <c r="H49" s="148">
        <v>-1.4708578358787889</v>
      </c>
      <c r="I49" s="147">
        <v>6127.1559999999999</v>
      </c>
      <c r="J49" s="148">
        <v>2.291337745310571</v>
      </c>
      <c r="K49" s="35"/>
      <c r="L49" s="35"/>
      <c r="M49" s="35"/>
      <c r="N49" s="35"/>
      <c r="O49" s="35"/>
      <c r="P49" s="35"/>
      <c r="Q49" s="35"/>
      <c r="R49" s="35"/>
      <c r="S49" s="35"/>
      <c r="T49" s="35"/>
      <c r="U49" s="35"/>
      <c r="V49" s="35"/>
      <c r="W49" s="35"/>
    </row>
    <row r="50" spans="1:23" s="29" customFormat="1" x14ac:dyDescent="0.2">
      <c r="A50" s="91" t="s">
        <v>92</v>
      </c>
      <c r="B50" s="92" t="s">
        <v>93</v>
      </c>
      <c r="C50" s="147">
        <v>14</v>
      </c>
      <c r="D50" s="147">
        <v>13</v>
      </c>
      <c r="E50" s="147">
        <v>3632</v>
      </c>
      <c r="F50" s="148">
        <v>5.3058857639895507</v>
      </c>
      <c r="G50" s="147">
        <v>444.68700000000001</v>
      </c>
      <c r="H50" s="148">
        <v>-0.48828627629127652</v>
      </c>
      <c r="I50" s="147">
        <v>16486.852999999999</v>
      </c>
      <c r="J50" s="148">
        <v>10.138872280657225</v>
      </c>
      <c r="L50" s="42"/>
      <c r="M50" s="43"/>
      <c r="N50" s="42"/>
      <c r="O50" s="42"/>
      <c r="P50" s="44"/>
      <c r="Q50" s="42"/>
      <c r="T50" s="42"/>
      <c r="U50" s="42"/>
    </row>
    <row r="51" spans="1:23" s="36" customFormat="1" ht="33.75" x14ac:dyDescent="0.2">
      <c r="A51" s="93" t="s">
        <v>94</v>
      </c>
      <c r="B51" s="94" t="s">
        <v>200</v>
      </c>
      <c r="C51" s="147">
        <v>10</v>
      </c>
      <c r="D51" s="147">
        <v>9</v>
      </c>
      <c r="E51" s="147">
        <v>2138</v>
      </c>
      <c r="F51" s="148">
        <v>12.882787750791962</v>
      </c>
      <c r="G51" s="147">
        <v>278.96800000000002</v>
      </c>
      <c r="H51" s="148">
        <v>7.0454746035217681</v>
      </c>
      <c r="I51" s="147">
        <v>10150.540999999999</v>
      </c>
      <c r="J51" s="148">
        <v>15.908395911015404</v>
      </c>
      <c r="L51" s="39"/>
      <c r="M51" s="40"/>
      <c r="N51" s="39"/>
      <c r="O51" s="39"/>
      <c r="P51" s="41"/>
      <c r="Q51" s="39"/>
      <c r="T51" s="39"/>
      <c r="U51" s="39"/>
    </row>
    <row r="52" spans="1:23" s="29" customFormat="1" ht="22.5" x14ac:dyDescent="0.2">
      <c r="A52" s="91" t="s">
        <v>95</v>
      </c>
      <c r="B52" s="92" t="s">
        <v>201</v>
      </c>
      <c r="C52" s="147">
        <v>30</v>
      </c>
      <c r="D52" s="147">
        <v>31</v>
      </c>
      <c r="E52" s="147">
        <v>14482</v>
      </c>
      <c r="F52" s="148">
        <v>1.8711311198649412</v>
      </c>
      <c r="G52" s="147">
        <v>1707.53</v>
      </c>
      <c r="H52" s="148">
        <v>-6.3563583875259582</v>
      </c>
      <c r="I52" s="147">
        <v>84090.125</v>
      </c>
      <c r="J52" s="148">
        <v>4.6129073151421522</v>
      </c>
      <c r="L52" s="42"/>
      <c r="M52" s="43"/>
      <c r="N52" s="42"/>
      <c r="O52" s="42"/>
      <c r="P52" s="44"/>
      <c r="Q52" s="42"/>
      <c r="T52" s="42"/>
      <c r="U52" s="42"/>
    </row>
    <row r="53" spans="1:23" s="36" customFormat="1" ht="22.5" x14ac:dyDescent="0.2">
      <c r="A53" s="93" t="s">
        <v>96</v>
      </c>
      <c r="B53" s="94" t="s">
        <v>202</v>
      </c>
      <c r="C53" s="147">
        <v>14</v>
      </c>
      <c r="D53" s="147">
        <v>15</v>
      </c>
      <c r="E53" s="147">
        <v>9891</v>
      </c>
      <c r="F53" s="148">
        <v>-0.28228652081863004</v>
      </c>
      <c r="G53" s="147">
        <v>1162.769</v>
      </c>
      <c r="H53" s="148">
        <v>-7.6909581089320227</v>
      </c>
      <c r="I53" s="147">
        <v>62124.762999999999</v>
      </c>
      <c r="J53" s="148">
        <v>2.647092316082805</v>
      </c>
      <c r="L53" s="39"/>
      <c r="M53" s="40"/>
      <c r="N53" s="39"/>
      <c r="O53" s="39"/>
      <c r="P53" s="41"/>
      <c r="Q53" s="39"/>
      <c r="T53" s="39"/>
      <c r="U53" s="39"/>
    </row>
    <row r="54" spans="1:23" s="36" customFormat="1" x14ac:dyDescent="0.2">
      <c r="A54" s="93" t="s">
        <v>97</v>
      </c>
      <c r="B54" s="94" t="s">
        <v>98</v>
      </c>
      <c r="C54" s="147">
        <v>9</v>
      </c>
      <c r="D54" s="147">
        <v>10</v>
      </c>
      <c r="E54" s="147">
        <v>1313</v>
      </c>
      <c r="F54" s="148">
        <v>-3.8095238095238102</v>
      </c>
      <c r="G54" s="147">
        <v>159.65</v>
      </c>
      <c r="H54" s="148">
        <v>-7.5286131319215883</v>
      </c>
      <c r="I54" s="147">
        <v>6883.857</v>
      </c>
      <c r="J54" s="148">
        <v>4.8499117880769234</v>
      </c>
      <c r="L54" s="39"/>
      <c r="M54" s="40"/>
      <c r="N54" s="39"/>
      <c r="O54" s="39"/>
      <c r="P54" s="41"/>
      <c r="Q54" s="39"/>
      <c r="T54" s="39"/>
      <c r="U54" s="39"/>
    </row>
    <row r="55" spans="1:23" s="36" customFormat="1" ht="22.5" x14ac:dyDescent="0.2">
      <c r="A55" s="93" t="s">
        <v>99</v>
      </c>
      <c r="B55" s="94" t="s">
        <v>203</v>
      </c>
      <c r="C55" s="147">
        <v>16</v>
      </c>
      <c r="D55" s="147">
        <v>16</v>
      </c>
      <c r="E55" s="147">
        <v>4591</v>
      </c>
      <c r="F55" s="148">
        <v>6.8419827786828051</v>
      </c>
      <c r="G55" s="147">
        <v>544.76099999999997</v>
      </c>
      <c r="H55" s="148">
        <v>-3.3745073485329584</v>
      </c>
      <c r="I55" s="147">
        <v>21965.362000000001</v>
      </c>
      <c r="J55" s="148">
        <v>10.603812845621789</v>
      </c>
      <c r="L55" s="39"/>
      <c r="M55" s="40"/>
      <c r="N55" s="39"/>
      <c r="O55" s="39"/>
      <c r="P55" s="41"/>
      <c r="Q55" s="39"/>
      <c r="T55" s="39"/>
      <c r="U55" s="39"/>
    </row>
    <row r="56" spans="1:23" s="29" customFormat="1" ht="33.75" x14ac:dyDescent="0.2">
      <c r="A56" s="91" t="s">
        <v>225</v>
      </c>
      <c r="B56" s="92" t="s">
        <v>247</v>
      </c>
      <c r="C56" s="151">
        <v>217</v>
      </c>
      <c r="D56" s="151">
        <v>218</v>
      </c>
      <c r="E56" s="151">
        <v>78656</v>
      </c>
      <c r="F56" s="152">
        <v>0.66421797611886291</v>
      </c>
      <c r="G56" s="151">
        <v>9031.5349999999999</v>
      </c>
      <c r="H56" s="152">
        <v>-9.0995510804394684</v>
      </c>
      <c r="I56" s="151">
        <v>450501.32799999998</v>
      </c>
      <c r="J56" s="152">
        <v>4.0162771209694341</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60</v>
      </c>
      <c r="D58" s="147">
        <v>63</v>
      </c>
      <c r="E58" s="147">
        <v>14947</v>
      </c>
      <c r="F58" s="148">
        <v>1.2806613362244121</v>
      </c>
      <c r="G58" s="147">
        <v>1834.2850000000001</v>
      </c>
      <c r="H58" s="148">
        <v>-0.99887089322491818</v>
      </c>
      <c r="I58" s="147">
        <v>71851.107999999993</v>
      </c>
      <c r="J58" s="148">
        <v>0.42562617277606307</v>
      </c>
      <c r="L58" s="39"/>
      <c r="M58" s="40"/>
      <c r="N58" s="39"/>
      <c r="O58" s="39"/>
      <c r="P58" s="41"/>
      <c r="Q58" s="39"/>
      <c r="T58" s="39"/>
      <c r="U58" s="39"/>
    </row>
    <row r="59" spans="1:23" s="36" customFormat="1" x14ac:dyDescent="0.2">
      <c r="A59" s="91" t="s">
        <v>21</v>
      </c>
      <c r="B59" s="94" t="s">
        <v>102</v>
      </c>
      <c r="C59" s="147">
        <v>94</v>
      </c>
      <c r="D59" s="147">
        <v>93</v>
      </c>
      <c r="E59" s="147">
        <v>48123</v>
      </c>
      <c r="F59" s="148">
        <v>0.46765068164262402</v>
      </c>
      <c r="G59" s="147">
        <v>5161.3909999999996</v>
      </c>
      <c r="H59" s="148">
        <v>-13.306356929036866</v>
      </c>
      <c r="I59" s="147">
        <v>294883.30900000001</v>
      </c>
      <c r="J59" s="148">
        <v>5.0196724661641241</v>
      </c>
      <c r="L59" s="39"/>
      <c r="M59" s="40"/>
      <c r="N59" s="39"/>
      <c r="O59" s="39"/>
      <c r="P59" s="41"/>
      <c r="Q59" s="39"/>
      <c r="T59" s="39"/>
      <c r="U59" s="39"/>
    </row>
    <row r="60" spans="1:23" s="36" customFormat="1" x14ac:dyDescent="0.2">
      <c r="A60" s="91" t="s">
        <v>103</v>
      </c>
      <c r="B60" s="94" t="s">
        <v>104</v>
      </c>
      <c r="C60" s="147">
        <v>5</v>
      </c>
      <c r="D60" s="147">
        <v>5</v>
      </c>
      <c r="E60" s="147">
        <v>896</v>
      </c>
      <c r="F60" s="148">
        <v>7.1770334928229715</v>
      </c>
      <c r="G60" s="147">
        <v>117.682</v>
      </c>
      <c r="H60" s="148">
        <v>3.8373642275418547</v>
      </c>
      <c r="I60" s="147">
        <v>3586.2649999999999</v>
      </c>
      <c r="J60" s="148">
        <v>-0.68479778277055914</v>
      </c>
      <c r="L60" s="39"/>
      <c r="M60" s="40"/>
      <c r="N60" s="39"/>
      <c r="O60" s="39"/>
      <c r="P60" s="41"/>
      <c r="Q60" s="39"/>
      <c r="T60" s="39"/>
      <c r="U60" s="39"/>
    </row>
    <row r="61" spans="1:23" s="36" customFormat="1" x14ac:dyDescent="0.2">
      <c r="A61" s="91" t="s">
        <v>105</v>
      </c>
      <c r="B61" s="94" t="s">
        <v>106</v>
      </c>
      <c r="C61" s="147">
        <v>47</v>
      </c>
      <c r="D61" s="147">
        <v>46</v>
      </c>
      <c r="E61" s="147">
        <v>10149</v>
      </c>
      <c r="F61" s="148">
        <v>1.0152284263959359</v>
      </c>
      <c r="G61" s="147">
        <v>1280.9770000000001</v>
      </c>
      <c r="H61" s="148">
        <v>-4.0415632591695925</v>
      </c>
      <c r="I61" s="147">
        <v>44645.999000000003</v>
      </c>
      <c r="J61" s="148">
        <v>0.88405855360964836</v>
      </c>
      <c r="L61" s="39"/>
      <c r="M61" s="40"/>
      <c r="N61" s="39"/>
      <c r="O61" s="39"/>
      <c r="P61" s="41"/>
      <c r="Q61" s="39"/>
      <c r="T61" s="39"/>
      <c r="U61" s="39"/>
    </row>
    <row r="62" spans="1:23" s="36" customFormat="1" x14ac:dyDescent="0.2">
      <c r="A62" s="91" t="s">
        <v>107</v>
      </c>
      <c r="B62" s="94" t="s">
        <v>108</v>
      </c>
      <c r="C62" s="147">
        <v>11</v>
      </c>
      <c r="D62" s="147">
        <v>11</v>
      </c>
      <c r="E62" s="147">
        <v>4541</v>
      </c>
      <c r="F62" s="148">
        <v>-1.2181857733304327</v>
      </c>
      <c r="G62" s="147">
        <v>637.20000000000005</v>
      </c>
      <c r="H62" s="148">
        <v>-6.4291074200308032</v>
      </c>
      <c r="I62" s="147">
        <v>35534.646999999997</v>
      </c>
      <c r="J62" s="148">
        <v>7.9897037548758902</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9 A20:J41 A16:D17 A18:E18 G18 I18 A19:D19 A48:J62 A47:D47 A45:J45 A42:D44 A11:J15 A10:E10 G10:J10 G43:H43 A46:H46">
    <cfRule type="expression" dxfId="80" priority="9">
      <formula>MOD(ROW(),2)=1</formula>
    </cfRule>
  </conditionalFormatting>
  <conditionalFormatting sqref="E47:J47 E19:J19 J18 H18 F18 E16:J17">
    <cfRule type="expression" dxfId="79" priority="8">
      <formula>MOD(ROW(),2)=1</formula>
    </cfRule>
  </conditionalFormatting>
  <conditionalFormatting sqref="E44:J44">
    <cfRule type="expression" dxfId="78" priority="7">
      <formula>MOD(ROW(),2)=1</formula>
    </cfRule>
  </conditionalFormatting>
  <conditionalFormatting sqref="E42:J42">
    <cfRule type="expression" dxfId="77" priority="6">
      <formula>MOD(ROW(),2)=1</formula>
    </cfRule>
  </conditionalFormatting>
  <conditionalFormatting sqref="F10">
    <cfRule type="expression" dxfId="76" priority="5">
      <formula>MOD(ROW(),2)=1</formula>
    </cfRule>
  </conditionalFormatting>
  <conditionalFormatting sqref="E43:F43">
    <cfRule type="expression" dxfId="75" priority="4">
      <formula>MOD(ROW(),2)=1</formula>
    </cfRule>
  </conditionalFormatting>
  <conditionalFormatting sqref="I43:J43">
    <cfRule type="expression" dxfId="74" priority="3">
      <formula>MOD(ROW(),2)=1</formula>
    </cfRule>
  </conditionalFormatting>
  <conditionalFormatting sqref="I46">
    <cfRule type="expression" dxfId="73" priority="2">
      <formula>MOD(ROW(),2)=1</formula>
    </cfRule>
  </conditionalFormatting>
  <conditionalFormatting sqref="J46">
    <cfRule type="expression" dxfId="7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7" t="s">
        <v>276</v>
      </c>
      <c r="B1" s="197"/>
      <c r="C1" s="197"/>
      <c r="D1" s="197"/>
      <c r="E1" s="197"/>
      <c r="F1" s="197"/>
      <c r="G1" s="197"/>
      <c r="H1" s="197"/>
      <c r="I1" s="197"/>
    </row>
    <row r="2" spans="1:23" ht="12.75" customHeight="1" x14ac:dyDescent="0.2"/>
    <row r="3" spans="1:23" ht="12.75" customHeight="1" x14ac:dyDescent="0.2">
      <c r="A3" s="208" t="s">
        <v>18</v>
      </c>
      <c r="B3" s="211" t="s">
        <v>214</v>
      </c>
      <c r="C3" s="214" t="s">
        <v>109</v>
      </c>
      <c r="D3" s="214"/>
      <c r="E3" s="214"/>
      <c r="F3" s="214"/>
      <c r="G3" s="214"/>
      <c r="H3" s="214"/>
      <c r="I3" s="215"/>
    </row>
    <row r="4" spans="1:23" ht="61.5" customHeight="1" x14ac:dyDescent="0.2">
      <c r="A4" s="209"/>
      <c r="B4" s="212"/>
      <c r="C4" s="112" t="s">
        <v>110</v>
      </c>
      <c r="D4" s="112" t="s">
        <v>211</v>
      </c>
      <c r="E4" s="112" t="s">
        <v>215</v>
      </c>
      <c r="F4" s="112" t="s">
        <v>211</v>
      </c>
      <c r="G4" s="130" t="s">
        <v>248</v>
      </c>
      <c r="H4" s="112" t="s">
        <v>216</v>
      </c>
      <c r="I4" s="108" t="s">
        <v>211</v>
      </c>
    </row>
    <row r="5" spans="1:23" ht="12.75" customHeight="1" x14ac:dyDescent="0.2">
      <c r="A5" s="210"/>
      <c r="B5" s="213"/>
      <c r="C5" s="118" t="s">
        <v>163</v>
      </c>
      <c r="D5" s="112" t="s">
        <v>16</v>
      </c>
      <c r="E5" s="118" t="s">
        <v>163</v>
      </c>
      <c r="F5" s="216" t="s">
        <v>16</v>
      </c>
      <c r="G5" s="210"/>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182126.64799999999</v>
      </c>
      <c r="D7" s="148">
        <v>-1.5810131565473284</v>
      </c>
      <c r="E7" s="154">
        <v>70857.724000000002</v>
      </c>
      <c r="F7" s="148">
        <v>7.7823387983798398E-2</v>
      </c>
      <c r="G7" s="148">
        <v>38.90574211852843</v>
      </c>
      <c r="H7" s="154">
        <v>41074.798000000003</v>
      </c>
      <c r="I7" s="148">
        <v>-0.72004965979741087</v>
      </c>
      <c r="J7" s="28"/>
      <c r="K7" s="28"/>
      <c r="L7" s="28"/>
      <c r="M7" s="28"/>
      <c r="N7" s="28"/>
      <c r="O7" s="28"/>
      <c r="P7" s="28"/>
      <c r="Q7" s="28"/>
      <c r="R7" s="28"/>
      <c r="S7" s="28"/>
      <c r="T7" s="28"/>
      <c r="U7" s="28"/>
      <c r="V7" s="28"/>
      <c r="W7" s="28"/>
    </row>
    <row r="8" spans="1:23" s="38" customFormat="1" x14ac:dyDescent="0.2">
      <c r="A8" s="93" t="s">
        <v>24</v>
      </c>
      <c r="B8" s="94" t="s">
        <v>25</v>
      </c>
      <c r="C8" s="154">
        <v>9107.1460000000006</v>
      </c>
      <c r="D8" s="148">
        <v>10.084999923242719</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4">
        <v>10458.103999999999</v>
      </c>
      <c r="D9" s="170" t="s">
        <v>283</v>
      </c>
      <c r="E9" s="170" t="s">
        <v>283</v>
      </c>
      <c r="F9" s="170" t="s">
        <v>283</v>
      </c>
      <c r="G9" s="170" t="s">
        <v>283</v>
      </c>
      <c r="H9" s="170" t="s">
        <v>283</v>
      </c>
      <c r="I9" s="170" t="s">
        <v>283</v>
      </c>
      <c r="J9" s="37"/>
      <c r="K9" s="37"/>
      <c r="L9" s="37"/>
      <c r="M9" s="37"/>
      <c r="N9" s="37"/>
      <c r="O9" s="37"/>
      <c r="P9" s="37"/>
      <c r="Q9" s="37"/>
      <c r="R9" s="37"/>
      <c r="S9" s="37"/>
      <c r="T9" s="37"/>
      <c r="U9" s="37"/>
      <c r="V9" s="37"/>
      <c r="W9" s="37"/>
    </row>
    <row r="10" spans="1:23" s="36" customFormat="1" ht="22.5" x14ac:dyDescent="0.2">
      <c r="A10" s="93" t="s">
        <v>178</v>
      </c>
      <c r="B10" s="94" t="s">
        <v>179</v>
      </c>
      <c r="C10" s="154">
        <v>38376.694000000003</v>
      </c>
      <c r="D10" s="148">
        <v>-4.5167089254362907</v>
      </c>
      <c r="E10" s="154">
        <v>27839.133999999998</v>
      </c>
      <c r="F10" s="148">
        <v>-2.9755609652545161</v>
      </c>
      <c r="G10" s="148">
        <v>72.541772357983717</v>
      </c>
      <c r="H10" s="154">
        <v>12860.852999999999</v>
      </c>
      <c r="I10" s="148">
        <v>-12.983832101599461</v>
      </c>
      <c r="J10" s="35"/>
      <c r="K10" s="35"/>
      <c r="L10" s="35"/>
      <c r="M10" s="35"/>
      <c r="N10" s="35"/>
      <c r="O10" s="35"/>
      <c r="P10" s="35"/>
      <c r="Q10" s="35"/>
      <c r="R10" s="35"/>
      <c r="S10" s="35"/>
      <c r="T10" s="35"/>
      <c r="U10" s="35"/>
      <c r="V10" s="35"/>
      <c r="W10" s="35"/>
    </row>
    <row r="11" spans="1:23" s="38" customFormat="1" ht="22.5" x14ac:dyDescent="0.2">
      <c r="A11" s="93" t="s">
        <v>180</v>
      </c>
      <c r="B11" s="94" t="s">
        <v>187</v>
      </c>
      <c r="C11" s="154">
        <v>26202.396000000001</v>
      </c>
      <c r="D11" s="152" t="s">
        <v>283</v>
      </c>
      <c r="E11" s="152" t="s">
        <v>283</v>
      </c>
      <c r="F11" s="152" t="s">
        <v>283</v>
      </c>
      <c r="G11" s="152" t="s">
        <v>283</v>
      </c>
      <c r="H11" s="152" t="s">
        <v>283</v>
      </c>
      <c r="I11" s="152" t="s">
        <v>283</v>
      </c>
      <c r="J11" s="37"/>
      <c r="K11" s="37"/>
      <c r="L11" s="37"/>
      <c r="M11" s="37"/>
      <c r="N11" s="37"/>
      <c r="O11" s="37"/>
      <c r="P11" s="37"/>
      <c r="Q11" s="37"/>
      <c r="R11" s="37"/>
      <c r="S11" s="37"/>
      <c r="T11" s="37"/>
      <c r="U11" s="37"/>
      <c r="V11" s="37"/>
      <c r="W11" s="37"/>
    </row>
    <row r="12" spans="1:23" s="38" customFormat="1" x14ac:dyDescent="0.2">
      <c r="A12" s="93" t="s">
        <v>26</v>
      </c>
      <c r="B12" s="94" t="s">
        <v>27</v>
      </c>
      <c r="C12" s="155">
        <v>7057.78</v>
      </c>
      <c r="D12" s="150">
        <v>-18.587526846594074</v>
      </c>
      <c r="E12" s="155">
        <v>0</v>
      </c>
      <c r="F12" s="155">
        <v>0</v>
      </c>
      <c r="G12" s="155">
        <v>0</v>
      </c>
      <c r="H12" s="155">
        <v>0</v>
      </c>
      <c r="I12" s="155">
        <v>0</v>
      </c>
      <c r="J12" s="25"/>
      <c r="K12" s="25"/>
      <c r="L12" s="25"/>
      <c r="M12" s="25"/>
      <c r="N12" s="25"/>
      <c r="O12" s="25"/>
      <c r="P12" s="25"/>
      <c r="Q12" s="25"/>
      <c r="R12" s="25"/>
      <c r="S12" s="25"/>
      <c r="T12" s="26"/>
      <c r="U12" s="26"/>
      <c r="V12" s="26"/>
      <c r="W12" s="27"/>
    </row>
    <row r="13" spans="1:23" s="36" customFormat="1" x14ac:dyDescent="0.2">
      <c r="A13" s="93" t="s">
        <v>115</v>
      </c>
      <c r="B13" s="94" t="s">
        <v>116</v>
      </c>
      <c r="C13" s="154">
        <v>7057.78</v>
      </c>
      <c r="D13" s="148">
        <v>-18.587526846594074</v>
      </c>
      <c r="E13" s="154">
        <v>0</v>
      </c>
      <c r="F13" s="154">
        <v>0</v>
      </c>
      <c r="G13" s="154">
        <v>0</v>
      </c>
      <c r="H13" s="154">
        <v>0</v>
      </c>
      <c r="I13" s="154">
        <v>0</v>
      </c>
      <c r="J13" s="35"/>
      <c r="K13" s="35"/>
      <c r="L13" s="35"/>
      <c r="M13" s="35"/>
      <c r="N13" s="35"/>
      <c r="O13" s="35"/>
      <c r="P13" s="35"/>
      <c r="Q13" s="35"/>
      <c r="R13" s="35"/>
      <c r="S13" s="35"/>
      <c r="T13" s="35"/>
      <c r="U13" s="35"/>
      <c r="V13" s="35"/>
      <c r="W13" s="35"/>
    </row>
    <row r="14" spans="1:23" s="36" customFormat="1" x14ac:dyDescent="0.2">
      <c r="A14" s="93" t="s">
        <v>28</v>
      </c>
      <c r="B14" s="94" t="s">
        <v>29</v>
      </c>
      <c r="C14" s="154">
        <v>61790.762000000002</v>
      </c>
      <c r="D14" s="148">
        <v>-2.4546859534269885</v>
      </c>
      <c r="E14" s="154">
        <v>22948.760999999999</v>
      </c>
      <c r="F14" s="148">
        <v>2.5584187757376213</v>
      </c>
      <c r="G14" s="148">
        <v>37.139469165309848</v>
      </c>
      <c r="H14" s="154">
        <v>17020.079000000002</v>
      </c>
      <c r="I14" s="148">
        <v>5.661040211350894</v>
      </c>
      <c r="J14" s="35"/>
      <c r="K14" s="35"/>
      <c r="L14" s="35"/>
      <c r="M14" s="35"/>
      <c r="N14" s="35"/>
      <c r="O14" s="35"/>
      <c r="P14" s="35"/>
      <c r="Q14" s="35"/>
      <c r="R14" s="35"/>
      <c r="S14" s="35"/>
      <c r="T14" s="35"/>
      <c r="U14" s="35"/>
      <c r="V14" s="35"/>
      <c r="W14" s="35"/>
    </row>
    <row r="15" spans="1:23" s="36" customFormat="1" x14ac:dyDescent="0.2">
      <c r="A15" s="93" t="s">
        <v>30</v>
      </c>
      <c r="B15" s="94" t="s">
        <v>31</v>
      </c>
      <c r="C15" s="154">
        <v>29133.766</v>
      </c>
      <c r="D15" s="148">
        <v>0.99435204985098835</v>
      </c>
      <c r="E15" s="154">
        <v>3667.8180000000002</v>
      </c>
      <c r="F15" s="170" t="s">
        <v>283</v>
      </c>
      <c r="G15" s="148">
        <v>12.589577330991128</v>
      </c>
      <c r="H15" s="154">
        <v>3667.8180000000002</v>
      </c>
      <c r="I15" s="170" t="s">
        <v>283</v>
      </c>
      <c r="J15" s="35"/>
      <c r="K15" s="35"/>
      <c r="L15" s="35"/>
      <c r="M15" s="35"/>
      <c r="N15" s="35"/>
      <c r="O15" s="35"/>
      <c r="P15" s="35"/>
      <c r="Q15" s="35"/>
      <c r="R15" s="35"/>
      <c r="S15" s="35"/>
      <c r="T15" s="35"/>
      <c r="U15" s="35"/>
      <c r="V15" s="35"/>
      <c r="W15" s="35"/>
    </row>
    <row r="16" spans="1:23" s="29" customFormat="1" x14ac:dyDescent="0.2">
      <c r="A16" s="91" t="s">
        <v>32</v>
      </c>
      <c r="B16" s="92" t="s">
        <v>33</v>
      </c>
      <c r="C16" s="151" t="s">
        <v>283</v>
      </c>
      <c r="D16" s="151" t="s">
        <v>283</v>
      </c>
      <c r="E16" s="151" t="s">
        <v>283</v>
      </c>
      <c r="F16" s="151" t="s">
        <v>283</v>
      </c>
      <c r="G16" s="151" t="s">
        <v>283</v>
      </c>
      <c r="H16" s="151" t="s">
        <v>283</v>
      </c>
      <c r="I16" s="151" t="s">
        <v>283</v>
      </c>
      <c r="J16" s="28"/>
      <c r="K16" s="28"/>
      <c r="L16" s="28"/>
      <c r="M16" s="28"/>
      <c r="N16" s="28"/>
      <c r="O16" s="28"/>
      <c r="P16" s="28"/>
      <c r="Q16" s="28"/>
      <c r="R16" s="28"/>
      <c r="S16" s="28"/>
      <c r="T16" s="28"/>
      <c r="U16" s="28"/>
      <c r="V16" s="28"/>
      <c r="W16" s="28"/>
    </row>
    <row r="17" spans="1:23" s="29" customFormat="1" x14ac:dyDescent="0.2">
      <c r="A17" s="91" t="s">
        <v>34</v>
      </c>
      <c r="B17" s="92" t="s">
        <v>35</v>
      </c>
      <c r="C17" s="151" t="s">
        <v>283</v>
      </c>
      <c r="D17" s="151" t="s">
        <v>283</v>
      </c>
      <c r="E17" s="151" t="s">
        <v>283</v>
      </c>
      <c r="F17" s="151" t="s">
        <v>283</v>
      </c>
      <c r="G17" s="151" t="s">
        <v>283</v>
      </c>
      <c r="H17" s="151" t="s">
        <v>283</v>
      </c>
      <c r="I17" s="151" t="s">
        <v>283</v>
      </c>
      <c r="J17" s="28"/>
      <c r="K17" s="28"/>
      <c r="L17" s="28"/>
      <c r="M17" s="28"/>
      <c r="N17" s="28"/>
      <c r="O17" s="28"/>
      <c r="P17" s="28"/>
      <c r="Q17" s="28"/>
      <c r="R17" s="28"/>
      <c r="S17" s="28"/>
      <c r="T17" s="28"/>
      <c r="U17" s="28"/>
      <c r="V17" s="28"/>
      <c r="W17" s="28"/>
    </row>
    <row r="18" spans="1:23" s="29" customFormat="1" ht="22.5" x14ac:dyDescent="0.2">
      <c r="A18" s="91" t="s">
        <v>38</v>
      </c>
      <c r="B18" s="92" t="s">
        <v>188</v>
      </c>
      <c r="C18" s="154">
        <v>0</v>
      </c>
      <c r="D18" s="151" t="s">
        <v>283</v>
      </c>
      <c r="E18" s="154">
        <v>0</v>
      </c>
      <c r="F18" s="151" t="s">
        <v>283</v>
      </c>
      <c r="G18" s="154">
        <v>0</v>
      </c>
      <c r="H18" s="154">
        <v>0</v>
      </c>
      <c r="I18" s="151" t="s">
        <v>283</v>
      </c>
      <c r="J18" s="28"/>
      <c r="K18" s="28"/>
      <c r="L18" s="28"/>
      <c r="M18" s="28"/>
      <c r="N18" s="28"/>
      <c r="O18" s="28"/>
      <c r="P18" s="28"/>
      <c r="Q18" s="28"/>
      <c r="R18" s="28"/>
      <c r="S18" s="28"/>
      <c r="T18" s="28"/>
      <c r="U18" s="28"/>
      <c r="V18" s="28"/>
      <c r="W18" s="28"/>
    </row>
    <row r="19" spans="1:23" s="29" customFormat="1" x14ac:dyDescent="0.2">
      <c r="A19" s="91" t="s">
        <v>39</v>
      </c>
      <c r="B19" s="92" t="s">
        <v>40</v>
      </c>
      <c r="C19" s="151" t="s">
        <v>283</v>
      </c>
      <c r="D19" s="151" t="s">
        <v>283</v>
      </c>
      <c r="E19" s="151" t="s">
        <v>283</v>
      </c>
      <c r="F19" s="151" t="s">
        <v>283</v>
      </c>
      <c r="G19" s="151" t="s">
        <v>283</v>
      </c>
      <c r="H19" s="151" t="s">
        <v>283</v>
      </c>
      <c r="I19" s="151" t="s">
        <v>283</v>
      </c>
      <c r="J19" s="28"/>
      <c r="K19" s="28"/>
      <c r="L19" s="28"/>
      <c r="M19" s="28"/>
      <c r="N19" s="28"/>
      <c r="O19" s="28"/>
      <c r="P19" s="28"/>
      <c r="Q19" s="28"/>
      <c r="R19" s="28"/>
      <c r="S19" s="28"/>
      <c r="T19" s="28"/>
      <c r="U19" s="28"/>
      <c r="V19" s="28"/>
      <c r="W19" s="28"/>
    </row>
    <row r="20" spans="1:23" s="29" customFormat="1" ht="33.75" x14ac:dyDescent="0.2">
      <c r="A20" s="91" t="s">
        <v>41</v>
      </c>
      <c r="B20" s="92" t="s">
        <v>189</v>
      </c>
      <c r="C20" s="154">
        <v>4735.1080000000002</v>
      </c>
      <c r="D20" s="148">
        <v>-6.3046527236922998</v>
      </c>
      <c r="E20" s="154">
        <v>307.65300000000002</v>
      </c>
      <c r="F20" s="148">
        <v>33.587928788536715</v>
      </c>
      <c r="G20" s="148">
        <v>6.4972752469426256</v>
      </c>
      <c r="H20" s="154">
        <v>219.678</v>
      </c>
      <c r="I20" s="148">
        <v>21.755854233060816</v>
      </c>
      <c r="J20" s="28"/>
      <c r="K20" s="28"/>
      <c r="L20" s="28"/>
      <c r="M20" s="28"/>
      <c r="N20" s="28"/>
      <c r="O20" s="28"/>
      <c r="P20" s="28"/>
      <c r="Q20" s="28"/>
      <c r="R20" s="28"/>
      <c r="S20" s="28"/>
      <c r="T20" s="28"/>
      <c r="U20" s="28"/>
      <c r="V20" s="28"/>
      <c r="W20" s="28"/>
    </row>
    <row r="21" spans="1:23" s="31" customFormat="1" x14ac:dyDescent="0.2">
      <c r="A21" s="91" t="s">
        <v>43</v>
      </c>
      <c r="B21" s="92" t="s">
        <v>44</v>
      </c>
      <c r="C21" s="154">
        <v>3008704.8939999999</v>
      </c>
      <c r="D21" s="148">
        <v>-15.459512526624394</v>
      </c>
      <c r="E21" s="154">
        <v>318635.18800000002</v>
      </c>
      <c r="F21" s="148">
        <v>19.051071069126479</v>
      </c>
      <c r="G21" s="148">
        <v>10.590443371014109</v>
      </c>
      <c r="H21" s="154">
        <v>216390.53200000001</v>
      </c>
      <c r="I21" s="148">
        <v>34.202971910963441</v>
      </c>
      <c r="J21" s="30"/>
      <c r="K21" s="30"/>
      <c r="L21" s="30"/>
      <c r="M21" s="30"/>
      <c r="N21" s="30"/>
      <c r="O21" s="30"/>
      <c r="P21" s="30"/>
      <c r="Q21" s="30"/>
      <c r="R21" s="30"/>
      <c r="S21" s="30"/>
      <c r="T21" s="30"/>
      <c r="U21" s="30"/>
      <c r="V21" s="30"/>
      <c r="W21" s="30"/>
    </row>
    <row r="22" spans="1:23" s="29" customFormat="1" x14ac:dyDescent="0.2">
      <c r="A22" s="91" t="s">
        <v>45</v>
      </c>
      <c r="B22" s="92" t="s">
        <v>46</v>
      </c>
      <c r="C22" s="154">
        <v>103636.057</v>
      </c>
      <c r="D22" s="148">
        <v>0.86161617911463395</v>
      </c>
      <c r="E22" s="154">
        <v>35186.016000000003</v>
      </c>
      <c r="F22" s="148">
        <v>2.8294750768977792</v>
      </c>
      <c r="G22" s="148">
        <v>33.951519402171002</v>
      </c>
      <c r="H22" s="154">
        <v>16555.958999999999</v>
      </c>
      <c r="I22" s="148">
        <v>13.225837822666406</v>
      </c>
      <c r="J22" s="28"/>
      <c r="K22" s="28"/>
      <c r="L22" s="28"/>
      <c r="M22" s="28"/>
      <c r="N22" s="28"/>
      <c r="O22" s="28"/>
      <c r="P22" s="28"/>
      <c r="Q22" s="28"/>
      <c r="R22" s="28"/>
      <c r="S22" s="28"/>
      <c r="T22" s="28"/>
      <c r="U22" s="28"/>
      <c r="V22" s="28"/>
      <c r="W22" s="28"/>
    </row>
    <row r="23" spans="1:23" s="38" customFormat="1" ht="45" x14ac:dyDescent="0.2">
      <c r="A23" s="93" t="s">
        <v>47</v>
      </c>
      <c r="B23" s="94" t="s">
        <v>190</v>
      </c>
      <c r="C23" s="154">
        <v>30965.174999999999</v>
      </c>
      <c r="D23" s="148">
        <v>-6.7330327743360954</v>
      </c>
      <c r="E23" s="154">
        <v>13942.736999999999</v>
      </c>
      <c r="F23" s="148">
        <v>-2.8155581125551379</v>
      </c>
      <c r="G23" s="148">
        <v>45.027153891428028</v>
      </c>
      <c r="H23" s="154">
        <v>5666.4650000000001</v>
      </c>
      <c r="I23" s="148">
        <v>8.8276653868077801</v>
      </c>
      <c r="J23" s="37"/>
      <c r="K23" s="37"/>
      <c r="L23" s="37"/>
      <c r="M23" s="37"/>
      <c r="N23" s="37"/>
      <c r="O23" s="37"/>
      <c r="P23" s="37"/>
      <c r="Q23" s="37"/>
      <c r="R23" s="37"/>
      <c r="S23" s="37"/>
      <c r="T23" s="37"/>
      <c r="U23" s="37"/>
      <c r="V23" s="37"/>
      <c r="W23" s="37"/>
    </row>
    <row r="24" spans="1:23" s="36" customFormat="1" x14ac:dyDescent="0.2">
      <c r="A24" s="93" t="s">
        <v>48</v>
      </c>
      <c r="B24" s="94" t="s">
        <v>49</v>
      </c>
      <c r="C24" s="154">
        <v>29762.062999999998</v>
      </c>
      <c r="D24" s="148">
        <v>25.896902490978434</v>
      </c>
      <c r="E24" s="154">
        <v>17294.405999999999</v>
      </c>
      <c r="F24" s="148">
        <v>11.955489707023872</v>
      </c>
      <c r="G24" s="148">
        <v>58.108895206625959</v>
      </c>
      <c r="H24" s="154">
        <v>8248.9179999999997</v>
      </c>
      <c r="I24" s="148">
        <v>23.910764135491135</v>
      </c>
      <c r="J24" s="35"/>
      <c r="K24" s="35"/>
      <c r="L24" s="35"/>
      <c r="M24" s="35"/>
      <c r="N24" s="35"/>
      <c r="O24" s="35"/>
      <c r="P24" s="35"/>
      <c r="Q24" s="35"/>
      <c r="R24" s="35"/>
      <c r="S24" s="35"/>
      <c r="T24" s="35"/>
      <c r="U24" s="35"/>
      <c r="V24" s="35"/>
      <c r="W24" s="35"/>
    </row>
    <row r="25" spans="1:23" s="31" customFormat="1" ht="22.5" x14ac:dyDescent="0.2">
      <c r="A25" s="91" t="s">
        <v>52</v>
      </c>
      <c r="B25" s="92" t="s">
        <v>53</v>
      </c>
      <c r="C25" s="154">
        <v>25788.587</v>
      </c>
      <c r="D25" s="148">
        <v>-15.081490837139867</v>
      </c>
      <c r="E25" s="152" t="s">
        <v>283</v>
      </c>
      <c r="F25" s="152" t="s">
        <v>283</v>
      </c>
      <c r="G25" s="152" t="s">
        <v>283</v>
      </c>
      <c r="H25" s="152" t="s">
        <v>283</v>
      </c>
      <c r="I25" s="152" t="s">
        <v>283</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25788.587</v>
      </c>
      <c r="D26" s="148">
        <v>-15.081490837139867</v>
      </c>
      <c r="E26" s="156" t="s">
        <v>283</v>
      </c>
      <c r="F26" s="156" t="s">
        <v>283</v>
      </c>
      <c r="G26" s="156" t="s">
        <v>283</v>
      </c>
      <c r="H26" s="156" t="s">
        <v>283</v>
      </c>
      <c r="I26" s="156" t="s">
        <v>283</v>
      </c>
      <c r="J26" s="35"/>
      <c r="K26" s="35"/>
      <c r="L26" s="35"/>
      <c r="M26" s="35"/>
      <c r="N26" s="35"/>
      <c r="O26" s="35"/>
      <c r="P26" s="35"/>
      <c r="Q26" s="35"/>
      <c r="R26" s="35"/>
      <c r="S26" s="35"/>
      <c r="T26" s="35"/>
      <c r="U26" s="35"/>
      <c r="V26" s="35"/>
      <c r="W26" s="35"/>
    </row>
    <row r="27" spans="1:23" s="31" customFormat="1" x14ac:dyDescent="0.2">
      <c r="A27" s="91" t="s">
        <v>55</v>
      </c>
      <c r="B27" s="92" t="s">
        <v>56</v>
      </c>
      <c r="C27" s="154">
        <v>55374.411999999997</v>
      </c>
      <c r="D27" s="148">
        <v>-2.9451886619216481</v>
      </c>
      <c r="E27" s="154">
        <v>15896.522999999999</v>
      </c>
      <c r="F27" s="148">
        <v>19.303802360870705</v>
      </c>
      <c r="G27" s="148">
        <v>28.707344106877379</v>
      </c>
      <c r="H27" s="154">
        <v>8790.9230000000007</v>
      </c>
      <c r="I27" s="148">
        <v>43.943803296802116</v>
      </c>
      <c r="J27" s="30"/>
      <c r="K27" s="30"/>
      <c r="L27" s="30"/>
      <c r="M27" s="30"/>
      <c r="N27" s="30"/>
      <c r="O27" s="30"/>
      <c r="P27" s="30"/>
      <c r="Q27" s="30"/>
      <c r="R27" s="30"/>
      <c r="S27" s="30"/>
      <c r="T27" s="30"/>
      <c r="U27" s="30"/>
      <c r="V27" s="30"/>
      <c r="W27" s="30"/>
    </row>
    <row r="28" spans="1:23" s="38" customFormat="1" x14ac:dyDescent="0.2">
      <c r="A28" s="93" t="s">
        <v>57</v>
      </c>
      <c r="B28" s="94" t="s">
        <v>58</v>
      </c>
      <c r="C28" s="154">
        <v>29677.89</v>
      </c>
      <c r="D28" s="148">
        <v>-5.2655781690837244</v>
      </c>
      <c r="E28" s="154">
        <v>10780.627</v>
      </c>
      <c r="F28" s="148">
        <v>7.690502709587193</v>
      </c>
      <c r="G28" s="148">
        <v>36.325449686618555</v>
      </c>
      <c r="H28" s="154">
        <v>5073.4759999999997</v>
      </c>
      <c r="I28" s="148">
        <v>25.128026541522416</v>
      </c>
      <c r="J28" s="37"/>
      <c r="K28" s="37"/>
      <c r="L28" s="37"/>
      <c r="M28" s="37"/>
      <c r="N28" s="37"/>
      <c r="O28" s="37"/>
      <c r="P28" s="37"/>
      <c r="Q28" s="37"/>
      <c r="R28" s="37"/>
      <c r="S28" s="37"/>
      <c r="T28" s="37"/>
      <c r="U28" s="37"/>
      <c r="V28" s="37"/>
      <c r="W28" s="37"/>
    </row>
    <row r="29" spans="1:23" s="36" customFormat="1" x14ac:dyDescent="0.2">
      <c r="A29" s="93" t="s">
        <v>59</v>
      </c>
      <c r="B29" s="94" t="s">
        <v>60</v>
      </c>
      <c r="C29" s="154">
        <v>29677.89</v>
      </c>
      <c r="D29" s="148">
        <v>-5.2655781690837244</v>
      </c>
      <c r="E29" s="154">
        <v>10780.627</v>
      </c>
      <c r="F29" s="148">
        <v>7.690502709587193</v>
      </c>
      <c r="G29" s="148">
        <v>36.325449686618555</v>
      </c>
      <c r="H29" s="154">
        <v>5073.4759999999997</v>
      </c>
      <c r="I29" s="148">
        <v>25.128026541522416</v>
      </c>
      <c r="J29" s="35"/>
      <c r="K29" s="35"/>
      <c r="L29" s="35"/>
      <c r="M29" s="35"/>
      <c r="N29" s="35"/>
      <c r="O29" s="35"/>
      <c r="P29" s="35"/>
      <c r="Q29" s="35"/>
      <c r="R29" s="35"/>
      <c r="S29" s="35"/>
      <c r="T29" s="35"/>
      <c r="U29" s="35"/>
      <c r="V29" s="35"/>
      <c r="W29" s="35"/>
    </row>
    <row r="30" spans="1:23" s="36" customFormat="1" x14ac:dyDescent="0.2">
      <c r="A30" s="93" t="s">
        <v>61</v>
      </c>
      <c r="B30" s="94" t="s">
        <v>227</v>
      </c>
      <c r="C30" s="154">
        <v>25696.522000000001</v>
      </c>
      <c r="D30" s="148">
        <v>-0.11971320294095733</v>
      </c>
      <c r="E30" s="154">
        <v>5115.8959999999997</v>
      </c>
      <c r="F30" s="148">
        <v>54.388264804795654</v>
      </c>
      <c r="G30" s="148">
        <v>19.908904403483085</v>
      </c>
      <c r="H30" s="154">
        <v>3717.4470000000001</v>
      </c>
      <c r="I30" s="148">
        <v>81.112443320862752</v>
      </c>
      <c r="J30" s="35"/>
      <c r="K30" s="35"/>
      <c r="L30" s="35"/>
      <c r="M30" s="35"/>
      <c r="N30" s="35"/>
      <c r="O30" s="35"/>
      <c r="P30" s="35"/>
      <c r="Q30" s="35"/>
      <c r="R30" s="35"/>
      <c r="S30" s="35"/>
      <c r="T30" s="35"/>
      <c r="U30" s="35"/>
      <c r="V30" s="35"/>
      <c r="W30" s="35"/>
    </row>
    <row r="31" spans="1:23" s="29" customFormat="1" ht="22.5" x14ac:dyDescent="0.2">
      <c r="A31" s="91" t="s">
        <v>64</v>
      </c>
      <c r="B31" s="92" t="s">
        <v>192</v>
      </c>
      <c r="C31" s="152" t="s">
        <v>283</v>
      </c>
      <c r="D31" s="152" t="s">
        <v>283</v>
      </c>
      <c r="E31" s="152" t="s">
        <v>283</v>
      </c>
      <c r="F31" s="152" t="s">
        <v>283</v>
      </c>
      <c r="G31" s="152" t="s">
        <v>283</v>
      </c>
      <c r="H31" s="152" t="s">
        <v>283</v>
      </c>
      <c r="I31" s="152" t="s">
        <v>283</v>
      </c>
      <c r="J31" s="28"/>
      <c r="K31" s="28"/>
      <c r="L31" s="28"/>
      <c r="M31" s="28"/>
      <c r="N31" s="28"/>
      <c r="O31" s="28"/>
      <c r="P31" s="28"/>
      <c r="Q31" s="28"/>
      <c r="R31" s="28"/>
      <c r="S31" s="28"/>
      <c r="T31" s="28"/>
      <c r="U31" s="28"/>
      <c r="V31" s="28"/>
      <c r="W31" s="28"/>
    </row>
    <row r="32" spans="1:23" s="31" customFormat="1" x14ac:dyDescent="0.2">
      <c r="A32" s="91" t="s">
        <v>65</v>
      </c>
      <c r="B32" s="92" t="s">
        <v>66</v>
      </c>
      <c r="C32" s="154">
        <v>621448.93599999999</v>
      </c>
      <c r="D32" s="148">
        <v>2.6988529714117675</v>
      </c>
      <c r="E32" s="154">
        <v>221954.01300000001</v>
      </c>
      <c r="F32" s="148">
        <v>-11.340094705601402</v>
      </c>
      <c r="G32" s="148">
        <v>35.715567304471179</v>
      </c>
      <c r="H32" s="151" t="s">
        <v>283</v>
      </c>
      <c r="I32" s="151" t="s">
        <v>283</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13056.982</v>
      </c>
      <c r="D33" s="148">
        <v>2.8731322851662497</v>
      </c>
      <c r="E33" s="154">
        <v>795.84900000000005</v>
      </c>
      <c r="F33" s="148">
        <v>44.073230604353427</v>
      </c>
      <c r="G33" s="148">
        <v>6.0951987220323964</v>
      </c>
      <c r="H33" s="152" t="s">
        <v>283</v>
      </c>
      <c r="I33" s="152" t="s">
        <v>283</v>
      </c>
      <c r="J33" s="28"/>
      <c r="K33" s="28"/>
      <c r="L33" s="28"/>
      <c r="M33" s="28"/>
      <c r="N33" s="28"/>
      <c r="O33" s="28"/>
      <c r="P33" s="28"/>
      <c r="Q33" s="28"/>
      <c r="R33" s="28"/>
      <c r="S33" s="28"/>
      <c r="T33" s="28"/>
      <c r="U33" s="28"/>
      <c r="V33" s="28"/>
      <c r="W33" s="28"/>
    </row>
    <row r="34" spans="1:23" s="29" customFormat="1" ht="33.75" x14ac:dyDescent="0.2">
      <c r="A34" s="91" t="s">
        <v>69</v>
      </c>
      <c r="B34" s="92" t="s">
        <v>221</v>
      </c>
      <c r="C34" s="154">
        <v>94290.527000000002</v>
      </c>
      <c r="D34" s="148">
        <v>5.8586977393944721</v>
      </c>
      <c r="E34" s="154">
        <v>57468.402999999998</v>
      </c>
      <c r="F34" s="148">
        <v>15.217953938122562</v>
      </c>
      <c r="G34" s="148">
        <v>60.948225477624064</v>
      </c>
      <c r="H34" s="154">
        <v>18262.508999999998</v>
      </c>
      <c r="I34" s="148">
        <v>-13.117952864449151</v>
      </c>
      <c r="J34" s="28"/>
      <c r="K34" s="28"/>
      <c r="L34" s="28"/>
      <c r="M34" s="28"/>
      <c r="N34" s="28"/>
      <c r="O34" s="28"/>
      <c r="P34" s="28"/>
      <c r="Q34" s="28"/>
      <c r="R34" s="28"/>
      <c r="S34" s="28"/>
      <c r="T34" s="28"/>
      <c r="U34" s="28"/>
      <c r="V34" s="28"/>
      <c r="W34" s="28"/>
    </row>
    <row r="35" spans="1:23" s="38" customFormat="1" ht="33.75" x14ac:dyDescent="0.2">
      <c r="A35" s="93" t="s">
        <v>70</v>
      </c>
      <c r="B35" s="94" t="s">
        <v>206</v>
      </c>
      <c r="C35" s="154">
        <v>6943.2380000000003</v>
      </c>
      <c r="D35" s="148">
        <v>-39.238355307005989</v>
      </c>
      <c r="E35" s="154">
        <v>3039.422</v>
      </c>
      <c r="F35" s="148">
        <v>-41.9104026909772</v>
      </c>
      <c r="G35" s="148">
        <v>43.775281792155184</v>
      </c>
      <c r="H35" s="154">
        <v>737.92200000000003</v>
      </c>
      <c r="I35" s="148">
        <v>-63.428381683513031</v>
      </c>
      <c r="J35" s="37"/>
      <c r="K35" s="37"/>
      <c r="L35" s="37"/>
      <c r="M35" s="37"/>
      <c r="N35" s="37"/>
      <c r="O35" s="37"/>
      <c r="P35" s="37"/>
      <c r="Q35" s="37"/>
      <c r="R35" s="37"/>
      <c r="S35" s="37"/>
      <c r="T35" s="37"/>
      <c r="U35" s="37"/>
      <c r="V35" s="37"/>
      <c r="W35" s="37"/>
    </row>
    <row r="36" spans="1:23" s="36" customFormat="1" ht="22.5" x14ac:dyDescent="0.2">
      <c r="A36" s="93" t="s">
        <v>71</v>
      </c>
      <c r="B36" s="94" t="s">
        <v>193</v>
      </c>
      <c r="C36" s="154">
        <v>6943.2380000000003</v>
      </c>
      <c r="D36" s="148">
        <v>-39.238355307005989</v>
      </c>
      <c r="E36" s="154">
        <v>3039.422</v>
      </c>
      <c r="F36" s="148">
        <v>-41.9104026909772</v>
      </c>
      <c r="G36" s="148">
        <v>43.775281792155184</v>
      </c>
      <c r="H36" s="154">
        <v>737.92200000000003</v>
      </c>
      <c r="I36" s="148">
        <v>-63.428381683513031</v>
      </c>
      <c r="J36" s="35"/>
      <c r="K36" s="35"/>
      <c r="L36" s="35"/>
      <c r="M36" s="35"/>
      <c r="N36" s="35"/>
      <c r="O36" s="35"/>
      <c r="P36" s="35"/>
      <c r="Q36" s="35"/>
      <c r="R36" s="35"/>
      <c r="S36" s="35"/>
      <c r="T36" s="35"/>
      <c r="U36" s="35"/>
      <c r="V36" s="35"/>
      <c r="W36" s="35"/>
    </row>
    <row r="37" spans="1:23" s="29" customFormat="1" x14ac:dyDescent="0.2">
      <c r="A37" s="91" t="s">
        <v>72</v>
      </c>
      <c r="B37" s="92" t="s">
        <v>73</v>
      </c>
      <c r="C37" s="154">
        <v>44302.201999999997</v>
      </c>
      <c r="D37" s="148">
        <v>-9.1334589211966204</v>
      </c>
      <c r="E37" s="154">
        <v>11995.489</v>
      </c>
      <c r="F37" s="148">
        <v>-2.0696944715350867</v>
      </c>
      <c r="G37" s="148">
        <v>27.076507393469967</v>
      </c>
      <c r="H37" s="154">
        <v>6920.7659999999996</v>
      </c>
      <c r="I37" s="148">
        <v>-2.0569028867230941</v>
      </c>
      <c r="J37" s="28"/>
      <c r="K37" s="28"/>
      <c r="L37" s="28"/>
      <c r="M37" s="28"/>
      <c r="N37" s="28"/>
      <c r="O37" s="28"/>
      <c r="P37" s="28"/>
      <c r="Q37" s="28"/>
      <c r="R37" s="28"/>
      <c r="S37" s="28"/>
      <c r="T37" s="28"/>
      <c r="U37" s="28"/>
      <c r="V37" s="28"/>
      <c r="W37" s="28"/>
    </row>
    <row r="38" spans="1:23" s="36" customFormat="1" ht="33.75" x14ac:dyDescent="0.2">
      <c r="A38" s="93" t="s">
        <v>74</v>
      </c>
      <c r="B38" s="94" t="s">
        <v>222</v>
      </c>
      <c r="C38" s="154">
        <v>5075.5990000000002</v>
      </c>
      <c r="D38" s="148">
        <v>-18.995803759651324</v>
      </c>
      <c r="E38" s="154">
        <v>2332.1640000000002</v>
      </c>
      <c r="F38" s="148">
        <v>-27.901000071413776</v>
      </c>
      <c r="G38" s="148">
        <v>45.948547156700123</v>
      </c>
      <c r="H38" s="154">
        <v>833.85400000000004</v>
      </c>
      <c r="I38" s="156" t="s">
        <v>283</v>
      </c>
      <c r="J38" s="35"/>
      <c r="K38" s="35"/>
      <c r="L38" s="35"/>
      <c r="M38" s="35"/>
      <c r="N38" s="35"/>
      <c r="O38" s="35"/>
      <c r="P38" s="35"/>
      <c r="Q38" s="35"/>
      <c r="R38" s="35"/>
      <c r="S38" s="35"/>
      <c r="T38" s="35"/>
      <c r="U38" s="35"/>
      <c r="V38" s="35"/>
      <c r="W38" s="35"/>
    </row>
    <row r="39" spans="1:23" s="38" customFormat="1" ht="22.5" x14ac:dyDescent="0.2">
      <c r="A39" s="93" t="s">
        <v>75</v>
      </c>
      <c r="B39" s="94" t="s">
        <v>194</v>
      </c>
      <c r="C39" s="154">
        <v>8278.1720000000005</v>
      </c>
      <c r="D39" s="148">
        <v>-0.74388978508224568</v>
      </c>
      <c r="E39" s="154">
        <v>5760.1549999999997</v>
      </c>
      <c r="F39" s="148">
        <v>9.0716378767580466</v>
      </c>
      <c r="G39" s="148">
        <v>69.582451294802752</v>
      </c>
      <c r="H39" s="152" t="s">
        <v>283</v>
      </c>
      <c r="I39" s="152" t="s">
        <v>283</v>
      </c>
      <c r="J39" s="37"/>
      <c r="K39" s="37"/>
      <c r="L39" s="37"/>
      <c r="M39" s="37"/>
      <c r="N39" s="37"/>
      <c r="O39" s="37"/>
      <c r="P39" s="37"/>
      <c r="Q39" s="37"/>
      <c r="R39" s="37"/>
      <c r="S39" s="37"/>
      <c r="T39" s="37"/>
      <c r="U39" s="37"/>
      <c r="V39" s="37"/>
      <c r="W39" s="37"/>
    </row>
    <row r="40" spans="1:23" s="29" customFormat="1" x14ac:dyDescent="0.2">
      <c r="A40" s="91" t="s">
        <v>76</v>
      </c>
      <c r="B40" s="92" t="s">
        <v>77</v>
      </c>
      <c r="C40" s="154">
        <v>203071.046</v>
      </c>
      <c r="D40" s="148">
        <v>-1.842063141499338</v>
      </c>
      <c r="E40" s="154">
        <v>151916.82399999999</v>
      </c>
      <c r="F40" s="148">
        <v>-0.46821211430044229</v>
      </c>
      <c r="G40" s="148">
        <v>74.809691973517488</v>
      </c>
      <c r="H40" s="154">
        <v>40690.813000000002</v>
      </c>
      <c r="I40" s="148">
        <v>-1.793138438884327</v>
      </c>
      <c r="J40" s="28"/>
      <c r="K40" s="28"/>
      <c r="L40" s="28"/>
      <c r="M40" s="28"/>
      <c r="N40" s="28"/>
      <c r="O40" s="28"/>
      <c r="P40" s="28"/>
      <c r="Q40" s="28"/>
      <c r="R40" s="28"/>
      <c r="S40" s="28"/>
      <c r="T40" s="28"/>
      <c r="U40" s="28"/>
      <c r="V40" s="28"/>
      <c r="W40" s="28"/>
    </row>
    <row r="41" spans="1:23" s="36" customFormat="1" ht="22.5" x14ac:dyDescent="0.2">
      <c r="A41" s="93" t="s">
        <v>78</v>
      </c>
      <c r="B41" s="94" t="s">
        <v>195</v>
      </c>
      <c r="C41" s="154">
        <v>27061.671999999999</v>
      </c>
      <c r="D41" s="148">
        <v>18.210556511485635</v>
      </c>
      <c r="E41" s="154">
        <v>21595.289000000001</v>
      </c>
      <c r="F41" s="148">
        <v>25.47378283779841</v>
      </c>
      <c r="G41" s="148">
        <v>79.800276198750765</v>
      </c>
      <c r="H41" s="154">
        <v>4501.1970000000001</v>
      </c>
      <c r="I41" s="148">
        <v>-14.107555303840996</v>
      </c>
      <c r="J41" s="35"/>
      <c r="K41" s="35"/>
      <c r="L41" s="35"/>
      <c r="M41" s="35"/>
      <c r="N41" s="35"/>
      <c r="O41" s="35"/>
      <c r="P41" s="35"/>
      <c r="Q41" s="35"/>
      <c r="R41" s="35"/>
      <c r="S41" s="35"/>
      <c r="T41" s="35"/>
      <c r="U41" s="35"/>
      <c r="V41" s="35"/>
      <c r="W41" s="35"/>
    </row>
    <row r="42" spans="1:23" s="36" customFormat="1" ht="22.5" x14ac:dyDescent="0.2">
      <c r="A42" s="93" t="s">
        <v>79</v>
      </c>
      <c r="B42" s="94" t="s">
        <v>196</v>
      </c>
      <c r="C42" s="151" t="s">
        <v>283</v>
      </c>
      <c r="D42" s="151" t="s">
        <v>283</v>
      </c>
      <c r="E42" s="151" t="s">
        <v>283</v>
      </c>
      <c r="F42" s="151" t="s">
        <v>283</v>
      </c>
      <c r="G42" s="151" t="s">
        <v>283</v>
      </c>
      <c r="H42" s="151" t="s">
        <v>283</v>
      </c>
      <c r="I42" s="151" t="s">
        <v>283</v>
      </c>
      <c r="J42" s="35"/>
      <c r="K42" s="35"/>
      <c r="L42" s="35"/>
      <c r="M42" s="35"/>
      <c r="N42" s="35"/>
      <c r="O42" s="35"/>
      <c r="P42" s="35"/>
      <c r="Q42" s="35"/>
      <c r="R42" s="35"/>
      <c r="S42" s="35"/>
      <c r="T42" s="35"/>
      <c r="U42" s="35"/>
      <c r="V42" s="35"/>
      <c r="W42" s="35"/>
    </row>
    <row r="43" spans="1:23" s="38" customFormat="1" x14ac:dyDescent="0.2">
      <c r="A43" s="93" t="s">
        <v>80</v>
      </c>
      <c r="B43" s="94" t="s">
        <v>81</v>
      </c>
      <c r="C43" s="151" t="s">
        <v>283</v>
      </c>
      <c r="D43" s="151" t="s">
        <v>283</v>
      </c>
      <c r="E43" s="151" t="s">
        <v>283</v>
      </c>
      <c r="F43" s="151" t="s">
        <v>283</v>
      </c>
      <c r="G43" s="151" t="s">
        <v>283</v>
      </c>
      <c r="H43" s="151" t="s">
        <v>283</v>
      </c>
      <c r="I43" s="151" t="s">
        <v>283</v>
      </c>
      <c r="J43" s="37"/>
      <c r="K43" s="37"/>
      <c r="L43" s="37"/>
      <c r="M43" s="37"/>
      <c r="N43" s="37"/>
      <c r="O43" s="37"/>
      <c r="P43" s="37"/>
      <c r="Q43" s="37"/>
      <c r="R43" s="37"/>
      <c r="S43" s="37"/>
      <c r="T43" s="37"/>
      <c r="U43" s="37"/>
      <c r="V43" s="37"/>
      <c r="W43" s="37"/>
    </row>
    <row r="44" spans="1:23" s="36" customFormat="1" ht="22.5" x14ac:dyDescent="0.2">
      <c r="A44" s="93" t="s">
        <v>82</v>
      </c>
      <c r="B44" s="94" t="s">
        <v>223</v>
      </c>
      <c r="C44" s="151" t="s">
        <v>283</v>
      </c>
      <c r="D44" s="151" t="s">
        <v>283</v>
      </c>
      <c r="E44" s="151" t="s">
        <v>283</v>
      </c>
      <c r="F44" s="151" t="s">
        <v>283</v>
      </c>
      <c r="G44" s="151" t="s">
        <v>283</v>
      </c>
      <c r="H44" s="151" t="s">
        <v>283</v>
      </c>
      <c r="I44" s="151" t="s">
        <v>283</v>
      </c>
      <c r="J44" s="35"/>
      <c r="K44" s="35"/>
      <c r="L44" s="35"/>
      <c r="M44" s="35"/>
      <c r="N44" s="35"/>
      <c r="O44" s="35"/>
      <c r="P44" s="35"/>
      <c r="Q44" s="35"/>
      <c r="R44" s="35"/>
      <c r="S44" s="35"/>
      <c r="T44" s="35"/>
      <c r="U44" s="35"/>
      <c r="V44" s="35"/>
      <c r="W44" s="35"/>
    </row>
    <row r="45" spans="1:23" s="36" customFormat="1" ht="22.5" x14ac:dyDescent="0.2">
      <c r="A45" s="93" t="s">
        <v>85</v>
      </c>
      <c r="B45" s="94" t="s">
        <v>198</v>
      </c>
      <c r="C45" s="154">
        <v>84200.258000000002</v>
      </c>
      <c r="D45" s="148">
        <v>-15.515811764387166</v>
      </c>
      <c r="E45" s="154">
        <v>73012.797000000006</v>
      </c>
      <c r="F45" s="148">
        <v>-17.476985030846549</v>
      </c>
      <c r="G45" s="148">
        <v>86.713269928460321</v>
      </c>
      <c r="H45" s="154">
        <v>9390.4629999999997</v>
      </c>
      <c r="I45" s="148">
        <v>-28.424505143501406</v>
      </c>
      <c r="J45" s="35"/>
      <c r="K45" s="35"/>
      <c r="L45" s="35"/>
      <c r="M45" s="35"/>
      <c r="N45" s="35"/>
      <c r="O45" s="35"/>
      <c r="P45" s="35"/>
      <c r="Q45" s="35"/>
      <c r="R45" s="35"/>
      <c r="S45" s="35"/>
      <c r="T45" s="35"/>
      <c r="U45" s="35"/>
      <c r="V45" s="35"/>
      <c r="W45" s="35"/>
    </row>
    <row r="46" spans="1:23" s="36" customFormat="1" ht="33.75" x14ac:dyDescent="0.2">
      <c r="A46" s="93" t="s">
        <v>86</v>
      </c>
      <c r="B46" s="94" t="s">
        <v>199</v>
      </c>
      <c r="C46" s="154">
        <v>52542</v>
      </c>
      <c r="D46" s="156" t="s">
        <v>283</v>
      </c>
      <c r="E46" s="156" t="s">
        <v>283</v>
      </c>
      <c r="F46" s="156" t="s">
        <v>283</v>
      </c>
      <c r="G46" s="156" t="s">
        <v>283</v>
      </c>
      <c r="H46" s="156" t="s">
        <v>283</v>
      </c>
      <c r="I46" s="156" t="s">
        <v>283</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283</v>
      </c>
      <c r="D47" s="151" t="s">
        <v>283</v>
      </c>
      <c r="E47" s="151" t="s">
        <v>283</v>
      </c>
      <c r="F47" s="151" t="s">
        <v>283</v>
      </c>
      <c r="G47" s="151" t="s">
        <v>283</v>
      </c>
      <c r="H47" s="151" t="s">
        <v>283</v>
      </c>
      <c r="I47" s="151" t="s">
        <v>283</v>
      </c>
      <c r="J47" s="28"/>
      <c r="K47" s="28"/>
      <c r="L47" s="28"/>
      <c r="M47" s="28"/>
      <c r="N47" s="28"/>
      <c r="O47" s="28"/>
      <c r="P47" s="28"/>
      <c r="Q47" s="28"/>
      <c r="R47" s="28"/>
      <c r="S47" s="28"/>
      <c r="T47" s="28"/>
      <c r="U47" s="28"/>
      <c r="V47" s="28"/>
      <c r="W47" s="28"/>
    </row>
    <row r="48" spans="1:23" s="31" customFormat="1" x14ac:dyDescent="0.2">
      <c r="A48" s="91" t="s">
        <v>89</v>
      </c>
      <c r="B48" s="92" t="s">
        <v>224</v>
      </c>
      <c r="C48" s="151" t="s">
        <v>283</v>
      </c>
      <c r="D48" s="151" t="s">
        <v>283</v>
      </c>
      <c r="E48" s="151" t="s">
        <v>283</v>
      </c>
      <c r="F48" s="151" t="s">
        <v>283</v>
      </c>
      <c r="G48" s="151" t="s">
        <v>283</v>
      </c>
      <c r="H48" s="151" t="s">
        <v>283</v>
      </c>
      <c r="I48" s="151" t="s">
        <v>283</v>
      </c>
      <c r="J48" s="30"/>
      <c r="K48" s="30"/>
      <c r="L48" s="30"/>
      <c r="M48" s="30"/>
      <c r="N48" s="30"/>
      <c r="O48" s="30"/>
      <c r="P48" s="30"/>
      <c r="Q48" s="30"/>
      <c r="R48" s="30"/>
      <c r="S48" s="30"/>
      <c r="T48" s="30"/>
      <c r="U48" s="30"/>
      <c r="V48" s="30"/>
      <c r="W48" s="30"/>
    </row>
    <row r="49" spans="1:23" s="36" customFormat="1" x14ac:dyDescent="0.2">
      <c r="A49" s="93" t="s">
        <v>90</v>
      </c>
      <c r="B49" s="94" t="s">
        <v>91</v>
      </c>
      <c r="C49" s="151" t="s">
        <v>283</v>
      </c>
      <c r="D49" s="151" t="s">
        <v>283</v>
      </c>
      <c r="E49" s="151" t="s">
        <v>283</v>
      </c>
      <c r="F49" s="151" t="s">
        <v>283</v>
      </c>
      <c r="G49" s="151" t="s">
        <v>283</v>
      </c>
      <c r="H49" s="151" t="s">
        <v>283</v>
      </c>
      <c r="I49" s="151" t="s">
        <v>283</v>
      </c>
      <c r="J49" s="35"/>
      <c r="K49" s="35"/>
      <c r="L49" s="35"/>
      <c r="M49" s="35"/>
      <c r="N49" s="35"/>
      <c r="O49" s="35"/>
      <c r="P49" s="35"/>
      <c r="Q49" s="35"/>
      <c r="R49" s="35"/>
      <c r="S49" s="35"/>
      <c r="T49" s="35"/>
      <c r="U49" s="35"/>
      <c r="V49" s="35"/>
      <c r="W49" s="35"/>
    </row>
    <row r="50" spans="1:23" s="29" customFormat="1" x14ac:dyDescent="0.2">
      <c r="A50" s="91" t="s">
        <v>92</v>
      </c>
      <c r="B50" s="92" t="s">
        <v>93</v>
      </c>
      <c r="C50" s="154">
        <v>66652.945000000007</v>
      </c>
      <c r="D50" s="148">
        <v>1.6934117925956099E-2</v>
      </c>
      <c r="E50" s="154">
        <v>43688.411999999997</v>
      </c>
      <c r="F50" s="148">
        <v>-4.4235061090563335</v>
      </c>
      <c r="G50" s="148">
        <v>65.546109027890651</v>
      </c>
      <c r="H50" s="154">
        <v>8856.8829999999998</v>
      </c>
      <c r="I50" s="148">
        <v>15.395398298530566</v>
      </c>
      <c r="K50" s="42"/>
      <c r="L50" s="42"/>
      <c r="M50" s="42"/>
      <c r="N50" s="43"/>
      <c r="O50" s="42"/>
      <c r="P50" s="42"/>
      <c r="Q50" s="44"/>
      <c r="R50" s="42"/>
      <c r="T50" s="42"/>
      <c r="U50" s="42"/>
    </row>
    <row r="51" spans="1:23" s="36" customFormat="1" ht="33.75" x14ac:dyDescent="0.2">
      <c r="A51" s="93" t="s">
        <v>94</v>
      </c>
      <c r="B51" s="94" t="s">
        <v>200</v>
      </c>
      <c r="C51" s="154">
        <v>30231.237000000001</v>
      </c>
      <c r="D51" s="148">
        <v>4.2449294916907405</v>
      </c>
      <c r="E51" s="152" t="s">
        <v>283</v>
      </c>
      <c r="F51" s="152" t="s">
        <v>283</v>
      </c>
      <c r="G51" s="152" t="s">
        <v>283</v>
      </c>
      <c r="H51" s="152" t="s">
        <v>283</v>
      </c>
      <c r="I51" s="152" t="s">
        <v>283</v>
      </c>
      <c r="K51" s="39"/>
      <c r="L51" s="39"/>
      <c r="M51" s="39"/>
      <c r="N51" s="40"/>
      <c r="O51" s="39"/>
      <c r="P51" s="39"/>
      <c r="Q51" s="41"/>
      <c r="R51" s="39"/>
      <c r="T51" s="39"/>
      <c r="U51" s="39"/>
    </row>
    <row r="52" spans="1:23" s="29" customFormat="1" ht="22.5" x14ac:dyDescent="0.2">
      <c r="A52" s="91" t="s">
        <v>95</v>
      </c>
      <c r="B52" s="92" t="s">
        <v>201</v>
      </c>
      <c r="C52" s="154">
        <v>360928.67300000001</v>
      </c>
      <c r="D52" s="148">
        <v>11.986205003718922</v>
      </c>
      <c r="E52" s="154">
        <v>185333.62700000001</v>
      </c>
      <c r="F52" s="148">
        <v>16.319929744212686</v>
      </c>
      <c r="G52" s="148">
        <v>51.34910049111005</v>
      </c>
      <c r="H52" s="151" t="s">
        <v>283</v>
      </c>
      <c r="I52" s="151" t="s">
        <v>283</v>
      </c>
      <c r="K52" s="42"/>
      <c r="L52" s="42"/>
      <c r="M52" s="42"/>
      <c r="N52" s="43"/>
      <c r="O52" s="42"/>
      <c r="P52" s="42"/>
      <c r="Q52" s="44"/>
      <c r="R52" s="42"/>
      <c r="T52" s="42"/>
      <c r="U52" s="42"/>
    </row>
    <row r="53" spans="1:23" s="36" customFormat="1" ht="22.5" x14ac:dyDescent="0.2">
      <c r="A53" s="93" t="s">
        <v>96</v>
      </c>
      <c r="B53" s="94" t="s">
        <v>202</v>
      </c>
      <c r="C53" s="154">
        <v>312748.03000000003</v>
      </c>
      <c r="D53" s="148">
        <v>12.956770757988863</v>
      </c>
      <c r="E53" s="151" t="s">
        <v>283</v>
      </c>
      <c r="F53" s="151" t="s">
        <v>283</v>
      </c>
      <c r="G53" s="151" t="s">
        <v>283</v>
      </c>
      <c r="H53" s="151" t="s">
        <v>283</v>
      </c>
      <c r="I53" s="151" t="s">
        <v>283</v>
      </c>
      <c r="K53" s="39"/>
      <c r="L53" s="39"/>
      <c r="M53" s="39"/>
      <c r="N53" s="40"/>
      <c r="O53" s="39"/>
      <c r="P53" s="39"/>
      <c r="Q53" s="41"/>
      <c r="R53" s="39"/>
      <c r="T53" s="39"/>
      <c r="U53" s="39"/>
    </row>
    <row r="54" spans="1:23" s="36" customFormat="1" x14ac:dyDescent="0.2">
      <c r="A54" s="93" t="s">
        <v>97</v>
      </c>
      <c r="B54" s="94" t="s">
        <v>98</v>
      </c>
      <c r="C54" s="154">
        <v>20630.396000000001</v>
      </c>
      <c r="D54" s="148">
        <v>-15.844935910193783</v>
      </c>
      <c r="E54" s="154">
        <v>2602.6709999999998</v>
      </c>
      <c r="F54" s="148">
        <v>-63.753801074711014</v>
      </c>
      <c r="G54" s="148">
        <v>12.615710333432279</v>
      </c>
      <c r="H54" s="154">
        <v>1561.7270000000001</v>
      </c>
      <c r="I54" s="148">
        <v>-29.138799704527017</v>
      </c>
      <c r="K54" s="39"/>
      <c r="L54" s="39"/>
      <c r="M54" s="39"/>
      <c r="N54" s="40"/>
      <c r="O54" s="39"/>
      <c r="P54" s="39"/>
      <c r="Q54" s="41"/>
      <c r="R54" s="39"/>
      <c r="T54" s="39"/>
      <c r="U54" s="39"/>
    </row>
    <row r="55" spans="1:23" s="36" customFormat="1" ht="22.5" x14ac:dyDescent="0.2">
      <c r="A55" s="93" t="s">
        <v>99</v>
      </c>
      <c r="B55" s="94" t="s">
        <v>203</v>
      </c>
      <c r="C55" s="154">
        <v>48180.642999999996</v>
      </c>
      <c r="D55" s="148">
        <v>6.0702059152305594</v>
      </c>
      <c r="E55" s="151" t="s">
        <v>283</v>
      </c>
      <c r="F55" s="151" t="s">
        <v>283</v>
      </c>
      <c r="G55" s="151" t="s">
        <v>283</v>
      </c>
      <c r="H55" s="151" t="s">
        <v>283</v>
      </c>
      <c r="I55" s="151" t="s">
        <v>283</v>
      </c>
      <c r="K55" s="39"/>
      <c r="L55" s="39"/>
      <c r="M55" s="39"/>
      <c r="N55" s="40"/>
      <c r="O55" s="39"/>
      <c r="P55" s="39"/>
      <c r="Q55" s="41"/>
      <c r="R55" s="39"/>
      <c r="T55" s="39"/>
      <c r="U55" s="39"/>
    </row>
    <row r="56" spans="1:23" s="29" customFormat="1" ht="33.75" customHeight="1" x14ac:dyDescent="0.2">
      <c r="A56" s="91" t="s">
        <v>225</v>
      </c>
      <c r="B56" s="92" t="s">
        <v>247</v>
      </c>
      <c r="C56" s="156">
        <v>5847557.3250000002</v>
      </c>
      <c r="D56" s="152">
        <v>-7.010853718741032</v>
      </c>
      <c r="E56" s="156">
        <v>1710024.43</v>
      </c>
      <c r="F56" s="152">
        <v>11.87144985891554</v>
      </c>
      <c r="G56" s="152">
        <v>29.243397455706003</v>
      </c>
      <c r="H56" s="156">
        <v>1195019.811</v>
      </c>
      <c r="I56" s="152">
        <v>18.096549726858669</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886309.66700000002</v>
      </c>
      <c r="D58" s="148">
        <v>0.63614201351768429</v>
      </c>
      <c r="E58" s="154">
        <v>323992.53600000002</v>
      </c>
      <c r="F58" s="148">
        <v>-7.8171621112808651</v>
      </c>
      <c r="G58" s="148">
        <v>36.555229855120153</v>
      </c>
      <c r="H58" s="154">
        <v>254862.658</v>
      </c>
      <c r="I58" s="148">
        <v>-7.2408383603954434</v>
      </c>
      <c r="K58" s="39"/>
      <c r="L58" s="39"/>
      <c r="M58" s="39"/>
      <c r="N58" s="40"/>
      <c r="O58" s="39"/>
      <c r="P58" s="39"/>
      <c r="Q58" s="41"/>
      <c r="R58" s="39"/>
      <c r="T58" s="39"/>
      <c r="U58" s="39"/>
    </row>
    <row r="59" spans="1:23" s="36" customFormat="1" x14ac:dyDescent="0.2">
      <c r="A59" s="91" t="s">
        <v>21</v>
      </c>
      <c r="B59" s="94" t="s">
        <v>102</v>
      </c>
      <c r="C59" s="154">
        <v>1262347.9790000001</v>
      </c>
      <c r="D59" s="148">
        <v>16.677926649177039</v>
      </c>
      <c r="E59" s="154">
        <v>969842.37100000004</v>
      </c>
      <c r="F59" s="148">
        <v>20.041112990495833</v>
      </c>
      <c r="G59" s="148">
        <v>76.828448821875924</v>
      </c>
      <c r="H59" s="154">
        <v>678188.88699999999</v>
      </c>
      <c r="I59" s="148">
        <v>28.748749807227284</v>
      </c>
      <c r="K59" s="39"/>
      <c r="L59" s="39"/>
      <c r="M59" s="39"/>
      <c r="N59" s="40"/>
      <c r="O59" s="39"/>
      <c r="P59" s="39"/>
      <c r="Q59" s="41"/>
      <c r="R59" s="39"/>
      <c r="T59" s="39"/>
      <c r="U59" s="39"/>
    </row>
    <row r="60" spans="1:23" s="36" customFormat="1" x14ac:dyDescent="0.2">
      <c r="A60" s="91" t="s">
        <v>103</v>
      </c>
      <c r="B60" s="94" t="s">
        <v>104</v>
      </c>
      <c r="C60" s="154">
        <v>40364.858999999997</v>
      </c>
      <c r="D60" s="148">
        <v>1.7888035707531031</v>
      </c>
      <c r="E60" s="151" t="s">
        <v>283</v>
      </c>
      <c r="F60" s="151" t="s">
        <v>283</v>
      </c>
      <c r="G60" s="151" t="s">
        <v>283</v>
      </c>
      <c r="H60" s="151" t="s">
        <v>283</v>
      </c>
      <c r="I60" s="151" t="s">
        <v>283</v>
      </c>
      <c r="K60" s="39"/>
      <c r="L60" s="39"/>
      <c r="M60" s="39"/>
      <c r="N60" s="40"/>
      <c r="O60" s="39"/>
      <c r="P60" s="39"/>
      <c r="Q60" s="41"/>
      <c r="R60" s="39"/>
      <c r="T60" s="39"/>
      <c r="U60" s="39"/>
    </row>
    <row r="61" spans="1:23" s="36" customFormat="1" x14ac:dyDescent="0.2">
      <c r="A61" s="91" t="s">
        <v>105</v>
      </c>
      <c r="B61" s="94" t="s">
        <v>106</v>
      </c>
      <c r="C61" s="154">
        <v>617518.28099999996</v>
      </c>
      <c r="D61" s="148">
        <v>-12.476678028383546</v>
      </c>
      <c r="E61" s="154">
        <v>88043.922000000006</v>
      </c>
      <c r="F61" s="148">
        <v>-3.7945187041283646</v>
      </c>
      <c r="G61" s="148">
        <v>14.257702922968205</v>
      </c>
      <c r="H61" s="154">
        <v>39528.017999999996</v>
      </c>
      <c r="I61" s="148">
        <v>-6.6032762604978359</v>
      </c>
      <c r="K61" s="39"/>
      <c r="L61" s="39"/>
      <c r="M61" s="39"/>
      <c r="N61" s="40"/>
      <c r="O61" s="39"/>
      <c r="P61" s="39"/>
      <c r="Q61" s="41"/>
      <c r="R61" s="39"/>
      <c r="T61" s="39"/>
      <c r="U61" s="39"/>
    </row>
    <row r="62" spans="1:23" s="36" customFormat="1" x14ac:dyDescent="0.2">
      <c r="A62" s="91" t="s">
        <v>107</v>
      </c>
      <c r="B62" s="94" t="s">
        <v>108</v>
      </c>
      <c r="C62" s="154">
        <v>3041016.5389999999</v>
      </c>
      <c r="D62" s="148">
        <v>-15.069924443054845</v>
      </c>
      <c r="E62" s="151" t="s">
        <v>283</v>
      </c>
      <c r="F62" s="151" t="s">
        <v>283</v>
      </c>
      <c r="G62" s="151" t="s">
        <v>283</v>
      </c>
      <c r="H62" s="151" t="s">
        <v>283</v>
      </c>
      <c r="I62" s="151" t="s">
        <v>283</v>
      </c>
      <c r="K62" s="39"/>
      <c r="L62" s="39"/>
      <c r="M62" s="39"/>
      <c r="N62" s="40"/>
      <c r="O62" s="39"/>
      <c r="P62" s="39"/>
      <c r="Q62" s="41"/>
      <c r="R62" s="39"/>
      <c r="T62" s="39"/>
      <c r="U62" s="39"/>
    </row>
  </sheetData>
  <mergeCells count="5">
    <mergeCell ref="A1:I1"/>
    <mergeCell ref="A3:A5"/>
    <mergeCell ref="B3:B5"/>
    <mergeCell ref="C3:I3"/>
    <mergeCell ref="F5:G5"/>
  </mergeCells>
  <conditionalFormatting sqref="A20:I24 A16:B17 A18:C18 E18 A19:B19 A45:I45 A42:B44 A50:I50 A10:I10 A9:C9 A11:C11 A7:I8 A12:I14 A15:E15 G15:H15 G18:H18 A27:I30 A25:D26 A34:I37 A31:B31 A32:G33 A40:I41 A38:H38 A39:G39 A46:B49 A54:I54 A51:D51 A52:G52 A53:D53 A56:I59 A55:D55 A61:I61 A60:D60 A62:D62">
    <cfRule type="expression" dxfId="71" priority="33">
      <formula>MOD(ROW(),2)=1</formula>
    </cfRule>
  </conditionalFormatting>
  <conditionalFormatting sqref="C16:I17">
    <cfRule type="expression" dxfId="70" priority="29">
      <formula>MOD(ROW(),2)=1</formula>
    </cfRule>
  </conditionalFormatting>
  <conditionalFormatting sqref="F18 D18">
    <cfRule type="expression" dxfId="69" priority="28">
      <formula>MOD(ROW(),2)=1</formula>
    </cfRule>
  </conditionalFormatting>
  <conditionalFormatting sqref="C19:I19">
    <cfRule type="expression" dxfId="68" priority="27">
      <formula>MOD(ROW(),2)=1</formula>
    </cfRule>
  </conditionalFormatting>
  <conditionalFormatting sqref="C42:I42">
    <cfRule type="expression" dxfId="67" priority="26">
      <formula>MOD(ROW(),2)=1</formula>
    </cfRule>
  </conditionalFormatting>
  <conditionalFormatting sqref="C44:I44">
    <cfRule type="expression" dxfId="66" priority="25">
      <formula>MOD(ROW(),2)=1</formula>
    </cfRule>
  </conditionalFormatting>
  <conditionalFormatting sqref="C47:I47">
    <cfRule type="expression" dxfId="65" priority="24">
      <formula>MOD(ROW(),2)=1</formula>
    </cfRule>
  </conditionalFormatting>
  <conditionalFormatting sqref="D9:I9">
    <cfRule type="expression" dxfId="64" priority="23">
      <formula>MOD(ROW(),2)=1</formula>
    </cfRule>
  </conditionalFormatting>
  <conditionalFormatting sqref="D11:I11">
    <cfRule type="expression" dxfId="63" priority="22">
      <formula>MOD(ROW(),2)=1</formula>
    </cfRule>
  </conditionalFormatting>
  <conditionalFormatting sqref="F15">
    <cfRule type="expression" dxfId="62" priority="21">
      <formula>MOD(ROW(),2)=1</formula>
    </cfRule>
  </conditionalFormatting>
  <conditionalFormatting sqref="I15">
    <cfRule type="expression" dxfId="61" priority="20">
      <formula>MOD(ROW(),2)=1</formula>
    </cfRule>
  </conditionalFormatting>
  <conditionalFormatting sqref="E25:I25">
    <cfRule type="expression" dxfId="60" priority="19">
      <formula>MOD(ROW(),2)=1</formula>
    </cfRule>
  </conditionalFormatting>
  <conditionalFormatting sqref="E26:I26">
    <cfRule type="expression" dxfId="59" priority="18">
      <formula>MOD(ROW(),2)=1</formula>
    </cfRule>
  </conditionalFormatting>
  <conditionalFormatting sqref="C31:I31">
    <cfRule type="expression" dxfId="58" priority="17">
      <formula>MOD(ROW(),2)=1</formula>
    </cfRule>
  </conditionalFormatting>
  <conditionalFormatting sqref="H32:I32">
    <cfRule type="expression" dxfId="57" priority="16">
      <formula>MOD(ROW(),2)=1</formula>
    </cfRule>
  </conditionalFormatting>
  <conditionalFormatting sqref="H33:I33">
    <cfRule type="expression" dxfId="56" priority="15">
      <formula>MOD(ROW(),2)=1</formula>
    </cfRule>
  </conditionalFormatting>
  <conditionalFormatting sqref="I38">
    <cfRule type="expression" dxfId="55" priority="14">
      <formula>MOD(ROW(),2)=1</formula>
    </cfRule>
  </conditionalFormatting>
  <conditionalFormatting sqref="H39:I39">
    <cfRule type="expression" dxfId="54" priority="13">
      <formula>MOD(ROW(),2)=1</formula>
    </cfRule>
  </conditionalFormatting>
  <conditionalFormatting sqref="C43:I43">
    <cfRule type="expression" dxfId="53" priority="12">
      <formula>MOD(ROW(),2)=1</formula>
    </cfRule>
  </conditionalFormatting>
  <conditionalFormatting sqref="E46 G46:H46">
    <cfRule type="expression" dxfId="52" priority="11">
      <formula>MOD(ROW(),2)=1</formula>
    </cfRule>
  </conditionalFormatting>
  <conditionalFormatting sqref="I46 F46 C46:D46">
    <cfRule type="expression" dxfId="51" priority="10">
      <formula>MOD(ROW(),2)=1</formula>
    </cfRule>
  </conditionalFormatting>
  <conditionalFormatting sqref="C48:I48">
    <cfRule type="expression" dxfId="50" priority="9">
      <formula>MOD(ROW(),2)=1</formula>
    </cfRule>
  </conditionalFormatting>
  <conditionalFormatting sqref="C49:I49">
    <cfRule type="expression" dxfId="49" priority="8">
      <formula>MOD(ROW(),2)=1</formula>
    </cfRule>
  </conditionalFormatting>
  <conditionalFormatting sqref="E51:I51">
    <cfRule type="expression" dxfId="48" priority="7">
      <formula>MOD(ROW(),2)=1</formula>
    </cfRule>
  </conditionalFormatting>
  <conditionalFormatting sqref="H52:I52">
    <cfRule type="expression" dxfId="47" priority="6">
      <formula>MOD(ROW(),2)=1</formula>
    </cfRule>
  </conditionalFormatting>
  <conditionalFormatting sqref="E53:I53">
    <cfRule type="expression" dxfId="46" priority="5">
      <formula>MOD(ROW(),2)=1</formula>
    </cfRule>
  </conditionalFormatting>
  <conditionalFormatting sqref="E55:I55">
    <cfRule type="expression" dxfId="45" priority="4">
      <formula>MOD(ROW(),2)=1</formula>
    </cfRule>
  </conditionalFormatting>
  <conditionalFormatting sqref="E60:I60">
    <cfRule type="expression" dxfId="44" priority="3">
      <formula>MOD(ROW(),2)=1</formula>
    </cfRule>
  </conditionalFormatting>
  <conditionalFormatting sqref="E62:I62">
    <cfRule type="expression" dxfId="43" priority="2">
      <formula>MOD(ROW(),2)=1</formula>
    </cfRule>
  </conditionalFormatting>
  <conditionalFormatting sqref="I18">
    <cfRule type="expression" dxfId="4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5/15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21" t="s">
        <v>277</v>
      </c>
      <c r="B1" s="221"/>
      <c r="C1" s="221"/>
      <c r="D1" s="221"/>
      <c r="E1" s="221"/>
      <c r="F1" s="221"/>
      <c r="G1" s="221"/>
      <c r="H1" s="221"/>
      <c r="I1" s="221"/>
      <c r="J1" s="221"/>
      <c r="K1" s="221"/>
      <c r="L1" s="221"/>
      <c r="M1" s="221"/>
    </row>
    <row r="2" spans="1:22" ht="15" customHeight="1" x14ac:dyDescent="0.25">
      <c r="B2" s="48"/>
    </row>
    <row r="3" spans="1:22" ht="12.75" customHeight="1" x14ac:dyDescent="0.25">
      <c r="A3" s="222" t="s">
        <v>18</v>
      </c>
      <c r="B3" s="224" t="s">
        <v>19</v>
      </c>
      <c r="C3" s="217" t="s">
        <v>111</v>
      </c>
      <c r="D3" s="217"/>
      <c r="E3" s="217" t="s">
        <v>17</v>
      </c>
      <c r="F3" s="217" t="s">
        <v>211</v>
      </c>
      <c r="G3" s="217" t="s">
        <v>112</v>
      </c>
      <c r="H3" s="217"/>
      <c r="I3" s="217"/>
      <c r="J3" s="217"/>
      <c r="K3" s="217"/>
      <c r="L3" s="217"/>
      <c r="M3" s="227"/>
    </row>
    <row r="4" spans="1:22" ht="15" customHeight="1" x14ac:dyDescent="0.25">
      <c r="A4" s="223"/>
      <c r="B4" s="225"/>
      <c r="C4" s="218"/>
      <c r="D4" s="218"/>
      <c r="E4" s="218"/>
      <c r="F4" s="218"/>
      <c r="G4" s="218" t="s">
        <v>110</v>
      </c>
      <c r="H4" s="218" t="s">
        <v>211</v>
      </c>
      <c r="I4" s="218" t="s">
        <v>228</v>
      </c>
      <c r="J4" s="218" t="s">
        <v>211</v>
      </c>
      <c r="K4" s="218" t="s">
        <v>15</v>
      </c>
      <c r="L4" s="218" t="s">
        <v>216</v>
      </c>
      <c r="M4" s="228" t="s">
        <v>211</v>
      </c>
    </row>
    <row r="5" spans="1:22" ht="41.25" customHeight="1" x14ac:dyDescent="0.25">
      <c r="A5" s="223"/>
      <c r="B5" s="225"/>
      <c r="C5" s="120">
        <v>2015</v>
      </c>
      <c r="D5" s="120">
        <v>2014</v>
      </c>
      <c r="E5" s="218"/>
      <c r="F5" s="218"/>
      <c r="G5" s="218"/>
      <c r="H5" s="218"/>
      <c r="I5" s="218"/>
      <c r="J5" s="218"/>
      <c r="K5" s="218"/>
      <c r="L5" s="218"/>
      <c r="M5" s="228"/>
    </row>
    <row r="6" spans="1:22" ht="12.75" customHeight="1" x14ac:dyDescent="0.25">
      <c r="A6" s="220"/>
      <c r="B6" s="226"/>
      <c r="C6" s="229" t="s">
        <v>20</v>
      </c>
      <c r="D6" s="229"/>
      <c r="E6" s="229"/>
      <c r="F6" s="121" t="s">
        <v>16</v>
      </c>
      <c r="G6" s="121" t="s">
        <v>163</v>
      </c>
      <c r="H6" s="121" t="s">
        <v>16</v>
      </c>
      <c r="I6" s="121" t="s">
        <v>163</v>
      </c>
      <c r="J6" s="219" t="s">
        <v>16</v>
      </c>
      <c r="K6" s="220"/>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37</v>
      </c>
      <c r="D8" s="157">
        <v>41</v>
      </c>
      <c r="E8" s="157">
        <v>5144</v>
      </c>
      <c r="F8" s="158">
        <v>0.84297196628112658</v>
      </c>
      <c r="G8" s="159">
        <v>144667.54399999999</v>
      </c>
      <c r="H8" s="158">
        <v>-1.9222121940928929</v>
      </c>
      <c r="I8" s="159">
        <v>55764.713000000003</v>
      </c>
      <c r="J8" s="158">
        <v>-1.3126921804298064</v>
      </c>
      <c r="K8" s="158">
        <v>38.546802868236988</v>
      </c>
      <c r="L8" s="159">
        <v>32502.797999999999</v>
      </c>
      <c r="M8" s="158">
        <v>-2.3463755296877622</v>
      </c>
      <c r="N8" s="56"/>
      <c r="O8" s="56"/>
      <c r="P8" s="56"/>
      <c r="Q8" s="56"/>
      <c r="R8" s="56"/>
      <c r="S8" s="56"/>
      <c r="T8" s="56"/>
      <c r="U8" s="56"/>
      <c r="V8" s="56"/>
    </row>
    <row r="9" spans="1:22" s="62" customFormat="1" ht="22.5" x14ac:dyDescent="0.25">
      <c r="A9" s="101" t="s">
        <v>24</v>
      </c>
      <c r="B9" s="98" t="s">
        <v>25</v>
      </c>
      <c r="C9" s="160">
        <v>3</v>
      </c>
      <c r="D9" s="160">
        <v>4</v>
      </c>
      <c r="E9" s="160">
        <v>223</v>
      </c>
      <c r="F9" s="158">
        <v>9.852216748768484</v>
      </c>
      <c r="G9" s="159">
        <v>9107.1460000000006</v>
      </c>
      <c r="H9" s="158">
        <v>10.084999923242719</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4</v>
      </c>
      <c r="D10" s="160">
        <v>3</v>
      </c>
      <c r="E10" s="160">
        <v>419</v>
      </c>
      <c r="F10" s="158">
        <v>36.038961038961048</v>
      </c>
      <c r="G10" s="163" t="s">
        <v>283</v>
      </c>
      <c r="H10" s="163" t="s">
        <v>283</v>
      </c>
      <c r="I10" s="163" t="s">
        <v>283</v>
      </c>
      <c r="J10" s="163" t="s">
        <v>283</v>
      </c>
      <c r="K10" s="163" t="s">
        <v>283</v>
      </c>
      <c r="L10" s="163" t="s">
        <v>283</v>
      </c>
      <c r="M10" s="163" t="s">
        <v>283</v>
      </c>
      <c r="N10" s="60"/>
      <c r="O10" s="60"/>
      <c r="P10" s="60"/>
      <c r="Q10" s="60"/>
      <c r="R10" s="60"/>
      <c r="S10" s="60"/>
      <c r="T10" s="60"/>
      <c r="U10" s="60"/>
      <c r="V10" s="60"/>
    </row>
    <row r="11" spans="1:22" s="62" customFormat="1" ht="22.5" x14ac:dyDescent="0.25">
      <c r="A11" s="101" t="s">
        <v>178</v>
      </c>
      <c r="B11" s="98" t="s">
        <v>179</v>
      </c>
      <c r="C11" s="160">
        <v>7</v>
      </c>
      <c r="D11" s="160">
        <v>7</v>
      </c>
      <c r="E11" s="160">
        <v>814</v>
      </c>
      <c r="F11" s="158">
        <v>-0.36719706242350014</v>
      </c>
      <c r="G11" s="159">
        <v>29944.487000000001</v>
      </c>
      <c r="H11" s="158">
        <v>-4.4928396788927074</v>
      </c>
      <c r="I11" s="159">
        <v>21453.842000000001</v>
      </c>
      <c r="J11" s="158">
        <v>-3.7371908139099759</v>
      </c>
      <c r="K11" s="158">
        <v>71.645381669086532</v>
      </c>
      <c r="L11" s="159">
        <v>9446.6180000000004</v>
      </c>
      <c r="M11" s="158">
        <v>-15.066447660447693</v>
      </c>
      <c r="N11" s="61"/>
      <c r="O11" s="61"/>
      <c r="P11" s="61"/>
      <c r="Q11" s="61"/>
      <c r="R11" s="61"/>
      <c r="S11" s="61"/>
      <c r="T11" s="61"/>
      <c r="U11" s="61"/>
      <c r="V11" s="61"/>
    </row>
    <row r="12" spans="1:22" s="62" customFormat="1" ht="22.5" x14ac:dyDescent="0.25">
      <c r="A12" s="101" t="s">
        <v>180</v>
      </c>
      <c r="B12" s="98" t="s">
        <v>187</v>
      </c>
      <c r="C12" s="161">
        <v>3</v>
      </c>
      <c r="D12" s="161">
        <v>4</v>
      </c>
      <c r="E12" s="161">
        <v>396</v>
      </c>
      <c r="F12" s="162">
        <v>-2.7027027027027088</v>
      </c>
      <c r="G12" s="163" t="s">
        <v>283</v>
      </c>
      <c r="H12" s="163" t="s">
        <v>283</v>
      </c>
      <c r="I12" s="163" t="s">
        <v>283</v>
      </c>
      <c r="J12" s="163" t="s">
        <v>283</v>
      </c>
      <c r="K12" s="163" t="s">
        <v>283</v>
      </c>
      <c r="L12" s="163" t="s">
        <v>283</v>
      </c>
      <c r="M12" s="163" t="s">
        <v>283</v>
      </c>
      <c r="N12" s="52"/>
      <c r="O12" s="52"/>
      <c r="P12" s="52"/>
      <c r="Q12" s="52"/>
      <c r="R12" s="52"/>
      <c r="S12" s="53"/>
      <c r="T12" s="53"/>
      <c r="U12" s="53"/>
      <c r="V12" s="54"/>
    </row>
    <row r="13" spans="1:22" s="59" customFormat="1" x14ac:dyDescent="0.25">
      <c r="A13" s="101" t="s">
        <v>26</v>
      </c>
      <c r="B13" s="98" t="s">
        <v>27</v>
      </c>
      <c r="C13" s="160">
        <v>7</v>
      </c>
      <c r="D13" s="160">
        <v>8</v>
      </c>
      <c r="E13" s="160">
        <v>1290</v>
      </c>
      <c r="F13" s="158">
        <v>-5.7017543859649038</v>
      </c>
      <c r="G13" s="159">
        <v>14218.468000000001</v>
      </c>
      <c r="H13" s="158">
        <v>-12.37779714876703</v>
      </c>
      <c r="I13" s="171" t="s">
        <v>283</v>
      </c>
      <c r="J13" s="171" t="s">
        <v>283</v>
      </c>
      <c r="K13" s="171" t="s">
        <v>283</v>
      </c>
      <c r="L13" s="171" t="s">
        <v>283</v>
      </c>
      <c r="M13" s="171" t="s">
        <v>283</v>
      </c>
      <c r="N13" s="60"/>
      <c r="O13" s="60"/>
      <c r="P13" s="60"/>
      <c r="Q13" s="60"/>
      <c r="R13" s="60"/>
      <c r="S13" s="60"/>
      <c r="T13" s="60"/>
      <c r="U13" s="60"/>
      <c r="V13" s="60"/>
    </row>
    <row r="14" spans="1:22" s="59" customFormat="1" ht="22.5" x14ac:dyDescent="0.25">
      <c r="A14" s="101" t="s">
        <v>115</v>
      </c>
      <c r="B14" s="98" t="s">
        <v>116</v>
      </c>
      <c r="C14" s="160">
        <v>5</v>
      </c>
      <c r="D14" s="160">
        <v>6</v>
      </c>
      <c r="E14" s="163" t="s">
        <v>283</v>
      </c>
      <c r="F14" s="163" t="s">
        <v>283</v>
      </c>
      <c r="G14" s="163" t="s">
        <v>283</v>
      </c>
      <c r="H14" s="163" t="s">
        <v>283</v>
      </c>
      <c r="I14" s="159">
        <v>0</v>
      </c>
      <c r="J14" s="159">
        <v>0</v>
      </c>
      <c r="K14" s="159">
        <v>0</v>
      </c>
      <c r="L14" s="159">
        <v>0</v>
      </c>
      <c r="M14" s="159">
        <v>0</v>
      </c>
      <c r="N14" s="60"/>
      <c r="O14" s="60"/>
      <c r="P14" s="60"/>
      <c r="Q14" s="60"/>
      <c r="R14" s="60"/>
      <c r="S14" s="60"/>
      <c r="T14" s="60"/>
      <c r="U14" s="60"/>
      <c r="V14" s="60"/>
    </row>
    <row r="15" spans="1:22" s="59" customFormat="1" x14ac:dyDescent="0.25">
      <c r="A15" s="101" t="s">
        <v>28</v>
      </c>
      <c r="B15" s="98" t="s">
        <v>29</v>
      </c>
      <c r="C15" s="160">
        <v>9</v>
      </c>
      <c r="D15" s="160">
        <v>11</v>
      </c>
      <c r="E15" s="160">
        <v>1673</v>
      </c>
      <c r="F15" s="158">
        <v>-0.53507728894173567</v>
      </c>
      <c r="G15" s="159">
        <v>46333.131000000001</v>
      </c>
      <c r="H15" s="158">
        <v>-2.9183235577944089</v>
      </c>
      <c r="I15" s="159">
        <v>14901.106</v>
      </c>
      <c r="J15" s="158">
        <v>-1.3823513586617082</v>
      </c>
      <c r="K15" s="158">
        <v>32.16080087486425</v>
      </c>
      <c r="L15" s="159">
        <v>10155.311</v>
      </c>
      <c r="M15" s="158">
        <v>-8.1655216269225264</v>
      </c>
      <c r="N15" s="60"/>
      <c r="O15" s="60"/>
      <c r="P15" s="60"/>
      <c r="Q15" s="60"/>
      <c r="R15" s="60"/>
      <c r="S15" s="60"/>
      <c r="T15" s="60"/>
      <c r="U15" s="60"/>
      <c r="V15" s="60"/>
    </row>
    <row r="16" spans="1:22" s="59" customFormat="1" x14ac:dyDescent="0.25">
      <c r="A16" s="101" t="s">
        <v>30</v>
      </c>
      <c r="B16" s="98" t="s">
        <v>31</v>
      </c>
      <c r="C16" s="160">
        <v>4</v>
      </c>
      <c r="D16" s="160">
        <v>4</v>
      </c>
      <c r="E16" s="160">
        <v>329</v>
      </c>
      <c r="F16" s="158">
        <v>4.1139240506329031</v>
      </c>
      <c r="G16" s="159">
        <v>26329.506000000001</v>
      </c>
      <c r="H16" s="158">
        <v>0.87645390964894432</v>
      </c>
      <c r="I16" s="159">
        <v>3918.9140000000002</v>
      </c>
      <c r="J16" s="158">
        <v>54.89148070256428</v>
      </c>
      <c r="K16" s="158">
        <v>14.884115182411701</v>
      </c>
      <c r="L16" s="159">
        <v>3918.9140000000002</v>
      </c>
      <c r="M16" s="158">
        <v>54.89148070256428</v>
      </c>
      <c r="N16" s="60"/>
      <c r="O16" s="60"/>
      <c r="P16" s="60"/>
      <c r="Q16" s="60"/>
      <c r="R16" s="60"/>
      <c r="S16" s="60"/>
      <c r="T16" s="60"/>
      <c r="U16" s="60"/>
      <c r="V16" s="60"/>
    </row>
    <row r="17" spans="1:22" s="55" customFormat="1" x14ac:dyDescent="0.25">
      <c r="A17" s="90" t="s">
        <v>32</v>
      </c>
      <c r="B17" s="99" t="s">
        <v>33</v>
      </c>
      <c r="C17" s="160">
        <v>3</v>
      </c>
      <c r="D17" s="160">
        <v>3</v>
      </c>
      <c r="E17" s="172" t="s">
        <v>283</v>
      </c>
      <c r="F17" s="172" t="s">
        <v>283</v>
      </c>
      <c r="G17" s="172" t="s">
        <v>283</v>
      </c>
      <c r="H17" s="172" t="s">
        <v>283</v>
      </c>
      <c r="I17" s="172" t="s">
        <v>283</v>
      </c>
      <c r="J17" s="172" t="s">
        <v>283</v>
      </c>
      <c r="K17" s="172" t="s">
        <v>283</v>
      </c>
      <c r="L17" s="172" t="s">
        <v>283</v>
      </c>
      <c r="M17" s="172" t="s">
        <v>283</v>
      </c>
      <c r="N17" s="56"/>
      <c r="O17" s="56"/>
      <c r="P17" s="56"/>
      <c r="Q17" s="56"/>
      <c r="R17" s="56"/>
      <c r="S17" s="56"/>
      <c r="T17" s="56"/>
      <c r="U17" s="56"/>
      <c r="V17" s="56"/>
    </row>
    <row r="18" spans="1:22" s="55" customFormat="1" x14ac:dyDescent="0.25">
      <c r="A18" s="90" t="s">
        <v>34</v>
      </c>
      <c r="B18" s="99" t="s">
        <v>35</v>
      </c>
      <c r="C18" s="160">
        <v>2</v>
      </c>
      <c r="D18" s="160">
        <v>2</v>
      </c>
      <c r="E18" s="163" t="s">
        <v>283</v>
      </c>
      <c r="F18" s="163" t="s">
        <v>283</v>
      </c>
      <c r="G18" s="163" t="s">
        <v>283</v>
      </c>
      <c r="H18" s="163" t="s">
        <v>283</v>
      </c>
      <c r="I18" s="163" t="s">
        <v>283</v>
      </c>
      <c r="J18" s="163" t="s">
        <v>283</v>
      </c>
      <c r="K18" s="163" t="s">
        <v>283</v>
      </c>
      <c r="L18" s="163" t="s">
        <v>283</v>
      </c>
      <c r="M18" s="163" t="s">
        <v>283</v>
      </c>
      <c r="N18" s="56"/>
      <c r="O18" s="56"/>
      <c r="P18" s="56"/>
      <c r="Q18" s="56"/>
      <c r="R18" s="56"/>
      <c r="S18" s="56"/>
      <c r="T18" s="56"/>
      <c r="U18" s="56"/>
      <c r="V18" s="56"/>
    </row>
    <row r="19" spans="1:22" s="55" customFormat="1" x14ac:dyDescent="0.25">
      <c r="A19" s="90" t="s">
        <v>36</v>
      </c>
      <c r="B19" s="99" t="s">
        <v>37</v>
      </c>
      <c r="C19" s="160">
        <v>0</v>
      </c>
      <c r="D19" s="160">
        <v>1</v>
      </c>
      <c r="E19" s="160">
        <v>0</v>
      </c>
      <c r="F19" s="163" t="s">
        <v>283</v>
      </c>
      <c r="G19" s="159">
        <v>0</v>
      </c>
      <c r="H19" s="163" t="s">
        <v>283</v>
      </c>
      <c r="I19" s="159">
        <v>0</v>
      </c>
      <c r="J19" s="163" t="s">
        <v>283</v>
      </c>
      <c r="K19" s="159">
        <v>0</v>
      </c>
      <c r="L19" s="159">
        <v>0</v>
      </c>
      <c r="M19" s="163" t="s">
        <v>283</v>
      </c>
      <c r="N19" s="56"/>
      <c r="O19" s="56"/>
      <c r="P19" s="56"/>
      <c r="Q19" s="56"/>
      <c r="R19" s="56"/>
      <c r="S19" s="56"/>
      <c r="T19" s="56"/>
      <c r="U19" s="56"/>
      <c r="V19" s="56"/>
    </row>
    <row r="20" spans="1:22" s="58" customFormat="1" ht="22.5" x14ac:dyDescent="0.25">
      <c r="A20" s="90" t="s">
        <v>38</v>
      </c>
      <c r="B20" s="99" t="s">
        <v>188</v>
      </c>
      <c r="C20" s="160">
        <v>0</v>
      </c>
      <c r="D20" s="160">
        <v>1</v>
      </c>
      <c r="E20" s="160">
        <v>0</v>
      </c>
      <c r="F20" s="163" t="s">
        <v>283</v>
      </c>
      <c r="G20" s="159">
        <v>0</v>
      </c>
      <c r="H20" s="163" t="s">
        <v>283</v>
      </c>
      <c r="I20" s="159">
        <v>0</v>
      </c>
      <c r="J20" s="163" t="s">
        <v>283</v>
      </c>
      <c r="K20" s="159">
        <v>0</v>
      </c>
      <c r="L20" s="159">
        <v>0</v>
      </c>
      <c r="M20" s="163" t="s">
        <v>283</v>
      </c>
      <c r="N20" s="57"/>
      <c r="O20" s="57"/>
      <c r="P20" s="57"/>
      <c r="Q20" s="57"/>
      <c r="R20" s="57"/>
      <c r="S20" s="57"/>
      <c r="T20" s="57"/>
      <c r="U20" s="57"/>
      <c r="V20" s="57"/>
    </row>
    <row r="21" spans="1:22" s="55" customFormat="1" ht="22.5" x14ac:dyDescent="0.25">
      <c r="A21" s="90" t="s">
        <v>39</v>
      </c>
      <c r="B21" s="99" t="s">
        <v>40</v>
      </c>
      <c r="C21" s="160">
        <v>3</v>
      </c>
      <c r="D21" s="160">
        <v>3</v>
      </c>
      <c r="E21" s="160">
        <v>250</v>
      </c>
      <c r="F21" s="158">
        <v>-4.2145593869731783</v>
      </c>
      <c r="G21" s="164" t="s">
        <v>283</v>
      </c>
      <c r="H21" s="164" t="s">
        <v>283</v>
      </c>
      <c r="I21" s="164" t="s">
        <v>283</v>
      </c>
      <c r="J21" s="164" t="s">
        <v>283</v>
      </c>
      <c r="K21" s="164" t="s">
        <v>283</v>
      </c>
      <c r="L21" s="164" t="s">
        <v>283</v>
      </c>
      <c r="M21" s="164" t="s">
        <v>283</v>
      </c>
      <c r="N21" s="56"/>
      <c r="O21" s="56"/>
      <c r="P21" s="56"/>
      <c r="Q21" s="56"/>
      <c r="R21" s="56"/>
      <c r="S21" s="56"/>
      <c r="T21" s="56"/>
      <c r="U21" s="56"/>
      <c r="V21" s="56"/>
    </row>
    <row r="22" spans="1:22" s="58" customFormat="1" ht="45" x14ac:dyDescent="0.25">
      <c r="A22" s="90" t="s">
        <v>41</v>
      </c>
      <c r="B22" s="99" t="s">
        <v>189</v>
      </c>
      <c r="C22" s="160">
        <v>9</v>
      </c>
      <c r="D22" s="160">
        <v>8</v>
      </c>
      <c r="E22" s="160">
        <v>658</v>
      </c>
      <c r="F22" s="158">
        <v>15.845070422535215</v>
      </c>
      <c r="G22" s="159">
        <v>4513.5519999999997</v>
      </c>
      <c r="H22" s="158">
        <v>-10.688663893268512</v>
      </c>
      <c r="I22" s="159">
        <v>297.65300000000002</v>
      </c>
      <c r="J22" s="158">
        <v>29.245766391663068</v>
      </c>
      <c r="K22" s="158">
        <v>6.5946509533954636</v>
      </c>
      <c r="L22" s="159">
        <v>209.678</v>
      </c>
      <c r="M22" s="158">
        <v>16.213385063045578</v>
      </c>
      <c r="N22" s="57"/>
      <c r="O22" s="57"/>
      <c r="P22" s="57"/>
      <c r="Q22" s="57"/>
      <c r="R22" s="57"/>
      <c r="S22" s="57"/>
      <c r="T22" s="57"/>
      <c r="U22" s="57"/>
      <c r="V22" s="57"/>
    </row>
    <row r="23" spans="1:22" s="59" customFormat="1" x14ac:dyDescent="0.25">
      <c r="A23" s="95" t="s">
        <v>42</v>
      </c>
      <c r="B23" s="98" t="s">
        <v>204</v>
      </c>
      <c r="C23" s="160">
        <v>9</v>
      </c>
      <c r="D23" s="160">
        <v>8</v>
      </c>
      <c r="E23" s="160">
        <v>658</v>
      </c>
      <c r="F23" s="158">
        <v>15.845070422535215</v>
      </c>
      <c r="G23" s="159">
        <v>4513.5519999999997</v>
      </c>
      <c r="H23" s="158">
        <v>-10.688663893268512</v>
      </c>
      <c r="I23" s="159">
        <v>297.65300000000002</v>
      </c>
      <c r="J23" s="158">
        <v>29.245766391663068</v>
      </c>
      <c r="K23" s="158">
        <v>6.5946509533954636</v>
      </c>
      <c r="L23" s="159">
        <v>209.678</v>
      </c>
      <c r="M23" s="158">
        <v>16.213385063045578</v>
      </c>
      <c r="N23" s="60"/>
      <c r="O23" s="60"/>
      <c r="P23" s="60"/>
      <c r="Q23" s="60"/>
      <c r="R23" s="60"/>
      <c r="S23" s="60"/>
      <c r="T23" s="60"/>
      <c r="U23" s="60"/>
      <c r="V23" s="60"/>
    </row>
    <row r="24" spans="1:22" s="59" customFormat="1" x14ac:dyDescent="0.25">
      <c r="A24" s="95" t="s">
        <v>181</v>
      </c>
      <c r="B24" s="98" t="s">
        <v>182</v>
      </c>
      <c r="C24" s="160">
        <v>5</v>
      </c>
      <c r="D24" s="160">
        <v>5</v>
      </c>
      <c r="E24" s="160">
        <v>411</v>
      </c>
      <c r="F24" s="158">
        <v>4.5801526717557266</v>
      </c>
      <c r="G24" s="159">
        <v>2584.2779999999998</v>
      </c>
      <c r="H24" s="158">
        <v>-22.195172765941052</v>
      </c>
      <c r="I24" s="163" t="s">
        <v>283</v>
      </c>
      <c r="J24" s="163" t="s">
        <v>283</v>
      </c>
      <c r="K24" s="163" t="s">
        <v>283</v>
      </c>
      <c r="L24" s="163" t="s">
        <v>283</v>
      </c>
      <c r="M24" s="163" t="s">
        <v>283</v>
      </c>
      <c r="N24" s="60"/>
      <c r="O24" s="60"/>
      <c r="P24" s="60"/>
      <c r="Q24" s="60"/>
      <c r="R24" s="60"/>
      <c r="S24" s="60"/>
      <c r="T24" s="60"/>
      <c r="U24" s="60"/>
      <c r="V24" s="60"/>
    </row>
    <row r="25" spans="1:22" s="58" customFormat="1" ht="22.5" x14ac:dyDescent="0.25">
      <c r="A25" s="90" t="s">
        <v>43</v>
      </c>
      <c r="B25" s="99" t="s">
        <v>44</v>
      </c>
      <c r="C25" s="160">
        <v>10</v>
      </c>
      <c r="D25" s="160">
        <v>10</v>
      </c>
      <c r="E25" s="160">
        <v>3759</v>
      </c>
      <c r="F25" s="158">
        <v>-0.73937153419592505</v>
      </c>
      <c r="G25" s="159">
        <v>385956.97700000001</v>
      </c>
      <c r="H25" s="158">
        <v>-20.948431873716572</v>
      </c>
      <c r="I25" s="159">
        <v>84379.837</v>
      </c>
      <c r="J25" s="158">
        <v>-13.942660183559084</v>
      </c>
      <c r="K25" s="158">
        <v>21.862498161291175</v>
      </c>
      <c r="L25" s="159">
        <v>57417.434000000001</v>
      </c>
      <c r="M25" s="158">
        <v>-8.0623403618614589</v>
      </c>
      <c r="N25" s="57"/>
      <c r="O25" s="57"/>
      <c r="P25" s="57"/>
      <c r="Q25" s="57"/>
      <c r="R25" s="57"/>
      <c r="S25" s="57"/>
      <c r="T25" s="57"/>
      <c r="U25" s="57"/>
      <c r="V25" s="57"/>
    </row>
    <row r="26" spans="1:22" s="58" customFormat="1" ht="22.5" x14ac:dyDescent="0.25">
      <c r="A26" s="90" t="s">
        <v>45</v>
      </c>
      <c r="B26" s="99" t="s">
        <v>46</v>
      </c>
      <c r="C26" s="160">
        <v>32</v>
      </c>
      <c r="D26" s="160">
        <v>31</v>
      </c>
      <c r="E26" s="160">
        <v>3596</v>
      </c>
      <c r="F26" s="158">
        <v>0.89786756453422356</v>
      </c>
      <c r="G26" s="159">
        <v>111902.317</v>
      </c>
      <c r="H26" s="158">
        <v>3.0138939851377415</v>
      </c>
      <c r="I26" s="159">
        <v>38714.862000000001</v>
      </c>
      <c r="J26" s="158">
        <v>4.6436568729963597</v>
      </c>
      <c r="K26" s="158">
        <v>34.597015538114377</v>
      </c>
      <c r="L26" s="159">
        <v>20380.191999999999</v>
      </c>
      <c r="M26" s="158">
        <v>10.984122558426762</v>
      </c>
      <c r="N26" s="57"/>
      <c r="O26" s="57"/>
      <c r="P26" s="57"/>
      <c r="Q26" s="57"/>
      <c r="R26" s="57"/>
      <c r="S26" s="57"/>
      <c r="T26" s="57"/>
      <c r="U26" s="57"/>
      <c r="V26" s="57"/>
    </row>
    <row r="27" spans="1:22" s="59" customFormat="1" ht="67.5" x14ac:dyDescent="0.25">
      <c r="A27" s="101" t="s">
        <v>47</v>
      </c>
      <c r="B27" s="98" t="s">
        <v>190</v>
      </c>
      <c r="C27" s="160">
        <v>14</v>
      </c>
      <c r="D27" s="160">
        <v>14</v>
      </c>
      <c r="E27" s="160">
        <v>1220</v>
      </c>
      <c r="F27" s="158">
        <v>-1.0543390105433872</v>
      </c>
      <c r="G27" s="159">
        <v>41655.095999999998</v>
      </c>
      <c r="H27" s="158">
        <v>-3.0865225386307742</v>
      </c>
      <c r="I27" s="159">
        <v>20613.089</v>
      </c>
      <c r="J27" s="158">
        <v>-2.1892608988774356</v>
      </c>
      <c r="K27" s="158">
        <v>49.485155429722212</v>
      </c>
      <c r="L27" s="159">
        <v>10635.09</v>
      </c>
      <c r="M27" s="158">
        <v>5.6081578260096734</v>
      </c>
      <c r="N27" s="60"/>
      <c r="O27" s="60"/>
      <c r="P27" s="60"/>
      <c r="Q27" s="60"/>
      <c r="R27" s="60"/>
      <c r="S27" s="60"/>
      <c r="T27" s="60"/>
      <c r="U27" s="60"/>
      <c r="V27" s="60"/>
    </row>
    <row r="28" spans="1:22" s="59" customFormat="1" ht="22.5" x14ac:dyDescent="0.25">
      <c r="A28" s="101" t="s">
        <v>117</v>
      </c>
      <c r="B28" s="98" t="s">
        <v>205</v>
      </c>
      <c r="C28" s="160">
        <v>8</v>
      </c>
      <c r="D28" s="160">
        <v>8</v>
      </c>
      <c r="E28" s="160">
        <v>468</v>
      </c>
      <c r="F28" s="158">
        <v>3.3112582781456865</v>
      </c>
      <c r="G28" s="159">
        <v>8268.7009999999991</v>
      </c>
      <c r="H28" s="158">
        <v>-9.3391805408465984</v>
      </c>
      <c r="I28" s="159">
        <v>6091.6859999999997</v>
      </c>
      <c r="J28" s="158">
        <v>-2.8530338781626341</v>
      </c>
      <c r="K28" s="158">
        <v>73.671620246033811</v>
      </c>
      <c r="L28" s="159">
        <v>2736.9380000000001</v>
      </c>
      <c r="M28" s="158">
        <v>1.7030915913382785</v>
      </c>
      <c r="N28" s="60"/>
      <c r="O28" s="60"/>
      <c r="P28" s="60"/>
      <c r="Q28" s="60"/>
      <c r="R28" s="60"/>
      <c r="S28" s="60"/>
      <c r="T28" s="60"/>
      <c r="U28" s="60"/>
      <c r="V28" s="60"/>
    </row>
    <row r="29" spans="1:22" s="59" customFormat="1" ht="22.5" x14ac:dyDescent="0.25">
      <c r="A29" s="101" t="s">
        <v>250</v>
      </c>
      <c r="B29" s="98" t="s">
        <v>251</v>
      </c>
      <c r="C29" s="160">
        <v>4</v>
      </c>
      <c r="D29" s="160">
        <v>4</v>
      </c>
      <c r="E29" s="164" t="s">
        <v>283</v>
      </c>
      <c r="F29" s="164" t="s">
        <v>283</v>
      </c>
      <c r="G29" s="164" t="s">
        <v>283</v>
      </c>
      <c r="H29" s="164" t="s">
        <v>283</v>
      </c>
      <c r="I29" s="164" t="s">
        <v>283</v>
      </c>
      <c r="J29" s="164" t="s">
        <v>283</v>
      </c>
      <c r="K29" s="164" t="s">
        <v>283</v>
      </c>
      <c r="L29" s="164" t="s">
        <v>283</v>
      </c>
      <c r="M29" s="164" t="s">
        <v>283</v>
      </c>
      <c r="N29" s="60"/>
      <c r="O29" s="60"/>
      <c r="P29" s="60"/>
      <c r="Q29" s="60"/>
      <c r="R29" s="60"/>
      <c r="S29" s="60"/>
      <c r="T29" s="60"/>
      <c r="U29" s="60"/>
      <c r="V29" s="60"/>
    </row>
    <row r="30" spans="1:22" s="59" customFormat="1" ht="22.5" x14ac:dyDescent="0.25">
      <c r="A30" s="101" t="s">
        <v>48</v>
      </c>
      <c r="B30" s="98" t="s">
        <v>49</v>
      </c>
      <c r="C30" s="160">
        <v>11</v>
      </c>
      <c r="D30" s="160">
        <v>10</v>
      </c>
      <c r="E30" s="160">
        <v>771</v>
      </c>
      <c r="F30" s="158">
        <v>1.3140604467805446</v>
      </c>
      <c r="G30" s="159">
        <v>27841.187000000002</v>
      </c>
      <c r="H30" s="158">
        <v>36.131513668996661</v>
      </c>
      <c r="I30" s="159">
        <v>14281.231</v>
      </c>
      <c r="J30" s="158">
        <v>22.167985148801549</v>
      </c>
      <c r="K30" s="158">
        <v>51.295338090290471</v>
      </c>
      <c r="L30" s="159">
        <v>7251.902</v>
      </c>
      <c r="M30" s="158">
        <v>25.910388511372545</v>
      </c>
      <c r="N30" s="60"/>
      <c r="O30" s="60"/>
      <c r="P30" s="60"/>
      <c r="Q30" s="60"/>
      <c r="R30" s="60"/>
      <c r="S30" s="60"/>
      <c r="T30" s="60"/>
      <c r="U30" s="60"/>
      <c r="V30" s="60"/>
    </row>
    <row r="31" spans="1:22" s="62" customFormat="1" ht="22.5" x14ac:dyDescent="0.25">
      <c r="A31" s="101" t="s">
        <v>50</v>
      </c>
      <c r="B31" s="98" t="s">
        <v>51</v>
      </c>
      <c r="C31" s="160">
        <v>8</v>
      </c>
      <c r="D31" s="160">
        <v>7</v>
      </c>
      <c r="E31" s="160">
        <v>415</v>
      </c>
      <c r="F31" s="158">
        <v>9.7883597883597986</v>
      </c>
      <c r="G31" s="159">
        <v>17520.253000000001</v>
      </c>
      <c r="H31" s="158">
        <v>69.784255974366829</v>
      </c>
      <c r="I31" s="159">
        <v>8274.8019999999997</v>
      </c>
      <c r="J31" s="158">
        <v>44.263233090506219</v>
      </c>
      <c r="K31" s="158">
        <v>47.229922992550392</v>
      </c>
      <c r="L31" s="159">
        <v>4712.3419999999996</v>
      </c>
      <c r="M31" s="158">
        <v>20.518190609010006</v>
      </c>
      <c r="N31" s="61"/>
      <c r="O31" s="61"/>
      <c r="P31" s="61"/>
      <c r="Q31" s="61"/>
      <c r="R31" s="61"/>
      <c r="S31" s="61"/>
      <c r="T31" s="61"/>
      <c r="U31" s="61"/>
      <c r="V31" s="61"/>
    </row>
    <row r="32" spans="1:22" s="55" customFormat="1" ht="22.5" x14ac:dyDescent="0.25">
      <c r="A32" s="90" t="s">
        <v>52</v>
      </c>
      <c r="B32" s="99" t="s">
        <v>53</v>
      </c>
      <c r="C32" s="160">
        <v>6</v>
      </c>
      <c r="D32" s="160">
        <v>6</v>
      </c>
      <c r="E32" s="160">
        <v>1175</v>
      </c>
      <c r="F32" s="158">
        <v>1.2058570198105087</v>
      </c>
      <c r="G32" s="159">
        <v>25359.485000000001</v>
      </c>
      <c r="H32" s="158">
        <v>-7.583217062933528</v>
      </c>
      <c r="I32" s="159">
        <v>2795.1990000000001</v>
      </c>
      <c r="J32" s="158">
        <v>-17.963123894452025</v>
      </c>
      <c r="K32" s="158">
        <v>11.022301911888194</v>
      </c>
      <c r="L32" s="163" t="s">
        <v>283</v>
      </c>
      <c r="M32" s="163" t="s">
        <v>283</v>
      </c>
      <c r="N32" s="56"/>
      <c r="O32" s="56"/>
      <c r="P32" s="56"/>
      <c r="Q32" s="56"/>
      <c r="R32" s="56"/>
      <c r="S32" s="56"/>
      <c r="T32" s="56"/>
      <c r="U32" s="56"/>
      <c r="V32" s="56"/>
    </row>
    <row r="33" spans="1:22" s="55" customFormat="1" ht="22.5" x14ac:dyDescent="0.25">
      <c r="A33" s="90" t="s">
        <v>55</v>
      </c>
      <c r="B33" s="99" t="s">
        <v>56</v>
      </c>
      <c r="C33" s="160">
        <v>16</v>
      </c>
      <c r="D33" s="160">
        <v>17</v>
      </c>
      <c r="E33" s="160">
        <v>3273</v>
      </c>
      <c r="F33" s="158">
        <v>1.2059369202226264</v>
      </c>
      <c r="G33" s="159">
        <v>50719.46</v>
      </c>
      <c r="H33" s="158">
        <v>-8.9496859260297015</v>
      </c>
      <c r="I33" s="159">
        <v>13305.266</v>
      </c>
      <c r="J33" s="158">
        <v>3.1521120176203965</v>
      </c>
      <c r="K33" s="158">
        <v>26.233059263643579</v>
      </c>
      <c r="L33" s="159">
        <v>7140.7629999999999</v>
      </c>
      <c r="M33" s="158">
        <v>42.769373923221082</v>
      </c>
      <c r="N33" s="56"/>
      <c r="O33" s="56"/>
      <c r="P33" s="56"/>
      <c r="Q33" s="56"/>
      <c r="R33" s="56"/>
      <c r="S33" s="56"/>
      <c r="T33" s="56"/>
      <c r="U33" s="56"/>
      <c r="V33" s="56"/>
    </row>
    <row r="34" spans="1:22" s="59" customFormat="1" x14ac:dyDescent="0.25">
      <c r="A34" s="101" t="s">
        <v>57</v>
      </c>
      <c r="B34" s="98" t="s">
        <v>58</v>
      </c>
      <c r="C34" s="160">
        <v>8</v>
      </c>
      <c r="D34" s="160">
        <v>8</v>
      </c>
      <c r="E34" s="160">
        <v>1766</v>
      </c>
      <c r="F34" s="158">
        <v>8.6769230769230745</v>
      </c>
      <c r="G34" s="159">
        <v>28028.253000000001</v>
      </c>
      <c r="H34" s="158">
        <v>-0.85234798785462829</v>
      </c>
      <c r="I34" s="159">
        <v>8381.9529999999995</v>
      </c>
      <c r="J34" s="158">
        <v>11.498659733899544</v>
      </c>
      <c r="K34" s="158">
        <v>29.905370841343551</v>
      </c>
      <c r="L34" s="159">
        <v>3495.4479999999999</v>
      </c>
      <c r="M34" s="158">
        <v>36.424017853449044</v>
      </c>
      <c r="N34" s="60"/>
      <c r="O34" s="60"/>
      <c r="P34" s="60"/>
      <c r="Q34" s="60"/>
      <c r="R34" s="60"/>
      <c r="S34" s="60"/>
      <c r="T34" s="60"/>
      <c r="U34" s="60"/>
      <c r="V34" s="60"/>
    </row>
    <row r="35" spans="1:22" s="62" customFormat="1" x14ac:dyDescent="0.25">
      <c r="A35" s="101" t="s">
        <v>61</v>
      </c>
      <c r="B35" s="98" t="s">
        <v>227</v>
      </c>
      <c r="C35" s="160">
        <v>8</v>
      </c>
      <c r="D35" s="160">
        <v>9</v>
      </c>
      <c r="E35" s="160">
        <v>1507</v>
      </c>
      <c r="F35" s="158">
        <v>-6.3393412057178296</v>
      </c>
      <c r="G35" s="159">
        <v>22691.206999999999</v>
      </c>
      <c r="H35" s="158">
        <v>-17.293033819554466</v>
      </c>
      <c r="I35" s="159">
        <v>4923.3130000000001</v>
      </c>
      <c r="J35" s="158">
        <v>-8.5081287487354018</v>
      </c>
      <c r="K35" s="158">
        <v>21.697008008432519</v>
      </c>
      <c r="L35" s="159">
        <v>3645.3150000000001</v>
      </c>
      <c r="M35" s="158">
        <v>49.434105663944564</v>
      </c>
      <c r="N35" s="61"/>
      <c r="O35" s="61"/>
      <c r="P35" s="61"/>
      <c r="Q35" s="61"/>
      <c r="R35" s="61"/>
      <c r="S35" s="61"/>
      <c r="T35" s="61"/>
      <c r="U35" s="61"/>
      <c r="V35" s="61"/>
    </row>
    <row r="36" spans="1:22" s="59" customFormat="1" x14ac:dyDescent="0.25">
      <c r="A36" s="101" t="s">
        <v>62</v>
      </c>
      <c r="B36" s="98" t="s">
        <v>63</v>
      </c>
      <c r="C36" s="160">
        <v>5</v>
      </c>
      <c r="D36" s="160">
        <v>6</v>
      </c>
      <c r="E36" s="160">
        <v>1290</v>
      </c>
      <c r="F36" s="158">
        <v>-7.2609633357296985</v>
      </c>
      <c r="G36" s="159">
        <v>18923.281999999999</v>
      </c>
      <c r="H36" s="158">
        <v>-19.082840780682659</v>
      </c>
      <c r="I36" s="159">
        <v>3981.5810000000001</v>
      </c>
      <c r="J36" s="158">
        <v>-8.5794222355395249</v>
      </c>
      <c r="K36" s="158">
        <v>21.040647177376524</v>
      </c>
      <c r="L36" s="159">
        <v>3048.5140000000001</v>
      </c>
      <c r="M36" s="158">
        <v>68.646733048135332</v>
      </c>
      <c r="N36" s="60"/>
      <c r="O36" s="60"/>
      <c r="P36" s="60"/>
      <c r="Q36" s="60"/>
      <c r="R36" s="60"/>
      <c r="S36" s="60"/>
      <c r="T36" s="60"/>
      <c r="U36" s="60"/>
      <c r="V36" s="60"/>
    </row>
    <row r="37" spans="1:22" s="55" customFormat="1" ht="33.75" x14ac:dyDescent="0.25">
      <c r="A37" s="90" t="s">
        <v>64</v>
      </c>
      <c r="B37" s="99" t="s">
        <v>192</v>
      </c>
      <c r="C37" s="160">
        <v>3</v>
      </c>
      <c r="D37" s="160">
        <v>3</v>
      </c>
      <c r="E37" s="160">
        <v>258</v>
      </c>
      <c r="F37" s="158">
        <v>-24.117647058823522</v>
      </c>
      <c r="G37" s="164" t="s">
        <v>283</v>
      </c>
      <c r="H37" s="164" t="s">
        <v>283</v>
      </c>
      <c r="I37" s="159">
        <v>0</v>
      </c>
      <c r="J37" s="164" t="s">
        <v>283</v>
      </c>
      <c r="K37" s="159">
        <v>0</v>
      </c>
      <c r="L37" s="159">
        <v>0</v>
      </c>
      <c r="M37" s="164" t="s">
        <v>283</v>
      </c>
      <c r="N37" s="56"/>
      <c r="O37" s="56"/>
      <c r="P37" s="56"/>
      <c r="Q37" s="56"/>
      <c r="R37" s="56"/>
      <c r="S37" s="56"/>
      <c r="T37" s="56"/>
      <c r="U37" s="56"/>
      <c r="V37" s="56"/>
    </row>
    <row r="38" spans="1:22" s="55" customFormat="1" ht="22.5" x14ac:dyDescent="0.25">
      <c r="A38" s="90" t="s">
        <v>65</v>
      </c>
      <c r="B38" s="99" t="s">
        <v>66</v>
      </c>
      <c r="C38" s="160">
        <v>8</v>
      </c>
      <c r="D38" s="160">
        <v>8</v>
      </c>
      <c r="E38" s="160">
        <v>3468</v>
      </c>
      <c r="F38" s="158">
        <v>0.66763425253989794</v>
      </c>
      <c r="G38" s="159">
        <v>613950.90599999996</v>
      </c>
      <c r="H38" s="158">
        <v>2.5192933235562265</v>
      </c>
      <c r="I38" s="159">
        <v>218818.71900000001</v>
      </c>
      <c r="J38" s="158">
        <v>-11.49137696597775</v>
      </c>
      <c r="K38" s="158">
        <v>35.64107762714174</v>
      </c>
      <c r="L38" s="163" t="s">
        <v>283</v>
      </c>
      <c r="M38" s="163" t="s">
        <v>283</v>
      </c>
      <c r="N38" s="56"/>
      <c r="O38" s="56"/>
      <c r="P38" s="56"/>
      <c r="Q38" s="56"/>
      <c r="R38" s="56"/>
      <c r="S38" s="56"/>
      <c r="T38" s="56"/>
      <c r="U38" s="56"/>
      <c r="V38" s="56"/>
    </row>
    <row r="39" spans="1:22" s="62" customFormat="1" ht="22.5" x14ac:dyDescent="0.25">
      <c r="A39" s="95" t="s">
        <v>183</v>
      </c>
      <c r="B39" s="98" t="s">
        <v>184</v>
      </c>
      <c r="C39" s="160">
        <v>5</v>
      </c>
      <c r="D39" s="160">
        <v>5</v>
      </c>
      <c r="E39" s="160">
        <v>2854</v>
      </c>
      <c r="F39" s="158">
        <v>1.0265486725663777</v>
      </c>
      <c r="G39" s="159">
        <v>574709.87800000003</v>
      </c>
      <c r="H39" s="158">
        <v>4.0502994871728362</v>
      </c>
      <c r="I39" s="159">
        <v>192439.886</v>
      </c>
      <c r="J39" s="158">
        <v>-11.149899613039665</v>
      </c>
      <c r="K39" s="158">
        <v>33.484701301758378</v>
      </c>
      <c r="L39" s="164" t="s">
        <v>283</v>
      </c>
      <c r="M39" s="164" t="s">
        <v>283</v>
      </c>
      <c r="N39" s="61"/>
      <c r="O39" s="61"/>
      <c r="P39" s="61"/>
      <c r="Q39" s="61"/>
      <c r="R39" s="61"/>
      <c r="S39" s="61"/>
      <c r="T39" s="61"/>
      <c r="U39" s="61"/>
      <c r="V39" s="61"/>
    </row>
    <row r="40" spans="1:22" s="55" customFormat="1" x14ac:dyDescent="0.25">
      <c r="A40" s="90" t="s">
        <v>67</v>
      </c>
      <c r="B40" s="99" t="s">
        <v>68</v>
      </c>
      <c r="C40" s="160">
        <v>9</v>
      </c>
      <c r="D40" s="160">
        <v>8</v>
      </c>
      <c r="E40" s="160">
        <v>960</v>
      </c>
      <c r="F40" s="158">
        <v>5.6105610561056096</v>
      </c>
      <c r="G40" s="159">
        <v>10869.572</v>
      </c>
      <c r="H40" s="158">
        <v>3.2595683922080099</v>
      </c>
      <c r="I40" s="159">
        <v>750.95399999999995</v>
      </c>
      <c r="J40" s="158">
        <v>25.720551798031195</v>
      </c>
      <c r="K40" s="158">
        <v>6.9087724889259672</v>
      </c>
      <c r="L40" s="159">
        <v>148.351</v>
      </c>
      <c r="M40" s="158">
        <v>38.750830067621308</v>
      </c>
      <c r="N40" s="56"/>
      <c r="O40" s="56"/>
      <c r="P40" s="56"/>
      <c r="Q40" s="56"/>
      <c r="R40" s="56"/>
      <c r="S40" s="56"/>
      <c r="T40" s="56"/>
      <c r="U40" s="56"/>
      <c r="V40" s="56"/>
    </row>
    <row r="41" spans="1:22" s="55" customFormat="1" ht="33.75" x14ac:dyDescent="0.25">
      <c r="A41" s="90" t="s">
        <v>69</v>
      </c>
      <c r="B41" s="99" t="s">
        <v>229</v>
      </c>
      <c r="C41" s="160">
        <v>20</v>
      </c>
      <c r="D41" s="160">
        <v>21</v>
      </c>
      <c r="E41" s="160">
        <v>4647</v>
      </c>
      <c r="F41" s="158">
        <v>5.1595383570943767</v>
      </c>
      <c r="G41" s="159">
        <v>94201.338000000003</v>
      </c>
      <c r="H41" s="158">
        <v>11.474411814567247</v>
      </c>
      <c r="I41" s="159">
        <v>57610.718000000001</v>
      </c>
      <c r="J41" s="158">
        <v>21.028517396030679</v>
      </c>
      <c r="K41" s="158">
        <v>61.157006071399962</v>
      </c>
      <c r="L41" s="159">
        <v>18311.151000000002</v>
      </c>
      <c r="M41" s="158">
        <v>-10.399620952076546</v>
      </c>
      <c r="N41" s="56"/>
      <c r="O41" s="56"/>
      <c r="P41" s="56"/>
      <c r="Q41" s="56"/>
      <c r="R41" s="56"/>
      <c r="S41" s="56"/>
      <c r="T41" s="56"/>
      <c r="U41" s="56"/>
      <c r="V41" s="56"/>
    </row>
    <row r="42" spans="1:22" s="55" customFormat="1" ht="22.5" x14ac:dyDescent="0.25">
      <c r="A42" s="101" t="s">
        <v>252</v>
      </c>
      <c r="B42" s="98" t="s">
        <v>253</v>
      </c>
      <c r="C42" s="160">
        <v>3</v>
      </c>
      <c r="D42" s="160">
        <v>4</v>
      </c>
      <c r="E42" s="160">
        <v>185</v>
      </c>
      <c r="F42" s="158">
        <v>-9.7560975609756042</v>
      </c>
      <c r="G42" s="159">
        <v>2619.9169999999999</v>
      </c>
      <c r="H42" s="158">
        <v>-12.058562796706866</v>
      </c>
      <c r="I42" s="159">
        <v>979.59500000000003</v>
      </c>
      <c r="J42" s="158">
        <v>10.268186295201929</v>
      </c>
      <c r="K42" s="158">
        <v>37.390306639485146</v>
      </c>
      <c r="L42" s="163" t="s">
        <v>283</v>
      </c>
      <c r="M42" s="163" t="s">
        <v>283</v>
      </c>
      <c r="N42" s="56"/>
      <c r="O42" s="56"/>
      <c r="P42" s="56"/>
      <c r="Q42" s="56"/>
      <c r="R42" s="56"/>
      <c r="S42" s="56"/>
      <c r="T42" s="56"/>
      <c r="U42" s="56"/>
      <c r="V42" s="56"/>
    </row>
    <row r="43" spans="1:22" s="59" customFormat="1" ht="33.75" x14ac:dyDescent="0.25">
      <c r="A43" s="95" t="s">
        <v>70</v>
      </c>
      <c r="B43" s="98" t="s">
        <v>206</v>
      </c>
      <c r="C43" s="160">
        <v>11</v>
      </c>
      <c r="D43" s="160">
        <v>11</v>
      </c>
      <c r="E43" s="160">
        <v>861</v>
      </c>
      <c r="F43" s="158">
        <v>12.844036697247702</v>
      </c>
      <c r="G43" s="159">
        <v>7397.848</v>
      </c>
      <c r="H43" s="158">
        <v>2.9457448913620397</v>
      </c>
      <c r="I43" s="159">
        <v>3223.3670000000002</v>
      </c>
      <c r="J43" s="158">
        <v>8.9906176626524257</v>
      </c>
      <c r="K43" s="158">
        <v>43.57168463044929</v>
      </c>
      <c r="L43" s="159">
        <v>795.04399999999998</v>
      </c>
      <c r="M43" s="158">
        <v>-44.655746469127614</v>
      </c>
      <c r="N43" s="60"/>
      <c r="O43" s="60"/>
      <c r="P43" s="60"/>
      <c r="Q43" s="60"/>
      <c r="R43" s="60"/>
      <c r="S43" s="60"/>
      <c r="T43" s="60"/>
      <c r="U43" s="60"/>
      <c r="V43" s="60"/>
    </row>
    <row r="44" spans="1:22" s="58" customFormat="1" ht="22.5" x14ac:dyDescent="0.25">
      <c r="A44" s="90" t="s">
        <v>72</v>
      </c>
      <c r="B44" s="99" t="s">
        <v>73</v>
      </c>
      <c r="C44" s="160">
        <v>13</v>
      </c>
      <c r="D44" s="160">
        <v>13</v>
      </c>
      <c r="E44" s="160">
        <v>1338</v>
      </c>
      <c r="F44" s="158">
        <v>-1.2546125461254718</v>
      </c>
      <c r="G44" s="159">
        <v>12623.898999999999</v>
      </c>
      <c r="H44" s="158">
        <v>-6.5368670735425383</v>
      </c>
      <c r="I44" s="159">
        <v>7028.585</v>
      </c>
      <c r="J44" s="158">
        <v>-8.4093376127684536</v>
      </c>
      <c r="K44" s="158">
        <v>55.676815855386678</v>
      </c>
      <c r="L44" s="159">
        <v>3204.1370000000002</v>
      </c>
      <c r="M44" s="158">
        <v>-13.662209484679195</v>
      </c>
      <c r="N44" s="57"/>
      <c r="O44" s="57"/>
      <c r="P44" s="57"/>
      <c r="Q44" s="57"/>
      <c r="R44" s="57"/>
      <c r="S44" s="57"/>
      <c r="T44" s="57"/>
      <c r="U44" s="57"/>
      <c r="V44" s="57"/>
    </row>
    <row r="45" spans="1:22" s="59" customFormat="1" ht="45" x14ac:dyDescent="0.25">
      <c r="A45" s="101" t="s">
        <v>74</v>
      </c>
      <c r="B45" s="98" t="s">
        <v>222</v>
      </c>
      <c r="C45" s="160">
        <v>4</v>
      </c>
      <c r="D45" s="160">
        <v>4</v>
      </c>
      <c r="E45" s="160">
        <v>189</v>
      </c>
      <c r="F45" s="158">
        <v>-19.574468085106389</v>
      </c>
      <c r="G45" s="159">
        <v>3792.2359999999999</v>
      </c>
      <c r="H45" s="158">
        <v>-23.718507429841793</v>
      </c>
      <c r="I45" s="159">
        <v>1610.921</v>
      </c>
      <c r="J45" s="158">
        <v>-40.78382389105748</v>
      </c>
      <c r="K45" s="158">
        <v>42.479450118610764</v>
      </c>
      <c r="L45" s="159">
        <v>663.36800000000005</v>
      </c>
      <c r="M45" s="158">
        <v>-47.917338929702282</v>
      </c>
      <c r="N45" s="60"/>
      <c r="O45" s="60"/>
      <c r="P45" s="60"/>
      <c r="Q45" s="60"/>
      <c r="R45" s="60"/>
      <c r="S45" s="60"/>
      <c r="T45" s="60"/>
      <c r="U45" s="60"/>
      <c r="V45" s="60"/>
    </row>
    <row r="46" spans="1:22" s="59" customFormat="1" ht="33.75" x14ac:dyDescent="0.25">
      <c r="A46" s="101" t="s">
        <v>75</v>
      </c>
      <c r="B46" s="98" t="s">
        <v>194</v>
      </c>
      <c r="C46" s="160">
        <v>5</v>
      </c>
      <c r="D46" s="160">
        <v>5</v>
      </c>
      <c r="E46" s="160">
        <v>551</v>
      </c>
      <c r="F46" s="158">
        <v>11.764705882352942</v>
      </c>
      <c r="G46" s="159">
        <v>7393.7510000000002</v>
      </c>
      <c r="H46" s="158">
        <v>5.5590700266819084</v>
      </c>
      <c r="I46" s="159">
        <v>4738.7809999999999</v>
      </c>
      <c r="J46" s="158">
        <v>16.305629683334161</v>
      </c>
      <c r="K46" s="158">
        <v>64.09170392673488</v>
      </c>
      <c r="L46" s="163" t="s">
        <v>283</v>
      </c>
      <c r="M46" s="163" t="s">
        <v>283</v>
      </c>
      <c r="O46" s="65"/>
      <c r="P46" s="65"/>
      <c r="Q46" s="66"/>
      <c r="S46" s="65"/>
      <c r="T46" s="65"/>
    </row>
    <row r="47" spans="1:22" s="55" customFormat="1" x14ac:dyDescent="0.25">
      <c r="A47" s="90" t="s">
        <v>76</v>
      </c>
      <c r="B47" s="99" t="s">
        <v>77</v>
      </c>
      <c r="C47" s="160">
        <v>40</v>
      </c>
      <c r="D47" s="160">
        <v>40</v>
      </c>
      <c r="E47" s="160">
        <v>9200</v>
      </c>
      <c r="F47" s="158">
        <v>2.404274265360641</v>
      </c>
      <c r="G47" s="159">
        <v>152436.386</v>
      </c>
      <c r="H47" s="158">
        <v>3.75714168478396E-2</v>
      </c>
      <c r="I47" s="159">
        <v>111260.08100000001</v>
      </c>
      <c r="J47" s="158">
        <v>1.940830693289783</v>
      </c>
      <c r="K47" s="158">
        <v>72.987876398486648</v>
      </c>
      <c r="L47" s="159">
        <v>35724.44</v>
      </c>
      <c r="M47" s="158">
        <v>3.3108546404044858</v>
      </c>
      <c r="O47" s="63"/>
      <c r="P47" s="63"/>
      <c r="Q47" s="64"/>
      <c r="S47" s="63"/>
      <c r="T47" s="63"/>
    </row>
    <row r="48" spans="1:22" s="59" customFormat="1" ht="22.5" x14ac:dyDescent="0.25">
      <c r="A48" s="95" t="s">
        <v>78</v>
      </c>
      <c r="B48" s="98" t="s">
        <v>207</v>
      </c>
      <c r="C48" s="160">
        <v>12</v>
      </c>
      <c r="D48" s="160">
        <v>12</v>
      </c>
      <c r="E48" s="160">
        <v>2206</v>
      </c>
      <c r="F48" s="158">
        <v>4.2040623523854492</v>
      </c>
      <c r="G48" s="159">
        <v>25430.01</v>
      </c>
      <c r="H48" s="158">
        <v>24.352637927705899</v>
      </c>
      <c r="I48" s="159">
        <v>20605.022000000001</v>
      </c>
      <c r="J48" s="158">
        <v>36.904113935993394</v>
      </c>
      <c r="K48" s="158">
        <v>81.026401483916061</v>
      </c>
      <c r="L48" s="159">
        <v>4295.99</v>
      </c>
      <c r="M48" s="158">
        <v>-12.114338366313049</v>
      </c>
      <c r="O48" s="65"/>
      <c r="P48" s="65"/>
      <c r="Q48" s="66"/>
      <c r="S48" s="65"/>
      <c r="T48" s="65"/>
    </row>
    <row r="49" spans="1:20" s="59" customFormat="1" x14ac:dyDescent="0.25">
      <c r="A49" s="95" t="s">
        <v>118</v>
      </c>
      <c r="B49" s="98" t="s">
        <v>119</v>
      </c>
      <c r="C49" s="160">
        <v>5</v>
      </c>
      <c r="D49" s="160">
        <v>5</v>
      </c>
      <c r="E49" s="160">
        <v>404</v>
      </c>
      <c r="F49" s="158">
        <v>4.1237113402061851</v>
      </c>
      <c r="G49" s="159">
        <v>3289.7359999999999</v>
      </c>
      <c r="H49" s="158">
        <v>-37.305808692284799</v>
      </c>
      <c r="I49" s="159">
        <v>2531.1819999999998</v>
      </c>
      <c r="J49" s="158">
        <v>-33.793025880592765</v>
      </c>
      <c r="K49" s="158">
        <v>76.941797153327798</v>
      </c>
      <c r="L49" s="159">
        <v>1507.5889999999999</v>
      </c>
      <c r="M49" s="158">
        <v>2.7647014716808798</v>
      </c>
      <c r="O49" s="65"/>
      <c r="P49" s="65"/>
      <c r="Q49" s="66"/>
      <c r="S49" s="65"/>
      <c r="T49" s="65"/>
    </row>
    <row r="50" spans="1:20" s="59" customFormat="1" ht="22.5" x14ac:dyDescent="0.25">
      <c r="A50" s="95" t="s">
        <v>79</v>
      </c>
      <c r="B50" s="98" t="s">
        <v>230</v>
      </c>
      <c r="C50" s="160">
        <v>10</v>
      </c>
      <c r="D50" s="160">
        <v>11</v>
      </c>
      <c r="E50" s="160">
        <v>4072</v>
      </c>
      <c r="F50" s="158">
        <v>4.1165942214267517</v>
      </c>
      <c r="G50" s="159">
        <v>71668.407999999996</v>
      </c>
      <c r="H50" s="158">
        <v>12.04859317888608</v>
      </c>
      <c r="I50" s="159">
        <v>46460.347999999998</v>
      </c>
      <c r="J50" s="158">
        <v>26.477622421445204</v>
      </c>
      <c r="K50" s="158">
        <v>64.826817417236327</v>
      </c>
      <c r="L50" s="163" t="s">
        <v>283</v>
      </c>
      <c r="M50" s="163" t="s">
        <v>283</v>
      </c>
      <c r="O50" s="65"/>
      <c r="P50" s="65"/>
      <c r="Q50" s="66"/>
      <c r="S50" s="65"/>
      <c r="T50" s="65"/>
    </row>
    <row r="51" spans="1:20" s="59" customFormat="1" ht="22.5" x14ac:dyDescent="0.25">
      <c r="A51" s="95" t="s">
        <v>80</v>
      </c>
      <c r="B51" s="98" t="s">
        <v>81</v>
      </c>
      <c r="C51" s="160">
        <v>3</v>
      </c>
      <c r="D51" s="160">
        <v>3</v>
      </c>
      <c r="E51" s="164" t="s">
        <v>283</v>
      </c>
      <c r="F51" s="164" t="s">
        <v>283</v>
      </c>
      <c r="G51" s="164" t="s">
        <v>283</v>
      </c>
      <c r="H51" s="164" t="s">
        <v>283</v>
      </c>
      <c r="I51" s="164" t="s">
        <v>283</v>
      </c>
      <c r="J51" s="164" t="s">
        <v>283</v>
      </c>
      <c r="K51" s="164" t="s">
        <v>283</v>
      </c>
      <c r="L51" s="164" t="s">
        <v>283</v>
      </c>
      <c r="M51" s="164" t="s">
        <v>283</v>
      </c>
      <c r="O51" s="65"/>
      <c r="P51" s="65"/>
      <c r="Q51" s="66"/>
      <c r="S51" s="65"/>
      <c r="T51" s="65"/>
    </row>
    <row r="52" spans="1:20" s="59" customFormat="1" ht="33.75" x14ac:dyDescent="0.25">
      <c r="A52" s="95" t="s">
        <v>82</v>
      </c>
      <c r="B52" s="98" t="s">
        <v>197</v>
      </c>
      <c r="C52" s="160">
        <v>4</v>
      </c>
      <c r="D52" s="160">
        <v>4</v>
      </c>
      <c r="E52" s="160">
        <v>201</v>
      </c>
      <c r="F52" s="158">
        <v>-25.278810408921927</v>
      </c>
      <c r="G52" s="159">
        <v>3032.6819999999998</v>
      </c>
      <c r="H52" s="158">
        <v>-22.27009476199801</v>
      </c>
      <c r="I52" s="163" t="s">
        <v>283</v>
      </c>
      <c r="J52" s="163" t="s">
        <v>283</v>
      </c>
      <c r="K52" s="163" t="s">
        <v>283</v>
      </c>
      <c r="L52" s="163" t="s">
        <v>283</v>
      </c>
      <c r="M52" s="163" t="s">
        <v>283</v>
      </c>
      <c r="O52" s="65"/>
      <c r="P52" s="65"/>
      <c r="Q52" s="66"/>
      <c r="S52" s="65"/>
      <c r="T52" s="65"/>
    </row>
    <row r="53" spans="1:20" s="59" customFormat="1" x14ac:dyDescent="0.25">
      <c r="A53" s="95" t="s">
        <v>83</v>
      </c>
      <c r="B53" s="98" t="s">
        <v>84</v>
      </c>
      <c r="C53" s="160">
        <v>4</v>
      </c>
      <c r="D53" s="160">
        <v>4</v>
      </c>
      <c r="E53" s="160">
        <v>334</v>
      </c>
      <c r="F53" s="158">
        <v>-3.4682080924855541</v>
      </c>
      <c r="G53" s="159">
        <v>4828.1120000000001</v>
      </c>
      <c r="H53" s="158">
        <v>16.629457869189608</v>
      </c>
      <c r="I53" s="159">
        <v>3369.8629999999998</v>
      </c>
      <c r="J53" s="158">
        <v>7.1946093870032257</v>
      </c>
      <c r="K53" s="158">
        <v>69.796703141932085</v>
      </c>
      <c r="L53" s="172" t="s">
        <v>283</v>
      </c>
      <c r="M53" s="172" t="s">
        <v>283</v>
      </c>
      <c r="O53" s="65"/>
      <c r="P53" s="65"/>
      <c r="Q53" s="66"/>
      <c r="S53" s="65"/>
      <c r="T53" s="65"/>
    </row>
    <row r="54" spans="1:20" s="59" customFormat="1" ht="22.5" x14ac:dyDescent="0.25">
      <c r="A54" s="95" t="s">
        <v>85</v>
      </c>
      <c r="B54" s="98" t="s">
        <v>198</v>
      </c>
      <c r="C54" s="160">
        <v>14</v>
      </c>
      <c r="D54" s="160">
        <v>13</v>
      </c>
      <c r="E54" s="160">
        <v>2588</v>
      </c>
      <c r="F54" s="158">
        <v>-0.84291187739464135</v>
      </c>
      <c r="G54" s="159">
        <v>50509.856</v>
      </c>
      <c r="H54" s="158">
        <v>-20.8652028969654</v>
      </c>
      <c r="I54" s="159">
        <v>40824.847999999998</v>
      </c>
      <c r="J54" s="158">
        <v>-24.696011469047676</v>
      </c>
      <c r="K54" s="158">
        <v>80.825508589848283</v>
      </c>
      <c r="L54" s="159">
        <v>7615.1189999999997</v>
      </c>
      <c r="M54" s="158">
        <v>-22.63994307038945</v>
      </c>
      <c r="O54" s="65"/>
      <c r="P54" s="65"/>
      <c r="Q54" s="66"/>
      <c r="S54" s="65"/>
      <c r="T54" s="65"/>
    </row>
    <row r="55" spans="1:20" s="59" customFormat="1" ht="33.75" x14ac:dyDescent="0.25">
      <c r="A55" s="101" t="s">
        <v>86</v>
      </c>
      <c r="B55" s="98" t="s">
        <v>199</v>
      </c>
      <c r="C55" s="160">
        <v>5</v>
      </c>
      <c r="D55" s="160">
        <v>5</v>
      </c>
      <c r="E55" s="160">
        <v>1539</v>
      </c>
      <c r="F55" s="158">
        <v>-4.1718555417185428</v>
      </c>
      <c r="G55" s="159">
        <v>19879.96</v>
      </c>
      <c r="H55" s="158">
        <v>-33.070485202925113</v>
      </c>
      <c r="I55" s="159">
        <v>18283.251</v>
      </c>
      <c r="J55" s="158">
        <v>-36.029373251464087</v>
      </c>
      <c r="K55" s="158">
        <v>91.968248427059208</v>
      </c>
      <c r="L55" s="159">
        <v>2293.5300000000002</v>
      </c>
      <c r="M55" s="158">
        <v>-5.4233933320962535</v>
      </c>
      <c r="O55" s="65"/>
      <c r="P55" s="65"/>
      <c r="Q55" s="66"/>
      <c r="S55" s="65"/>
      <c r="T55" s="65"/>
    </row>
    <row r="56" spans="1:20" s="55" customFormat="1" ht="22.5" x14ac:dyDescent="0.25">
      <c r="A56" s="90" t="s">
        <v>87</v>
      </c>
      <c r="B56" s="99" t="s">
        <v>88</v>
      </c>
      <c r="C56" s="160">
        <v>1</v>
      </c>
      <c r="D56" s="160">
        <v>1</v>
      </c>
      <c r="E56" s="163" t="s">
        <v>283</v>
      </c>
      <c r="F56" s="163" t="s">
        <v>283</v>
      </c>
      <c r="G56" s="163" t="s">
        <v>283</v>
      </c>
      <c r="H56" s="163" t="s">
        <v>283</v>
      </c>
      <c r="I56" s="163" t="s">
        <v>283</v>
      </c>
      <c r="J56" s="163" t="s">
        <v>283</v>
      </c>
      <c r="K56" s="163" t="s">
        <v>283</v>
      </c>
      <c r="L56" s="163" t="s">
        <v>283</v>
      </c>
      <c r="M56" s="163" t="s">
        <v>283</v>
      </c>
      <c r="O56" s="63"/>
      <c r="P56" s="63"/>
      <c r="Q56" s="64"/>
      <c r="S56" s="63"/>
      <c r="T56" s="63"/>
    </row>
    <row r="57" spans="1:20" s="55" customFormat="1" x14ac:dyDescent="0.25">
      <c r="A57" s="90" t="s">
        <v>89</v>
      </c>
      <c r="B57" s="99" t="s">
        <v>224</v>
      </c>
      <c r="C57" s="160">
        <v>12</v>
      </c>
      <c r="D57" s="160">
        <v>10</v>
      </c>
      <c r="E57" s="160">
        <v>15775</v>
      </c>
      <c r="F57" s="158">
        <v>-1.7440049828713882</v>
      </c>
      <c r="G57" s="172" t="s">
        <v>283</v>
      </c>
      <c r="H57" s="172" t="s">
        <v>283</v>
      </c>
      <c r="I57" s="172" t="s">
        <v>283</v>
      </c>
      <c r="J57" s="172" t="s">
        <v>283</v>
      </c>
      <c r="K57" s="172" t="s">
        <v>283</v>
      </c>
      <c r="L57" s="172" t="s">
        <v>283</v>
      </c>
      <c r="M57" s="172" t="s">
        <v>283</v>
      </c>
      <c r="O57" s="63"/>
      <c r="P57" s="63"/>
      <c r="Q57" s="64"/>
      <c r="S57" s="63"/>
      <c r="T57" s="63"/>
    </row>
    <row r="58" spans="1:20" s="59" customFormat="1" x14ac:dyDescent="0.25">
      <c r="A58" s="101" t="s">
        <v>90</v>
      </c>
      <c r="B58" s="98" t="s">
        <v>91</v>
      </c>
      <c r="C58" s="160">
        <v>4</v>
      </c>
      <c r="D58" s="160">
        <v>4</v>
      </c>
      <c r="E58" s="160">
        <v>767</v>
      </c>
      <c r="F58" s="158">
        <v>31.786941580756007</v>
      </c>
      <c r="G58" s="163" t="s">
        <v>283</v>
      </c>
      <c r="H58" s="163" t="s">
        <v>283</v>
      </c>
      <c r="I58" s="163" t="s">
        <v>283</v>
      </c>
      <c r="J58" s="163" t="s">
        <v>283</v>
      </c>
      <c r="K58" s="163" t="s">
        <v>283</v>
      </c>
      <c r="L58" s="163" t="s">
        <v>283</v>
      </c>
      <c r="M58" s="163" t="s">
        <v>283</v>
      </c>
      <c r="O58" s="65"/>
      <c r="P58" s="65"/>
      <c r="Q58" s="66"/>
      <c r="S58" s="65"/>
      <c r="T58" s="65"/>
    </row>
    <row r="59" spans="1:20" s="55" customFormat="1" x14ac:dyDescent="0.25">
      <c r="A59" s="90" t="s">
        <v>92</v>
      </c>
      <c r="B59" s="99" t="s">
        <v>93</v>
      </c>
      <c r="C59" s="160">
        <v>14</v>
      </c>
      <c r="D59" s="160">
        <v>13</v>
      </c>
      <c r="E59" s="160">
        <v>3411</v>
      </c>
      <c r="F59" s="158">
        <v>6.0634328358209046</v>
      </c>
      <c r="G59" s="159">
        <v>39493.442000000003</v>
      </c>
      <c r="H59" s="158">
        <v>5.914400088650325</v>
      </c>
      <c r="I59" s="159">
        <v>24255.249</v>
      </c>
      <c r="J59" s="158">
        <v>-0.31688671318497086</v>
      </c>
      <c r="K59" s="158">
        <v>61.415890263502476</v>
      </c>
      <c r="L59" s="159">
        <v>3828.9119999999998</v>
      </c>
      <c r="M59" s="158">
        <v>13.404991296729534</v>
      </c>
      <c r="O59" s="63"/>
      <c r="P59" s="63"/>
      <c r="Q59" s="64"/>
      <c r="S59" s="63"/>
      <c r="T59" s="63"/>
    </row>
    <row r="60" spans="1:20" s="59" customFormat="1" ht="33.75" x14ac:dyDescent="0.25">
      <c r="A60" s="95" t="s">
        <v>94</v>
      </c>
      <c r="B60" s="98" t="s">
        <v>200</v>
      </c>
      <c r="C60" s="160">
        <v>10</v>
      </c>
      <c r="D60" s="160">
        <v>9</v>
      </c>
      <c r="E60" s="160">
        <v>1943</v>
      </c>
      <c r="F60" s="158">
        <v>14.428739693757365</v>
      </c>
      <c r="G60" s="159">
        <v>20509.723999999998</v>
      </c>
      <c r="H60" s="158">
        <v>8.7595286507527987</v>
      </c>
      <c r="I60" s="163" t="s">
        <v>283</v>
      </c>
      <c r="J60" s="163" t="s">
        <v>283</v>
      </c>
      <c r="K60" s="163" t="s">
        <v>283</v>
      </c>
      <c r="L60" s="163" t="s">
        <v>283</v>
      </c>
      <c r="M60" s="163" t="s">
        <v>283</v>
      </c>
      <c r="O60" s="65"/>
      <c r="P60" s="65"/>
      <c r="Q60" s="66"/>
      <c r="S60" s="65"/>
      <c r="T60" s="65"/>
    </row>
    <row r="61" spans="1:20" s="55" customFormat="1" ht="33.75" x14ac:dyDescent="0.25">
      <c r="A61" s="90" t="s">
        <v>95</v>
      </c>
      <c r="B61" s="99" t="s">
        <v>201</v>
      </c>
      <c r="C61" s="160">
        <v>60</v>
      </c>
      <c r="D61" s="160">
        <v>61</v>
      </c>
      <c r="E61" s="160">
        <v>14954</v>
      </c>
      <c r="F61" s="158">
        <v>2.1308564403770021</v>
      </c>
      <c r="G61" s="159">
        <v>369101.02299999999</v>
      </c>
      <c r="H61" s="158">
        <v>9.2279137560918798</v>
      </c>
      <c r="I61" s="159">
        <v>203642.93100000001</v>
      </c>
      <c r="J61" s="158">
        <v>3.7020112533293457</v>
      </c>
      <c r="K61" s="158">
        <v>55.172681274307934</v>
      </c>
      <c r="L61" s="159">
        <v>57350.917999999998</v>
      </c>
      <c r="M61" s="158">
        <v>22.695092450288527</v>
      </c>
      <c r="O61" s="63"/>
      <c r="P61" s="63"/>
      <c r="Q61" s="64"/>
      <c r="S61" s="63"/>
      <c r="T61" s="63"/>
    </row>
    <row r="62" spans="1:20" s="59" customFormat="1" ht="33.75" x14ac:dyDescent="0.25">
      <c r="A62" s="95" t="s">
        <v>96</v>
      </c>
      <c r="B62" s="98" t="s">
        <v>202</v>
      </c>
      <c r="C62" s="160">
        <v>38</v>
      </c>
      <c r="D62" s="160">
        <v>39</v>
      </c>
      <c r="E62" s="160">
        <v>10586</v>
      </c>
      <c r="F62" s="158">
        <v>-1.1670245541966153</v>
      </c>
      <c r="G62" s="159">
        <v>309480.67499999999</v>
      </c>
      <c r="H62" s="158">
        <v>9.4181057911039687</v>
      </c>
      <c r="I62" s="163" t="s">
        <v>283</v>
      </c>
      <c r="J62" s="163" t="s">
        <v>283</v>
      </c>
      <c r="K62" s="163" t="s">
        <v>283</v>
      </c>
      <c r="L62" s="163" t="s">
        <v>283</v>
      </c>
      <c r="M62" s="163" t="s">
        <v>283</v>
      </c>
      <c r="O62" s="65"/>
      <c r="P62" s="65"/>
      <c r="Q62" s="66"/>
      <c r="S62" s="65"/>
      <c r="T62" s="65"/>
    </row>
    <row r="63" spans="1:20" s="59" customFormat="1" x14ac:dyDescent="0.25">
      <c r="A63" s="95" t="s">
        <v>97</v>
      </c>
      <c r="B63" s="98" t="s">
        <v>98</v>
      </c>
      <c r="C63" s="160">
        <v>20</v>
      </c>
      <c r="D63" s="160">
        <v>20</v>
      </c>
      <c r="E63" s="160">
        <v>1639</v>
      </c>
      <c r="F63" s="158">
        <v>-0.60642813826559916</v>
      </c>
      <c r="G63" s="159">
        <v>24507.088</v>
      </c>
      <c r="H63" s="158">
        <v>-13.136643434308255</v>
      </c>
      <c r="I63" s="159">
        <v>4672.098</v>
      </c>
      <c r="J63" s="158">
        <v>-44.769202288720038</v>
      </c>
      <c r="K63" s="158">
        <v>19.064272344392773</v>
      </c>
      <c r="L63" s="159">
        <v>2516.1889999999999</v>
      </c>
      <c r="M63" s="158">
        <v>-9.3821667703867746</v>
      </c>
      <c r="O63" s="65"/>
      <c r="P63" s="65"/>
      <c r="Q63" s="66"/>
      <c r="S63" s="65"/>
      <c r="T63" s="65"/>
    </row>
    <row r="64" spans="1:20" s="59" customFormat="1" ht="22.5" x14ac:dyDescent="0.25">
      <c r="A64" s="95" t="s">
        <v>120</v>
      </c>
      <c r="B64" s="98" t="s">
        <v>121</v>
      </c>
      <c r="C64" s="160">
        <v>7</v>
      </c>
      <c r="D64" s="160">
        <v>8</v>
      </c>
      <c r="E64" s="160">
        <v>136</v>
      </c>
      <c r="F64" s="158">
        <v>-66.829268292682926</v>
      </c>
      <c r="G64" s="159">
        <v>1663.825</v>
      </c>
      <c r="H64" s="158">
        <v>-40.935441042826305</v>
      </c>
      <c r="I64" s="163" t="s">
        <v>283</v>
      </c>
      <c r="J64" s="163" t="s">
        <v>283</v>
      </c>
      <c r="K64" s="163" t="s">
        <v>283</v>
      </c>
      <c r="L64" s="163" t="s">
        <v>283</v>
      </c>
      <c r="M64" s="163" t="s">
        <v>283</v>
      </c>
      <c r="O64" s="65"/>
      <c r="P64" s="65"/>
      <c r="Q64" s="66"/>
      <c r="S64" s="65"/>
      <c r="T64" s="65"/>
    </row>
    <row r="65" spans="1:20" s="59" customFormat="1" ht="22.5" x14ac:dyDescent="0.25">
      <c r="A65" s="95" t="s">
        <v>99</v>
      </c>
      <c r="B65" s="98" t="s">
        <v>203</v>
      </c>
      <c r="C65" s="160">
        <v>22</v>
      </c>
      <c r="D65" s="160">
        <v>22</v>
      </c>
      <c r="E65" s="160">
        <v>4368</v>
      </c>
      <c r="F65" s="158">
        <v>11.116764182141935</v>
      </c>
      <c r="G65" s="159">
        <v>59620.347999999998</v>
      </c>
      <c r="H65" s="158">
        <v>8.25118311207153</v>
      </c>
      <c r="I65" s="164" t="s">
        <v>283</v>
      </c>
      <c r="J65" s="164" t="s">
        <v>283</v>
      </c>
      <c r="K65" s="164" t="s">
        <v>283</v>
      </c>
      <c r="L65" s="164" t="s">
        <v>283</v>
      </c>
      <c r="M65" s="164" t="s">
        <v>283</v>
      </c>
      <c r="O65" s="65"/>
      <c r="P65" s="65"/>
      <c r="Q65" s="66"/>
      <c r="S65" s="65"/>
      <c r="T65" s="65"/>
    </row>
    <row r="66" spans="1:20" s="55" customFormat="1" ht="45" customHeight="1" x14ac:dyDescent="0.25">
      <c r="A66" s="90" t="s">
        <v>225</v>
      </c>
      <c r="B66" s="99" t="s">
        <v>247</v>
      </c>
      <c r="C66" s="163">
        <v>299</v>
      </c>
      <c r="D66" s="163">
        <v>302</v>
      </c>
      <c r="E66" s="163">
        <v>77034</v>
      </c>
      <c r="F66" s="164">
        <v>1.5489262974729456</v>
      </c>
      <c r="G66" s="165">
        <v>2660017.7859999998</v>
      </c>
      <c r="H66" s="164">
        <v>3.6676840029410442</v>
      </c>
      <c r="I66" s="165">
        <v>1403841.4080000001</v>
      </c>
      <c r="J66" s="164">
        <v>9.2150884535719371</v>
      </c>
      <c r="K66" s="164">
        <v>52.775639899424341</v>
      </c>
      <c r="L66" s="165">
        <v>1009307.017</v>
      </c>
      <c r="M66" s="164">
        <v>13.627232542036751</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88</v>
      </c>
      <c r="D68" s="160">
        <v>89</v>
      </c>
      <c r="E68" s="160">
        <v>14777</v>
      </c>
      <c r="F68" s="158">
        <v>0.73624650623764865</v>
      </c>
      <c r="G68" s="159">
        <v>828148.48</v>
      </c>
      <c r="H68" s="158">
        <v>0.30272718207902471</v>
      </c>
      <c r="I68" s="159">
        <v>304311.62699999998</v>
      </c>
      <c r="J68" s="158">
        <v>-10.32728321595178</v>
      </c>
      <c r="K68" s="158">
        <v>36.74602252484965</v>
      </c>
      <c r="L68" s="159">
        <v>242247.997</v>
      </c>
      <c r="M68" s="158">
        <v>-9.6647221978736439</v>
      </c>
      <c r="O68" s="65"/>
      <c r="P68" s="65"/>
      <c r="Q68" s="66"/>
      <c r="S68" s="65"/>
      <c r="T68" s="65"/>
    </row>
    <row r="69" spans="1:20" s="59" customFormat="1" x14ac:dyDescent="0.25">
      <c r="A69" s="90" t="s">
        <v>21</v>
      </c>
      <c r="B69" s="94" t="s">
        <v>102</v>
      </c>
      <c r="C69" s="160">
        <v>141</v>
      </c>
      <c r="D69" s="160">
        <v>140</v>
      </c>
      <c r="E69" s="160">
        <v>46868</v>
      </c>
      <c r="F69" s="158">
        <v>2.0577923916120398</v>
      </c>
      <c r="G69" s="159">
        <v>1195735.419</v>
      </c>
      <c r="H69" s="158">
        <v>19.527862414932343</v>
      </c>
      <c r="I69" s="159">
        <v>943022.01500000001</v>
      </c>
      <c r="J69" s="158">
        <v>21.665546475254388</v>
      </c>
      <c r="K69" s="158">
        <v>78.865441302111336</v>
      </c>
      <c r="L69" s="159">
        <v>674843.88300000003</v>
      </c>
      <c r="M69" s="158">
        <v>29.685903314319205</v>
      </c>
      <c r="O69" s="65"/>
      <c r="P69" s="65"/>
      <c r="Q69" s="66"/>
      <c r="S69" s="65"/>
      <c r="T69" s="65"/>
    </row>
    <row r="70" spans="1:20" s="59" customFormat="1" x14ac:dyDescent="0.25">
      <c r="A70" s="90" t="s">
        <v>103</v>
      </c>
      <c r="B70" s="94" t="s">
        <v>104</v>
      </c>
      <c r="C70" s="160">
        <v>5</v>
      </c>
      <c r="D70" s="160">
        <v>5</v>
      </c>
      <c r="E70" s="160">
        <v>895</v>
      </c>
      <c r="F70" s="158">
        <v>7.1856287425149787</v>
      </c>
      <c r="G70" s="159">
        <v>40348.656000000003</v>
      </c>
      <c r="H70" s="158">
        <v>1.8345904329992209</v>
      </c>
      <c r="I70" s="163" t="s">
        <v>283</v>
      </c>
      <c r="J70" s="163" t="s">
        <v>283</v>
      </c>
      <c r="K70" s="163" t="s">
        <v>283</v>
      </c>
      <c r="L70" s="163" t="s">
        <v>283</v>
      </c>
      <c r="M70" s="163" t="s">
        <v>283</v>
      </c>
      <c r="O70" s="65"/>
      <c r="P70" s="65"/>
      <c r="Q70" s="66"/>
      <c r="S70" s="65"/>
      <c r="T70" s="65"/>
    </row>
    <row r="71" spans="1:20" s="59" customFormat="1" x14ac:dyDescent="0.25">
      <c r="A71" s="90" t="s">
        <v>105</v>
      </c>
      <c r="B71" s="94" t="s">
        <v>106</v>
      </c>
      <c r="C71" s="160">
        <v>54</v>
      </c>
      <c r="D71" s="160">
        <v>57</v>
      </c>
      <c r="E71" s="160">
        <v>9960</v>
      </c>
      <c r="F71" s="158">
        <v>1.1989433042064661</v>
      </c>
      <c r="G71" s="159">
        <v>177516.609</v>
      </c>
      <c r="H71" s="158">
        <v>-6.7180919807030222</v>
      </c>
      <c r="I71" s="159">
        <v>62617.516000000003</v>
      </c>
      <c r="J71" s="158">
        <v>-0.42022043976569989</v>
      </c>
      <c r="K71" s="158">
        <v>35.274173133850255</v>
      </c>
      <c r="L71" s="159">
        <v>28747.987000000001</v>
      </c>
      <c r="M71" s="158">
        <v>-5.5894840535876824</v>
      </c>
      <c r="O71" s="65"/>
      <c r="P71" s="65"/>
      <c r="Q71" s="66"/>
      <c r="S71" s="65"/>
      <c r="T71" s="65"/>
    </row>
    <row r="72" spans="1:20" s="55" customFormat="1" x14ac:dyDescent="0.25">
      <c r="A72" s="90" t="s">
        <v>107</v>
      </c>
      <c r="B72" s="94" t="s">
        <v>108</v>
      </c>
      <c r="C72" s="160">
        <v>11</v>
      </c>
      <c r="D72" s="160">
        <v>11</v>
      </c>
      <c r="E72" s="160">
        <v>4534</v>
      </c>
      <c r="F72" s="158">
        <v>-1.2200435729847499</v>
      </c>
      <c r="G72" s="159">
        <v>418268.62199999997</v>
      </c>
      <c r="H72" s="158">
        <v>-17.979181166252701</v>
      </c>
      <c r="I72" s="163" t="s">
        <v>283</v>
      </c>
      <c r="J72" s="163" t="s">
        <v>283</v>
      </c>
      <c r="K72" s="163" t="s">
        <v>283</v>
      </c>
      <c r="L72" s="163" t="s">
        <v>283</v>
      </c>
      <c r="M72" s="163" t="s">
        <v>283</v>
      </c>
      <c r="O72" s="63"/>
      <c r="P72" s="63"/>
      <c r="Q72" s="64"/>
      <c r="S72" s="63"/>
      <c r="T72" s="63"/>
    </row>
  </sheetData>
  <mergeCells count="16">
    <mergeCell ref="E3:E5"/>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s>
  <conditionalFormatting sqref="A22:M23 A19:E20 G19:G20 A59:M59 A56:D56 A15:M16 A14:D14 A8:M9 A11:M11 A10:F10 A13:H13 A12:F12 I14:M14 A17:D18 I19:I20 A21:F21 A30:M31 A29:D29 A33:M36 A32:K32 A40:M41 A37:F37 A38:K39 A43:M45 A42:K42 A47:M49 A46:K46 A54:M55 A50:K50 A51:D51 A52:H52 A53:K53 A57:F58 A61:M61 A60:H60 A63:M63 A62:H62 A66:M69 A64:H65 A71:M71 A70:H70 A72:H72 K19:L20 A25:M28 A24:H24">
    <cfRule type="expression" dxfId="41" priority="35">
      <formula>MOD(ROW(),2)=0</formula>
    </cfRule>
  </conditionalFormatting>
  <conditionalFormatting sqref="E56:M56 H19:H20 F19:F20 E18:F18">
    <cfRule type="expression" dxfId="40" priority="32">
      <formula>MOD(ROW(),2)=0</formula>
    </cfRule>
  </conditionalFormatting>
  <conditionalFormatting sqref="E14:H14">
    <cfRule type="expression" dxfId="39" priority="31">
      <formula>MOD(ROW(),2)=0</formula>
    </cfRule>
  </conditionalFormatting>
  <conditionalFormatting sqref="G10:M10">
    <cfRule type="expression" dxfId="38" priority="30">
      <formula>MOD(ROW(),2)=0</formula>
    </cfRule>
  </conditionalFormatting>
  <conditionalFormatting sqref="G12:M12">
    <cfRule type="expression" dxfId="37" priority="29">
      <formula>MOD(ROW(),2)=0</formula>
    </cfRule>
  </conditionalFormatting>
  <conditionalFormatting sqref="I13:M13">
    <cfRule type="expression" dxfId="36" priority="28">
      <formula>MOD(ROW(),2)=0</formula>
    </cfRule>
  </conditionalFormatting>
  <conditionalFormatting sqref="E17:M17">
    <cfRule type="expression" dxfId="35" priority="27">
      <formula>MOD(ROW(),2)=0</formula>
    </cfRule>
  </conditionalFormatting>
  <conditionalFormatting sqref="G18:M18">
    <cfRule type="expression" dxfId="34" priority="26">
      <formula>MOD(ROW(),2)=0</formula>
    </cfRule>
  </conditionalFormatting>
  <conditionalFormatting sqref="J20">
    <cfRule type="expression" dxfId="33" priority="25">
      <formula>MOD(ROW(),2)=0</formula>
    </cfRule>
  </conditionalFormatting>
  <conditionalFormatting sqref="G21:M21">
    <cfRule type="expression" dxfId="32" priority="24">
      <formula>MOD(ROW(),2)=0</formula>
    </cfRule>
  </conditionalFormatting>
  <conditionalFormatting sqref="E29:M29">
    <cfRule type="expression" dxfId="31" priority="23">
      <formula>MOD(ROW(),2)=0</formula>
    </cfRule>
  </conditionalFormatting>
  <conditionalFormatting sqref="L32:M32">
    <cfRule type="expression" dxfId="30" priority="22">
      <formula>MOD(ROW(),2)=0</formula>
    </cfRule>
  </conditionalFormatting>
  <conditionalFormatting sqref="G37:H37 J37 M37">
    <cfRule type="expression" dxfId="29" priority="21">
      <formula>MOD(ROW(),2)=0</formula>
    </cfRule>
  </conditionalFormatting>
  <conditionalFormatting sqref="L38:M38">
    <cfRule type="expression" dxfId="28" priority="20">
      <formula>MOD(ROW(),2)=0</formula>
    </cfRule>
  </conditionalFormatting>
  <conditionalFormatting sqref="L39:M39">
    <cfRule type="expression" dxfId="27" priority="19">
      <formula>MOD(ROW(),2)=0</formula>
    </cfRule>
  </conditionalFormatting>
  <conditionalFormatting sqref="L42:M42">
    <cfRule type="expression" dxfId="26" priority="18">
      <formula>MOD(ROW(),2)=0</formula>
    </cfRule>
  </conditionalFormatting>
  <conditionalFormatting sqref="L46:M46">
    <cfRule type="expression" dxfId="25" priority="17">
      <formula>MOD(ROW(),2)=0</formula>
    </cfRule>
  </conditionalFormatting>
  <conditionalFormatting sqref="L50:M50">
    <cfRule type="expression" dxfId="24" priority="16">
      <formula>MOD(ROW(),2)=0</formula>
    </cfRule>
  </conditionalFormatting>
  <conditionalFormatting sqref="E51:M51">
    <cfRule type="expression" dxfId="23" priority="15">
      <formula>MOD(ROW(),2)=0</formula>
    </cfRule>
  </conditionalFormatting>
  <conditionalFormatting sqref="I52:M52">
    <cfRule type="expression" dxfId="22" priority="14">
      <formula>MOD(ROW(),2)=0</formula>
    </cfRule>
  </conditionalFormatting>
  <conditionalFormatting sqref="L53:M53">
    <cfRule type="expression" dxfId="21" priority="13">
      <formula>MOD(ROW(),2)=0</formula>
    </cfRule>
  </conditionalFormatting>
  <conditionalFormatting sqref="G57:M57">
    <cfRule type="expression" dxfId="20" priority="12">
      <formula>MOD(ROW(),2)=0</formula>
    </cfRule>
  </conditionalFormatting>
  <conditionalFormatting sqref="G58:M58">
    <cfRule type="expression" dxfId="19" priority="11">
      <formula>MOD(ROW(),2)=0</formula>
    </cfRule>
  </conditionalFormatting>
  <conditionalFormatting sqref="I60:M60">
    <cfRule type="expression" dxfId="18" priority="10">
      <formula>MOD(ROW(),2)=0</formula>
    </cfRule>
  </conditionalFormatting>
  <conditionalFormatting sqref="I62:M62">
    <cfRule type="expression" dxfId="17" priority="9">
      <formula>MOD(ROW(),2)=0</formula>
    </cfRule>
  </conditionalFormatting>
  <conditionalFormatting sqref="I64:M64">
    <cfRule type="expression" dxfId="16" priority="8">
      <formula>MOD(ROW(),2)=0</formula>
    </cfRule>
  </conditionalFormatting>
  <conditionalFormatting sqref="I65:M65">
    <cfRule type="expression" dxfId="15" priority="7">
      <formula>MOD(ROW(),2)=0</formula>
    </cfRule>
  </conditionalFormatting>
  <conditionalFormatting sqref="I70:M70">
    <cfRule type="expression" dxfId="14" priority="6">
      <formula>MOD(ROW(),2)=0</formula>
    </cfRule>
  </conditionalFormatting>
  <conditionalFormatting sqref="I72:M72">
    <cfRule type="expression" dxfId="13" priority="5">
      <formula>MOD(ROW(),2)=0</formula>
    </cfRule>
  </conditionalFormatting>
  <conditionalFormatting sqref="M19 J19">
    <cfRule type="expression" dxfId="12" priority="4">
      <formula>MOD(ROW(),2)=0</formula>
    </cfRule>
  </conditionalFormatting>
  <conditionalFormatting sqref="M20">
    <cfRule type="expression" dxfId="11" priority="3">
      <formula>MOD(ROW(),2)=0</formula>
    </cfRule>
  </conditionalFormatting>
  <conditionalFormatting sqref="I24:M24">
    <cfRule type="expression" dxfId="10" priority="2">
      <formula>MOD(ROW(),2)=0</formula>
    </cfRule>
  </conditionalFormatting>
  <conditionalFormatting sqref="K37:L37 I37">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5/15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7" t="s">
        <v>278</v>
      </c>
      <c r="B1" s="197"/>
      <c r="C1" s="197"/>
      <c r="D1" s="197"/>
      <c r="E1" s="197"/>
      <c r="F1" s="197"/>
      <c r="G1" s="197"/>
      <c r="H1" s="197"/>
      <c r="I1" s="197"/>
    </row>
    <row r="2" spans="1:23" ht="12.75" customHeight="1" x14ac:dyDescent="0.2"/>
    <row r="3" spans="1:23" ht="12.75" customHeight="1" x14ac:dyDescent="0.2">
      <c r="A3" s="208" t="s">
        <v>18</v>
      </c>
      <c r="B3" s="211" t="s">
        <v>214</v>
      </c>
      <c r="C3" s="214" t="s">
        <v>209</v>
      </c>
      <c r="D3" s="214" t="s">
        <v>174</v>
      </c>
      <c r="E3" s="214"/>
      <c r="F3" s="214"/>
      <c r="G3" s="214"/>
      <c r="H3" s="214"/>
      <c r="I3" s="215"/>
    </row>
    <row r="4" spans="1:23" ht="55.5" customHeight="1" x14ac:dyDescent="0.2">
      <c r="A4" s="209"/>
      <c r="B4" s="212"/>
      <c r="C4" s="198"/>
      <c r="D4" s="112" t="s">
        <v>110</v>
      </c>
      <c r="E4" s="112" t="s">
        <v>217</v>
      </c>
      <c r="F4" s="112" t="s">
        <v>215</v>
      </c>
      <c r="G4" s="112" t="s">
        <v>217</v>
      </c>
      <c r="H4" s="112" t="s">
        <v>216</v>
      </c>
      <c r="I4" s="108" t="s">
        <v>217</v>
      </c>
    </row>
    <row r="5" spans="1:23" ht="12.75" customHeight="1" x14ac:dyDescent="0.2">
      <c r="A5" s="210"/>
      <c r="B5" s="213"/>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0</v>
      </c>
      <c r="D7" s="153">
        <v>0</v>
      </c>
      <c r="E7" s="169" t="s">
        <v>283</v>
      </c>
      <c r="F7" s="154">
        <v>0</v>
      </c>
      <c r="G7" s="154">
        <v>0</v>
      </c>
      <c r="H7" s="154">
        <v>0</v>
      </c>
      <c r="I7" s="154">
        <v>0</v>
      </c>
      <c r="J7" s="28"/>
      <c r="K7" s="28"/>
      <c r="L7" s="28"/>
      <c r="M7" s="28"/>
      <c r="N7" s="28"/>
      <c r="O7" s="28"/>
      <c r="P7" s="28"/>
      <c r="Q7" s="28"/>
      <c r="R7" s="28"/>
      <c r="S7" s="28"/>
      <c r="T7" s="28"/>
      <c r="U7" s="28"/>
      <c r="V7" s="28"/>
      <c r="W7" s="28"/>
    </row>
    <row r="8" spans="1:23" s="31" customFormat="1" ht="22.5" x14ac:dyDescent="0.2">
      <c r="A8" s="101" t="s">
        <v>39</v>
      </c>
      <c r="B8" s="98" t="s">
        <v>40</v>
      </c>
      <c r="C8" s="147">
        <v>2</v>
      </c>
      <c r="D8" s="169" t="s">
        <v>283</v>
      </c>
      <c r="E8" s="169" t="s">
        <v>283</v>
      </c>
      <c r="F8" s="169" t="s">
        <v>283</v>
      </c>
      <c r="G8" s="169" t="s">
        <v>283</v>
      </c>
      <c r="H8" s="169" t="s">
        <v>283</v>
      </c>
      <c r="I8" s="169" t="s">
        <v>283</v>
      </c>
      <c r="J8" s="30"/>
      <c r="K8" s="30"/>
      <c r="L8" s="30"/>
      <c r="M8" s="30"/>
      <c r="N8" s="30"/>
      <c r="O8" s="30"/>
      <c r="P8" s="30"/>
      <c r="Q8" s="30"/>
      <c r="R8" s="30"/>
      <c r="S8" s="30"/>
      <c r="T8" s="30"/>
      <c r="U8" s="30"/>
      <c r="V8" s="30"/>
      <c r="W8" s="30"/>
    </row>
    <row r="9" spans="1:23" s="29" customFormat="1" x14ac:dyDescent="0.2">
      <c r="A9" s="101" t="s">
        <v>45</v>
      </c>
      <c r="B9" s="98" t="s">
        <v>46</v>
      </c>
      <c r="C9" s="147">
        <v>31</v>
      </c>
      <c r="D9" s="154">
        <v>117447.56200000001</v>
      </c>
      <c r="E9" s="148">
        <v>3.5498562130365912</v>
      </c>
      <c r="F9" s="154">
        <v>41848.478000000003</v>
      </c>
      <c r="G9" s="148">
        <v>3.7200338578296339</v>
      </c>
      <c r="H9" s="154">
        <v>23603.565999999999</v>
      </c>
      <c r="I9" s="148">
        <v>11.433176727279033</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26622.063999999998</v>
      </c>
      <c r="E10" s="148">
        <v>-5.8431802165757176</v>
      </c>
      <c r="F10" s="154">
        <v>3619.0749999999998</v>
      </c>
      <c r="G10" s="148">
        <v>-12.727340686688237</v>
      </c>
      <c r="H10" s="169" t="s">
        <v>283</v>
      </c>
      <c r="I10" s="169" t="s">
        <v>283</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616106.30900000001</v>
      </c>
      <c r="E11" s="150">
        <v>2.1495834133615688</v>
      </c>
      <c r="F11" s="155">
        <v>220448.31099999999</v>
      </c>
      <c r="G11" s="150">
        <v>-8.4720565954181666</v>
      </c>
      <c r="H11" s="169" t="s">
        <v>283</v>
      </c>
      <c r="I11" s="169" t="s">
        <v>283</v>
      </c>
      <c r="J11" s="32"/>
      <c r="K11" s="32"/>
      <c r="L11" s="32"/>
      <c r="M11" s="32"/>
      <c r="N11" s="32"/>
      <c r="O11" s="32"/>
      <c r="P11" s="32"/>
      <c r="Q11" s="32"/>
      <c r="R11" s="32"/>
      <c r="S11" s="32"/>
      <c r="T11" s="33"/>
      <c r="U11" s="33"/>
      <c r="V11" s="33"/>
      <c r="W11" s="34"/>
    </row>
    <row r="12" spans="1:23" s="29" customFormat="1" x14ac:dyDescent="0.2">
      <c r="A12" s="101" t="s">
        <v>67</v>
      </c>
      <c r="B12" s="98" t="s">
        <v>68</v>
      </c>
      <c r="C12" s="147">
        <v>9</v>
      </c>
      <c r="D12" s="154">
        <v>10879.653</v>
      </c>
      <c r="E12" s="148">
        <v>-5.3998284511791894E-2</v>
      </c>
      <c r="F12" s="154">
        <v>808.88300000000004</v>
      </c>
      <c r="G12" s="148">
        <v>-7.6612309430989853</v>
      </c>
      <c r="H12" s="154">
        <v>180.35499999999999</v>
      </c>
      <c r="I12" s="169" t="s">
        <v>283</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95512.084000000003</v>
      </c>
      <c r="E13" s="148">
        <v>11.771845020922811</v>
      </c>
      <c r="F13" s="154">
        <v>58760.601999999999</v>
      </c>
      <c r="G13" s="148">
        <v>22.987226140905705</v>
      </c>
      <c r="H13" s="154">
        <v>19745.219000000001</v>
      </c>
      <c r="I13" s="148">
        <v>-4.7682484222306698</v>
      </c>
      <c r="J13" s="28"/>
      <c r="K13" s="28"/>
      <c r="L13" s="28"/>
      <c r="M13" s="28"/>
      <c r="N13" s="28"/>
      <c r="O13" s="28"/>
      <c r="P13" s="28"/>
      <c r="Q13" s="28"/>
      <c r="R13" s="28"/>
      <c r="S13" s="28"/>
      <c r="T13" s="28"/>
      <c r="U13" s="28"/>
      <c r="V13" s="28"/>
      <c r="W13" s="28"/>
    </row>
    <row r="14" spans="1:23" s="29" customFormat="1" ht="33.75" x14ac:dyDescent="0.2">
      <c r="A14" s="101" t="s">
        <v>70</v>
      </c>
      <c r="B14" s="98" t="s">
        <v>206</v>
      </c>
      <c r="C14" s="147">
        <v>11</v>
      </c>
      <c r="D14" s="154">
        <v>9142.89</v>
      </c>
      <c r="E14" s="148">
        <v>-0.50615910522152774</v>
      </c>
      <c r="F14" s="154">
        <v>4099.3900000000003</v>
      </c>
      <c r="G14" s="148">
        <v>13.617819255376588</v>
      </c>
      <c r="H14" s="154">
        <v>1527.3440000000001</v>
      </c>
      <c r="I14" s="148">
        <v>-14.878809039874213</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12853.758</v>
      </c>
      <c r="E15" s="148">
        <v>-1.2517464111855077</v>
      </c>
      <c r="F15" s="154">
        <v>6919.4859999999999</v>
      </c>
      <c r="G15" s="148">
        <v>3.0754517706609477</v>
      </c>
      <c r="H15" s="154">
        <v>3559.2840000000001</v>
      </c>
      <c r="I15" s="148">
        <v>-2.1555133126883845</v>
      </c>
      <c r="J15" s="28"/>
      <c r="K15" s="28"/>
      <c r="L15" s="28"/>
      <c r="M15" s="28"/>
      <c r="N15" s="28"/>
      <c r="O15" s="28"/>
      <c r="P15" s="28"/>
      <c r="Q15" s="28"/>
      <c r="R15" s="28"/>
      <c r="S15" s="28"/>
      <c r="T15" s="28"/>
      <c r="U15" s="28"/>
      <c r="V15" s="28"/>
      <c r="W15" s="28"/>
    </row>
    <row r="16" spans="1:23" s="36" customFormat="1" x14ac:dyDescent="0.2">
      <c r="A16" s="101" t="s">
        <v>76</v>
      </c>
      <c r="B16" s="98" t="s">
        <v>77</v>
      </c>
      <c r="C16" s="147">
        <v>36</v>
      </c>
      <c r="D16" s="154">
        <v>137360.75899999999</v>
      </c>
      <c r="E16" s="148">
        <v>-34.585380612450237</v>
      </c>
      <c r="F16" s="154">
        <v>93096.323999999993</v>
      </c>
      <c r="G16" s="148">
        <v>-40.124309157743319</v>
      </c>
      <c r="H16" s="154">
        <v>43402.146999999997</v>
      </c>
      <c r="I16" s="148">
        <v>15.565045443839139</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20182.826000000001</v>
      </c>
      <c r="E17" s="148">
        <v>-7.81645803050354</v>
      </c>
      <c r="F17" s="154">
        <v>12630.437</v>
      </c>
      <c r="G17" s="148">
        <v>-23.439930398818078</v>
      </c>
      <c r="H17" s="154">
        <v>4344.8909999999996</v>
      </c>
      <c r="I17" s="148">
        <v>-19.630349525187512</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71104.981</v>
      </c>
      <c r="E18" s="148">
        <v>-16.142631980452578</v>
      </c>
      <c r="F18" s="154">
        <v>44677.052000000003</v>
      </c>
      <c r="G18" s="148">
        <v>-26.391442232935418</v>
      </c>
      <c r="H18" s="154">
        <v>30959.712</v>
      </c>
      <c r="I18" s="148">
        <v>49.122093308334286</v>
      </c>
      <c r="J18" s="35"/>
      <c r="K18" s="35"/>
      <c r="L18" s="35"/>
      <c r="M18" s="35"/>
      <c r="N18" s="35"/>
      <c r="O18" s="35"/>
      <c r="P18" s="35"/>
      <c r="Q18" s="35"/>
      <c r="R18" s="35"/>
      <c r="S18" s="35"/>
      <c r="T18" s="35"/>
      <c r="U18" s="35"/>
      <c r="V18" s="35"/>
      <c r="W18" s="35"/>
    </row>
    <row r="19" spans="1:23" s="38" customFormat="1" ht="22.5" x14ac:dyDescent="0.2">
      <c r="A19" s="101" t="s">
        <v>85</v>
      </c>
      <c r="B19" s="98" t="s">
        <v>198</v>
      </c>
      <c r="C19" s="147">
        <v>13</v>
      </c>
      <c r="D19" s="154">
        <v>40816.374000000003</v>
      </c>
      <c r="E19" s="148">
        <v>-57.154284082002938</v>
      </c>
      <c r="F19" s="154">
        <v>32593.695</v>
      </c>
      <c r="G19" s="148">
        <v>-54.96790179158247</v>
      </c>
      <c r="H19" s="154">
        <v>6744.5</v>
      </c>
      <c r="I19" s="148">
        <v>-17.346368044141414</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69" t="s">
        <v>283</v>
      </c>
      <c r="E20" s="169" t="s">
        <v>283</v>
      </c>
      <c r="F20" s="169" t="s">
        <v>283</v>
      </c>
      <c r="G20" s="169" t="s">
        <v>283</v>
      </c>
      <c r="H20" s="169" t="s">
        <v>283</v>
      </c>
      <c r="I20" s="169" t="s">
        <v>283</v>
      </c>
      <c r="J20" s="35"/>
      <c r="K20" s="35"/>
      <c r="L20" s="35"/>
      <c r="M20" s="35"/>
      <c r="N20" s="35"/>
      <c r="O20" s="35"/>
      <c r="P20" s="35"/>
      <c r="Q20" s="35"/>
      <c r="R20" s="35"/>
      <c r="S20" s="35"/>
      <c r="T20" s="35"/>
      <c r="U20" s="35"/>
      <c r="V20" s="35"/>
      <c r="W20" s="35"/>
    </row>
    <row r="21" spans="1:23" s="38" customFormat="1" x14ac:dyDescent="0.2">
      <c r="A21" s="101" t="s">
        <v>89</v>
      </c>
      <c r="B21" s="98" t="s">
        <v>224</v>
      </c>
      <c r="C21" s="147">
        <v>9</v>
      </c>
      <c r="D21" s="169" t="s">
        <v>283</v>
      </c>
      <c r="E21" s="169" t="s">
        <v>283</v>
      </c>
      <c r="F21" s="169" t="s">
        <v>283</v>
      </c>
      <c r="G21" s="169" t="s">
        <v>283</v>
      </c>
      <c r="H21" s="169" t="s">
        <v>283</v>
      </c>
      <c r="I21" s="169" t="s">
        <v>283</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69" t="s">
        <v>283</v>
      </c>
      <c r="E22" s="169" t="s">
        <v>283</v>
      </c>
      <c r="F22" s="169" t="s">
        <v>283</v>
      </c>
      <c r="G22" s="169" t="s">
        <v>283</v>
      </c>
      <c r="H22" s="169" t="s">
        <v>283</v>
      </c>
      <c r="I22" s="169" t="s">
        <v>283</v>
      </c>
      <c r="J22" s="35"/>
      <c r="K22" s="35"/>
      <c r="L22" s="35"/>
      <c r="M22" s="35"/>
      <c r="N22" s="35"/>
      <c r="O22" s="35"/>
      <c r="P22" s="35"/>
      <c r="Q22" s="35"/>
      <c r="R22" s="35"/>
      <c r="S22" s="35"/>
      <c r="T22" s="35"/>
      <c r="U22" s="35"/>
      <c r="V22" s="35"/>
      <c r="W22" s="35"/>
    </row>
    <row r="23" spans="1:23" s="38" customFormat="1" x14ac:dyDescent="0.2">
      <c r="A23" s="101" t="s">
        <v>185</v>
      </c>
      <c r="B23" s="98" t="s">
        <v>186</v>
      </c>
      <c r="C23" s="147">
        <v>7</v>
      </c>
      <c r="D23" s="169" t="s">
        <v>283</v>
      </c>
      <c r="E23" s="169" t="s">
        <v>283</v>
      </c>
      <c r="F23" s="169" t="s">
        <v>283</v>
      </c>
      <c r="G23" s="169" t="s">
        <v>283</v>
      </c>
      <c r="H23" s="169" t="s">
        <v>283</v>
      </c>
      <c r="I23" s="169" t="s">
        <v>283</v>
      </c>
      <c r="J23" s="37"/>
      <c r="K23" s="37"/>
      <c r="L23" s="37"/>
      <c r="M23" s="37"/>
      <c r="N23" s="37"/>
      <c r="O23" s="37"/>
      <c r="P23" s="37"/>
      <c r="Q23" s="37"/>
      <c r="R23" s="37"/>
      <c r="S23" s="37"/>
      <c r="T23" s="37"/>
      <c r="U23" s="37"/>
      <c r="V23" s="37"/>
      <c r="W23" s="37"/>
    </row>
    <row r="24" spans="1:23" s="29" customFormat="1" x14ac:dyDescent="0.2">
      <c r="A24" s="101"/>
      <c r="B24" s="99" t="s">
        <v>232</v>
      </c>
      <c r="C24" s="151">
        <v>132</v>
      </c>
      <c r="D24" s="156">
        <v>1295744.148</v>
      </c>
      <c r="E24" s="152">
        <v>-11.150689622490958</v>
      </c>
      <c r="F24" s="156">
        <v>677046.70400000003</v>
      </c>
      <c r="G24" s="152">
        <v>-21.07317374150729</v>
      </c>
      <c r="H24" s="156">
        <v>536552.47400000005</v>
      </c>
      <c r="I24" s="152">
        <v>-18.72001293759952</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D7 A8:C8 A24:I24 A20:C23 A13:I19 A10:G11 A12:H12 F7:I7">
    <cfRule type="expression" dxfId="8" priority="8">
      <formula>MOD(ROW(),2)=1</formula>
    </cfRule>
  </conditionalFormatting>
  <conditionalFormatting sqref="D23:I23 H22 D22:F22 D20:I20 D8:I8 E7">
    <cfRule type="expression" dxfId="7" priority="7">
      <formula>MOD(ROW(),2)=1</formula>
    </cfRule>
  </conditionalFormatting>
  <conditionalFormatting sqref="H10:I10">
    <cfRule type="expression" dxfId="6" priority="6">
      <formula>MOD(ROW(),2)=1</formula>
    </cfRule>
  </conditionalFormatting>
  <conditionalFormatting sqref="H11:I11">
    <cfRule type="expression" dxfId="5" priority="5">
      <formula>MOD(ROW(),2)=1</formula>
    </cfRule>
  </conditionalFormatting>
  <conditionalFormatting sqref="I12">
    <cfRule type="expression" dxfId="4" priority="4">
      <formula>MOD(ROW(),2)=1</formula>
    </cfRule>
  </conditionalFormatting>
  <conditionalFormatting sqref="D21:I21">
    <cfRule type="expression" dxfId="3" priority="3">
      <formula>MOD(ROW(),2)=1</formula>
    </cfRule>
  </conditionalFormatting>
  <conditionalFormatting sqref="G22">
    <cfRule type="expression" dxfId="2" priority="2">
      <formula>MOD(ROW(),2)=1</formula>
    </cfRule>
  </conditionalFormatting>
  <conditionalFormatting sqref="I22">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279</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8" t="s">
        <v>233</v>
      </c>
      <c r="B3" s="214"/>
      <c r="C3" s="211" t="s">
        <v>0</v>
      </c>
      <c r="D3" s="214" t="s">
        <v>17</v>
      </c>
      <c r="E3" s="214" t="s">
        <v>235</v>
      </c>
      <c r="F3" s="214" t="s">
        <v>213</v>
      </c>
      <c r="G3" s="211" t="s">
        <v>109</v>
      </c>
      <c r="H3" s="211"/>
      <c r="I3" s="211"/>
      <c r="J3" s="233"/>
      <c r="K3" s="8"/>
      <c r="L3" s="8"/>
      <c r="M3" s="8"/>
      <c r="N3" s="8"/>
      <c r="O3" s="8"/>
      <c r="P3" s="8"/>
      <c r="Q3" s="8"/>
      <c r="R3" s="8"/>
      <c r="S3" s="8"/>
      <c r="T3" s="8"/>
      <c r="U3" s="8"/>
      <c r="V3" s="8"/>
      <c r="W3" s="8"/>
      <c r="X3" s="231" t="s">
        <v>14</v>
      </c>
      <c r="Y3" s="6"/>
    </row>
    <row r="4" spans="1:26" ht="25.5" customHeight="1" x14ac:dyDescent="0.2">
      <c r="A4" s="209"/>
      <c r="B4" s="198"/>
      <c r="C4" s="212"/>
      <c r="D4" s="198"/>
      <c r="E4" s="212"/>
      <c r="F4" s="198"/>
      <c r="G4" s="123" t="s">
        <v>110</v>
      </c>
      <c r="H4" s="112" t="s">
        <v>215</v>
      </c>
      <c r="I4" s="112" t="s">
        <v>15</v>
      </c>
      <c r="J4" s="108" t="s">
        <v>216</v>
      </c>
      <c r="K4" s="8"/>
      <c r="L4" s="8"/>
      <c r="M4" s="8"/>
      <c r="N4" s="8"/>
      <c r="O4" s="8"/>
      <c r="P4" s="8"/>
      <c r="Q4" s="8"/>
      <c r="R4" s="8"/>
      <c r="S4" s="8"/>
      <c r="T4" s="8"/>
      <c r="U4" s="8"/>
      <c r="V4" s="8"/>
      <c r="W4" s="8"/>
      <c r="X4" s="232"/>
      <c r="Y4" s="6"/>
    </row>
    <row r="5" spans="1:26" x14ac:dyDescent="0.2">
      <c r="A5" s="210"/>
      <c r="B5" s="230"/>
      <c r="C5" s="213" t="s">
        <v>234</v>
      </c>
      <c r="D5" s="213"/>
      <c r="E5" s="124" t="s">
        <v>162</v>
      </c>
      <c r="F5" s="213" t="s">
        <v>163</v>
      </c>
      <c r="G5" s="213"/>
      <c r="H5" s="213"/>
      <c r="I5" s="124" t="s">
        <v>16</v>
      </c>
      <c r="J5" s="125" t="s">
        <v>163</v>
      </c>
      <c r="K5" s="8"/>
      <c r="L5" s="8"/>
      <c r="M5" s="8"/>
      <c r="N5" s="8"/>
      <c r="O5" s="8"/>
      <c r="P5" s="8"/>
      <c r="Q5" s="8"/>
      <c r="R5" s="8"/>
      <c r="S5" s="8"/>
      <c r="T5" s="8"/>
      <c r="U5" s="8"/>
      <c r="V5" s="8"/>
      <c r="W5" s="8"/>
      <c r="X5" s="232"/>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6">
        <v>228</v>
      </c>
      <c r="D7" s="166">
        <v>80279</v>
      </c>
      <c r="E7" s="166">
        <v>128177.429</v>
      </c>
      <c r="F7" s="166">
        <v>4070945.04</v>
      </c>
      <c r="G7" s="166">
        <v>71265761.495000005</v>
      </c>
      <c r="H7" s="166">
        <v>16669987.241</v>
      </c>
      <c r="I7" s="167">
        <v>23.391298838741186</v>
      </c>
      <c r="J7" s="166">
        <v>10965085.991</v>
      </c>
      <c r="K7" s="9"/>
      <c r="L7" s="9"/>
      <c r="M7" s="9"/>
      <c r="N7" s="9"/>
      <c r="O7" s="9"/>
      <c r="P7" s="9"/>
      <c r="Q7" s="9"/>
      <c r="R7" s="9"/>
      <c r="S7" s="9"/>
      <c r="T7" s="9"/>
      <c r="U7" s="9"/>
      <c r="V7" s="9"/>
      <c r="W7" s="9"/>
      <c r="X7" s="9"/>
      <c r="Y7" s="9"/>
      <c r="Z7" s="9"/>
    </row>
    <row r="8" spans="1:26" s="4" customFormat="1" ht="10.5" customHeight="1" x14ac:dyDescent="0.2">
      <c r="A8" s="3">
        <v>2008</v>
      </c>
      <c r="C8" s="166">
        <v>233</v>
      </c>
      <c r="D8" s="166">
        <v>77907</v>
      </c>
      <c r="E8" s="166">
        <v>125261.122</v>
      </c>
      <c r="F8" s="166">
        <v>4060874.3560000001</v>
      </c>
      <c r="G8" s="166">
        <v>75495161.047999993</v>
      </c>
      <c r="H8" s="166">
        <v>18325065.884</v>
      </c>
      <c r="I8" s="167">
        <v>24.273166160078635</v>
      </c>
      <c r="J8" s="166">
        <v>11264641.869999999</v>
      </c>
      <c r="K8" s="9"/>
      <c r="L8" s="9"/>
      <c r="M8" s="9"/>
      <c r="N8" s="9"/>
      <c r="O8" s="9"/>
      <c r="P8" s="9"/>
      <c r="Q8" s="9"/>
      <c r="R8" s="9"/>
      <c r="S8" s="9"/>
      <c r="T8" s="9"/>
      <c r="U8" s="9"/>
      <c r="V8" s="9"/>
      <c r="W8" s="9"/>
      <c r="X8" s="9"/>
      <c r="Y8" s="9"/>
      <c r="Z8" s="9"/>
    </row>
    <row r="9" spans="1:26" s="4" customFormat="1" ht="10.5" customHeight="1" x14ac:dyDescent="0.2">
      <c r="A9" s="3">
        <v>2009</v>
      </c>
      <c r="C9" s="166">
        <v>216</v>
      </c>
      <c r="D9" s="166">
        <v>75327</v>
      </c>
      <c r="E9" s="166">
        <v>119416.84299999999</v>
      </c>
      <c r="F9" s="166">
        <v>4032758.5839999998</v>
      </c>
      <c r="G9" s="166">
        <v>52190559.729000002</v>
      </c>
      <c r="H9" s="166">
        <v>14793864.856000001</v>
      </c>
      <c r="I9" s="167">
        <v>28.345863567697474</v>
      </c>
      <c r="J9" s="166">
        <v>9607576.1579999998</v>
      </c>
      <c r="K9" s="9"/>
      <c r="L9" s="9"/>
      <c r="M9" s="9"/>
      <c r="N9" s="9"/>
      <c r="O9" s="9"/>
      <c r="P9" s="9"/>
      <c r="Q9" s="9"/>
      <c r="R9" s="9"/>
      <c r="S9" s="9"/>
      <c r="T9" s="9"/>
      <c r="U9" s="9"/>
      <c r="V9" s="9"/>
      <c r="W9" s="9"/>
      <c r="X9" s="9"/>
      <c r="Y9" s="9"/>
      <c r="Z9" s="9"/>
    </row>
    <row r="10" spans="1:26" s="4" customFormat="1" ht="10.5" customHeight="1" x14ac:dyDescent="0.2">
      <c r="A10" s="3">
        <v>2010</v>
      </c>
      <c r="C10" s="166">
        <v>220</v>
      </c>
      <c r="D10" s="166">
        <v>74127</v>
      </c>
      <c r="E10" s="166">
        <v>119210.66099999999</v>
      </c>
      <c r="F10" s="166">
        <v>4038157.9780000001</v>
      </c>
      <c r="G10" s="166">
        <v>72123231.745000005</v>
      </c>
      <c r="H10" s="166">
        <v>16777886.127999999</v>
      </c>
      <c r="I10" s="167">
        <v>23.262804122976835</v>
      </c>
      <c r="J10" s="166">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6">
        <v>217</v>
      </c>
      <c r="D11" s="166">
        <v>75826</v>
      </c>
      <c r="E11" s="166">
        <v>121232.91099999999</v>
      </c>
      <c r="F11" s="166">
        <v>4218951.3499999996</v>
      </c>
      <c r="G11" s="166">
        <v>83457678.861000001</v>
      </c>
      <c r="H11" s="166">
        <v>18365106.774999999</v>
      </c>
      <c r="I11" s="167">
        <v>22.005293012746442</v>
      </c>
      <c r="J11" s="166">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6">
        <v>217</v>
      </c>
      <c r="D12" s="166">
        <v>76838</v>
      </c>
      <c r="E12" s="166">
        <v>120883.96400000001</v>
      </c>
      <c r="F12" s="166">
        <v>4390440.1900000004</v>
      </c>
      <c r="G12" s="166">
        <v>87010854.978</v>
      </c>
      <c r="H12" s="166">
        <v>19137256.691</v>
      </c>
      <c r="I12" s="167">
        <v>21.994102570120361</v>
      </c>
      <c r="J12" s="166">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6">
        <v>216</v>
      </c>
      <c r="D13" s="166">
        <v>78040</v>
      </c>
      <c r="E13" s="166">
        <v>122669.151</v>
      </c>
      <c r="F13" s="166">
        <v>4615487.2340000002</v>
      </c>
      <c r="G13" s="166">
        <v>81729233.280000001</v>
      </c>
      <c r="H13" s="166">
        <v>19460994.563999999</v>
      </c>
      <c r="I13" s="167">
        <v>23.811546717106314</v>
      </c>
      <c r="J13" s="166">
        <v>12656309.868000001</v>
      </c>
      <c r="K13" s="9"/>
      <c r="L13" s="9"/>
      <c r="M13" s="9"/>
      <c r="N13" s="9"/>
      <c r="O13" s="9"/>
      <c r="P13" s="9"/>
      <c r="Q13" s="9"/>
      <c r="R13" s="9"/>
      <c r="S13" s="9"/>
      <c r="T13" s="9"/>
      <c r="U13" s="9"/>
      <c r="V13" s="9"/>
      <c r="W13" s="9"/>
      <c r="X13" s="9"/>
      <c r="Y13" s="9"/>
      <c r="Z13" s="9"/>
    </row>
    <row r="14" spans="1:26" s="4" customFormat="1" ht="10.5" customHeight="1" x14ac:dyDescent="0.2">
      <c r="A14" s="3">
        <v>2014</v>
      </c>
      <c r="C14" s="166">
        <v>218</v>
      </c>
      <c r="D14" s="166">
        <v>79170</v>
      </c>
      <c r="E14" s="166">
        <v>119108.989</v>
      </c>
      <c r="F14" s="166">
        <v>4802037.47</v>
      </c>
      <c r="G14" s="166">
        <v>77754607.609999999</v>
      </c>
      <c r="H14" s="166">
        <v>19981843.386</v>
      </c>
      <c r="I14" s="167">
        <v>25.698597163816363</v>
      </c>
      <c r="J14" s="166">
        <v>13237277.092</v>
      </c>
      <c r="K14" s="9"/>
      <c r="L14" s="9"/>
      <c r="M14" s="9"/>
      <c r="N14" s="9"/>
      <c r="O14" s="9"/>
      <c r="P14" s="9"/>
      <c r="Q14" s="9"/>
      <c r="R14" s="9"/>
      <c r="S14" s="9"/>
      <c r="T14" s="9"/>
      <c r="U14" s="9"/>
      <c r="V14" s="9"/>
      <c r="W14" s="9"/>
      <c r="X14" s="9"/>
      <c r="Y14" s="9"/>
      <c r="Z14" s="9"/>
    </row>
    <row r="15" spans="1:26" s="4" customFormat="1" ht="10.5" customHeight="1" x14ac:dyDescent="0.2">
      <c r="C15" s="16"/>
      <c r="D15" s="16"/>
      <c r="E15" s="16"/>
      <c r="F15" s="16"/>
      <c r="G15" s="16"/>
      <c r="H15" s="16"/>
      <c r="I15" s="17"/>
      <c r="J15" s="15"/>
      <c r="K15" s="9"/>
      <c r="L15" s="9"/>
      <c r="M15" s="9"/>
      <c r="N15" s="9"/>
      <c r="O15" s="9"/>
      <c r="P15" s="9"/>
      <c r="Q15" s="9"/>
      <c r="R15" s="9"/>
      <c r="S15" s="9"/>
      <c r="T15" s="9"/>
      <c r="U15" s="9"/>
      <c r="V15" s="9"/>
      <c r="W15" s="9"/>
      <c r="X15" s="9"/>
      <c r="Y15" s="9"/>
      <c r="Z15" s="9"/>
    </row>
    <row r="16" spans="1:26" s="4" customFormat="1" x14ac:dyDescent="0.2">
      <c r="A16" s="3">
        <v>2013</v>
      </c>
      <c r="B16" s="4" t="s">
        <v>1</v>
      </c>
      <c r="C16" s="166">
        <v>215</v>
      </c>
      <c r="D16" s="166">
        <v>76740</v>
      </c>
      <c r="E16" s="166">
        <v>10553.03</v>
      </c>
      <c r="F16" s="166">
        <v>355983.83299999998</v>
      </c>
      <c r="G16" s="166">
        <v>6634598.7920000004</v>
      </c>
      <c r="H16" s="166">
        <v>1491402.703</v>
      </c>
      <c r="I16" s="167">
        <v>22.479169423150854</v>
      </c>
      <c r="J16" s="166">
        <v>1002318.6949999999</v>
      </c>
      <c r="K16" s="9"/>
      <c r="L16" s="9"/>
      <c r="M16" s="9"/>
      <c r="N16" s="9"/>
      <c r="O16" s="9"/>
      <c r="P16" s="9"/>
      <c r="Q16" s="9"/>
      <c r="R16" s="9"/>
      <c r="S16" s="9"/>
      <c r="T16" s="9"/>
      <c r="U16" s="9"/>
      <c r="V16" s="9"/>
      <c r="W16" s="9"/>
      <c r="X16" s="13" t="s">
        <v>1</v>
      </c>
      <c r="Y16" s="12"/>
    </row>
    <row r="17" spans="1:25" s="4" customFormat="1" x14ac:dyDescent="0.2">
      <c r="B17" s="4" t="s">
        <v>2</v>
      </c>
      <c r="C17" s="166">
        <v>217</v>
      </c>
      <c r="D17" s="166">
        <v>76921</v>
      </c>
      <c r="E17" s="166">
        <v>10142.437</v>
      </c>
      <c r="F17" s="166">
        <v>357679.87800000003</v>
      </c>
      <c r="G17" s="166">
        <v>6356666.6859999998</v>
      </c>
      <c r="H17" s="166">
        <v>1614333.452</v>
      </c>
      <c r="I17" s="167">
        <v>25.395911595544685</v>
      </c>
      <c r="J17" s="166">
        <v>1012553.267</v>
      </c>
      <c r="K17" s="9"/>
      <c r="L17" s="9"/>
      <c r="M17" s="9"/>
      <c r="N17" s="9"/>
      <c r="O17" s="9"/>
      <c r="P17" s="9"/>
      <c r="Q17" s="9"/>
      <c r="R17" s="9"/>
      <c r="S17" s="9"/>
      <c r="T17" s="9"/>
      <c r="U17" s="9"/>
      <c r="V17" s="9"/>
      <c r="W17" s="9"/>
      <c r="X17" s="13" t="s">
        <v>2</v>
      </c>
      <c r="Y17" s="12"/>
    </row>
    <row r="18" spans="1:25" s="4" customFormat="1" x14ac:dyDescent="0.2">
      <c r="B18" s="4" t="s">
        <v>3</v>
      </c>
      <c r="C18" s="166">
        <v>217</v>
      </c>
      <c r="D18" s="166">
        <v>77048</v>
      </c>
      <c r="E18" s="166">
        <v>10195.82</v>
      </c>
      <c r="F18" s="166">
        <v>356079.84100000001</v>
      </c>
      <c r="G18" s="166">
        <v>6845200.2359999996</v>
      </c>
      <c r="H18" s="166">
        <v>1716194.544</v>
      </c>
      <c r="I18" s="167">
        <v>25.071502437200582</v>
      </c>
      <c r="J18" s="166">
        <v>1162891.0390000001</v>
      </c>
      <c r="K18" s="9"/>
      <c r="L18" s="9"/>
      <c r="M18" s="9"/>
      <c r="N18" s="9"/>
      <c r="O18" s="9"/>
      <c r="P18" s="9"/>
      <c r="Q18" s="9"/>
      <c r="R18" s="9"/>
      <c r="S18" s="9"/>
      <c r="T18" s="9"/>
      <c r="U18" s="9"/>
      <c r="V18" s="9"/>
      <c r="W18" s="9"/>
      <c r="X18" s="13" t="s">
        <v>3</v>
      </c>
      <c r="Y18" s="12"/>
    </row>
    <row r="19" spans="1:25" s="4" customFormat="1" x14ac:dyDescent="0.2">
      <c r="B19" s="4" t="s">
        <v>4</v>
      </c>
      <c r="C19" s="166">
        <v>217</v>
      </c>
      <c r="D19" s="166">
        <v>77048</v>
      </c>
      <c r="E19" s="166">
        <v>10638.196</v>
      </c>
      <c r="F19" s="166">
        <v>429154.17300000001</v>
      </c>
      <c r="G19" s="166">
        <v>6795767.6710000001</v>
      </c>
      <c r="H19" s="166">
        <v>1506580.7409999999</v>
      </c>
      <c r="I19" s="167">
        <v>22.169397394633208</v>
      </c>
      <c r="J19" s="166">
        <v>945562.96</v>
      </c>
      <c r="K19" s="9"/>
      <c r="L19" s="9"/>
      <c r="M19" s="9"/>
      <c r="N19" s="9"/>
      <c r="O19" s="9"/>
      <c r="P19" s="9"/>
      <c r="Q19" s="9"/>
      <c r="R19" s="9"/>
      <c r="S19" s="9"/>
      <c r="T19" s="9"/>
      <c r="U19" s="9"/>
      <c r="V19" s="9"/>
      <c r="W19" s="9"/>
      <c r="X19" s="13" t="s">
        <v>4</v>
      </c>
      <c r="Y19" s="12"/>
    </row>
    <row r="20" spans="1:25" s="4" customFormat="1" x14ac:dyDescent="0.2">
      <c r="B20" s="4" t="s">
        <v>5</v>
      </c>
      <c r="C20" s="166">
        <v>217</v>
      </c>
      <c r="D20" s="166">
        <v>77037</v>
      </c>
      <c r="E20" s="166">
        <v>10080.569</v>
      </c>
      <c r="F20" s="166">
        <v>430457.08399999997</v>
      </c>
      <c r="G20" s="166">
        <v>6656105.8320000004</v>
      </c>
      <c r="H20" s="166">
        <v>1527197.1470000001</v>
      </c>
      <c r="I20" s="167">
        <v>22.944303854933054</v>
      </c>
      <c r="J20" s="166">
        <v>991234.58</v>
      </c>
      <c r="K20" s="9"/>
      <c r="L20" s="9"/>
      <c r="M20" s="9"/>
      <c r="N20" s="9"/>
      <c r="O20" s="9"/>
      <c r="P20" s="9"/>
      <c r="Q20" s="9"/>
      <c r="R20" s="9"/>
      <c r="S20" s="9"/>
      <c r="T20" s="9"/>
      <c r="U20" s="9"/>
      <c r="V20" s="9"/>
      <c r="W20" s="9"/>
      <c r="X20" s="13" t="s">
        <v>5</v>
      </c>
      <c r="Y20" s="12"/>
    </row>
    <row r="21" spans="1:25" s="4" customFormat="1" x14ac:dyDescent="0.2">
      <c r="B21" s="4" t="s">
        <v>6</v>
      </c>
      <c r="C21" s="166">
        <v>216</v>
      </c>
      <c r="D21" s="166">
        <v>76987</v>
      </c>
      <c r="E21" s="166">
        <v>10043.645</v>
      </c>
      <c r="F21" s="166">
        <v>375885.10800000001</v>
      </c>
      <c r="G21" s="166">
        <v>6748696.0779999997</v>
      </c>
      <c r="H21" s="166">
        <v>1517890.0160000001</v>
      </c>
      <c r="I21" s="167">
        <v>22.49160428113148</v>
      </c>
      <c r="J21" s="166">
        <v>966798.94200000004</v>
      </c>
      <c r="K21" s="9"/>
      <c r="L21" s="9"/>
      <c r="M21" s="9"/>
      <c r="N21" s="9"/>
      <c r="O21" s="9"/>
      <c r="P21" s="9"/>
      <c r="Q21" s="9"/>
      <c r="R21" s="9"/>
      <c r="S21" s="9"/>
      <c r="T21" s="9"/>
      <c r="U21" s="9"/>
      <c r="V21" s="9"/>
      <c r="W21" s="9"/>
      <c r="X21" s="13" t="s">
        <v>6</v>
      </c>
      <c r="Y21" s="12"/>
    </row>
    <row r="22" spans="1:25" s="4" customFormat="1" x14ac:dyDescent="0.2">
      <c r="B22" s="4" t="s">
        <v>7</v>
      </c>
      <c r="C22" s="166">
        <v>216</v>
      </c>
      <c r="D22" s="166">
        <v>77165</v>
      </c>
      <c r="E22" s="166">
        <v>9884.3259999999991</v>
      </c>
      <c r="F22" s="166">
        <v>358500.27600000001</v>
      </c>
      <c r="G22" s="166">
        <v>7047916.4419999998</v>
      </c>
      <c r="H22" s="166">
        <v>1541611</v>
      </c>
      <c r="I22" s="167">
        <v>21.873287129416283</v>
      </c>
      <c r="J22" s="166">
        <v>977862.42599999998</v>
      </c>
      <c r="K22" s="9"/>
      <c r="L22" s="9"/>
      <c r="M22" s="9"/>
      <c r="N22" s="9"/>
      <c r="O22" s="9"/>
      <c r="P22" s="9"/>
      <c r="Q22" s="9"/>
      <c r="R22" s="9"/>
      <c r="S22" s="9"/>
      <c r="T22" s="9"/>
      <c r="U22" s="9"/>
      <c r="V22" s="9"/>
      <c r="W22" s="9"/>
      <c r="X22" s="13" t="s">
        <v>7</v>
      </c>
      <c r="Y22" s="12"/>
    </row>
    <row r="23" spans="1:25" s="4" customFormat="1" x14ac:dyDescent="0.2">
      <c r="B23" s="4" t="s">
        <v>8</v>
      </c>
      <c r="C23" s="166">
        <v>216</v>
      </c>
      <c r="D23" s="166">
        <v>77622</v>
      </c>
      <c r="E23" s="166">
        <v>10250.17</v>
      </c>
      <c r="F23" s="166">
        <v>356988.603</v>
      </c>
      <c r="G23" s="166">
        <v>6892924.2249999996</v>
      </c>
      <c r="H23" s="166">
        <v>1614744.8259999999</v>
      </c>
      <c r="I23" s="167">
        <v>23.426121821323228</v>
      </c>
      <c r="J23" s="166">
        <v>1060066.5519999999</v>
      </c>
      <c r="K23" s="9"/>
      <c r="L23" s="9"/>
      <c r="M23" s="9"/>
      <c r="N23" s="9"/>
      <c r="O23" s="9"/>
      <c r="P23" s="9"/>
      <c r="Q23" s="9"/>
      <c r="R23" s="9"/>
      <c r="S23" s="9"/>
      <c r="T23" s="9"/>
      <c r="U23" s="9"/>
      <c r="V23" s="9"/>
      <c r="W23" s="9"/>
      <c r="X23" s="13" t="s">
        <v>8</v>
      </c>
      <c r="Y23" s="12"/>
    </row>
    <row r="24" spans="1:25" s="4" customFormat="1" x14ac:dyDescent="0.2">
      <c r="B24" s="4" t="s">
        <v>9</v>
      </c>
      <c r="C24" s="166">
        <v>216</v>
      </c>
      <c r="D24" s="166">
        <v>78040</v>
      </c>
      <c r="E24" s="166">
        <v>10381.114</v>
      </c>
      <c r="F24" s="166">
        <v>366357.72200000001</v>
      </c>
      <c r="G24" s="166">
        <v>7101182.7350000003</v>
      </c>
      <c r="H24" s="166">
        <v>1654999.2879999999</v>
      </c>
      <c r="I24" s="167">
        <v>23.305966763014158</v>
      </c>
      <c r="J24" s="166">
        <v>1104956.93</v>
      </c>
      <c r="K24" s="9"/>
      <c r="L24" s="9"/>
      <c r="M24" s="9"/>
      <c r="N24" s="9"/>
      <c r="O24" s="9"/>
      <c r="P24" s="9"/>
      <c r="Q24" s="9"/>
      <c r="R24" s="9"/>
      <c r="S24" s="9"/>
      <c r="T24" s="9"/>
      <c r="U24" s="9"/>
      <c r="V24" s="9"/>
      <c r="W24" s="9"/>
      <c r="X24" s="13" t="s">
        <v>9</v>
      </c>
      <c r="Y24" s="12"/>
    </row>
    <row r="25" spans="1:25" s="4" customFormat="1" x14ac:dyDescent="0.2">
      <c r="B25" s="4" t="s">
        <v>10</v>
      </c>
      <c r="C25" s="166">
        <v>216</v>
      </c>
      <c r="D25" s="166">
        <v>78054</v>
      </c>
      <c r="E25" s="166">
        <v>10631.966</v>
      </c>
      <c r="F25" s="166">
        <v>366515.41200000001</v>
      </c>
      <c r="G25" s="166">
        <v>6988859.0959999999</v>
      </c>
      <c r="H25" s="166">
        <v>1659908.3859999999</v>
      </c>
      <c r="I25" s="167">
        <v>23.750777676288124</v>
      </c>
      <c r="J25" s="166">
        <v>1069507.416</v>
      </c>
      <c r="K25" s="9"/>
      <c r="L25" s="9"/>
      <c r="M25" s="9"/>
      <c r="N25" s="9"/>
      <c r="O25" s="9"/>
      <c r="P25" s="9"/>
      <c r="Q25" s="9"/>
      <c r="R25" s="9"/>
      <c r="S25" s="9"/>
      <c r="T25" s="9"/>
      <c r="U25" s="9"/>
      <c r="V25" s="9"/>
      <c r="W25" s="9"/>
      <c r="X25" s="13" t="s">
        <v>10</v>
      </c>
      <c r="Y25" s="12"/>
    </row>
    <row r="26" spans="1:25" s="4" customFormat="1" x14ac:dyDescent="0.2">
      <c r="B26" s="4" t="s">
        <v>11</v>
      </c>
      <c r="C26" s="166">
        <v>216</v>
      </c>
      <c r="D26" s="166">
        <v>77976</v>
      </c>
      <c r="E26" s="166">
        <v>10695.55</v>
      </c>
      <c r="F26" s="166">
        <v>481330.51400000002</v>
      </c>
      <c r="G26" s="166">
        <v>6826060.8700000001</v>
      </c>
      <c r="H26" s="166">
        <v>1637950.709</v>
      </c>
      <c r="I26" s="167">
        <v>23.99554794769945</v>
      </c>
      <c r="J26" s="166">
        <v>1059822.1580000001</v>
      </c>
      <c r="K26" s="9"/>
      <c r="L26" s="9"/>
      <c r="M26" s="9"/>
      <c r="N26" s="9"/>
      <c r="O26" s="9"/>
      <c r="P26" s="9"/>
      <c r="Q26" s="9"/>
      <c r="R26" s="9"/>
      <c r="S26" s="9"/>
      <c r="T26" s="9"/>
      <c r="U26" s="9"/>
      <c r="V26" s="9"/>
      <c r="W26" s="9"/>
      <c r="X26" s="13" t="s">
        <v>11</v>
      </c>
      <c r="Y26" s="12"/>
    </row>
    <row r="27" spans="1:25" s="4" customFormat="1" x14ac:dyDescent="0.2">
      <c r="B27" s="4" t="s">
        <v>12</v>
      </c>
      <c r="C27" s="166">
        <v>216</v>
      </c>
      <c r="D27" s="166">
        <v>77918</v>
      </c>
      <c r="E27" s="166">
        <v>9172.3279999999995</v>
      </c>
      <c r="F27" s="166">
        <v>380554.79</v>
      </c>
      <c r="G27" s="166">
        <v>6835254.6169999996</v>
      </c>
      <c r="H27" s="166">
        <v>1978181.7520000001</v>
      </c>
      <c r="I27" s="167">
        <v>28.940864135186029</v>
      </c>
      <c r="J27" s="166">
        <v>1302734.9029999999</v>
      </c>
      <c r="K27" s="9"/>
      <c r="L27" s="9"/>
      <c r="M27" s="9"/>
      <c r="N27" s="9"/>
      <c r="O27" s="9"/>
      <c r="P27" s="9"/>
      <c r="Q27" s="9"/>
      <c r="R27" s="9"/>
      <c r="S27" s="9"/>
      <c r="T27" s="9"/>
      <c r="U27" s="9"/>
      <c r="V27" s="9"/>
      <c r="W27" s="9"/>
      <c r="X27" s="13" t="s">
        <v>12</v>
      </c>
      <c r="Y27" s="12"/>
    </row>
    <row r="28" spans="1:25" s="4" customFormat="1" x14ac:dyDescent="0.2">
      <c r="A28" s="3">
        <v>2014</v>
      </c>
      <c r="B28" s="4" t="s">
        <v>1</v>
      </c>
      <c r="C28" s="166">
        <v>213</v>
      </c>
      <c r="D28" s="166">
        <v>77842</v>
      </c>
      <c r="E28" s="166">
        <v>10337.147000000001</v>
      </c>
      <c r="F28" s="166">
        <v>369397.26400000002</v>
      </c>
      <c r="G28" s="166">
        <v>6266049.4380000001</v>
      </c>
      <c r="H28" s="166">
        <v>1400463.385</v>
      </c>
      <c r="I28" s="167">
        <v>22.350021314977056</v>
      </c>
      <c r="J28" s="166">
        <v>934252.42099999997</v>
      </c>
      <c r="K28" s="9"/>
      <c r="L28" s="9"/>
      <c r="M28" s="9"/>
      <c r="N28" s="9"/>
      <c r="O28" s="9"/>
      <c r="P28" s="9"/>
      <c r="Q28" s="9"/>
      <c r="R28" s="9"/>
      <c r="S28" s="9"/>
      <c r="T28" s="9"/>
      <c r="U28" s="9"/>
      <c r="V28" s="9"/>
      <c r="W28" s="9"/>
      <c r="X28" s="13" t="s">
        <v>1</v>
      </c>
      <c r="Y28" s="12"/>
    </row>
    <row r="29" spans="1:25" s="4" customFormat="1" x14ac:dyDescent="0.2">
      <c r="B29" s="4" t="s">
        <v>2</v>
      </c>
      <c r="C29" s="166">
        <v>218</v>
      </c>
      <c r="D29" s="166">
        <v>78083</v>
      </c>
      <c r="E29" s="166">
        <v>10016.642</v>
      </c>
      <c r="F29" s="166">
        <v>369467.21600000001</v>
      </c>
      <c r="G29" s="166">
        <v>6120648.4040000001</v>
      </c>
      <c r="H29" s="166">
        <v>1731260.8589999999</v>
      </c>
      <c r="I29" s="167">
        <v>28.285579316540659</v>
      </c>
      <c r="J29" s="166">
        <v>1229738.7039999999</v>
      </c>
      <c r="K29" s="9"/>
      <c r="L29" s="9"/>
      <c r="M29" s="9"/>
      <c r="N29" s="9"/>
      <c r="O29" s="9"/>
      <c r="P29" s="9"/>
      <c r="Q29" s="9"/>
      <c r="R29" s="9"/>
      <c r="S29" s="9"/>
      <c r="T29" s="9"/>
      <c r="U29" s="9"/>
      <c r="V29" s="9"/>
      <c r="W29" s="9"/>
      <c r="X29" s="13" t="s">
        <v>2</v>
      </c>
      <c r="Y29" s="12"/>
    </row>
    <row r="30" spans="1:25" s="4" customFormat="1" x14ac:dyDescent="0.2">
      <c r="B30" s="4" t="s">
        <v>3</v>
      </c>
      <c r="C30" s="166">
        <v>217</v>
      </c>
      <c r="D30" s="166">
        <v>77945</v>
      </c>
      <c r="E30" s="166">
        <v>10096.848</v>
      </c>
      <c r="F30" s="166">
        <v>374549.83</v>
      </c>
      <c r="G30" s="166">
        <v>6817816.8569999998</v>
      </c>
      <c r="H30" s="166">
        <v>1737680.575</v>
      </c>
      <c r="I30" s="167">
        <v>25.487346044150275</v>
      </c>
      <c r="J30" s="166">
        <v>1156117.311</v>
      </c>
      <c r="K30" s="9"/>
      <c r="L30" s="9"/>
      <c r="M30" s="9"/>
      <c r="N30" s="9"/>
      <c r="O30" s="9"/>
      <c r="P30" s="9"/>
      <c r="Q30" s="9"/>
      <c r="R30" s="9"/>
      <c r="S30" s="9"/>
      <c r="T30" s="9"/>
      <c r="U30" s="9"/>
      <c r="V30" s="9"/>
      <c r="W30" s="9"/>
      <c r="X30" s="13" t="s">
        <v>3</v>
      </c>
      <c r="Y30" s="12"/>
    </row>
    <row r="31" spans="1:25" s="4" customFormat="1" x14ac:dyDescent="0.2">
      <c r="B31" s="4" t="s">
        <v>4</v>
      </c>
      <c r="C31" s="166">
        <v>218</v>
      </c>
      <c r="D31" s="166">
        <v>78108</v>
      </c>
      <c r="E31" s="166">
        <v>9703.1309999999994</v>
      </c>
      <c r="F31" s="166">
        <v>448673.44099999999</v>
      </c>
      <c r="G31" s="166">
        <v>6473391.0810000002</v>
      </c>
      <c r="H31" s="166">
        <v>1568555.193</v>
      </c>
      <c r="I31" s="167">
        <v>24.230811538698074</v>
      </c>
      <c r="J31" s="166">
        <v>1027944.042</v>
      </c>
      <c r="K31" s="9"/>
      <c r="L31" s="9"/>
      <c r="M31" s="9"/>
      <c r="N31" s="9"/>
      <c r="O31" s="9"/>
      <c r="P31" s="9"/>
      <c r="Q31" s="9"/>
      <c r="R31" s="9"/>
      <c r="S31" s="9"/>
      <c r="T31" s="9"/>
      <c r="U31" s="9"/>
      <c r="V31" s="9"/>
      <c r="W31" s="9"/>
      <c r="X31" s="13" t="s">
        <v>4</v>
      </c>
      <c r="Y31" s="12"/>
    </row>
    <row r="32" spans="1:25" s="4" customFormat="1" x14ac:dyDescent="0.2">
      <c r="B32" s="4" t="s">
        <v>5</v>
      </c>
      <c r="C32" s="166">
        <v>218</v>
      </c>
      <c r="D32" s="166">
        <v>78137</v>
      </c>
      <c r="E32" s="166">
        <v>9935.6329999999998</v>
      </c>
      <c r="F32" s="166">
        <v>433106.56800000003</v>
      </c>
      <c r="G32" s="166">
        <v>6288429.9500000002</v>
      </c>
      <c r="H32" s="166">
        <v>1528561.963</v>
      </c>
      <c r="I32" s="167">
        <v>24.307529465284098</v>
      </c>
      <c r="J32" s="166">
        <v>1011900.698</v>
      </c>
      <c r="K32" s="9"/>
      <c r="L32" s="9"/>
      <c r="M32" s="9"/>
      <c r="N32" s="9"/>
      <c r="O32" s="9"/>
      <c r="P32" s="9"/>
      <c r="Q32" s="9"/>
      <c r="R32" s="9"/>
      <c r="S32" s="9"/>
      <c r="T32" s="9"/>
      <c r="U32" s="9"/>
      <c r="V32" s="9"/>
      <c r="W32" s="9"/>
      <c r="X32" s="13" t="s">
        <v>5</v>
      </c>
      <c r="Y32" s="12"/>
    </row>
    <row r="33" spans="1:25" s="4" customFormat="1" x14ac:dyDescent="0.2">
      <c r="B33" s="4" t="s">
        <v>6</v>
      </c>
      <c r="C33" s="166">
        <v>218</v>
      </c>
      <c r="D33" s="166">
        <v>78529</v>
      </c>
      <c r="E33" s="166">
        <v>9688.8850000000002</v>
      </c>
      <c r="F33" s="166">
        <v>423999.76</v>
      </c>
      <c r="G33" s="166">
        <v>6471483.3650000002</v>
      </c>
      <c r="H33" s="166">
        <v>1694930.321</v>
      </c>
      <c r="I33" s="167">
        <v>26.190754505632572</v>
      </c>
      <c r="J33" s="166">
        <v>1135040.807</v>
      </c>
      <c r="K33" s="9"/>
      <c r="L33" s="9"/>
      <c r="M33" s="9"/>
      <c r="N33" s="9"/>
      <c r="O33" s="9"/>
      <c r="P33" s="9"/>
      <c r="Q33" s="9"/>
      <c r="R33" s="9"/>
      <c r="S33" s="9"/>
      <c r="T33" s="9"/>
      <c r="U33" s="9"/>
      <c r="V33" s="9"/>
      <c r="W33" s="9"/>
      <c r="X33" s="13" t="s">
        <v>6</v>
      </c>
      <c r="Y33" s="12"/>
    </row>
    <row r="34" spans="1:25" s="4" customFormat="1" x14ac:dyDescent="0.2">
      <c r="B34" s="4" t="s">
        <v>7</v>
      </c>
      <c r="C34" s="166">
        <v>218</v>
      </c>
      <c r="D34" s="166">
        <v>78631</v>
      </c>
      <c r="E34" s="166">
        <v>10011.671</v>
      </c>
      <c r="F34" s="166">
        <v>376773.68099999998</v>
      </c>
      <c r="G34" s="166">
        <v>6723543.6260000002</v>
      </c>
      <c r="H34" s="166">
        <v>1559151.4839999999</v>
      </c>
      <c r="I34" s="167">
        <v>23.189430614694725</v>
      </c>
      <c r="J34" s="166">
        <v>986097.71600000001</v>
      </c>
      <c r="K34" s="9"/>
      <c r="L34" s="9"/>
      <c r="M34" s="9"/>
      <c r="N34" s="9"/>
      <c r="O34" s="9"/>
      <c r="P34" s="9"/>
      <c r="Q34" s="9"/>
      <c r="R34" s="9"/>
      <c r="S34" s="9"/>
      <c r="T34" s="9"/>
      <c r="U34" s="9"/>
      <c r="V34" s="9"/>
      <c r="W34" s="9"/>
      <c r="X34" s="13" t="s">
        <v>7</v>
      </c>
      <c r="Y34" s="12"/>
    </row>
    <row r="35" spans="1:25" s="4" customFormat="1" x14ac:dyDescent="0.2">
      <c r="B35" s="4" t="s">
        <v>8</v>
      </c>
      <c r="C35" s="166">
        <v>218</v>
      </c>
      <c r="D35" s="166">
        <v>78964</v>
      </c>
      <c r="E35" s="166">
        <v>9272.3410000000003</v>
      </c>
      <c r="F35" s="166">
        <v>365255.21799999999</v>
      </c>
      <c r="G35" s="166">
        <v>6503820.6449999996</v>
      </c>
      <c r="H35" s="166">
        <v>1641811.392</v>
      </c>
      <c r="I35" s="167">
        <v>25.243798708720387</v>
      </c>
      <c r="J35" s="166">
        <v>1082982.977</v>
      </c>
      <c r="K35" s="9"/>
      <c r="L35" s="9"/>
      <c r="M35" s="9"/>
      <c r="N35" s="9"/>
      <c r="O35" s="9"/>
      <c r="P35" s="9"/>
      <c r="Q35" s="9"/>
      <c r="R35" s="9"/>
      <c r="S35" s="9"/>
      <c r="T35" s="9"/>
      <c r="U35" s="9"/>
      <c r="V35" s="9"/>
      <c r="W35" s="9"/>
      <c r="X35" s="13" t="s">
        <v>8</v>
      </c>
      <c r="Y35" s="12"/>
    </row>
    <row r="36" spans="1:25" s="4" customFormat="1" x14ac:dyDescent="0.2">
      <c r="B36" s="4" t="s">
        <v>9</v>
      </c>
      <c r="C36" s="166">
        <v>218</v>
      </c>
      <c r="D36" s="166">
        <v>79170</v>
      </c>
      <c r="E36" s="166">
        <v>10205.804</v>
      </c>
      <c r="F36" s="166">
        <v>368976.109</v>
      </c>
      <c r="G36" s="166">
        <v>7022166.6500000004</v>
      </c>
      <c r="H36" s="166">
        <v>1863078.4790000001</v>
      </c>
      <c r="I36" s="167">
        <v>26.531390835049464</v>
      </c>
      <c r="J36" s="166">
        <v>1240955.781</v>
      </c>
      <c r="K36" s="9"/>
      <c r="L36" s="9"/>
      <c r="M36" s="9"/>
      <c r="N36" s="9"/>
      <c r="O36" s="9"/>
      <c r="P36" s="9"/>
      <c r="Q36" s="9"/>
      <c r="R36" s="9"/>
      <c r="S36" s="9"/>
      <c r="T36" s="9"/>
      <c r="U36" s="9"/>
      <c r="V36" s="9"/>
      <c r="W36" s="9"/>
      <c r="X36" s="13" t="s">
        <v>9</v>
      </c>
      <c r="Y36" s="12"/>
    </row>
    <row r="37" spans="1:25" s="4" customFormat="1" x14ac:dyDescent="0.2">
      <c r="B37" s="4" t="s">
        <v>10</v>
      </c>
      <c r="C37" s="166">
        <v>218</v>
      </c>
      <c r="D37" s="166">
        <v>79278</v>
      </c>
      <c r="E37" s="166">
        <v>10362.964</v>
      </c>
      <c r="F37" s="166">
        <v>380374.74200000003</v>
      </c>
      <c r="G37" s="166">
        <v>6996691.5029999996</v>
      </c>
      <c r="H37" s="166">
        <v>1768818.5789999999</v>
      </c>
      <c r="I37" s="167">
        <v>25.280785614766302</v>
      </c>
      <c r="J37" s="166">
        <v>1184846.257</v>
      </c>
      <c r="K37" s="9"/>
      <c r="L37" s="9"/>
      <c r="M37" s="9"/>
      <c r="N37" s="9"/>
      <c r="O37" s="9"/>
      <c r="P37" s="9"/>
      <c r="Q37" s="9"/>
      <c r="R37" s="9"/>
      <c r="S37" s="9"/>
      <c r="T37" s="9"/>
      <c r="U37" s="9"/>
      <c r="V37" s="9"/>
      <c r="W37" s="9"/>
      <c r="X37" s="13" t="s">
        <v>10</v>
      </c>
      <c r="Y37" s="12"/>
    </row>
    <row r="38" spans="1:25" s="4" customFormat="1" x14ac:dyDescent="0.2">
      <c r="B38" s="4" t="s">
        <v>11</v>
      </c>
      <c r="C38" s="166">
        <v>218</v>
      </c>
      <c r="D38" s="166">
        <v>79047</v>
      </c>
      <c r="E38" s="166">
        <v>10092.074000000001</v>
      </c>
      <c r="F38" s="166">
        <v>498864.10399999999</v>
      </c>
      <c r="G38" s="166">
        <v>6259703.665</v>
      </c>
      <c r="H38" s="166">
        <v>1631100.953</v>
      </c>
      <c r="I38" s="167">
        <v>26.057159256915078</v>
      </c>
      <c r="J38" s="166">
        <v>1029978.752</v>
      </c>
      <c r="K38" s="9"/>
      <c r="L38" s="9"/>
      <c r="M38" s="9"/>
      <c r="N38" s="9"/>
      <c r="O38" s="9"/>
      <c r="P38" s="9"/>
      <c r="Q38" s="9"/>
      <c r="R38" s="9"/>
      <c r="S38" s="9"/>
      <c r="T38" s="9"/>
      <c r="U38" s="9"/>
      <c r="V38" s="9"/>
      <c r="W38" s="9"/>
      <c r="X38" s="13" t="s">
        <v>11</v>
      </c>
      <c r="Y38" s="12"/>
    </row>
    <row r="39" spans="1:25" s="4" customFormat="1" x14ac:dyDescent="0.2">
      <c r="B39" s="4" t="s">
        <v>12</v>
      </c>
      <c r="C39" s="166">
        <v>218</v>
      </c>
      <c r="D39" s="166">
        <v>78892</v>
      </c>
      <c r="E39" s="166">
        <v>9385.8490000000002</v>
      </c>
      <c r="F39" s="166">
        <v>392599.53700000001</v>
      </c>
      <c r="G39" s="166">
        <v>5810862.426</v>
      </c>
      <c r="H39" s="166">
        <v>1856430.203</v>
      </c>
      <c r="I39" s="167">
        <v>31.947584831704638</v>
      </c>
      <c r="J39" s="166">
        <v>1217421.6259999999</v>
      </c>
      <c r="K39" s="9"/>
      <c r="L39" s="9"/>
      <c r="M39" s="9"/>
      <c r="N39" s="9"/>
      <c r="O39" s="9"/>
      <c r="P39" s="9"/>
      <c r="Q39" s="9"/>
      <c r="R39" s="9"/>
      <c r="S39" s="9"/>
      <c r="T39" s="9"/>
      <c r="U39" s="9"/>
      <c r="V39" s="9"/>
      <c r="W39" s="9"/>
      <c r="X39" s="13" t="s">
        <v>12</v>
      </c>
      <c r="Y39" s="12"/>
    </row>
    <row r="40" spans="1:25" s="4" customFormat="1" x14ac:dyDescent="0.2">
      <c r="A40" s="3">
        <v>2015</v>
      </c>
      <c r="B40" s="4" t="s">
        <v>1</v>
      </c>
      <c r="C40" s="166">
        <v>213</v>
      </c>
      <c r="D40" s="166">
        <v>78707</v>
      </c>
      <c r="E40" s="166">
        <v>10153.513000000001</v>
      </c>
      <c r="F40" s="166">
        <v>388344.13099999999</v>
      </c>
      <c r="G40" s="166">
        <v>5197099.6160000004</v>
      </c>
      <c r="H40" s="166">
        <v>1361667.743</v>
      </c>
      <c r="I40" s="167">
        <v>26.200531904524492</v>
      </c>
      <c r="J40" s="166">
        <v>882837.84900000005</v>
      </c>
      <c r="K40" s="9"/>
      <c r="L40" s="9"/>
      <c r="M40" s="9"/>
      <c r="N40" s="9"/>
      <c r="O40" s="9"/>
      <c r="P40" s="9"/>
      <c r="Q40" s="9"/>
      <c r="R40" s="9"/>
      <c r="S40" s="9"/>
      <c r="T40" s="9"/>
      <c r="U40" s="9"/>
      <c r="V40" s="9"/>
      <c r="W40" s="9"/>
      <c r="X40" s="13" t="s">
        <v>1</v>
      </c>
      <c r="Y40" s="12"/>
    </row>
    <row r="41" spans="1:25" s="4" customFormat="1" x14ac:dyDescent="0.2">
      <c r="B41" s="4" t="s">
        <v>2</v>
      </c>
      <c r="C41" s="166">
        <v>217</v>
      </c>
      <c r="D41" s="166">
        <v>78803</v>
      </c>
      <c r="E41" s="166">
        <v>9933.8410000000003</v>
      </c>
      <c r="F41" s="166">
        <v>390899.88500000001</v>
      </c>
      <c r="G41" s="166">
        <v>5484696.9239999996</v>
      </c>
      <c r="H41" s="166">
        <v>1671816.933</v>
      </c>
      <c r="I41" s="167">
        <v>30.481482498776629</v>
      </c>
      <c r="J41" s="166">
        <v>1214570.355</v>
      </c>
      <c r="K41" s="9"/>
      <c r="L41" s="9"/>
      <c r="M41" s="9"/>
      <c r="N41" s="9"/>
      <c r="O41" s="9"/>
      <c r="P41" s="9"/>
      <c r="Q41" s="9"/>
      <c r="R41" s="9"/>
      <c r="S41" s="9"/>
      <c r="T41" s="9"/>
      <c r="U41" s="9"/>
      <c r="V41" s="9"/>
      <c r="W41" s="9"/>
      <c r="X41" s="13" t="s">
        <v>2</v>
      </c>
      <c r="Y41" s="12"/>
    </row>
    <row r="42" spans="1:25" s="4" customFormat="1" x14ac:dyDescent="0.2">
      <c r="B42" s="4" t="s">
        <v>3</v>
      </c>
      <c r="C42" s="166">
        <v>217</v>
      </c>
      <c r="D42" s="166">
        <v>78886</v>
      </c>
      <c r="E42" s="166">
        <v>10501.348</v>
      </c>
      <c r="F42" s="166">
        <v>390288.10600000003</v>
      </c>
      <c r="G42" s="166">
        <v>6108238.352</v>
      </c>
      <c r="H42" s="166">
        <v>1702150.5060000001</v>
      </c>
      <c r="I42" s="167">
        <v>27.866471606214752</v>
      </c>
      <c r="J42" s="166">
        <v>1149786.402</v>
      </c>
      <c r="K42" s="9"/>
      <c r="L42" s="9"/>
      <c r="M42" s="9"/>
      <c r="N42" s="9"/>
      <c r="O42" s="9"/>
      <c r="P42" s="9"/>
      <c r="Q42" s="9"/>
      <c r="R42" s="9"/>
      <c r="S42" s="9"/>
      <c r="T42" s="9"/>
      <c r="U42" s="9"/>
      <c r="V42" s="9"/>
      <c r="W42" s="9"/>
      <c r="X42" s="13" t="s">
        <v>3</v>
      </c>
      <c r="Y42" s="12"/>
    </row>
    <row r="43" spans="1:25" s="4" customFormat="1" x14ac:dyDescent="0.2">
      <c r="B43" s="4" t="s">
        <v>4</v>
      </c>
      <c r="C43" s="166">
        <v>217</v>
      </c>
      <c r="D43" s="166">
        <v>78891</v>
      </c>
      <c r="E43" s="166">
        <v>9857.6209999999992</v>
      </c>
      <c r="F43" s="166">
        <v>480938.98300000001</v>
      </c>
      <c r="G43" s="166">
        <v>5858541.0719999997</v>
      </c>
      <c r="H43" s="166">
        <v>1706186.784</v>
      </c>
      <c r="I43" s="167">
        <v>29.123066016460285</v>
      </c>
      <c r="J43" s="166">
        <v>1147388.3600000001</v>
      </c>
      <c r="K43" s="9"/>
      <c r="L43" s="9"/>
      <c r="M43" s="9"/>
      <c r="N43" s="9"/>
      <c r="O43" s="9"/>
      <c r="P43" s="9"/>
      <c r="Q43" s="9"/>
      <c r="R43" s="9"/>
      <c r="S43" s="9"/>
      <c r="T43" s="9"/>
      <c r="U43" s="9"/>
      <c r="V43" s="9"/>
      <c r="W43" s="9"/>
      <c r="X43" s="13" t="s">
        <v>4</v>
      </c>
      <c r="Y43" s="12"/>
    </row>
    <row r="44" spans="1:25" s="4" customFormat="1" x14ac:dyDescent="0.2">
      <c r="B44" s="4" t="s">
        <v>5</v>
      </c>
      <c r="C44" s="166">
        <v>217</v>
      </c>
      <c r="D44" s="166">
        <v>78656</v>
      </c>
      <c r="E44" s="166">
        <v>9031.5349999999999</v>
      </c>
      <c r="F44" s="166">
        <v>450501.32799999998</v>
      </c>
      <c r="G44" s="166">
        <v>5847557.3250000002</v>
      </c>
      <c r="H44" s="166">
        <v>1710024.43</v>
      </c>
      <c r="I44" s="167">
        <v>29.243397455706003</v>
      </c>
      <c r="J44" s="166">
        <v>1195019.811</v>
      </c>
      <c r="K44" s="9"/>
      <c r="L44" s="9"/>
      <c r="M44" s="9"/>
      <c r="N44" s="9"/>
      <c r="O44" s="9"/>
      <c r="P44" s="9"/>
      <c r="Q44" s="9"/>
      <c r="R44" s="9"/>
      <c r="S44" s="9"/>
      <c r="T44" s="9"/>
      <c r="U44" s="9"/>
      <c r="V44" s="9"/>
      <c r="W44" s="9"/>
      <c r="X44" s="13" t="s">
        <v>5</v>
      </c>
      <c r="Y44" s="12"/>
    </row>
    <row r="45" spans="1:25" s="4" customFormat="1" x14ac:dyDescent="0.2">
      <c r="C45" s="11"/>
      <c r="D45" s="11"/>
      <c r="E45" s="11"/>
      <c r="F45" s="11"/>
      <c r="G45" s="11"/>
      <c r="H45" s="11"/>
      <c r="I45" s="11"/>
      <c r="J45" s="18"/>
      <c r="K45" s="9"/>
      <c r="L45" s="9"/>
      <c r="M45" s="9"/>
      <c r="N45" s="9"/>
      <c r="O45" s="9"/>
      <c r="P45" s="9"/>
      <c r="Q45" s="9"/>
      <c r="R45" s="9"/>
      <c r="S45" s="9"/>
      <c r="T45" s="9"/>
      <c r="U45" s="9"/>
      <c r="V45" s="9"/>
      <c r="W45" s="9"/>
      <c r="X45" s="13" t="s">
        <v>6</v>
      </c>
      <c r="Y45" s="12"/>
    </row>
    <row r="46" spans="1:25" s="4" customFormat="1" x14ac:dyDescent="0.2">
      <c r="C46" s="11"/>
      <c r="D46" s="11"/>
      <c r="E46" s="11"/>
      <c r="F46" s="11"/>
      <c r="G46" s="11"/>
      <c r="H46" s="11"/>
      <c r="I46" s="11"/>
      <c r="J46" s="18"/>
      <c r="K46" s="9"/>
      <c r="L46" s="9"/>
      <c r="M46" s="9"/>
      <c r="N46" s="9"/>
      <c r="O46" s="9"/>
      <c r="P46" s="9"/>
      <c r="Q46" s="9"/>
      <c r="R46" s="9"/>
      <c r="S46" s="9"/>
      <c r="T46" s="9"/>
      <c r="U46" s="9"/>
      <c r="V46" s="9"/>
      <c r="W46" s="9"/>
      <c r="X46" s="13" t="s">
        <v>7</v>
      </c>
      <c r="Y46" s="12"/>
    </row>
    <row r="47" spans="1:25" s="4" customFormat="1" x14ac:dyDescent="0.2">
      <c r="C47" s="11"/>
      <c r="D47" s="11"/>
      <c r="E47" s="11"/>
      <c r="F47" s="11"/>
      <c r="G47" s="11"/>
      <c r="H47" s="11"/>
      <c r="I47" s="11"/>
      <c r="J47" s="18"/>
      <c r="K47" s="9"/>
      <c r="L47" s="9"/>
      <c r="M47" s="9"/>
      <c r="N47" s="9"/>
      <c r="O47" s="9"/>
      <c r="P47" s="9"/>
      <c r="Q47" s="9"/>
      <c r="R47" s="9"/>
      <c r="S47" s="9"/>
      <c r="T47" s="9"/>
      <c r="U47" s="9"/>
      <c r="V47" s="9"/>
      <c r="W47" s="9"/>
      <c r="X47" s="13" t="s">
        <v>8</v>
      </c>
      <c r="Y47" s="12"/>
    </row>
    <row r="48" spans="1:25" s="4" customFormat="1" x14ac:dyDescent="0.2">
      <c r="C48" s="11"/>
      <c r="D48" s="11"/>
      <c r="E48" s="11"/>
      <c r="F48" s="11"/>
      <c r="G48" s="11"/>
      <c r="H48" s="11"/>
      <c r="I48" s="11"/>
      <c r="J48" s="18"/>
      <c r="K48" s="9"/>
      <c r="L48" s="9"/>
      <c r="M48" s="9"/>
      <c r="N48" s="9"/>
      <c r="O48" s="9"/>
      <c r="P48" s="9"/>
      <c r="Q48" s="9"/>
      <c r="R48" s="9"/>
      <c r="S48" s="9"/>
      <c r="T48" s="9"/>
      <c r="U48" s="9"/>
      <c r="V48" s="9"/>
      <c r="W48" s="9"/>
      <c r="X48" s="13" t="s">
        <v>9</v>
      </c>
      <c r="Y48" s="12"/>
    </row>
    <row r="49" spans="1:25" s="4" customFormat="1" x14ac:dyDescent="0.2">
      <c r="C49" s="11"/>
      <c r="D49" s="11"/>
      <c r="E49" s="11"/>
      <c r="F49" s="11"/>
      <c r="G49" s="11"/>
      <c r="H49" s="11"/>
      <c r="I49" s="11"/>
      <c r="J49" s="18"/>
      <c r="K49" s="9"/>
      <c r="L49" s="9"/>
      <c r="M49" s="9"/>
      <c r="N49" s="9"/>
      <c r="O49" s="9"/>
      <c r="P49" s="9"/>
      <c r="Q49" s="9"/>
      <c r="R49" s="9"/>
      <c r="S49" s="9"/>
      <c r="T49" s="9"/>
      <c r="U49" s="9"/>
      <c r="V49" s="9"/>
      <c r="W49" s="9"/>
      <c r="X49" s="13" t="s">
        <v>10</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11</v>
      </c>
      <c r="Y50" s="12"/>
    </row>
    <row r="51" spans="1:25" s="4" customFormat="1" x14ac:dyDescent="0.2">
      <c r="C51" s="11"/>
      <c r="D51" s="11"/>
      <c r="E51" s="11"/>
      <c r="F51" s="11"/>
      <c r="G51" s="11"/>
      <c r="H51" s="11"/>
      <c r="I51" s="11"/>
      <c r="J51" s="18"/>
      <c r="K51" s="9"/>
      <c r="L51" s="9"/>
      <c r="M51" s="9"/>
      <c r="N51" s="9"/>
      <c r="O51" s="9"/>
      <c r="P51" s="9"/>
      <c r="Q51" s="9"/>
      <c r="R51" s="9"/>
      <c r="S51" s="9"/>
      <c r="T51" s="9"/>
      <c r="U51" s="9"/>
      <c r="V51" s="9"/>
      <c r="W51" s="9"/>
      <c r="X51" s="13" t="s">
        <v>12</v>
      </c>
      <c r="Y51" s="12"/>
    </row>
    <row r="52" spans="1:25" s="4" customFormat="1" x14ac:dyDescent="0.2">
      <c r="A52" s="126"/>
      <c r="B52" s="126"/>
      <c r="C52" s="127"/>
      <c r="D52" s="127"/>
      <c r="E52" s="127"/>
      <c r="F52" s="127"/>
      <c r="G52" s="127"/>
      <c r="H52" s="127"/>
      <c r="I52" s="128"/>
      <c r="J52" s="129"/>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A55" s="4" t="s">
        <v>254</v>
      </c>
      <c r="C55" s="10"/>
      <c r="D55" s="10"/>
      <c r="E55" s="10"/>
      <c r="F55" s="10"/>
      <c r="G55" s="10"/>
      <c r="H55" s="10"/>
      <c r="I55" s="11"/>
      <c r="J55" s="18"/>
      <c r="K55" s="9"/>
      <c r="L55" s="9"/>
      <c r="M55" s="9"/>
      <c r="N55" s="9"/>
      <c r="O55" s="9"/>
      <c r="P55" s="9"/>
      <c r="Q55" s="9"/>
      <c r="R55" s="9"/>
      <c r="S55" s="9"/>
      <c r="T55" s="9"/>
      <c r="U55" s="9"/>
      <c r="V55" s="9"/>
      <c r="W55" s="9"/>
      <c r="X55" s="12"/>
      <c r="Y55" s="12"/>
    </row>
    <row r="56" spans="1:25" s="4" customFormat="1" x14ac:dyDescent="0.2">
      <c r="I56" s="19"/>
      <c r="K56" s="12"/>
      <c r="L56" s="12"/>
      <c r="M56" s="12"/>
      <c r="N56" s="12"/>
      <c r="O56" s="12"/>
      <c r="P56" s="12"/>
      <c r="Q56" s="12"/>
      <c r="R56" s="12"/>
      <c r="S56" s="12"/>
      <c r="T56" s="12"/>
      <c r="U56" s="12"/>
      <c r="V56" s="12"/>
      <c r="W56" s="12"/>
      <c r="X56" s="12"/>
      <c r="Y56" s="12"/>
    </row>
  </sheetData>
  <mergeCells count="9">
    <mergeCell ref="A3:B5"/>
    <mergeCell ref="X3:X5"/>
    <mergeCell ref="C3:C4"/>
    <mergeCell ref="D3:D4"/>
    <mergeCell ref="E3:E4"/>
    <mergeCell ref="F3:F4"/>
    <mergeCell ref="G3:J3"/>
    <mergeCell ref="C5:D5"/>
    <mergeCell ref="F5:H5"/>
  </mergeCells>
  <conditionalFormatting sqref="A7:J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2015-07-27T06:21:58Z</cp:lastPrinted>
  <dcterms:created xsi:type="dcterms:W3CDTF">2004-02-16T09:50:56Z</dcterms:created>
  <dcterms:modified xsi:type="dcterms:W3CDTF">2015-07-27T06:22:16Z</dcterms:modified>
  <cp:category>LIS-Bericht</cp:category>
</cp:coreProperties>
</file>