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<sst xmlns="http://schemas.openxmlformats.org/spreadsheetml/2006/main" count="1039" uniqueCount="285">
  <si>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</si>
  <si>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</si>
  <si>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</si>
  <si>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</si>
  <si>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</si>
  <si>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</si>
  <si>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</si>
  <si>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</si>
  <si>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</si>
  <si>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</si>
  <si>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</si>
  <si>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</si>
  <si>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</si>
  <si>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</si>
  <si>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</si>
  <si>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</si>
  <si>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</si>
  <si>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</si>
  <si>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</si>
  <si>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</si>
  <si>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</si>
  <si>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</si>
  <si>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</si>
  <si>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</si>
  <si>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</si>
  <si>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</si>
  <si>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</si>
  <si>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</si>
  <si>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</si>
  <si>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</si>
  <si>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</si>
  <si>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</si>
  <si>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</si>
  <si>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</si>
  <si>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</si>
  <si>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</si>
  <si>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</si>
  <si>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</si>
  <si>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</si>
  <si>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</si>
  <si>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</si>
  <si>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</si>
  <si>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</si>
  <si>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</si>
  <si>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</si>
  <si>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</si>
  <si>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</si>
  <si>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</si>
  <si>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</si>
  <si>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</si>
  <si>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</si>
  <si>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</si>
  <si>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</si>
  <si>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</si>
  <si>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</si>
  <si>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</si>
  <si>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</si>
  <si>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</si>
  <si>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</si>
  <si>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</si>
  <si>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</si>
  <si>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</si>
  <si>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</si>
  <si>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</si>
  <si>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</si>
  <si>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</si>
  <si>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</si>
  <si>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</si>
  <si>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</si>
  <si>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</si>
  <si>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</si>
  <si>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</si>
  <si>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</si>
  <si>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</si>
  <si>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</si>
  <si>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</si>
  <si>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</si>
  <si>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</si>
  <si>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</si>
  <si>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</si>
  <si>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</si>
  <si>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</si>
  <si>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</si>
  <si>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</si>
  <si>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</si>
  <si>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</si>
  <si>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</si>
  <si>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</si>
  <si>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</si>
  <si>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</si>
  <si>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</si>
  <si>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</si>
  <si>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</si>
  <si>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</si>
  <si>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</si>
  <si>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</si>
  <si>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</si>
  <si>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</si>
  <si>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</si>
  <si>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</si>
  <si>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</si>
  <si>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</si>
  <si>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</si>
  <si>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</si>
  <si>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</si>
  <si>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</si>
  <si>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</si>
  <si>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</si>
  <si>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</si>
  <si>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</si>
  <si>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</si>
  <si>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</si>
  <si>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</si>
  <si>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</si>
  <si>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</si>
  <si>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</si>
  <si>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</si>
  <si>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</si>
  <si>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</si>
  <si>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</si>
  <si>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</si>
  <si>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</si>
  <si>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</si>
  <si>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</si>
  <si>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</si>
  <si>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</si>
  <si>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</si>
  <si>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</si>
  <si>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</si>
  <si>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</si>
  <si>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</si>
  <si>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</si>
  <si>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</si>
  <si>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</si>
  <si>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</si>
  <si>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</si>
  <si>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</si>
  <si>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</si>
  <si>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</si>
  <si>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</si>
  <si>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</si>
  <si>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</si>
  <si>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</si>
  <si>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</si>
  <si>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</si>
  <si>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</si>
  <si>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</si>
  <si>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</si>
  <si>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</si>
  <si>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</si>
  <si>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</si>
  <si>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</si>
  <si>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</si>
  <si>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</si>
  <si>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</si>
  <si>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</si>
  <si>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</si>
  <si>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</si>
  <si>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</si>
  <si>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</si>
  <si>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</si>
  <si>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</si>
  <si>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</si>
  <si>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</si>
  <si>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</si>
  <si>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</si>
  <si>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</si>
  <si>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</si>
  <si>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</si>
  <si>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</si>
  <si>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</si>
  <si>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</si>
  <si>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</si>
  <si>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</si>
  <si>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</si>
  <si>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</si>
  <si>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</si>
  <si>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</si>
  <si>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</si>
  <si>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</si>
  <si>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</si>
  <si>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</si>
  <si>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</si>
  <si>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</si>
  <si>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</si>
  <si>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</si>
  <si>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</si>
  <si>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</si>
  <si>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</si>
  <si>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</si>
  <si>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</si>
  <si>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</si>
  <si>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</si>
  <si>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</si>
  <si>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</si>
  <si>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</si>
  <si>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</si>
  <si>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</si>
  <si>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</si>
  <si>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</si>
  <si>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</si>
  <si>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</si>
  <si>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</si>
  <si>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</si>
  <si>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</si>
  <si>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</si>
  <si>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</si>
  <si>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</si>
  <si>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</si>
  <si>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</si>
  <si>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</si>
  <si>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</si>
  <si>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</si>
  <si>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</si>
  <si>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</si>
  <si>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</si>
  <si>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</si>
  <si>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</si>
  <si>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</si>
  <si>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</si>
  <si>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</si>
  <si>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</si>
  <si>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</si>
  <si>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</si>
  <si>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</si>
  <si>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</si>
  <si>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</si>
  <si>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</si>
  <si>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</si>
  <si>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</si>
  <si>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</si>
  <si>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</si>
  <si>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</si>
  <si>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</si>
  <si>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</si>
  <si>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</si>
  <si>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</si>
  <si>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</si>
  <si>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</si>
  <si>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</si>
  <si>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</si>
  <si>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</si>
  <si>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</si>
  <si>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</si>
  <si>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</si>
  <si>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</si>
  <si>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</si>
  <si>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</si>
  <si>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</si>
  <si>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</si>
  <si>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</si>
  <si>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</si>
  <si>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</si>
  <si>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</si>
  <si>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</si>
  <si>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</si>
  <si>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</si>
  <si>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</si>
  <si>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</si>
  <si>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</si>
  <si>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</si>
  <si>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</si>
  <si>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</si>
  <si>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</si>
  <si>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9/15 HH</t>
  </si>
  <si>
    <t>September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</si>
  <si>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</si>
  <si>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September 2015 nach Wirtschaftszweigen (Vorläufige Ergebnisse)</t>
  </si>
  <si>
    <t>Umsatz der Betriebe im Verarbeitenden Gewerbe sowie Bergbau und Gewinnung von Steinen und Erden in Hamburg im September 2015 nach Wirtschaftszweigen (Vorläufige Ergebnisse)</t>
  </si>
  <si>
    <t>Tätige Personen und Umsatz der fachlichen Betriebsteile im Verarbeitenden Gewerbe sowie Bergbau und Gewinnung von Steinen und Erden in Hamburg im September 2015 nach Wirtschaftszweigen (Vorläufige Ergebnisse)</t>
  </si>
  <si>
    <t>Auftragseingang der fachlichen Betriebsteile in ausgewählten Bereichen des Verarbeitenden Gewerbes sowie Bergbau und Gewinnung von Steinen und Erden in Hamburg im September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</si>
  <si>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</si>
  <si>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</si>
  <si>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September 2015 - Veränderung in ausgewählten Wirtschaftszweigen gegenüber dem Vorjahresmonat (Vorläufige Ergebnisse)</t>
  </si>
  <si>
    <t>Umsatz der Betriebe im Verarbeitenden Gewerbe sowie Bergbau und Gewinnung von Steinen und Erden in Hamburg im September 2015 - Veränderung in ausgewählten Wirtschaftszweigen gegenüber dem Vorjahresmonat (Vorläufige Ergebnisse)</t>
  </si>
  <si>
    <t>Tabelle 2: Umsatz der Betriebe im Verarbeitenden Gewerbe sowie im Bergbau und Gewinnung von Steinen und Erden in Hamburg im September 2015 nach Wirtschaftszweigen (Vorläufige Ergebnisse)</t>
  </si>
  <si>
    <t>Tabelle 3: Tätige Personen und Umsatz der fachlichen Betriebsteile im Verarbeitenden Gewerbe sowie Bergbau und Gewinnung von Steinen und Erden in Hamburg im September 2015 nach Wirtschaftszweigen (Vorläufige Ergebnisse)</t>
  </si>
  <si>
    <t>Tabelle 4: Auftragseingang der fachlichen Betriebsteile in ausgewählten Bereichen des Verarbeitenden Gewerbes in Hamburg im September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</si>
  <si>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</si>
  <si>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</si>
  <si>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September 2015</t>
  </si>
  <si>
    <t>Grafik 3: Umsatz der Betriebe im Verarbeitenden Gewerbe sowie Bergbau und Gewinnung von Steinen und Erden in Hamburg im September 2015</t>
  </si>
  <si>
    <t xml:space="preserve">· </t>
  </si>
  <si>
    <t>Tabelle 1: Betriebe, Tätige Personen, geleistete Arbeitsstunden und Bruttoentgelte im Verarbeitenden Gewerbe sowie Bergbau und Gewinnung von Steinen und Erden in Hamburg im September 2015 
nach Wirtschaftszweigen (Vorläufige Ergebnisse)</t>
  </si>
  <si>
    <t>Herausgegeben am: 23.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</si>
</sst>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5">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9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pt idx="4">
                  <c:v>78656</c:v>
                </c:pt>
                <c:pt idx="5">
                  <c:v>78717</c:v>
                </c:pt>
                <c:pt idx="6">
                  <c:v>78630</c:v>
                </c:pt>
                <c:pt idx="7">
                  <c:v>79059</c:v>
                </c:pt>
                <c:pt idx="8">
                  <c:v>79265</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74796416"/>
        <c:axId val="74839168"/>
      </c:barChart>
      <c:catAx>
        <c:axId val="74796416"/>
        <c:scaling>
          <c:orientation val="minMax"/>
        </c:scaling>
        <c:delete val="0"/>
        <c:axPos val="b"/>
        <c:numFmt formatCode="0" sourceLinked="1"/>
        <c:majorTickMark val="none"/>
        <c:minorTickMark val="none"/>
        <c:tickLblPos val="nextTo"/>
        <c:crossAx val="74839168"/>
        <c:crosses val="autoZero"/>
        <c:auto val="0"/>
        <c:lblAlgn val="ctr"/>
        <c:lblOffset val="100"/>
        <c:noMultiLvlLbl val="0"/>
      </c:catAx>
      <c:valAx>
        <c:axId val="74839168"/>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479641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pt idx="4">
                  <c:v>5847557.3250000002</c:v>
                </c:pt>
                <c:pt idx="5">
                  <c:v>6301521.4040000001</c:v>
                </c:pt>
                <c:pt idx="6">
                  <c:v>6062050.9249999998</c:v>
                </c:pt>
                <c:pt idx="7">
                  <c:v>5541836.7149999999</c:v>
                </c:pt>
                <c:pt idx="8">
                  <c:v>5930922.0609999998</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69814912"/>
        <c:axId val="74670464"/>
      </c:barChart>
      <c:catAx>
        <c:axId val="69814912"/>
        <c:scaling>
          <c:orientation val="minMax"/>
        </c:scaling>
        <c:delete val="0"/>
        <c:axPos val="b"/>
        <c:numFmt formatCode="0" sourceLinked="1"/>
        <c:majorTickMark val="none"/>
        <c:minorTickMark val="none"/>
        <c:tickLblPos val="nextTo"/>
        <c:crossAx val="74670464"/>
        <c:crosses val="autoZero"/>
        <c:auto val="0"/>
        <c:lblAlgn val="ctr"/>
        <c:lblOffset val="100"/>
        <c:noMultiLvlLbl val="0"/>
      </c:catAx>
      <c:valAx>
        <c:axId val="74670464"/>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981491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pt idx="4">
                  <c:v>1710024.43</c:v>
                </c:pt>
                <c:pt idx="5">
                  <c:v>1828057.9509999999</c:v>
                </c:pt>
                <c:pt idx="6">
                  <c:v>1703091.4180000001</c:v>
                </c:pt>
                <c:pt idx="7">
                  <c:v>1610888.581</c:v>
                </c:pt>
                <c:pt idx="8">
                  <c:v>1789326.483</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74705152"/>
        <c:axId val="74706944"/>
      </c:barChart>
      <c:catAx>
        <c:axId val="74705152"/>
        <c:scaling>
          <c:orientation val="minMax"/>
        </c:scaling>
        <c:delete val="0"/>
        <c:axPos val="b"/>
        <c:numFmt formatCode="0" sourceLinked="1"/>
        <c:majorTickMark val="none"/>
        <c:minorTickMark val="none"/>
        <c:tickLblPos val="nextTo"/>
        <c:crossAx val="74706944"/>
        <c:crosses val="autoZero"/>
        <c:auto val="0"/>
        <c:lblAlgn val="ctr"/>
        <c:lblOffset val="100"/>
        <c:noMultiLvlLbl val="0"/>
      </c:catAx>
      <c:valAx>
        <c:axId val="74706944"/>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7470515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26 H.v. elektron. Erzeugnissen</c:v>
                </c:pt>
                <c:pt idx="2">
                  <c:v>30 Sonstiger Fahrzeugbau</c:v>
                </c:pt>
                <c:pt idx="3">
                  <c:v>24 Metallerzeugung</c:v>
                </c:pt>
                <c:pt idx="4">
                  <c:v>19 Kokerei u. Mineralölverarb.</c:v>
                </c:pt>
                <c:pt idx="5">
                  <c:v>28 H.v. Maschinen</c:v>
                </c:pt>
                <c:pt idx="6">
                  <c:v>B + C Verarbeitendes Gewerbe</c:v>
                </c:pt>
                <c:pt idx="7">
                  <c:v>21 H.v. pharmazeut. Erzeugnissen</c:v>
                </c:pt>
                <c:pt idx="8">
                  <c:v>33 Reparatur von Maschinen</c:v>
                </c:pt>
                <c:pt idx="9">
                  <c:v>10 H.v. Nahrungsmitteln</c:v>
                </c:pt>
                <c:pt idx="10">
                  <c:v>20 H.v. chemischen Erzeugnissen</c:v>
                </c:pt>
                <c:pt idx="11">
                  <c:v>32 H.v. sonstigen Waren</c:v>
                </c:pt>
                <c:pt idx="12">
                  <c:v>25 H.v. Metallerzeugnissen</c:v>
                </c:pt>
                <c:pt idx="13">
                  <c:v>18 H.v. Druckerzeugnissen</c:v>
                </c:pt>
                <c:pt idx="14">
                  <c:v>22 H.v. Gummi/Kunststoff</c:v>
                </c:pt>
              </c:strCache>
            </c:strRef>
          </c:cat>
          <c:val>
            <c:numRef>
              <c:f>DatenBesch_1!$C$5:$C$19</c:f>
              <c:numCache>
                <c:formatCode>###\ ##0.0;\-###\ ##0.0;\-</c:formatCode>
                <c:ptCount val="15"/>
                <c:pt idx="0">
                  <c:v>-6.378454996456413</c:v>
                </c:pt>
                <c:pt idx="1">
                  <c:v>-3.3673469387755102</c:v>
                </c:pt>
                <c:pt idx="2">
                  <c:v>-1.6232198889693457</c:v>
                </c:pt>
                <c:pt idx="3">
                  <c:v>-1.4514896867838043</c:v>
                </c:pt>
                <c:pt idx="4">
                  <c:v>-0.81343479401731822</c:v>
                </c:pt>
                <c:pt idx="5">
                  <c:v>-0.30238002341006637</c:v>
                </c:pt>
                <c:pt idx="6">
                  <c:v>0.11999494758115448</c:v>
                </c:pt>
                <c:pt idx="7">
                  <c:v>1.2831479897348161</c:v>
                </c:pt>
                <c:pt idx="8">
                  <c:v>1.3506063947078282</c:v>
                </c:pt>
                <c:pt idx="9">
                  <c:v>2.4053701286593325</c:v>
                </c:pt>
                <c:pt idx="10">
                  <c:v>2.4436686766105997</c:v>
                </c:pt>
                <c:pt idx="11">
                  <c:v>3.8757480763750358</c:v>
                </c:pt>
                <c:pt idx="12">
                  <c:v>6.0487804878048781</c:v>
                </c:pt>
                <c:pt idx="13">
                  <c:v>10.701754385964913</c:v>
                </c:pt>
                <c:pt idx="14">
                  <c:v>11.159227181878748</c:v>
                </c:pt>
              </c:numCache>
            </c:numRef>
          </c:val>
        </c:ser>
        <c:dLbls>
          <c:dLblPos val="inBase"/>
          <c:showLegendKey val="0"/>
          <c:showVal val="1"/>
          <c:showCatName val="0"/>
          <c:showSerName val="0"/>
          <c:showPercent val="0"/>
          <c:showBubbleSize val="0"/>
        </c:dLbls>
        <c:gapWidth val="150"/>
        <c:axId val="77735808"/>
        <c:axId val="77739136"/>
      </c:barChart>
      <c:catAx>
        <c:axId val="777358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7739136"/>
        <c:crossesAt val="0"/>
        <c:auto val="1"/>
        <c:lblAlgn val="ctr"/>
        <c:lblOffset val="100"/>
        <c:tickLblSkip val="1"/>
        <c:tickMarkSkip val="1"/>
        <c:noMultiLvlLbl val="0"/>
      </c:catAx>
      <c:valAx>
        <c:axId val="777391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77358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B + C Verarbeitendes Gewerbe</c:v>
                </c:pt>
                <c:pt idx="2">
                  <c:v>24 Metallerzeugung</c:v>
                </c:pt>
                <c:pt idx="3">
                  <c:v>28 H.v. Maschinen</c:v>
                </c:pt>
                <c:pt idx="4">
                  <c:v>18 H.v. Druckerzeugnissen</c:v>
                </c:pt>
                <c:pt idx="5">
                  <c:v>33 Reparatur von Maschinen</c:v>
                </c:pt>
                <c:pt idx="6">
                  <c:v>27 H.v. Elektromotoren</c:v>
                </c:pt>
                <c:pt idx="7">
                  <c:v>10 H.v. Nahrungsmitteln</c:v>
                </c:pt>
                <c:pt idx="8">
                  <c:v>20 H.v. chemischen Erzeugnissen</c:v>
                </c:pt>
                <c:pt idx="9">
                  <c:v>26 H.v. elektron. Erzeugnissen</c:v>
                </c:pt>
                <c:pt idx="10">
                  <c:v>32 H.v. sonstigen Waren</c:v>
                </c:pt>
                <c:pt idx="11">
                  <c:v>22 H.v. Gummi/Kunststoff</c:v>
                </c:pt>
                <c:pt idx="12">
                  <c:v>21 H.v. pharmazeut. Erzeugnissen</c:v>
                </c:pt>
                <c:pt idx="13">
                  <c:v>25 H.v. Metallerzeugnissen</c:v>
                </c:pt>
              </c:strCache>
            </c:strRef>
          </c:cat>
          <c:val>
            <c:numRef>
              <c:f>DatenUMs_1!$C$5:$C$18</c:f>
              <c:numCache>
                <c:formatCode>###\ ##0.0;\-###\ ##0.0;\-</c:formatCode>
                <c:ptCount val="14"/>
                <c:pt idx="0">
                  <c:v>-30.309790615921635</c:v>
                </c:pt>
                <c:pt idx="1">
                  <c:v>-15.539998456174493</c:v>
                </c:pt>
                <c:pt idx="2">
                  <c:v>-6.6376956183459814</c:v>
                </c:pt>
                <c:pt idx="3">
                  <c:v>0.13105284793254907</c:v>
                </c:pt>
                <c:pt idx="4">
                  <c:v>0.71797805328077269</c:v>
                </c:pt>
                <c:pt idx="5">
                  <c:v>2.7307470610212952</c:v>
                </c:pt>
                <c:pt idx="6">
                  <c:v>4.2780139355386364</c:v>
                </c:pt>
                <c:pt idx="7">
                  <c:v>6.7714773621504811</c:v>
                </c:pt>
                <c:pt idx="8">
                  <c:v>6.9816449755329026</c:v>
                </c:pt>
                <c:pt idx="9">
                  <c:v>8.3067915378641146</c:v>
                </c:pt>
                <c:pt idx="10">
                  <c:v>11.116827988141958</c:v>
                </c:pt>
                <c:pt idx="11">
                  <c:v>12.792739204516593</c:v>
                </c:pt>
                <c:pt idx="12">
                  <c:v>15.30360233629335</c:v>
                </c:pt>
                <c:pt idx="13">
                  <c:v>17.170854916914767</c:v>
                </c:pt>
              </c:numCache>
            </c:numRef>
          </c:val>
        </c:ser>
        <c:dLbls>
          <c:dLblPos val="inBase"/>
          <c:showLegendKey val="0"/>
          <c:showVal val="1"/>
          <c:showCatName val="0"/>
          <c:showSerName val="0"/>
          <c:showPercent val="0"/>
          <c:showBubbleSize val="0"/>
        </c:dLbls>
        <c:gapWidth val="150"/>
        <c:axId val="77812096"/>
        <c:axId val="77815168"/>
      </c:barChart>
      <c:catAx>
        <c:axId val="778120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7815168"/>
        <c:crossesAt val="0"/>
        <c:auto val="1"/>
        <c:lblAlgn val="ctr"/>
        <c:lblOffset val="100"/>
        <c:tickLblSkip val="1"/>
        <c:tickMarkSkip val="1"/>
        <c:noMultiLvlLbl val="0"/>
      </c:catAx>
      <c:valAx>
        <c:axId val="778151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781209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262</v>
      </c>
      <c r="E15" s="173"/>
      <c r="F15" s="173"/>
      <c r="G15" s="173"/>
    </row>
    <row r="16" spans="1:7" ht="15" x14ac:dyDescent="0.2">
      <c r="D16" s="174" t="s">
        <v>264</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265</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D24" s="170" t="s">
        <v>284</v>
      </c>
      <c r="E24" s="170"/>
      <c r="F24" s="170"/>
      <c r="G24" s="170"/>
    </row>
    <row r="25" spans="1:7" ht="16.5" x14ac:dyDescent="0.25">
      <c r="A25" s="171"/>
      <c r="B25" s="171"/>
      <c r="C25" s="171"/>
      <c r="D25" s="171"/>
      <c r="E25" s="171"/>
      <c r="F25" s="171"/>
      <c r="G25" s="171"/>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ht="12.75" customHeight="1" x14ac:dyDescent="0.2">
      <c r="A3" s="232"/>
      <c r="B3" s="232"/>
      <c r="C3" s="234"/>
    </row>
    <row r="5" spans="1:3" x14ac:dyDescent="0.2">
      <c r="A5" s="80">
        <v>133</v>
      </c>
      <c r="B5" s="78" t="s">
        <v>158</v>
      </c>
      <c r="C5" s="168">
        <v>-6.378454996456413</v>
      </c>
    </row>
    <row r="6" spans="1:3" x14ac:dyDescent="0.2">
      <c r="A6" s="80">
        <v>143</v>
      </c>
      <c r="B6" s="78" t="s">
        <v>240</v>
      </c>
      <c r="C6" s="168">
        <v>-3.3673469387755102</v>
      </c>
    </row>
    <row r="7" spans="1:3" x14ac:dyDescent="0.2">
      <c r="A7" s="80">
        <v>231</v>
      </c>
      <c r="B7" s="78" t="s">
        <v>243</v>
      </c>
      <c r="C7" s="168">
        <v>-1.6232198889693457</v>
      </c>
    </row>
    <row r="8" spans="1:3" x14ac:dyDescent="0.2">
      <c r="A8" s="80">
        <v>232</v>
      </c>
      <c r="B8" s="78" t="s">
        <v>156</v>
      </c>
      <c r="C8" s="168">
        <v>-1.4514896867838043</v>
      </c>
    </row>
    <row r="9" spans="1:3" x14ac:dyDescent="0.2">
      <c r="A9" s="80">
        <v>233</v>
      </c>
      <c r="B9" s="78" t="s">
        <v>245</v>
      </c>
      <c r="C9" s="168">
        <v>-0.81343479401731822</v>
      </c>
    </row>
    <row r="10" spans="1:3" x14ac:dyDescent="0.2">
      <c r="A10" s="80">
        <v>235</v>
      </c>
      <c r="B10" s="78" t="s">
        <v>159</v>
      </c>
      <c r="C10" s="168">
        <v>-0.30238002341006637</v>
      </c>
    </row>
    <row r="11" spans="1:3" x14ac:dyDescent="0.2">
      <c r="A11" s="80">
        <v>332</v>
      </c>
      <c r="B11" s="84" t="s">
        <v>244</v>
      </c>
      <c r="C11" s="168">
        <v>0.11999494758115448</v>
      </c>
    </row>
    <row r="12" spans="1:3" x14ac:dyDescent="0.2">
      <c r="A12" s="80">
        <v>333</v>
      </c>
      <c r="B12" s="78" t="s">
        <v>239</v>
      </c>
      <c r="C12" s="168">
        <v>1.2831479897348161</v>
      </c>
    </row>
    <row r="13" spans="1:3" x14ac:dyDescent="0.2">
      <c r="A13" s="80">
        <v>334</v>
      </c>
      <c r="B13" s="78" t="s">
        <v>237</v>
      </c>
      <c r="C13" s="168">
        <v>1.3506063947078282</v>
      </c>
    </row>
    <row r="14" spans="1:3" x14ac:dyDescent="0.2">
      <c r="A14" s="80">
        <v>335</v>
      </c>
      <c r="B14" s="78" t="s">
        <v>153</v>
      </c>
      <c r="C14" s="168">
        <v>2.4053701286593325</v>
      </c>
    </row>
    <row r="15" spans="1:3" x14ac:dyDescent="0.2">
      <c r="A15" s="80">
        <v>336</v>
      </c>
      <c r="B15" s="78" t="s">
        <v>238</v>
      </c>
      <c r="C15" s="168">
        <v>2.4436686766105997</v>
      </c>
    </row>
    <row r="16" spans="1:3" x14ac:dyDescent="0.2">
      <c r="A16" s="80">
        <v>338</v>
      </c>
      <c r="B16" s="78" t="s">
        <v>241</v>
      </c>
      <c r="C16" s="168">
        <v>3.8757480763750358</v>
      </c>
    </row>
    <row r="17" spans="1:24" x14ac:dyDescent="0.2">
      <c r="A17" s="83" t="s">
        <v>160</v>
      </c>
      <c r="B17" s="78" t="s">
        <v>157</v>
      </c>
      <c r="C17" s="168">
        <v>6.0487804878048781</v>
      </c>
    </row>
    <row r="18" spans="1:24" x14ac:dyDescent="0.2">
      <c r="A18" s="83" t="s">
        <v>161</v>
      </c>
      <c r="B18" s="78" t="s">
        <v>154</v>
      </c>
      <c r="C18" s="168">
        <v>10.701754385964913</v>
      </c>
    </row>
    <row r="19" spans="1:24" x14ac:dyDescent="0.2">
      <c r="B19" s="78" t="s">
        <v>155</v>
      </c>
      <c r="C19" s="168">
        <v>11.159227181878748</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ht="12.75" customHeight="1" x14ac:dyDescent="0.2">
      <c r="A3" s="232"/>
      <c r="B3" s="232"/>
      <c r="C3" s="234"/>
    </row>
    <row r="5" spans="1:3" x14ac:dyDescent="0.2">
      <c r="A5" s="80">
        <v>133</v>
      </c>
      <c r="B5" s="78" t="s">
        <v>245</v>
      </c>
      <c r="C5" s="168">
        <v>-30.309790615921635</v>
      </c>
    </row>
    <row r="6" spans="1:3" x14ac:dyDescent="0.2">
      <c r="A6" s="80">
        <v>143</v>
      </c>
      <c r="B6" s="84" t="s">
        <v>244</v>
      </c>
      <c r="C6" s="168">
        <v>-15.539998456174493</v>
      </c>
    </row>
    <row r="7" spans="1:3" x14ac:dyDescent="0.2">
      <c r="A7" s="80">
        <v>231</v>
      </c>
      <c r="B7" s="78" t="s">
        <v>156</v>
      </c>
      <c r="C7" s="168">
        <v>-6.6376956183459814</v>
      </c>
    </row>
    <row r="8" spans="1:3" x14ac:dyDescent="0.2">
      <c r="A8" s="80">
        <v>232</v>
      </c>
      <c r="B8" s="78" t="s">
        <v>159</v>
      </c>
      <c r="C8" s="168">
        <v>0.13105284793254907</v>
      </c>
    </row>
    <row r="9" spans="1:3" x14ac:dyDescent="0.2">
      <c r="A9" s="80">
        <v>233</v>
      </c>
      <c r="B9" s="78" t="s">
        <v>154</v>
      </c>
      <c r="C9" s="168">
        <v>0.71797805328077269</v>
      </c>
    </row>
    <row r="10" spans="1:3" x14ac:dyDescent="0.2">
      <c r="A10" s="80">
        <v>235</v>
      </c>
      <c r="B10" s="78" t="s">
        <v>237</v>
      </c>
      <c r="C10" s="168">
        <v>2.7307470610212952</v>
      </c>
    </row>
    <row r="11" spans="1:3" x14ac:dyDescent="0.2">
      <c r="A11" s="80">
        <v>332</v>
      </c>
      <c r="B11" s="78" t="s">
        <v>158</v>
      </c>
      <c r="C11" s="168">
        <v>4.2780139355386364</v>
      </c>
    </row>
    <row r="12" spans="1:3" x14ac:dyDescent="0.2">
      <c r="A12" s="80">
        <v>333</v>
      </c>
      <c r="B12" s="78" t="s">
        <v>153</v>
      </c>
      <c r="C12" s="168">
        <v>6.7714773621504811</v>
      </c>
    </row>
    <row r="13" spans="1:3" x14ac:dyDescent="0.2">
      <c r="A13" s="80">
        <v>334</v>
      </c>
      <c r="B13" s="78" t="s">
        <v>238</v>
      </c>
      <c r="C13" s="168">
        <v>6.9816449755329026</v>
      </c>
    </row>
    <row r="14" spans="1:3" x14ac:dyDescent="0.2">
      <c r="A14" s="80">
        <v>335</v>
      </c>
      <c r="B14" s="78" t="s">
        <v>240</v>
      </c>
      <c r="C14" s="168">
        <v>8.3067915378641146</v>
      </c>
    </row>
    <row r="15" spans="1:3" x14ac:dyDescent="0.2">
      <c r="A15" s="80">
        <v>336</v>
      </c>
      <c r="B15" s="78" t="s">
        <v>241</v>
      </c>
      <c r="C15" s="168">
        <v>11.116827988141958</v>
      </c>
    </row>
    <row r="16" spans="1:3" x14ac:dyDescent="0.2">
      <c r="A16" s="83" t="s">
        <v>160</v>
      </c>
      <c r="B16" s="78" t="s">
        <v>155</v>
      </c>
      <c r="C16" s="168">
        <v>12.792739204516593</v>
      </c>
    </row>
    <row r="17" spans="1:24" x14ac:dyDescent="0.2">
      <c r="A17" s="83" t="s">
        <v>161</v>
      </c>
      <c r="B17" s="78" t="s">
        <v>239</v>
      </c>
      <c r="C17" s="168">
        <v>15.30360233629335</v>
      </c>
    </row>
    <row r="18" spans="1:24" x14ac:dyDescent="0.2">
      <c r="B18" s="78" t="s">
        <v>157</v>
      </c>
      <c r="C18" s="168">
        <v>17.170854916914767</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8" t="s">
        <v>136</v>
      </c>
      <c r="B1" s="188"/>
      <c r="C1" s="188"/>
      <c r="D1" s="188"/>
      <c r="E1" s="188"/>
      <c r="F1" s="188"/>
      <c r="G1" s="188"/>
    </row>
    <row r="2" spans="1:7" s="133" customFormat="1" ht="15.75" x14ac:dyDescent="0.25">
      <c r="A2" s="134"/>
      <c r="B2" s="134"/>
      <c r="C2" s="134"/>
      <c r="D2" s="134"/>
      <c r="E2" s="134"/>
      <c r="F2" s="134"/>
      <c r="G2" s="134"/>
    </row>
    <row r="3" spans="1:7" s="133" customFormat="1" x14ac:dyDescent="0.2"/>
    <row r="4" spans="1:7" s="133" customFormat="1" ht="15.75" x14ac:dyDescent="0.25">
      <c r="A4" s="189" t="s">
        <v>137</v>
      </c>
      <c r="B4" s="190"/>
      <c r="C4" s="190"/>
      <c r="D4" s="190"/>
      <c r="E4" s="190"/>
      <c r="F4" s="190"/>
      <c r="G4" s="190"/>
    </row>
    <row r="5" spans="1:7" s="133" customFormat="1" x14ac:dyDescent="0.2">
      <c r="A5" s="180"/>
      <c r="B5" s="180"/>
      <c r="C5" s="180"/>
      <c r="D5" s="180"/>
      <c r="E5" s="180"/>
      <c r="F5" s="180"/>
      <c r="G5" s="180"/>
    </row>
    <row r="6" spans="1:7" s="133" customFormat="1" x14ac:dyDescent="0.2">
      <c r="A6" s="135" t="s">
        <v>255</v>
      </c>
    </row>
    <row r="7" spans="1:7" s="133" customFormat="1" ht="5.25" customHeight="1" x14ac:dyDescent="0.2">
      <c r="A7" s="135"/>
    </row>
    <row r="8" spans="1:7" s="133" customFormat="1" ht="12.75" customHeight="1" x14ac:dyDescent="0.2">
      <c r="A8" s="183" t="s">
        <v>138</v>
      </c>
      <c r="B8" s="182"/>
      <c r="C8" s="182"/>
      <c r="D8" s="182"/>
      <c r="E8" s="182"/>
      <c r="F8" s="182"/>
      <c r="G8" s="182"/>
    </row>
    <row r="9" spans="1:7" s="133" customFormat="1" x14ac:dyDescent="0.2">
      <c r="A9" s="181" t="s">
        <v>139</v>
      </c>
      <c r="B9" s="182"/>
      <c r="C9" s="182"/>
      <c r="D9" s="182"/>
      <c r="E9" s="182"/>
      <c r="F9" s="182"/>
      <c r="G9" s="182"/>
    </row>
    <row r="10" spans="1:7" s="133" customFormat="1" ht="5.25" customHeight="1" x14ac:dyDescent="0.2">
      <c r="A10" s="136"/>
    </row>
    <row r="11" spans="1:7" s="133" customFormat="1" ht="12.75" customHeight="1" x14ac:dyDescent="0.2">
      <c r="A11" s="187" t="s">
        <v>140</v>
      </c>
      <c r="B11" s="187"/>
      <c r="C11" s="187"/>
      <c r="D11" s="187"/>
      <c r="E11" s="187"/>
      <c r="F11" s="187"/>
      <c r="G11" s="187"/>
    </row>
    <row r="12" spans="1:7" s="133" customFormat="1" x14ac:dyDescent="0.2">
      <c r="A12" s="181" t="s">
        <v>141</v>
      </c>
      <c r="B12" s="182"/>
      <c r="C12" s="182"/>
      <c r="D12" s="182"/>
      <c r="E12" s="182"/>
      <c r="F12" s="182"/>
      <c r="G12" s="182"/>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3" t="s">
        <v>142</v>
      </c>
      <c r="B15" s="182"/>
      <c r="C15" s="182"/>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1" t="s">
        <v>148</v>
      </c>
      <c r="B17" s="182"/>
      <c r="C17" s="182"/>
      <c r="D17" s="137"/>
      <c r="E17" s="137"/>
      <c r="F17" s="137"/>
      <c r="G17" s="137"/>
    </row>
    <row r="18" spans="1:7" s="133" customFormat="1" ht="12.75" customHeight="1" x14ac:dyDescent="0.2">
      <c r="A18" s="137" t="s">
        <v>164</v>
      </c>
      <c r="B18" s="184" t="s">
        <v>263</v>
      </c>
      <c r="C18" s="182"/>
      <c r="D18" s="137"/>
      <c r="E18" s="137"/>
      <c r="F18" s="137"/>
      <c r="G18" s="137"/>
    </row>
    <row r="19" spans="1:7" s="133" customFormat="1" ht="12.75" customHeight="1" x14ac:dyDescent="0.2">
      <c r="A19" s="137" t="s">
        <v>165</v>
      </c>
      <c r="B19" s="185" t="s">
        <v>220</v>
      </c>
      <c r="C19" s="181"/>
      <c r="D19" s="181"/>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3" t="s">
        <v>256</v>
      </c>
      <c r="B22" s="182"/>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1" t="s">
        <v>167</v>
      </c>
      <c r="C24" s="182"/>
      <c r="D24" s="137"/>
      <c r="E24" s="137"/>
      <c r="F24" s="137"/>
      <c r="G24" s="137"/>
    </row>
    <row r="25" spans="1:7" s="133" customFormat="1" ht="12.75" customHeight="1" x14ac:dyDescent="0.2">
      <c r="A25" s="137" t="s">
        <v>168</v>
      </c>
      <c r="B25" s="181" t="s">
        <v>169</v>
      </c>
      <c r="C25" s="182"/>
      <c r="D25" s="137"/>
      <c r="E25" s="137"/>
      <c r="F25" s="137"/>
      <c r="G25" s="137"/>
    </row>
    <row r="26" spans="1:7" s="133" customFormat="1" x14ac:dyDescent="0.2">
      <c r="A26" s="137"/>
      <c r="B26" s="182" t="s">
        <v>170</v>
      </c>
      <c r="C26" s="182"/>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6" t="s">
        <v>266</v>
      </c>
      <c r="B31" s="182"/>
      <c r="C31" s="182"/>
      <c r="D31" s="182"/>
      <c r="E31" s="182"/>
      <c r="F31" s="182"/>
      <c r="G31" s="182"/>
    </row>
    <row r="32" spans="1:7" s="133" customFormat="1" ht="42.6" customHeight="1" x14ac:dyDescent="0.2">
      <c r="A32" s="181" t="s">
        <v>259</v>
      </c>
      <c r="B32" s="181"/>
      <c r="C32" s="181"/>
      <c r="D32" s="181"/>
      <c r="E32" s="181"/>
      <c r="F32" s="181"/>
      <c r="G32" s="181"/>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0" t="s">
        <v>260</v>
      </c>
      <c r="B43" s="180"/>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3" t="s">
        <v>218</v>
      </c>
      <c r="B1" s="193"/>
      <c r="C1" s="193"/>
      <c r="D1" s="193"/>
      <c r="E1" s="193"/>
      <c r="F1" s="193"/>
      <c r="G1" s="193"/>
      <c r="H1" s="193"/>
      <c r="I1" s="193"/>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1" t="s">
        <v>267</v>
      </c>
      <c r="D12" s="191"/>
      <c r="E12" s="191"/>
      <c r="F12" s="191"/>
      <c r="G12" s="191"/>
      <c r="H12" s="114"/>
      <c r="I12" s="114">
        <v>6</v>
      </c>
    </row>
    <row r="13" spans="1:9" s="67" customFormat="1" ht="38.25" customHeight="1" x14ac:dyDescent="0.2">
      <c r="A13" s="116" t="s">
        <v>125</v>
      </c>
      <c r="B13" s="70"/>
      <c r="C13" s="191" t="s">
        <v>268</v>
      </c>
      <c r="D13" s="191"/>
      <c r="E13" s="191"/>
      <c r="F13" s="191"/>
      <c r="G13" s="191"/>
      <c r="H13" s="114"/>
      <c r="I13" s="114">
        <v>8</v>
      </c>
    </row>
    <row r="14" spans="1:9" s="67" customFormat="1" ht="38.25" customHeight="1" x14ac:dyDescent="0.2">
      <c r="A14" s="116" t="s">
        <v>126</v>
      </c>
      <c r="B14" s="70"/>
      <c r="C14" s="191" t="s">
        <v>269</v>
      </c>
      <c r="D14" s="191"/>
      <c r="E14" s="191"/>
      <c r="F14" s="191"/>
      <c r="G14" s="191"/>
      <c r="H14" s="114"/>
      <c r="I14" s="114">
        <v>10</v>
      </c>
    </row>
    <row r="15" spans="1:9" s="67" customFormat="1" ht="38.25" customHeight="1" x14ac:dyDescent="0.2">
      <c r="A15" s="116" t="s">
        <v>127</v>
      </c>
      <c r="B15" s="70"/>
      <c r="C15" s="191" t="s">
        <v>270</v>
      </c>
      <c r="D15" s="191"/>
      <c r="E15" s="191"/>
      <c r="F15" s="191"/>
      <c r="G15" s="191"/>
      <c r="H15" s="114"/>
      <c r="I15" s="114">
        <v>13</v>
      </c>
    </row>
    <row r="16" spans="1:9" s="67" customFormat="1" ht="38.25" customHeight="1" x14ac:dyDescent="0.2">
      <c r="A16" s="116" t="s">
        <v>128</v>
      </c>
      <c r="B16" s="70"/>
      <c r="C16" s="191" t="s">
        <v>271</v>
      </c>
      <c r="D16" s="191"/>
      <c r="E16" s="191"/>
      <c r="F16" s="191"/>
      <c r="G16" s="191"/>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2" t="s">
        <v>272</v>
      </c>
      <c r="D22" s="192"/>
      <c r="E22" s="192"/>
      <c r="F22" s="192"/>
      <c r="G22" s="192"/>
      <c r="H22" s="117"/>
      <c r="I22" s="117">
        <v>15</v>
      </c>
    </row>
    <row r="23" spans="1:9" s="67" customFormat="1" ht="51" customHeight="1" x14ac:dyDescent="0.2">
      <c r="A23" s="116" t="s">
        <v>125</v>
      </c>
      <c r="B23" s="1"/>
      <c r="C23" s="191" t="s">
        <v>273</v>
      </c>
      <c r="D23" s="191"/>
      <c r="E23" s="191"/>
      <c r="F23" s="191"/>
      <c r="G23" s="191"/>
      <c r="H23" s="1"/>
      <c r="I23" s="1">
        <v>16</v>
      </c>
    </row>
    <row r="24" spans="1:9" s="67" customFormat="1" ht="38.25" customHeight="1" x14ac:dyDescent="0.2">
      <c r="A24" s="116" t="s">
        <v>126</v>
      </c>
      <c r="B24" s="1"/>
      <c r="C24" s="191" t="s">
        <v>274</v>
      </c>
      <c r="D24" s="191"/>
      <c r="E24" s="191"/>
      <c r="F24" s="191"/>
      <c r="G24" s="191"/>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4" t="s">
        <v>283</v>
      </c>
      <c r="B1" s="194"/>
      <c r="C1" s="194"/>
      <c r="D1" s="194"/>
      <c r="E1" s="194"/>
      <c r="F1" s="194"/>
      <c r="G1" s="194"/>
      <c r="H1" s="194"/>
      <c r="I1" s="194"/>
      <c r="J1" s="194"/>
    </row>
    <row r="2" spans="1:23" x14ac:dyDescent="0.2">
      <c r="B2" s="4"/>
    </row>
    <row r="3" spans="1:23" ht="51.75" customHeight="1" x14ac:dyDescent="0.2">
      <c r="A3" s="198" t="s">
        <v>18</v>
      </c>
      <c r="B3" s="201" t="s">
        <v>210</v>
      </c>
      <c r="C3" s="195" t="s">
        <v>0</v>
      </c>
      <c r="D3" s="195"/>
      <c r="E3" s="201" t="s">
        <v>17</v>
      </c>
      <c r="F3" s="201" t="s">
        <v>211</v>
      </c>
      <c r="G3" s="196" t="s">
        <v>212</v>
      </c>
      <c r="H3" s="201" t="s">
        <v>211</v>
      </c>
      <c r="I3" s="196" t="s">
        <v>213</v>
      </c>
      <c r="J3" s="196" t="s">
        <v>211</v>
      </c>
      <c r="K3" s="21"/>
      <c r="R3" s="21"/>
      <c r="S3" s="21"/>
      <c r="V3" s="21"/>
      <c r="W3" s="21"/>
    </row>
    <row r="4" spans="1:23" ht="18" customHeight="1" x14ac:dyDescent="0.2">
      <c r="A4" s="199"/>
      <c r="B4" s="202"/>
      <c r="C4" s="113">
        <v>2015</v>
      </c>
      <c r="D4" s="113">
        <v>2014</v>
      </c>
      <c r="E4" s="203"/>
      <c r="F4" s="203"/>
      <c r="G4" s="197"/>
      <c r="H4" s="203"/>
      <c r="I4" s="204"/>
      <c r="J4" s="197"/>
      <c r="K4" s="21"/>
      <c r="R4" s="21"/>
      <c r="S4" s="21"/>
      <c r="V4" s="21"/>
      <c r="W4" s="21"/>
    </row>
    <row r="5" spans="1:23" ht="14.25" customHeight="1" x14ac:dyDescent="0.2">
      <c r="A5" s="200"/>
      <c r="B5" s="203"/>
      <c r="C5" s="195" t="s">
        <v>20</v>
      </c>
      <c r="D5" s="195"/>
      <c r="E5" s="195"/>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5492</v>
      </c>
      <c r="F7" s="148">
        <v>2.4053701286593281</v>
      </c>
      <c r="G7" s="147">
        <v>789.91700000000003</v>
      </c>
      <c r="H7" s="148">
        <v>-1.3991556883686229</v>
      </c>
      <c r="I7" s="147">
        <v>18931.526000000002</v>
      </c>
      <c r="J7" s="148">
        <v>3.7880005195012245</v>
      </c>
      <c r="K7" s="28"/>
      <c r="L7" s="28"/>
      <c r="M7" s="28"/>
      <c r="N7" s="28"/>
      <c r="O7" s="28"/>
      <c r="P7" s="28"/>
      <c r="Q7" s="28"/>
      <c r="R7" s="28"/>
      <c r="S7" s="28"/>
      <c r="T7" s="28"/>
      <c r="U7" s="28"/>
      <c r="V7" s="28"/>
      <c r="W7" s="28"/>
    </row>
    <row r="8" spans="1:23" s="38" customFormat="1" x14ac:dyDescent="0.2">
      <c r="A8" s="93" t="s">
        <v>24</v>
      </c>
      <c r="B8" s="94" t="s">
        <v>25</v>
      </c>
      <c r="C8" s="147">
        <v>3</v>
      </c>
      <c r="D8" s="147">
        <v>3</v>
      </c>
      <c r="E8" s="147">
        <v>226</v>
      </c>
      <c r="F8" s="148">
        <v>8.6538461538461462</v>
      </c>
      <c r="G8" s="147">
        <v>31.648</v>
      </c>
      <c r="H8" s="148">
        <v>8.1982905982905976</v>
      </c>
      <c r="I8" s="147">
        <v>520.41899999999998</v>
      </c>
      <c r="J8" s="148">
        <v>13.664091626861662</v>
      </c>
      <c r="K8" s="37"/>
      <c r="L8" s="37"/>
      <c r="M8" s="37"/>
      <c r="N8" s="37"/>
      <c r="O8" s="37"/>
      <c r="P8" s="37"/>
      <c r="Q8" s="37"/>
      <c r="R8" s="37"/>
      <c r="S8" s="37"/>
      <c r="T8" s="37"/>
      <c r="U8" s="37"/>
      <c r="V8" s="37"/>
      <c r="W8" s="37"/>
    </row>
    <row r="9" spans="1:23" s="38" customFormat="1" x14ac:dyDescent="0.2">
      <c r="A9" s="131" t="s">
        <v>113</v>
      </c>
      <c r="B9" s="94" t="s">
        <v>114</v>
      </c>
      <c r="C9" s="147">
        <v>4</v>
      </c>
      <c r="D9" s="147">
        <v>3</v>
      </c>
      <c r="E9" s="147">
        <v>418</v>
      </c>
      <c r="F9" s="148">
        <v>33.974358974358978</v>
      </c>
      <c r="G9" s="147">
        <v>58.351999999999997</v>
      </c>
      <c r="H9" s="148">
        <v>29.653823934586484</v>
      </c>
      <c r="I9" s="147">
        <v>1911.107</v>
      </c>
      <c r="J9" s="148">
        <v>16.803122887607586</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895</v>
      </c>
      <c r="F10" s="148">
        <v>1.3590033975084879</v>
      </c>
      <c r="G10" s="147">
        <v>129.56299999999999</v>
      </c>
      <c r="H10" s="148">
        <v>-7.4840764331210323</v>
      </c>
      <c r="I10" s="147">
        <v>4002.248</v>
      </c>
      <c r="J10" s="148">
        <v>4.4247302723980653</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469</v>
      </c>
      <c r="F11" s="148">
        <v>-4.8681541582150061</v>
      </c>
      <c r="G11" s="147">
        <v>72.137</v>
      </c>
      <c r="H11" s="148">
        <v>-4.9778702776753221</v>
      </c>
      <c r="I11" s="147">
        <v>2047.3869999999999</v>
      </c>
      <c r="J11" s="148">
        <v>-7.243934958892865</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1064</v>
      </c>
      <c r="F12" s="150">
        <v>-5.3380782918149521</v>
      </c>
      <c r="G12" s="149">
        <v>164.82300000000001</v>
      </c>
      <c r="H12" s="150">
        <v>-9.127848317611182</v>
      </c>
      <c r="I12" s="149">
        <v>2670.1579999999999</v>
      </c>
      <c r="J12" s="150">
        <v>-10.405921046450615</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1064</v>
      </c>
      <c r="F13" s="148">
        <v>-5.3380782918149521</v>
      </c>
      <c r="G13" s="147">
        <v>164.82300000000001</v>
      </c>
      <c r="H13" s="148">
        <v>-9.127848317611182</v>
      </c>
      <c r="I13" s="147">
        <v>2670.1579999999999</v>
      </c>
      <c r="J13" s="148">
        <v>-10.405921046450615</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2082</v>
      </c>
      <c r="F14" s="148">
        <v>2.865612648221358</v>
      </c>
      <c r="G14" s="147">
        <v>288.50099999999998</v>
      </c>
      <c r="H14" s="148">
        <v>0.83498769712558385</v>
      </c>
      <c r="I14" s="147">
        <v>6720.1660000000002</v>
      </c>
      <c r="J14" s="148">
        <v>9.3732870157584927</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338</v>
      </c>
      <c r="F15" s="148">
        <v>5.9561128526645746</v>
      </c>
      <c r="G15" s="147">
        <v>44.893000000000001</v>
      </c>
      <c r="H15" s="148">
        <v>3.394827149404648</v>
      </c>
      <c r="I15" s="147">
        <v>1060.0409999999999</v>
      </c>
      <c r="J15" s="148">
        <v>7.9403337060185493</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282</v>
      </c>
      <c r="G18" s="147">
        <v>0</v>
      </c>
      <c r="H18" s="151" t="s">
        <v>282</v>
      </c>
      <c r="I18" s="147">
        <v>0</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1</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631</v>
      </c>
      <c r="F20" s="148">
        <v>10.701754385964904</v>
      </c>
      <c r="G20" s="147">
        <v>91.971000000000004</v>
      </c>
      <c r="H20" s="148">
        <v>15.577756833176238</v>
      </c>
      <c r="I20" s="147">
        <v>1954.366</v>
      </c>
      <c r="J20" s="148">
        <v>11.130975227664948</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3780</v>
      </c>
      <c r="F21" s="148">
        <v>-0.81343479401731145</v>
      </c>
      <c r="G21" s="147">
        <v>578.89700000000005</v>
      </c>
      <c r="H21" s="148">
        <v>-1.3530162549396039</v>
      </c>
      <c r="I21" s="147">
        <v>24225.766</v>
      </c>
      <c r="J21" s="148">
        <v>2.5903835048179502</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3228</v>
      </c>
      <c r="F22" s="148">
        <v>2.4436686766105993</v>
      </c>
      <c r="G22" s="147">
        <v>448.93700000000001</v>
      </c>
      <c r="H22" s="148">
        <v>2.7358106283553809</v>
      </c>
      <c r="I22" s="147">
        <v>17905.201000000001</v>
      </c>
      <c r="J22" s="148">
        <v>4.3851106819544583</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842</v>
      </c>
      <c r="F23" s="148">
        <v>2.557856272837995</v>
      </c>
      <c r="G23" s="147">
        <v>128.11500000000001</v>
      </c>
      <c r="H23" s="148">
        <v>-0.98768866940251598</v>
      </c>
      <c r="I23" s="147">
        <v>8497.5889999999999</v>
      </c>
      <c r="J23" s="148">
        <v>6.6240208510358514</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756</v>
      </c>
      <c r="F24" s="148">
        <v>-0.78740157480315531</v>
      </c>
      <c r="G24" s="147">
        <v>103.96299999999999</v>
      </c>
      <c r="H24" s="148">
        <v>0.77742557749537866</v>
      </c>
      <c r="I24" s="147">
        <v>3159.6260000000002</v>
      </c>
      <c r="J24" s="148">
        <v>-2.7014326446386718</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1184</v>
      </c>
      <c r="F25" s="148">
        <v>1.2831479897348146</v>
      </c>
      <c r="G25" s="147">
        <v>134.96100000000001</v>
      </c>
      <c r="H25" s="148">
        <v>0.56181868307913874</v>
      </c>
      <c r="I25" s="147">
        <v>5162.8580000000002</v>
      </c>
      <c r="J25" s="148">
        <v>-0.20334875974651823</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1184</v>
      </c>
      <c r="F26" s="148">
        <v>1.2831479897348146</v>
      </c>
      <c r="G26" s="147">
        <v>134.96100000000001</v>
      </c>
      <c r="H26" s="148">
        <v>0.56181868307913874</v>
      </c>
      <c r="I26" s="147">
        <v>5162.8580000000002</v>
      </c>
      <c r="J26" s="148">
        <v>-0.20334875974651823</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3337</v>
      </c>
      <c r="F27" s="148">
        <v>11.159227181878748</v>
      </c>
      <c r="G27" s="147">
        <v>440.745</v>
      </c>
      <c r="H27" s="148">
        <v>8.7153315639398841</v>
      </c>
      <c r="I27" s="147">
        <v>13121.287</v>
      </c>
      <c r="J27" s="148">
        <v>14.0025343961521</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1582</v>
      </c>
      <c r="F28" s="148">
        <v>7.7656675749318822</v>
      </c>
      <c r="G28" s="147">
        <v>217.66800000000001</v>
      </c>
      <c r="H28" s="148">
        <v>6.4839003199389538</v>
      </c>
      <c r="I28" s="147">
        <v>6367.3190000000004</v>
      </c>
      <c r="J28" s="148">
        <v>6.9423200466914921</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1582</v>
      </c>
      <c r="F29" s="148">
        <v>7.7656675749318822</v>
      </c>
      <c r="G29" s="147">
        <v>217.66800000000001</v>
      </c>
      <c r="H29" s="148">
        <v>6.4839003199389538</v>
      </c>
      <c r="I29" s="147">
        <v>6367.3190000000004</v>
      </c>
      <c r="J29" s="148">
        <v>6.9423200466914921</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1755</v>
      </c>
      <c r="F30" s="148">
        <v>14.406779661016955</v>
      </c>
      <c r="G30" s="147">
        <v>223.077</v>
      </c>
      <c r="H30" s="148">
        <v>10.98468641479019</v>
      </c>
      <c r="I30" s="147">
        <v>6753.9679999999998</v>
      </c>
      <c r="J30" s="148">
        <v>21.568919680254581</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267</v>
      </c>
      <c r="F31" s="148">
        <v>-30.829015544041454</v>
      </c>
      <c r="G31" s="147">
        <v>40.825000000000003</v>
      </c>
      <c r="H31" s="148">
        <v>-19.536038788261024</v>
      </c>
      <c r="I31" s="147">
        <v>1298.9059999999999</v>
      </c>
      <c r="J31" s="148">
        <v>-8.3779896577433988</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3870</v>
      </c>
      <c r="F32" s="148">
        <v>-1.4514896867838161</v>
      </c>
      <c r="G32" s="147">
        <v>480.43</v>
      </c>
      <c r="H32" s="148">
        <v>-2.3980464575791274</v>
      </c>
      <c r="I32" s="147">
        <v>18125.022000000001</v>
      </c>
      <c r="J32" s="148">
        <v>0.65014640205455976</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1087</v>
      </c>
      <c r="F33" s="148">
        <v>6.0487804878048763</v>
      </c>
      <c r="G33" s="147">
        <v>154.29499999999999</v>
      </c>
      <c r="H33" s="148">
        <v>-4.5032833862512547</v>
      </c>
      <c r="I33" s="147">
        <v>4322.13</v>
      </c>
      <c r="J33" s="148">
        <v>10.731314524606233</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4735</v>
      </c>
      <c r="F34" s="148">
        <v>-3.3673469387755119</v>
      </c>
      <c r="G34" s="147">
        <v>616.39599999999996</v>
      </c>
      <c r="H34" s="148">
        <v>-3.7141522682150026</v>
      </c>
      <c r="I34" s="147">
        <v>22358.145</v>
      </c>
      <c r="J34" s="148">
        <v>-1.6269853055217283</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876</v>
      </c>
      <c r="F35" s="148">
        <v>-17.045454545454547</v>
      </c>
      <c r="G35" s="147">
        <v>108.962</v>
      </c>
      <c r="H35" s="148">
        <v>-29.357839800317677</v>
      </c>
      <c r="I35" s="147">
        <v>3533.2860000000001</v>
      </c>
      <c r="J35" s="148">
        <v>-21.366225243382203</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876</v>
      </c>
      <c r="F36" s="148">
        <v>-17.045454545454547</v>
      </c>
      <c r="G36" s="147">
        <v>108.962</v>
      </c>
      <c r="H36" s="148">
        <v>-29.357839800317677</v>
      </c>
      <c r="I36" s="147">
        <v>3533.2860000000001</v>
      </c>
      <c r="J36" s="148">
        <v>-21.366225243382203</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1321</v>
      </c>
      <c r="F37" s="148">
        <v>-6.3784549964564121</v>
      </c>
      <c r="G37" s="147">
        <v>191.81399999999999</v>
      </c>
      <c r="H37" s="148">
        <v>-4.9395136311149201</v>
      </c>
      <c r="I37" s="147">
        <v>6310.9870000000001</v>
      </c>
      <c r="J37" s="148">
        <v>-1.6925551779125527</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235</v>
      </c>
      <c r="F38" s="148">
        <v>-19.795221843003418</v>
      </c>
      <c r="G38" s="147">
        <v>34.39</v>
      </c>
      <c r="H38" s="148">
        <v>-15.518215540324761</v>
      </c>
      <c r="I38" s="147">
        <v>988.04200000000003</v>
      </c>
      <c r="J38" s="148">
        <v>-21.373986877653408</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459</v>
      </c>
      <c r="F39" s="148">
        <v>-0.64935064935065157</v>
      </c>
      <c r="G39" s="147">
        <v>62.947000000000003</v>
      </c>
      <c r="H39" s="148">
        <v>-2.5618401907061781</v>
      </c>
      <c r="I39" s="147">
        <v>2193.183</v>
      </c>
      <c r="J39" s="148">
        <v>6.8305442642434855</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10221</v>
      </c>
      <c r="F40" s="148">
        <v>-0.3023800234100662</v>
      </c>
      <c r="G40" s="147">
        <v>1335.694</v>
      </c>
      <c r="H40" s="148">
        <v>-1.0246591015189068</v>
      </c>
      <c r="I40" s="147">
        <v>47502.241000000002</v>
      </c>
      <c r="J40" s="148">
        <v>-0.37584010401361923</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2424</v>
      </c>
      <c r="F41" s="148">
        <v>2.4513947590870657</v>
      </c>
      <c r="G41" s="147">
        <v>343.38600000000002</v>
      </c>
      <c r="H41" s="148">
        <v>3.0134306910941007</v>
      </c>
      <c r="I41" s="147">
        <v>11644.386</v>
      </c>
      <c r="J41" s="148">
        <v>-2.1502040374559641</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282</v>
      </c>
      <c r="F42" s="151" t="s">
        <v>282</v>
      </c>
      <c r="G42" s="151" t="s">
        <v>282</v>
      </c>
      <c r="H42" s="151" t="s">
        <v>282</v>
      </c>
      <c r="I42" s="151" t="s">
        <v>282</v>
      </c>
      <c r="J42" s="151" t="s">
        <v>282</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47">
        <v>3341</v>
      </c>
      <c r="F43" s="151" t="s">
        <v>282</v>
      </c>
      <c r="G43" s="151" t="s">
        <v>282</v>
      </c>
      <c r="H43" s="151" t="s">
        <v>282</v>
      </c>
      <c r="I43" s="151" t="s">
        <v>282</v>
      </c>
      <c r="J43" s="151" t="s">
        <v>282</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282</v>
      </c>
      <c r="F44" s="151" t="s">
        <v>282</v>
      </c>
      <c r="G44" s="151" t="s">
        <v>282</v>
      </c>
      <c r="H44" s="151" t="s">
        <v>282</v>
      </c>
      <c r="I44" s="151" t="s">
        <v>282</v>
      </c>
      <c r="J44" s="151" t="s">
        <v>282</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3079</v>
      </c>
      <c r="F45" s="148">
        <v>-1.97389366443808</v>
      </c>
      <c r="G45" s="147">
        <v>416.8</v>
      </c>
      <c r="H45" s="148">
        <v>-1.5769414231671988</v>
      </c>
      <c r="I45" s="147">
        <v>16565.014999999999</v>
      </c>
      <c r="J45" s="148">
        <v>2.3102643505842622</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2047</v>
      </c>
      <c r="F46" s="148">
        <v>-3.1235210601041103</v>
      </c>
      <c r="G46" s="147">
        <v>262.65600000000001</v>
      </c>
      <c r="H46" s="148">
        <v>-4.5595267510646664</v>
      </c>
      <c r="I46" s="151" t="s">
        <v>282</v>
      </c>
      <c r="J46" s="151" t="s">
        <v>282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16303</v>
      </c>
      <c r="F48" s="148">
        <v>-1.623219888969345</v>
      </c>
      <c r="G48" s="147">
        <v>1739.0450000000001</v>
      </c>
      <c r="H48" s="148">
        <v>-0.22667866133944869</v>
      </c>
      <c r="I48" s="147">
        <v>88530.410999999993</v>
      </c>
      <c r="J48" s="148">
        <v>2.6306764554369124</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1275</v>
      </c>
      <c r="F49" s="148">
        <v>4.508196721311478</v>
      </c>
      <c r="G49" s="147">
        <v>163.58699999999999</v>
      </c>
      <c r="H49" s="148">
        <v>1.4769921715072627</v>
      </c>
      <c r="I49" s="147">
        <v>6124.1719999999996</v>
      </c>
      <c r="J49" s="148">
        <v>-2.8678862717034406</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3645</v>
      </c>
      <c r="F50" s="148">
        <v>3.8757480763750323</v>
      </c>
      <c r="G50" s="147">
        <v>478.84800000000001</v>
      </c>
      <c r="H50" s="148">
        <v>12.967288066018369</v>
      </c>
      <c r="I50" s="147">
        <v>14057.578</v>
      </c>
      <c r="J50" s="148">
        <v>16.453729211685314</v>
      </c>
      <c r="L50" s="42"/>
      <c r="M50" s="43"/>
      <c r="N50" s="42"/>
      <c r="O50" s="42"/>
      <c r="P50" s="44"/>
      <c r="Q50" s="42"/>
      <c r="T50" s="42"/>
      <c r="U50" s="42"/>
    </row>
    <row r="51" spans="1:23" s="36" customFormat="1" ht="33.75" x14ac:dyDescent="0.2">
      <c r="A51" s="93" t="s">
        <v>94</v>
      </c>
      <c r="B51" s="94" t="s">
        <v>200</v>
      </c>
      <c r="C51" s="147">
        <v>10</v>
      </c>
      <c r="D51" s="147">
        <v>9</v>
      </c>
      <c r="E51" s="147">
        <v>2153</v>
      </c>
      <c r="F51" s="148">
        <v>11.26614987080103</v>
      </c>
      <c r="G51" s="147">
        <v>295.82</v>
      </c>
      <c r="H51" s="148">
        <v>15.557847284886691</v>
      </c>
      <c r="I51" s="147">
        <v>8759.7790000000005</v>
      </c>
      <c r="J51" s="148">
        <v>29.703118950088964</v>
      </c>
      <c r="L51" s="39"/>
      <c r="M51" s="40"/>
      <c r="N51" s="39"/>
      <c r="O51" s="39"/>
      <c r="P51" s="41"/>
      <c r="Q51" s="39"/>
      <c r="T51" s="39"/>
      <c r="U51" s="39"/>
    </row>
    <row r="52" spans="1:23" s="29" customFormat="1" ht="22.5" x14ac:dyDescent="0.2">
      <c r="A52" s="91" t="s">
        <v>95</v>
      </c>
      <c r="B52" s="92" t="s">
        <v>201</v>
      </c>
      <c r="C52" s="147">
        <v>30</v>
      </c>
      <c r="D52" s="147">
        <v>31</v>
      </c>
      <c r="E52" s="147">
        <v>14708</v>
      </c>
      <c r="F52" s="148">
        <v>1.3506063947078246</v>
      </c>
      <c r="G52" s="147">
        <v>2011.0930000000001</v>
      </c>
      <c r="H52" s="148">
        <v>-0.15782376958027555</v>
      </c>
      <c r="I52" s="147">
        <v>67126.868000000002</v>
      </c>
      <c r="J52" s="148">
        <v>3.4678578433582601</v>
      </c>
      <c r="L52" s="42"/>
      <c r="M52" s="43"/>
      <c r="N52" s="42"/>
      <c r="O52" s="42"/>
      <c r="P52" s="44"/>
      <c r="Q52" s="42"/>
      <c r="T52" s="42"/>
      <c r="U52" s="42"/>
    </row>
    <row r="53" spans="1:23" s="36" customFormat="1" ht="22.5" x14ac:dyDescent="0.2">
      <c r="A53" s="93" t="s">
        <v>96</v>
      </c>
      <c r="B53" s="94" t="s">
        <v>202</v>
      </c>
      <c r="C53" s="147">
        <v>14</v>
      </c>
      <c r="D53" s="147">
        <v>15</v>
      </c>
      <c r="E53" s="147">
        <v>10057</v>
      </c>
      <c r="F53" s="148">
        <v>0.65052041633306601</v>
      </c>
      <c r="G53" s="147">
        <v>1367.5429999999999</v>
      </c>
      <c r="H53" s="148">
        <v>-1.6322420310235231</v>
      </c>
      <c r="I53" s="147">
        <v>46051.821000000004</v>
      </c>
      <c r="J53" s="148">
        <v>3.0539323120648589</v>
      </c>
      <c r="L53" s="39"/>
      <c r="M53" s="40"/>
      <c r="N53" s="39"/>
      <c r="O53" s="39"/>
      <c r="P53" s="41"/>
      <c r="Q53" s="39"/>
      <c r="T53" s="39"/>
      <c r="U53" s="39"/>
    </row>
    <row r="54" spans="1:23" s="36" customFormat="1" x14ac:dyDescent="0.2">
      <c r="A54" s="93" t="s">
        <v>97</v>
      </c>
      <c r="B54" s="94" t="s">
        <v>98</v>
      </c>
      <c r="C54" s="147">
        <v>9</v>
      </c>
      <c r="D54" s="147">
        <v>10</v>
      </c>
      <c r="E54" s="147">
        <v>1347</v>
      </c>
      <c r="F54" s="148">
        <v>-0.66371681415930084</v>
      </c>
      <c r="G54" s="147">
        <v>168.01599999999999</v>
      </c>
      <c r="H54" s="148">
        <v>-5.3110910730387815</v>
      </c>
      <c r="I54" s="147">
        <v>6615.5429999999997</v>
      </c>
      <c r="J54" s="148">
        <v>3.4053599750784542</v>
      </c>
      <c r="L54" s="39"/>
      <c r="M54" s="40"/>
      <c r="N54" s="39"/>
      <c r="O54" s="39"/>
      <c r="P54" s="41"/>
      <c r="Q54" s="39"/>
      <c r="T54" s="39"/>
      <c r="U54" s="39"/>
    </row>
    <row r="55" spans="1:23" s="36" customFormat="1" ht="22.5" x14ac:dyDescent="0.2">
      <c r="A55" s="93" t="s">
        <v>99</v>
      </c>
      <c r="B55" s="94" t="s">
        <v>203</v>
      </c>
      <c r="C55" s="147">
        <v>16</v>
      </c>
      <c r="D55" s="147">
        <v>16</v>
      </c>
      <c r="E55" s="147">
        <v>4651</v>
      </c>
      <c r="F55" s="148">
        <v>2.8982300884955663</v>
      </c>
      <c r="G55" s="147">
        <v>643.54999999999995</v>
      </c>
      <c r="H55" s="148">
        <v>3.1268979243217814</v>
      </c>
      <c r="I55" s="147">
        <v>21075.046999999999</v>
      </c>
      <c r="J55" s="148">
        <v>4.3840148335421532</v>
      </c>
      <c r="L55" s="39"/>
      <c r="M55" s="40"/>
      <c r="N55" s="39"/>
      <c r="O55" s="39"/>
      <c r="P55" s="41"/>
      <c r="Q55" s="39"/>
      <c r="T55" s="39"/>
      <c r="U55" s="39"/>
    </row>
    <row r="56" spans="1:23" s="29" customFormat="1" ht="33.75" x14ac:dyDescent="0.2">
      <c r="A56" s="91" t="s">
        <v>225</v>
      </c>
      <c r="B56" s="92" t="s">
        <v>247</v>
      </c>
      <c r="C56" s="151">
        <v>216</v>
      </c>
      <c r="D56" s="151">
        <v>218</v>
      </c>
      <c r="E56" s="151">
        <v>79265</v>
      </c>
      <c r="F56" s="152">
        <v>0.11999494758114793</v>
      </c>
      <c r="G56" s="151">
        <v>10222.184999999999</v>
      </c>
      <c r="H56" s="152">
        <v>0.16050670775177878</v>
      </c>
      <c r="I56" s="151">
        <v>380278.15700000001</v>
      </c>
      <c r="J56" s="152">
        <v>3.0630839570157633</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59</v>
      </c>
      <c r="D58" s="147">
        <v>63</v>
      </c>
      <c r="E58" s="147">
        <v>14912</v>
      </c>
      <c r="F58" s="148">
        <v>1.27176304509646E-3</v>
      </c>
      <c r="G58" s="147">
        <v>1976.51</v>
      </c>
      <c r="H58" s="148">
        <v>-2.0084570264761794</v>
      </c>
      <c r="I58" s="147">
        <v>71041.769</v>
      </c>
      <c r="J58" s="148">
        <v>3.5434487166907758</v>
      </c>
      <c r="L58" s="39"/>
      <c r="M58" s="40"/>
      <c r="N58" s="39"/>
      <c r="O58" s="39"/>
      <c r="P58" s="41"/>
      <c r="Q58" s="39"/>
      <c r="T58" s="39"/>
      <c r="U58" s="39"/>
    </row>
    <row r="59" spans="1:23" s="36" customFormat="1" x14ac:dyDescent="0.2">
      <c r="A59" s="91" t="s">
        <v>21</v>
      </c>
      <c r="B59" s="94" t="s">
        <v>102</v>
      </c>
      <c r="C59" s="147">
        <v>94</v>
      </c>
      <c r="D59" s="147">
        <v>93</v>
      </c>
      <c r="E59" s="147">
        <v>48624</v>
      </c>
      <c r="F59" s="148">
        <v>1.27176304509646E-3</v>
      </c>
      <c r="G59" s="147">
        <v>6070.8720000000003</v>
      </c>
      <c r="H59" s="148">
        <v>0.48583800103284602</v>
      </c>
      <c r="I59" s="147">
        <v>235251.791</v>
      </c>
      <c r="J59" s="148">
        <v>2.836957841128708</v>
      </c>
      <c r="L59" s="39"/>
      <c r="M59" s="40"/>
      <c r="N59" s="39"/>
      <c r="O59" s="39"/>
      <c r="P59" s="41"/>
      <c r="Q59" s="39"/>
      <c r="T59" s="39"/>
      <c r="U59" s="39"/>
    </row>
    <row r="60" spans="1:23" s="36" customFormat="1" x14ac:dyDescent="0.2">
      <c r="A60" s="91" t="s">
        <v>103</v>
      </c>
      <c r="B60" s="94" t="s">
        <v>104</v>
      </c>
      <c r="C60" s="147">
        <v>5</v>
      </c>
      <c r="D60" s="147">
        <v>5</v>
      </c>
      <c r="E60" s="147">
        <v>906</v>
      </c>
      <c r="F60" s="148">
        <v>-0.11025358324145884</v>
      </c>
      <c r="G60" s="147">
        <v>121.392</v>
      </c>
      <c r="H60" s="148">
        <v>-5.590293980401313</v>
      </c>
      <c r="I60" s="147">
        <v>3595.9430000000002</v>
      </c>
      <c r="J60" s="148">
        <v>-4.3219442003970983</v>
      </c>
      <c r="L60" s="39"/>
      <c r="M60" s="40"/>
      <c r="N60" s="39"/>
      <c r="O60" s="39"/>
      <c r="P60" s="41"/>
      <c r="Q60" s="39"/>
      <c r="T60" s="39"/>
      <c r="U60" s="39"/>
    </row>
    <row r="61" spans="1:23" s="36" customFormat="1" x14ac:dyDescent="0.2">
      <c r="A61" s="91" t="s">
        <v>105</v>
      </c>
      <c r="B61" s="94" t="s">
        <v>106</v>
      </c>
      <c r="C61" s="147">
        <v>47</v>
      </c>
      <c r="D61" s="147">
        <v>46</v>
      </c>
      <c r="E61" s="147">
        <v>10269</v>
      </c>
      <c r="F61" s="148">
        <v>1.875</v>
      </c>
      <c r="G61" s="147">
        <v>1375.5129999999999</v>
      </c>
      <c r="H61" s="148">
        <v>3.6378773837239891</v>
      </c>
      <c r="I61" s="147">
        <v>41067.252999999997</v>
      </c>
      <c r="J61" s="148">
        <v>4.5494981046558252</v>
      </c>
      <c r="L61" s="39"/>
      <c r="M61" s="40"/>
      <c r="N61" s="39"/>
      <c r="O61" s="39"/>
      <c r="P61" s="41"/>
      <c r="Q61" s="39"/>
      <c r="T61" s="39"/>
      <c r="U61" s="39"/>
    </row>
    <row r="62" spans="1:23" s="36" customFormat="1" x14ac:dyDescent="0.2">
      <c r="A62" s="91" t="s">
        <v>107</v>
      </c>
      <c r="B62" s="94" t="s">
        <v>108</v>
      </c>
      <c r="C62" s="147">
        <v>11</v>
      </c>
      <c r="D62" s="147">
        <v>11</v>
      </c>
      <c r="E62" s="147">
        <v>4554</v>
      </c>
      <c r="F62" s="148">
        <v>-1.4499026184808486</v>
      </c>
      <c r="G62" s="147">
        <v>677.89800000000002</v>
      </c>
      <c r="H62" s="148">
        <v>-1.9603646234812686</v>
      </c>
      <c r="I62" s="147">
        <v>29321.401000000002</v>
      </c>
      <c r="J62" s="148">
        <v>2.6478914953003709</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41 A16:D17 A18:E18 G18 I18 A19:D19 A45:J45 A44:D44 A47:D47 A43:E43 A42:D42 A46:H46 A48:J57 A60:J62 A58:E59 G58:J59">
    <cfRule type="expression" dxfId="92" priority="12">
      <formula>MOD(ROW(),2)=1</formula>
    </cfRule>
  </conditionalFormatting>
  <conditionalFormatting sqref="E19:J19 J18 H18 F18 E16:J17">
    <cfRule type="expression" dxfId="91" priority="11">
      <formula>MOD(ROW(),2)=1</formula>
    </cfRule>
  </conditionalFormatting>
  <conditionalFormatting sqref="E44:J44">
    <cfRule type="expression" dxfId="90" priority="10">
      <formula>MOD(ROW(),2)=1</formula>
    </cfRule>
  </conditionalFormatting>
  <conditionalFormatting sqref="E47:J47">
    <cfRule type="expression" dxfId="89" priority="9">
      <formula>MOD(ROW(),2)=1</formula>
    </cfRule>
  </conditionalFormatting>
  <conditionalFormatting sqref="E42:J42">
    <cfRule type="expression" dxfId="88" priority="8">
      <formula>MOD(ROW(),2)=1</formula>
    </cfRule>
  </conditionalFormatting>
  <conditionalFormatting sqref="F43:J43">
    <cfRule type="expression" dxfId="87" priority="7">
      <formula>MOD(ROW(),2)=1</formula>
    </cfRule>
  </conditionalFormatting>
  <conditionalFormatting sqref="I46:J46">
    <cfRule type="expression" dxfId="86" priority="6">
      <formula>MOD(ROW(),2)=1</formula>
    </cfRule>
  </conditionalFormatting>
  <conditionalFormatting sqref="F58">
    <cfRule type="expression" dxfId="85" priority="4">
      <formula>MOD(ROW(),2)=1</formula>
    </cfRule>
  </conditionalFormatting>
  <conditionalFormatting sqref="F59">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4" t="s">
        <v>275</v>
      </c>
      <c r="B1" s="194"/>
      <c r="C1" s="194"/>
      <c r="D1" s="194"/>
      <c r="E1" s="194"/>
      <c r="F1" s="194"/>
      <c r="G1" s="194"/>
      <c r="H1" s="194"/>
      <c r="I1" s="194"/>
    </row>
    <row r="2" spans="1:23" ht="12.75" customHeight="1" x14ac:dyDescent="0.2"/>
    <row r="3" spans="1:23" ht="12.75" customHeight="1" x14ac:dyDescent="0.2">
      <c r="A3" s="205" t="s">
        <v>18</v>
      </c>
      <c r="B3" s="208" t="s">
        <v>214</v>
      </c>
      <c r="C3" s="211" t="s">
        <v>109</v>
      </c>
      <c r="D3" s="211"/>
      <c r="E3" s="211"/>
      <c r="F3" s="211"/>
      <c r="G3" s="211"/>
      <c r="H3" s="211"/>
      <c r="I3" s="212"/>
    </row>
    <row r="4" spans="1:23" ht="61.5" customHeight="1" x14ac:dyDescent="0.2">
      <c r="A4" s="206"/>
      <c r="B4" s="209"/>
      <c r="C4" s="112" t="s">
        <v>110</v>
      </c>
      <c r="D4" s="112" t="s">
        <v>211</v>
      </c>
      <c r="E4" s="112" t="s">
        <v>215</v>
      </c>
      <c r="F4" s="112" t="s">
        <v>211</v>
      </c>
      <c r="G4" s="130" t="s">
        <v>248</v>
      </c>
      <c r="H4" s="112" t="s">
        <v>216</v>
      </c>
      <c r="I4" s="108" t="s">
        <v>211</v>
      </c>
    </row>
    <row r="5" spans="1:23" ht="12.75" customHeight="1" x14ac:dyDescent="0.2">
      <c r="A5" s="207"/>
      <c r="B5" s="210"/>
      <c r="C5" s="118" t="s">
        <v>163</v>
      </c>
      <c r="D5" s="112" t="s">
        <v>16</v>
      </c>
      <c r="E5" s="118" t="s">
        <v>163</v>
      </c>
      <c r="F5" s="213" t="s">
        <v>16</v>
      </c>
      <c r="G5" s="207"/>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203734.709</v>
      </c>
      <c r="D7" s="148">
        <v>6.7714773621504776</v>
      </c>
      <c r="E7" s="154">
        <v>80342.842999999993</v>
      </c>
      <c r="F7" s="148">
        <v>12.21999228846586</v>
      </c>
      <c r="G7" s="148">
        <v>39.435029698351492</v>
      </c>
      <c r="H7" s="154">
        <v>47284.586000000003</v>
      </c>
      <c r="I7" s="148">
        <v>13.005615533247195</v>
      </c>
      <c r="J7" s="28"/>
      <c r="K7" s="28"/>
      <c r="L7" s="28"/>
      <c r="M7" s="28"/>
      <c r="N7" s="28"/>
      <c r="O7" s="28"/>
      <c r="P7" s="28"/>
      <c r="Q7" s="28"/>
      <c r="R7" s="28"/>
      <c r="S7" s="28"/>
      <c r="T7" s="28"/>
      <c r="U7" s="28"/>
      <c r="V7" s="28"/>
      <c r="W7" s="28"/>
    </row>
    <row r="8" spans="1:23" s="38" customFormat="1" x14ac:dyDescent="0.2">
      <c r="A8" s="93" t="s">
        <v>24</v>
      </c>
      <c r="B8" s="94" t="s">
        <v>25</v>
      </c>
      <c r="C8" s="154">
        <v>10261.039000000001</v>
      </c>
      <c r="D8" s="148">
        <v>13.646033545886752</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178</v>
      </c>
      <c r="B10" s="94" t="s">
        <v>179</v>
      </c>
      <c r="C10" s="154">
        <v>43522.178</v>
      </c>
      <c r="D10" s="148">
        <v>8.4264484813171805</v>
      </c>
      <c r="E10" s="154">
        <v>31692.741000000002</v>
      </c>
      <c r="F10" s="148">
        <v>16.732161533173269</v>
      </c>
      <c r="G10" s="148">
        <v>72.819749507940529</v>
      </c>
      <c r="H10" s="154">
        <v>15768.28</v>
      </c>
      <c r="I10" s="148">
        <v>20.102060565309046</v>
      </c>
      <c r="J10" s="35"/>
      <c r="K10" s="35"/>
      <c r="L10" s="35"/>
      <c r="M10" s="35"/>
      <c r="N10" s="35"/>
      <c r="O10" s="35"/>
      <c r="P10" s="35"/>
      <c r="Q10" s="35"/>
      <c r="R10" s="35"/>
      <c r="S10" s="35"/>
      <c r="T10" s="35"/>
      <c r="U10" s="35"/>
      <c r="V10" s="35"/>
      <c r="W10" s="35"/>
    </row>
    <row r="11" spans="1:23" s="38" customFormat="1" ht="22.5" x14ac:dyDescent="0.2">
      <c r="A11" s="93" t="s">
        <v>180</v>
      </c>
      <c r="B11" s="94" t="s">
        <v>187</v>
      </c>
      <c r="C11" s="151" t="s">
        <v>282</v>
      </c>
      <c r="D11" s="151" t="s">
        <v>282</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7024.3310000000001</v>
      </c>
      <c r="D12" s="150">
        <v>-15.512117498054494</v>
      </c>
      <c r="E12" s="155">
        <v>0</v>
      </c>
      <c r="F12" s="155">
        <v>0</v>
      </c>
      <c r="G12" s="155">
        <v>0</v>
      </c>
      <c r="H12" s="155">
        <v>0</v>
      </c>
      <c r="I12" s="155">
        <v>0</v>
      </c>
      <c r="J12" s="25"/>
      <c r="K12" s="25"/>
      <c r="L12" s="25"/>
      <c r="M12" s="25"/>
      <c r="N12" s="25"/>
      <c r="O12" s="25"/>
      <c r="P12" s="25"/>
      <c r="Q12" s="25"/>
      <c r="R12" s="25"/>
      <c r="S12" s="25"/>
      <c r="T12" s="26"/>
      <c r="U12" s="26"/>
      <c r="V12" s="26"/>
      <c r="W12" s="27"/>
    </row>
    <row r="13" spans="1:23" s="36" customFormat="1" x14ac:dyDescent="0.2">
      <c r="A13" s="93" t="s">
        <v>115</v>
      </c>
      <c r="B13" s="94" t="s">
        <v>116</v>
      </c>
      <c r="C13" s="154">
        <v>7024.3310000000001</v>
      </c>
      <c r="D13" s="148">
        <v>-15.512117498054494</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75167.834000000003</v>
      </c>
      <c r="D14" s="148">
        <v>16.172273996301058</v>
      </c>
      <c r="E14" s="154">
        <v>28148.094000000001</v>
      </c>
      <c r="F14" s="148">
        <v>11.526362417468874</v>
      </c>
      <c r="G14" s="148">
        <v>37.446993616977174</v>
      </c>
      <c r="H14" s="154">
        <v>20234.348999999998</v>
      </c>
      <c r="I14" s="148">
        <v>12.538154915547764</v>
      </c>
      <c r="J14" s="35"/>
      <c r="K14" s="35"/>
      <c r="L14" s="35"/>
      <c r="M14" s="35"/>
      <c r="N14" s="35"/>
      <c r="O14" s="35"/>
      <c r="P14" s="35"/>
      <c r="Q14" s="35"/>
      <c r="R14" s="35"/>
      <c r="S14" s="35"/>
      <c r="T14" s="35"/>
      <c r="U14" s="35"/>
      <c r="V14" s="35"/>
      <c r="W14" s="35"/>
    </row>
    <row r="15" spans="1:23" s="36" customFormat="1" x14ac:dyDescent="0.2">
      <c r="A15" s="93" t="s">
        <v>30</v>
      </c>
      <c r="B15" s="94" t="s">
        <v>31</v>
      </c>
      <c r="C15" s="154">
        <v>26891.224999999999</v>
      </c>
      <c r="D15" s="148">
        <v>-2.9172944654367683</v>
      </c>
      <c r="E15" s="154">
        <v>2860.6210000000001</v>
      </c>
      <c r="F15" s="151" t="s">
        <v>282</v>
      </c>
      <c r="G15" s="148">
        <v>10.637748931110428</v>
      </c>
      <c r="H15" s="154">
        <v>2860.6210000000001</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282</v>
      </c>
      <c r="E18" s="154">
        <v>0</v>
      </c>
      <c r="F18" s="151" t="s">
        <v>282</v>
      </c>
      <c r="G18" s="154">
        <v>0</v>
      </c>
      <c r="H18" s="154">
        <v>0</v>
      </c>
      <c r="I18" s="151" t="s">
        <v>282</v>
      </c>
      <c r="J18" s="28"/>
      <c r="K18" s="28"/>
      <c r="L18" s="28"/>
      <c r="M18" s="28"/>
      <c r="N18" s="28"/>
      <c r="O18" s="28"/>
      <c r="P18" s="28"/>
      <c r="Q18" s="28"/>
      <c r="R18" s="28"/>
      <c r="S18" s="28"/>
      <c r="T18" s="28"/>
      <c r="U18" s="28"/>
      <c r="V18" s="28"/>
      <c r="W18" s="28"/>
    </row>
    <row r="19" spans="1:23" s="29" customFormat="1" x14ac:dyDescent="0.2">
      <c r="A19" s="91" t="s">
        <v>39</v>
      </c>
      <c r="B19" s="92" t="s">
        <v>40</v>
      </c>
      <c r="C19" s="151" t="s">
        <v>282</v>
      </c>
      <c r="D19" s="151" t="s">
        <v>282</v>
      </c>
      <c r="E19" s="151" t="s">
        <v>282</v>
      </c>
      <c r="F19" s="151" t="s">
        <v>282</v>
      </c>
      <c r="G19" s="151" t="s">
        <v>282</v>
      </c>
      <c r="H19" s="151" t="s">
        <v>282</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189</v>
      </c>
      <c r="C20" s="154">
        <v>5535.59</v>
      </c>
      <c r="D20" s="148">
        <v>0.71797805328077402</v>
      </c>
      <c r="E20" s="154">
        <v>310.81200000000001</v>
      </c>
      <c r="F20" s="148">
        <v>69.393683407363</v>
      </c>
      <c r="G20" s="148">
        <v>5.6147944482882588</v>
      </c>
      <c r="H20" s="154">
        <v>190.95699999999999</v>
      </c>
      <c r="I20" s="148">
        <v>28.061080783829794</v>
      </c>
      <c r="J20" s="28"/>
      <c r="K20" s="28"/>
      <c r="L20" s="28"/>
      <c r="M20" s="28"/>
      <c r="N20" s="28"/>
      <c r="O20" s="28"/>
      <c r="P20" s="28"/>
      <c r="Q20" s="28"/>
      <c r="R20" s="28"/>
      <c r="S20" s="28"/>
      <c r="T20" s="28"/>
      <c r="U20" s="28"/>
      <c r="V20" s="28"/>
      <c r="W20" s="28"/>
    </row>
    <row r="21" spans="1:23" s="31" customFormat="1" x14ac:dyDescent="0.2">
      <c r="A21" s="91" t="s">
        <v>43</v>
      </c>
      <c r="B21" s="92" t="s">
        <v>44</v>
      </c>
      <c r="C21" s="154">
        <v>2738294.8640000001</v>
      </c>
      <c r="D21" s="148">
        <v>-30.309790615921628</v>
      </c>
      <c r="E21" s="154">
        <v>229464.52299999999</v>
      </c>
      <c r="F21" s="148">
        <v>-40.039350353982975</v>
      </c>
      <c r="G21" s="148">
        <v>8.3798325014862236</v>
      </c>
      <c r="H21" s="154">
        <v>122128.9</v>
      </c>
      <c r="I21" s="148">
        <v>-42.752824037813056</v>
      </c>
      <c r="J21" s="30"/>
      <c r="K21" s="30"/>
      <c r="L21" s="30"/>
      <c r="M21" s="30"/>
      <c r="N21" s="30"/>
      <c r="O21" s="30"/>
      <c r="P21" s="30"/>
      <c r="Q21" s="30"/>
      <c r="R21" s="30"/>
      <c r="S21" s="30"/>
      <c r="T21" s="30"/>
      <c r="U21" s="30"/>
      <c r="V21" s="30"/>
      <c r="W21" s="30"/>
    </row>
    <row r="22" spans="1:23" s="29" customFormat="1" x14ac:dyDescent="0.2">
      <c r="A22" s="91" t="s">
        <v>45</v>
      </c>
      <c r="B22" s="92" t="s">
        <v>46</v>
      </c>
      <c r="C22" s="154">
        <v>115198.183</v>
      </c>
      <c r="D22" s="148">
        <v>6.981644975532916</v>
      </c>
      <c r="E22" s="154">
        <v>38355.190999999999</v>
      </c>
      <c r="F22" s="148">
        <v>8.0955178024300523</v>
      </c>
      <c r="G22" s="148">
        <v>33.294961779041252</v>
      </c>
      <c r="H22" s="154">
        <v>17099.562999999998</v>
      </c>
      <c r="I22" s="148">
        <v>9.1352634685132443</v>
      </c>
      <c r="J22" s="28"/>
      <c r="K22" s="28"/>
      <c r="L22" s="28"/>
      <c r="M22" s="28"/>
      <c r="N22" s="28"/>
      <c r="O22" s="28"/>
      <c r="P22" s="28"/>
      <c r="Q22" s="28"/>
      <c r="R22" s="28"/>
      <c r="S22" s="28"/>
      <c r="T22" s="28"/>
      <c r="U22" s="28"/>
      <c r="V22" s="28"/>
      <c r="W22" s="28"/>
    </row>
    <row r="23" spans="1:23" s="38" customFormat="1" ht="45" x14ac:dyDescent="0.2">
      <c r="A23" s="93" t="s">
        <v>47</v>
      </c>
      <c r="B23" s="94" t="s">
        <v>190</v>
      </c>
      <c r="C23" s="154">
        <v>31767.424999999999</v>
      </c>
      <c r="D23" s="148">
        <v>-5.5758235729253585</v>
      </c>
      <c r="E23" s="154">
        <v>14056.005999999999</v>
      </c>
      <c r="F23" s="148">
        <v>0.13494988232224614</v>
      </c>
      <c r="G23" s="148">
        <v>44.246601668218311</v>
      </c>
      <c r="H23" s="154">
        <v>5798.3149999999996</v>
      </c>
      <c r="I23" s="148">
        <v>9.0436220375004552</v>
      </c>
      <c r="J23" s="37"/>
      <c r="K23" s="37"/>
      <c r="L23" s="37"/>
      <c r="M23" s="37"/>
      <c r="N23" s="37"/>
      <c r="O23" s="37"/>
      <c r="P23" s="37"/>
      <c r="Q23" s="37"/>
      <c r="R23" s="37"/>
      <c r="S23" s="37"/>
      <c r="T23" s="37"/>
      <c r="U23" s="37"/>
      <c r="V23" s="37"/>
      <c r="W23" s="37"/>
    </row>
    <row r="24" spans="1:23" s="36" customFormat="1" x14ac:dyDescent="0.2">
      <c r="A24" s="93" t="s">
        <v>48</v>
      </c>
      <c r="B24" s="94" t="s">
        <v>49</v>
      </c>
      <c r="C24" s="154">
        <v>33142.107000000004</v>
      </c>
      <c r="D24" s="148">
        <v>31.782073822932659</v>
      </c>
      <c r="E24" s="154">
        <v>19511.205000000002</v>
      </c>
      <c r="F24" s="148">
        <v>18.514467044018716</v>
      </c>
      <c r="G24" s="148">
        <v>58.871347557957009</v>
      </c>
      <c r="H24" s="154">
        <v>8387.5280000000002</v>
      </c>
      <c r="I24" s="148">
        <v>10.310437193490912</v>
      </c>
      <c r="J24" s="35"/>
      <c r="K24" s="35"/>
      <c r="L24" s="35"/>
      <c r="M24" s="35"/>
      <c r="N24" s="35"/>
      <c r="O24" s="35"/>
      <c r="P24" s="35"/>
      <c r="Q24" s="35"/>
      <c r="R24" s="35"/>
      <c r="S24" s="35"/>
      <c r="T24" s="35"/>
      <c r="U24" s="35"/>
      <c r="V24" s="35"/>
      <c r="W24" s="35"/>
    </row>
    <row r="25" spans="1:23" s="31" customFormat="1" ht="22.5" x14ac:dyDescent="0.2">
      <c r="A25" s="91" t="s">
        <v>52</v>
      </c>
      <c r="B25" s="92" t="s">
        <v>53</v>
      </c>
      <c r="C25" s="154">
        <v>30707.969000000001</v>
      </c>
      <c r="D25" s="148">
        <v>15.303602336293352</v>
      </c>
      <c r="E25" s="154">
        <v>5041.5129999999999</v>
      </c>
      <c r="F25" s="151" t="s">
        <v>282</v>
      </c>
      <c r="G25" s="148">
        <v>16.417604824337289</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30707.969000000001</v>
      </c>
      <c r="D26" s="148">
        <v>15.303602336293352</v>
      </c>
      <c r="E26" s="154">
        <v>5041.5129999999999</v>
      </c>
      <c r="F26" s="151" t="s">
        <v>282</v>
      </c>
      <c r="G26" s="148">
        <v>16.417604824337289</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65150.275000000001</v>
      </c>
      <c r="D27" s="148">
        <v>12.792739204516593</v>
      </c>
      <c r="E27" s="154">
        <v>16487.537</v>
      </c>
      <c r="F27" s="148">
        <v>19.208578284269393</v>
      </c>
      <c r="G27" s="148">
        <v>25.306933854078132</v>
      </c>
      <c r="H27" s="154">
        <v>9111.2939999999999</v>
      </c>
      <c r="I27" s="148">
        <v>52.284647274608943</v>
      </c>
      <c r="J27" s="30"/>
      <c r="K27" s="30"/>
      <c r="L27" s="30"/>
      <c r="M27" s="30"/>
      <c r="N27" s="30"/>
      <c r="O27" s="30"/>
      <c r="P27" s="30"/>
      <c r="Q27" s="30"/>
      <c r="R27" s="30"/>
      <c r="S27" s="30"/>
      <c r="T27" s="30"/>
      <c r="U27" s="30"/>
      <c r="V27" s="30"/>
      <c r="W27" s="30"/>
    </row>
    <row r="28" spans="1:23" s="38" customFormat="1" x14ac:dyDescent="0.2">
      <c r="A28" s="93" t="s">
        <v>57</v>
      </c>
      <c r="B28" s="94" t="s">
        <v>58</v>
      </c>
      <c r="C28" s="154">
        <v>36887.669000000002</v>
      </c>
      <c r="D28" s="148">
        <v>9.0871751213239094</v>
      </c>
      <c r="E28" s="154">
        <v>12185.514999999999</v>
      </c>
      <c r="F28" s="148">
        <v>8.0896805727899022</v>
      </c>
      <c r="G28" s="148">
        <v>33.034115004664564</v>
      </c>
      <c r="H28" s="154">
        <v>6378.6090000000004</v>
      </c>
      <c r="I28" s="148">
        <v>38.561883218994865</v>
      </c>
      <c r="J28" s="37"/>
      <c r="K28" s="37"/>
      <c r="L28" s="37"/>
      <c r="M28" s="37"/>
      <c r="N28" s="37"/>
      <c r="O28" s="37"/>
      <c r="P28" s="37"/>
      <c r="Q28" s="37"/>
      <c r="R28" s="37"/>
      <c r="S28" s="37"/>
      <c r="T28" s="37"/>
      <c r="U28" s="37"/>
      <c r="V28" s="37"/>
      <c r="W28" s="37"/>
    </row>
    <row r="29" spans="1:23" s="36" customFormat="1" x14ac:dyDescent="0.2">
      <c r="A29" s="93" t="s">
        <v>59</v>
      </c>
      <c r="B29" s="94" t="s">
        <v>60</v>
      </c>
      <c r="C29" s="154">
        <v>36887.669000000002</v>
      </c>
      <c r="D29" s="148">
        <v>9.0871751213239094</v>
      </c>
      <c r="E29" s="154">
        <v>12185.514999999999</v>
      </c>
      <c r="F29" s="148">
        <v>8.0896805727899022</v>
      </c>
      <c r="G29" s="148">
        <v>33.034115004664564</v>
      </c>
      <c r="H29" s="154">
        <v>6378.6090000000004</v>
      </c>
      <c r="I29" s="148">
        <v>38.561883218994865</v>
      </c>
      <c r="J29" s="35"/>
      <c r="K29" s="35"/>
      <c r="L29" s="35"/>
      <c r="M29" s="35"/>
      <c r="N29" s="35"/>
      <c r="O29" s="35"/>
      <c r="P29" s="35"/>
      <c r="Q29" s="35"/>
      <c r="R29" s="35"/>
      <c r="S29" s="35"/>
      <c r="T29" s="35"/>
      <c r="U29" s="35"/>
      <c r="V29" s="35"/>
      <c r="W29" s="35"/>
    </row>
    <row r="30" spans="1:23" s="36" customFormat="1" x14ac:dyDescent="0.2">
      <c r="A30" s="93" t="s">
        <v>61</v>
      </c>
      <c r="B30" s="94" t="s">
        <v>227</v>
      </c>
      <c r="C30" s="154">
        <v>28262.606</v>
      </c>
      <c r="D30" s="148">
        <v>18.025432010089276</v>
      </c>
      <c r="E30" s="154">
        <v>4302.0219999999999</v>
      </c>
      <c r="F30" s="148">
        <v>68.224633090734471</v>
      </c>
      <c r="G30" s="148">
        <v>15.221604122422399</v>
      </c>
      <c r="H30" s="154">
        <v>2732.6849999999999</v>
      </c>
      <c r="I30" s="148">
        <v>98.073615336274685</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608533.05200000003</v>
      </c>
      <c r="D32" s="148">
        <v>-6.6376956183459868</v>
      </c>
      <c r="E32" s="154">
        <v>264256.68699999998</v>
      </c>
      <c r="F32" s="151" t="s">
        <v>282</v>
      </c>
      <c r="G32" s="148">
        <v>43.425198702271963</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15021.9</v>
      </c>
      <c r="D33" s="148">
        <v>17.170854916914749</v>
      </c>
      <c r="E33" s="154">
        <v>720.09699999999998</v>
      </c>
      <c r="F33" s="151" t="s">
        <v>282</v>
      </c>
      <c r="G33" s="148">
        <v>4.7936479406732841</v>
      </c>
      <c r="H33" s="151" t="s">
        <v>282</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221</v>
      </c>
      <c r="C34" s="154">
        <v>113327.12</v>
      </c>
      <c r="D34" s="148">
        <v>8.3067915378641146</v>
      </c>
      <c r="E34" s="154">
        <v>60216.483999999997</v>
      </c>
      <c r="F34" s="148">
        <v>-3.4143001440978509</v>
      </c>
      <c r="G34" s="148">
        <v>53.135104818687708</v>
      </c>
      <c r="H34" s="154">
        <v>25742.071</v>
      </c>
      <c r="I34" s="148">
        <v>-6.6091054020834861</v>
      </c>
      <c r="J34" s="28"/>
      <c r="K34" s="28"/>
      <c r="L34" s="28"/>
      <c r="M34" s="28"/>
      <c r="N34" s="28"/>
      <c r="O34" s="28"/>
      <c r="P34" s="28"/>
      <c r="Q34" s="28"/>
      <c r="R34" s="28"/>
      <c r="S34" s="28"/>
      <c r="T34" s="28"/>
      <c r="U34" s="28"/>
      <c r="V34" s="28"/>
      <c r="W34" s="28"/>
    </row>
    <row r="35" spans="1:23" s="38" customFormat="1" ht="33.75" x14ac:dyDescent="0.2">
      <c r="A35" s="93" t="s">
        <v>70</v>
      </c>
      <c r="B35" s="94" t="s">
        <v>206</v>
      </c>
      <c r="C35" s="154">
        <v>13859.912</v>
      </c>
      <c r="D35" s="148">
        <v>-15.159039552604938</v>
      </c>
      <c r="E35" s="154">
        <v>7548.2139999999999</v>
      </c>
      <c r="F35" s="148">
        <v>-5.5261504787578133</v>
      </c>
      <c r="G35" s="148">
        <v>54.460764253048652</v>
      </c>
      <c r="H35" s="154">
        <v>1779.857</v>
      </c>
      <c r="I35" s="148">
        <v>-21.35085023026609</v>
      </c>
      <c r="J35" s="37"/>
      <c r="K35" s="37"/>
      <c r="L35" s="37"/>
      <c r="M35" s="37"/>
      <c r="N35" s="37"/>
      <c r="O35" s="37"/>
      <c r="P35" s="37"/>
      <c r="Q35" s="37"/>
      <c r="R35" s="37"/>
      <c r="S35" s="37"/>
      <c r="T35" s="37"/>
      <c r="U35" s="37"/>
      <c r="V35" s="37"/>
      <c r="W35" s="37"/>
    </row>
    <row r="36" spans="1:23" s="36" customFormat="1" ht="22.5" x14ac:dyDescent="0.2">
      <c r="A36" s="93" t="s">
        <v>71</v>
      </c>
      <c r="B36" s="94" t="s">
        <v>193</v>
      </c>
      <c r="C36" s="154">
        <v>13859.912</v>
      </c>
      <c r="D36" s="148">
        <v>-15.159039552604938</v>
      </c>
      <c r="E36" s="154">
        <v>7548.2139999999999</v>
      </c>
      <c r="F36" s="148">
        <v>-5.5261504787578133</v>
      </c>
      <c r="G36" s="148">
        <v>54.460764253048652</v>
      </c>
      <c r="H36" s="154">
        <v>1779.857</v>
      </c>
      <c r="I36" s="148">
        <v>-21.35085023026609</v>
      </c>
      <c r="J36" s="35"/>
      <c r="K36" s="35"/>
      <c r="L36" s="35"/>
      <c r="M36" s="35"/>
      <c r="N36" s="35"/>
      <c r="O36" s="35"/>
      <c r="P36" s="35"/>
      <c r="Q36" s="35"/>
      <c r="R36" s="35"/>
      <c r="S36" s="35"/>
      <c r="T36" s="35"/>
      <c r="U36" s="35"/>
      <c r="V36" s="35"/>
      <c r="W36" s="35"/>
    </row>
    <row r="37" spans="1:23" s="29" customFormat="1" x14ac:dyDescent="0.2">
      <c r="A37" s="91" t="s">
        <v>72</v>
      </c>
      <c r="B37" s="92" t="s">
        <v>73</v>
      </c>
      <c r="C37" s="154">
        <v>67495.759999999995</v>
      </c>
      <c r="D37" s="148">
        <v>4.278013935538624</v>
      </c>
      <c r="E37" s="154">
        <v>18259.113000000001</v>
      </c>
      <c r="F37" s="148">
        <v>12.21231675425409</v>
      </c>
      <c r="G37" s="148">
        <v>27.052237059038973</v>
      </c>
      <c r="H37" s="154">
        <v>12398.716</v>
      </c>
      <c r="I37" s="148">
        <v>37.529176675076428</v>
      </c>
      <c r="J37" s="28"/>
      <c r="K37" s="28"/>
      <c r="L37" s="28"/>
      <c r="M37" s="28"/>
      <c r="N37" s="28"/>
      <c r="O37" s="28"/>
      <c r="P37" s="28"/>
      <c r="Q37" s="28"/>
      <c r="R37" s="28"/>
      <c r="S37" s="28"/>
      <c r="T37" s="28"/>
      <c r="U37" s="28"/>
      <c r="V37" s="28"/>
      <c r="W37" s="28"/>
    </row>
    <row r="38" spans="1:23" s="36" customFormat="1" ht="33.75" x14ac:dyDescent="0.2">
      <c r="A38" s="93" t="s">
        <v>74</v>
      </c>
      <c r="B38" s="94" t="s">
        <v>222</v>
      </c>
      <c r="C38" s="154">
        <v>6346.0420000000004</v>
      </c>
      <c r="D38" s="148">
        <v>1.1894222833387147</v>
      </c>
      <c r="E38" s="154">
        <v>3067.395</v>
      </c>
      <c r="F38" s="148">
        <v>28.803237344517527</v>
      </c>
      <c r="G38" s="148">
        <v>48.33556096855331</v>
      </c>
      <c r="H38" s="154">
        <v>1398.2570000000001</v>
      </c>
      <c r="I38" s="148">
        <v>58.359636813773619</v>
      </c>
      <c r="J38" s="35"/>
      <c r="K38" s="35"/>
      <c r="L38" s="35"/>
      <c r="M38" s="35"/>
      <c r="N38" s="35"/>
      <c r="O38" s="35"/>
      <c r="P38" s="35"/>
      <c r="Q38" s="35"/>
      <c r="R38" s="35"/>
      <c r="S38" s="35"/>
      <c r="T38" s="35"/>
      <c r="U38" s="35"/>
      <c r="V38" s="35"/>
      <c r="W38" s="35"/>
    </row>
    <row r="39" spans="1:23" s="38" customFormat="1" ht="22.5" x14ac:dyDescent="0.2">
      <c r="A39" s="93" t="s">
        <v>75</v>
      </c>
      <c r="B39" s="94" t="s">
        <v>194</v>
      </c>
      <c r="C39" s="154">
        <v>13088.118</v>
      </c>
      <c r="D39" s="148">
        <v>8.2774412338751944</v>
      </c>
      <c r="E39" s="154">
        <v>8970.5419999999995</v>
      </c>
      <c r="F39" s="151" t="s">
        <v>282</v>
      </c>
      <c r="G39" s="148">
        <v>68.539586822184816</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270684.15000000002</v>
      </c>
      <c r="D40" s="148">
        <v>0.13105284793256544</v>
      </c>
      <c r="E40" s="154">
        <v>191376.144</v>
      </c>
      <c r="F40" s="148">
        <v>-0.91222597786156712</v>
      </c>
      <c r="G40" s="148">
        <v>70.700905095477509</v>
      </c>
      <c r="H40" s="154">
        <v>46519.427000000003</v>
      </c>
      <c r="I40" s="148">
        <v>-21.254009459385529</v>
      </c>
      <c r="J40" s="28"/>
      <c r="K40" s="28"/>
      <c r="L40" s="28"/>
      <c r="M40" s="28"/>
      <c r="N40" s="28"/>
      <c r="O40" s="28"/>
      <c r="P40" s="28"/>
      <c r="Q40" s="28"/>
      <c r="R40" s="28"/>
      <c r="S40" s="28"/>
      <c r="T40" s="28"/>
      <c r="U40" s="28"/>
      <c r="V40" s="28"/>
      <c r="W40" s="28"/>
    </row>
    <row r="41" spans="1:23" s="36" customFormat="1" ht="22.5" x14ac:dyDescent="0.2">
      <c r="A41" s="93" t="s">
        <v>78</v>
      </c>
      <c r="B41" s="94" t="s">
        <v>195</v>
      </c>
      <c r="C41" s="154">
        <v>61758.754999999997</v>
      </c>
      <c r="D41" s="148">
        <v>73.467462299909783</v>
      </c>
      <c r="E41" s="154">
        <v>43355.957999999999</v>
      </c>
      <c r="F41" s="148">
        <v>84.175739066615165</v>
      </c>
      <c r="G41" s="148">
        <v>70.202124378964569</v>
      </c>
      <c r="H41" s="154">
        <v>8307.3790000000008</v>
      </c>
      <c r="I41" s="148">
        <v>-42.18138223830735</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282</v>
      </c>
      <c r="D42" s="151" t="s">
        <v>282</v>
      </c>
      <c r="E42" s="151" t="s">
        <v>282</v>
      </c>
      <c r="F42" s="151" t="s">
        <v>282</v>
      </c>
      <c r="G42" s="151" t="s">
        <v>282</v>
      </c>
      <c r="H42" s="151" t="s">
        <v>282</v>
      </c>
      <c r="I42" s="151" t="s">
        <v>282</v>
      </c>
      <c r="J42" s="35"/>
      <c r="K42" s="35"/>
      <c r="L42" s="35"/>
      <c r="M42" s="35"/>
      <c r="N42" s="35"/>
      <c r="O42" s="35"/>
      <c r="P42" s="35"/>
      <c r="Q42" s="35"/>
      <c r="R42" s="35"/>
      <c r="S42" s="35"/>
      <c r="T42" s="35"/>
      <c r="U42" s="35"/>
      <c r="V42" s="35"/>
      <c r="W42" s="35"/>
    </row>
    <row r="43" spans="1:23" s="38" customFormat="1" x14ac:dyDescent="0.2">
      <c r="A43" s="93" t="s">
        <v>80</v>
      </c>
      <c r="B43" s="94" t="s">
        <v>81</v>
      </c>
      <c r="C43" s="151" t="s">
        <v>282</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282</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198</v>
      </c>
      <c r="C45" s="154">
        <v>100492.072</v>
      </c>
      <c r="D45" s="148">
        <v>-14.706496754262503</v>
      </c>
      <c r="E45" s="154">
        <v>81428.25</v>
      </c>
      <c r="F45" s="148">
        <v>-19.442488090478818</v>
      </c>
      <c r="G45" s="148">
        <v>81.029526388907584</v>
      </c>
      <c r="H45" s="154">
        <v>6889.4880000000003</v>
      </c>
      <c r="I45" s="148">
        <v>-45.841467215734021</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224</v>
      </c>
      <c r="C48" s="154">
        <v>704371</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4">
        <v>23329</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84259.953999999998</v>
      </c>
      <c r="D50" s="148">
        <v>11.116827988141949</v>
      </c>
      <c r="E50" s="154">
        <v>58780.66</v>
      </c>
      <c r="F50" s="148">
        <v>11.513573162858236</v>
      </c>
      <c r="G50" s="148">
        <v>69.761087218253181</v>
      </c>
      <c r="H50" s="154">
        <v>9049.491</v>
      </c>
      <c r="I50" s="148">
        <v>-0.95960763352162814</v>
      </c>
      <c r="K50" s="42"/>
      <c r="L50" s="42"/>
      <c r="M50" s="42"/>
      <c r="N50" s="43"/>
      <c r="O50" s="42"/>
      <c r="P50" s="42"/>
      <c r="Q50" s="44"/>
      <c r="R50" s="42"/>
      <c r="T50" s="42"/>
      <c r="U50" s="42"/>
    </row>
    <row r="51" spans="1:23" s="36" customFormat="1" ht="33.75" x14ac:dyDescent="0.2">
      <c r="A51" s="93" t="s">
        <v>94</v>
      </c>
      <c r="B51" s="94" t="s">
        <v>200</v>
      </c>
      <c r="C51" s="154">
        <v>36717.290999999997</v>
      </c>
      <c r="D51" s="148">
        <v>15.558114960797198</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201</v>
      </c>
      <c r="C52" s="154">
        <v>366236.19400000002</v>
      </c>
      <c r="D52" s="148">
        <v>2.7307470610212903</v>
      </c>
      <c r="E52" s="154">
        <v>176101.53599999999</v>
      </c>
      <c r="F52" s="148">
        <v>8.8460717863981131E-2</v>
      </c>
      <c r="G52" s="148">
        <v>48.084143207320459</v>
      </c>
      <c r="H52" s="154">
        <v>45604.572</v>
      </c>
      <c r="I52" s="148">
        <v>6.0446284537348163</v>
      </c>
      <c r="K52" s="42"/>
      <c r="L52" s="42"/>
      <c r="M52" s="42"/>
      <c r="N52" s="43"/>
      <c r="O52" s="42"/>
      <c r="P52" s="42"/>
      <c r="Q52" s="44"/>
      <c r="R52" s="42"/>
      <c r="T52" s="42"/>
      <c r="U52" s="42"/>
    </row>
    <row r="53" spans="1:23" s="36" customFormat="1" ht="22.5" x14ac:dyDescent="0.2">
      <c r="A53" s="93" t="s">
        <v>96</v>
      </c>
      <c r="B53" s="94" t="s">
        <v>202</v>
      </c>
      <c r="C53" s="154">
        <v>313025.886</v>
      </c>
      <c r="D53" s="148">
        <v>2.0498379385350205</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22966.888999999999</v>
      </c>
      <c r="D54" s="148">
        <v>-12.403562213871353</v>
      </c>
      <c r="E54" s="154">
        <v>2814.2350000000001</v>
      </c>
      <c r="F54" s="148">
        <v>-75.267421741196856</v>
      </c>
      <c r="G54" s="148">
        <v>12.253444513098836</v>
      </c>
      <c r="H54" s="154">
        <v>1637.021</v>
      </c>
      <c r="I54" s="148">
        <v>-37.561012635246193</v>
      </c>
      <c r="K54" s="39"/>
      <c r="L54" s="39"/>
      <c r="M54" s="39"/>
      <c r="N54" s="40"/>
      <c r="O54" s="39"/>
      <c r="P54" s="39"/>
      <c r="Q54" s="41"/>
      <c r="R54" s="39"/>
      <c r="T54" s="39"/>
      <c r="U54" s="39"/>
    </row>
    <row r="55" spans="1:23" s="36" customFormat="1" ht="22.5" x14ac:dyDescent="0.2">
      <c r="A55" s="93" t="s">
        <v>99</v>
      </c>
      <c r="B55" s="94" t="s">
        <v>203</v>
      </c>
      <c r="C55" s="154">
        <v>53210.307999999997</v>
      </c>
      <c r="D55" s="148">
        <v>6.9278754253453059</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225</v>
      </c>
      <c r="B56" s="92" t="s">
        <v>247</v>
      </c>
      <c r="C56" s="156">
        <v>5930922.0609999998</v>
      </c>
      <c r="D56" s="152">
        <v>-15.539998456174501</v>
      </c>
      <c r="E56" s="156">
        <v>1789326.483</v>
      </c>
      <c r="F56" s="152">
        <v>-3.9586091960863712</v>
      </c>
      <c r="G56" s="152">
        <v>30.169448605067416</v>
      </c>
      <c r="H56" s="156">
        <v>1212839.325</v>
      </c>
      <c r="I56" s="152">
        <v>-2.2657097400636559</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912948.90700000001</v>
      </c>
      <c r="D58" s="148">
        <v>-3.7320183885636027</v>
      </c>
      <c r="E58" s="154">
        <v>376276.15700000001</v>
      </c>
      <c r="F58" s="148">
        <v>-4.5137914435103994</v>
      </c>
      <c r="G58" s="148">
        <v>41.21546716523973</v>
      </c>
      <c r="H58" s="154">
        <v>302110.34999999998</v>
      </c>
      <c r="I58" s="148">
        <v>-3.6297668615654146</v>
      </c>
      <c r="K58" s="39"/>
      <c r="L58" s="39"/>
      <c r="M58" s="39"/>
      <c r="N58" s="40"/>
      <c r="O58" s="39"/>
      <c r="P58" s="39"/>
      <c r="Q58" s="41"/>
      <c r="R58" s="39"/>
      <c r="T58" s="39"/>
      <c r="U58" s="39"/>
    </row>
    <row r="59" spans="1:23" s="36" customFormat="1" x14ac:dyDescent="0.2">
      <c r="A59" s="91" t="s">
        <v>21</v>
      </c>
      <c r="B59" s="94" t="s">
        <v>102</v>
      </c>
      <c r="C59" s="154">
        <v>1448917.0279999999</v>
      </c>
      <c r="D59" s="148">
        <v>9.002970342300685</v>
      </c>
      <c r="E59" s="154">
        <v>1062125.7709999999</v>
      </c>
      <c r="F59" s="148">
        <v>8.317190620524272</v>
      </c>
      <c r="G59" s="148">
        <v>73.304802861354744</v>
      </c>
      <c r="H59" s="154">
        <v>733056.25399999996</v>
      </c>
      <c r="I59" s="148">
        <v>9.9279607377773971</v>
      </c>
      <c r="K59" s="39"/>
      <c r="L59" s="39"/>
      <c r="M59" s="39"/>
      <c r="N59" s="40"/>
      <c r="O59" s="39"/>
      <c r="P59" s="39"/>
      <c r="Q59" s="41"/>
      <c r="R59" s="39"/>
      <c r="T59" s="39"/>
      <c r="U59" s="39"/>
    </row>
    <row r="60" spans="1:23" s="36" customFormat="1" x14ac:dyDescent="0.2">
      <c r="A60" s="91" t="s">
        <v>103</v>
      </c>
      <c r="B60" s="94" t="s">
        <v>104</v>
      </c>
      <c r="C60" s="154">
        <v>58402.016000000003</v>
      </c>
      <c r="D60" s="148">
        <v>36.529455482051674</v>
      </c>
      <c r="E60" s="151" t="s">
        <v>282</v>
      </c>
      <c r="F60" s="151" t="s">
        <v>282</v>
      </c>
      <c r="G60" s="151" t="s">
        <v>282</v>
      </c>
      <c r="H60" s="151" t="s">
        <v>282</v>
      </c>
      <c r="I60" s="151" t="s">
        <v>282</v>
      </c>
      <c r="K60" s="39"/>
      <c r="L60" s="39"/>
      <c r="M60" s="39"/>
      <c r="N60" s="40"/>
      <c r="O60" s="39"/>
      <c r="P60" s="39"/>
      <c r="Q60" s="41"/>
      <c r="R60" s="39"/>
      <c r="T60" s="39"/>
      <c r="U60" s="39"/>
    </row>
    <row r="61" spans="1:23" s="36" customFormat="1" x14ac:dyDescent="0.2">
      <c r="A61" s="91" t="s">
        <v>105</v>
      </c>
      <c r="B61" s="94" t="s">
        <v>106</v>
      </c>
      <c r="C61" s="154">
        <v>744325.69200000004</v>
      </c>
      <c r="D61" s="148">
        <v>-0.62715810056053556</v>
      </c>
      <c r="E61" s="154">
        <v>108423.462</v>
      </c>
      <c r="F61" s="148">
        <v>14.609465494567033</v>
      </c>
      <c r="G61" s="148">
        <v>14.566669290786752</v>
      </c>
      <c r="H61" s="154">
        <v>47933.438000000002</v>
      </c>
      <c r="I61" s="148">
        <v>17.563361260620525</v>
      </c>
      <c r="K61" s="39"/>
      <c r="L61" s="39"/>
      <c r="M61" s="39"/>
      <c r="N61" s="40"/>
      <c r="O61" s="39"/>
      <c r="P61" s="39"/>
      <c r="Q61" s="41"/>
      <c r="R61" s="39"/>
      <c r="T61" s="39"/>
      <c r="U61" s="39"/>
    </row>
    <row r="62" spans="1:23" s="36" customFormat="1" x14ac:dyDescent="0.2">
      <c r="A62" s="91" t="s">
        <v>107</v>
      </c>
      <c r="B62" s="94" t="s">
        <v>108</v>
      </c>
      <c r="C62" s="154">
        <v>2766328.4180000001</v>
      </c>
      <c r="D62" s="148">
        <v>-30.015635340185312</v>
      </c>
      <c r="E62" s="151" t="s">
        <v>282</v>
      </c>
      <c r="F62" s="151" t="s">
        <v>282</v>
      </c>
      <c r="G62" s="151" t="s">
        <v>282</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7 A18:C18 E18 A19:B19 A45:I45 A42:B44 A50:I50 A7:I8 A10:I10 A9:B9 A11:B11 A12:I14 A15:E15 G15:H15 G18:H18 A27:I30 A25:E26 G25:G26 A34:I38 A31:B31 A32:E33 G32:G33 A40:I41 A39:E39 G39 A46:B49 A52:I52 A51:D51 A54:I54 A53:D53 A56:I59 A55:D55 A61:I61 A60:D60 A62:D62">
    <cfRule type="expression" dxfId="83" priority="42">
      <formula>MOD(ROW(),2)=1</formula>
    </cfRule>
  </conditionalFormatting>
  <conditionalFormatting sqref="C16:I17">
    <cfRule type="expression" dxfId="82" priority="38">
      <formula>MOD(ROW(),2)=1</formula>
    </cfRule>
  </conditionalFormatting>
  <conditionalFormatting sqref="I18 F18 D18">
    <cfRule type="expression" dxfId="81" priority="37">
      <formula>MOD(ROW(),2)=1</formula>
    </cfRule>
  </conditionalFormatting>
  <conditionalFormatting sqref="I19">
    <cfRule type="expression" dxfId="80" priority="36">
      <formula>MOD(ROW(),2)=1</formula>
    </cfRule>
  </conditionalFormatting>
  <conditionalFormatting sqref="C19:H19">
    <cfRule type="expression" dxfId="79" priority="35">
      <formula>MOD(ROW(),2)=1</formula>
    </cfRule>
  </conditionalFormatting>
  <conditionalFormatting sqref="C44:I44 C42:I42">
    <cfRule type="expression" dxfId="78" priority="34">
      <formula>MOD(ROW(),2)=1</formula>
    </cfRule>
  </conditionalFormatting>
  <conditionalFormatting sqref="C47:I47">
    <cfRule type="expression" dxfId="77" priority="33">
      <formula>MOD(ROW(),2)=1</formula>
    </cfRule>
  </conditionalFormatting>
  <conditionalFormatting sqref="C9:I9">
    <cfRule type="expression" dxfId="76" priority="32">
      <formula>MOD(ROW(),2)=1</formula>
    </cfRule>
  </conditionalFormatting>
  <conditionalFormatting sqref="C11:I11">
    <cfRule type="expression" dxfId="75" priority="31">
      <formula>MOD(ROW(),2)=1</formula>
    </cfRule>
  </conditionalFormatting>
  <conditionalFormatting sqref="F15">
    <cfRule type="expression" dxfId="74" priority="30">
      <formula>MOD(ROW(),2)=1</formula>
    </cfRule>
  </conditionalFormatting>
  <conditionalFormatting sqref="I15">
    <cfRule type="expression" dxfId="73" priority="29">
      <formula>MOD(ROW(),2)=1</formula>
    </cfRule>
  </conditionalFormatting>
  <conditionalFormatting sqref="F25">
    <cfRule type="expression" dxfId="72" priority="28">
      <formula>MOD(ROW(),2)=1</formula>
    </cfRule>
  </conditionalFormatting>
  <conditionalFormatting sqref="H25">
    <cfRule type="expression" dxfId="71" priority="27">
      <formula>MOD(ROW(),2)=1</formula>
    </cfRule>
  </conditionalFormatting>
  <conditionalFormatting sqref="I25">
    <cfRule type="expression" dxfId="70" priority="26">
      <formula>MOD(ROW(),2)=1</formula>
    </cfRule>
  </conditionalFormatting>
  <conditionalFormatting sqref="F26">
    <cfRule type="expression" dxfId="69" priority="25">
      <formula>MOD(ROW(),2)=1</formula>
    </cfRule>
  </conditionalFormatting>
  <conditionalFormatting sqref="H26">
    <cfRule type="expression" dxfId="68" priority="24">
      <formula>MOD(ROW(),2)=1</formula>
    </cfRule>
  </conditionalFormatting>
  <conditionalFormatting sqref="I26">
    <cfRule type="expression" dxfId="67" priority="23">
      <formula>MOD(ROW(),2)=1</formula>
    </cfRule>
  </conditionalFormatting>
  <conditionalFormatting sqref="C31:I31">
    <cfRule type="expression" dxfId="66" priority="22">
      <formula>MOD(ROW(),2)=1</formula>
    </cfRule>
  </conditionalFormatting>
  <conditionalFormatting sqref="F32">
    <cfRule type="expression" dxfId="65" priority="21">
      <formula>MOD(ROW(),2)=1</formula>
    </cfRule>
  </conditionalFormatting>
  <conditionalFormatting sqref="H32">
    <cfRule type="expression" dxfId="64" priority="20">
      <formula>MOD(ROW(),2)=1</formula>
    </cfRule>
  </conditionalFormatting>
  <conditionalFormatting sqref="I32">
    <cfRule type="expression" dxfId="63" priority="19">
      <formula>MOD(ROW(),2)=1</formula>
    </cfRule>
  </conditionalFormatting>
  <conditionalFormatting sqref="F33">
    <cfRule type="expression" dxfId="62" priority="18">
      <formula>MOD(ROW(),2)=1</formula>
    </cfRule>
  </conditionalFormatting>
  <conditionalFormatting sqref="H33">
    <cfRule type="expression" dxfId="61" priority="17">
      <formula>MOD(ROW(),2)=1</formula>
    </cfRule>
  </conditionalFormatting>
  <conditionalFormatting sqref="I33">
    <cfRule type="expression" dxfId="60" priority="16">
      <formula>MOD(ROW(),2)=1</formula>
    </cfRule>
  </conditionalFormatting>
  <conditionalFormatting sqref="F39">
    <cfRule type="expression" dxfId="59" priority="15">
      <formula>MOD(ROW(),2)=1</formula>
    </cfRule>
  </conditionalFormatting>
  <conditionalFormatting sqref="H39">
    <cfRule type="expression" dxfId="58" priority="14">
      <formula>MOD(ROW(),2)=1</formula>
    </cfRule>
  </conditionalFormatting>
  <conditionalFormatting sqref="I39">
    <cfRule type="expression" dxfId="57" priority="13">
      <formula>MOD(ROW(),2)=1</formula>
    </cfRule>
  </conditionalFormatting>
  <conditionalFormatting sqref="C43:I43">
    <cfRule type="expression" dxfId="56" priority="12">
      <formula>MOD(ROW(),2)=1</formula>
    </cfRule>
  </conditionalFormatting>
  <conditionalFormatting sqref="D46:I46">
    <cfRule type="expression" dxfId="55" priority="11">
      <formula>MOD(ROW(),2)=1</formula>
    </cfRule>
  </conditionalFormatting>
  <conditionalFormatting sqref="C46">
    <cfRule type="expression" dxfId="54" priority="10">
      <formula>MOD(ROW(),2)=1</formula>
    </cfRule>
  </conditionalFormatting>
  <conditionalFormatting sqref="D48:I48">
    <cfRule type="expression" dxfId="53" priority="9">
      <formula>MOD(ROW(),2)=1</formula>
    </cfRule>
  </conditionalFormatting>
  <conditionalFormatting sqref="D49:I49">
    <cfRule type="expression" dxfId="52" priority="8">
      <formula>MOD(ROW(),2)=1</formula>
    </cfRule>
  </conditionalFormatting>
  <conditionalFormatting sqref="E51:I51">
    <cfRule type="expression" dxfId="51" priority="7">
      <formula>MOD(ROW(),2)=1</formula>
    </cfRule>
  </conditionalFormatting>
  <conditionalFormatting sqref="E53:I53">
    <cfRule type="expression" dxfId="50" priority="6">
      <formula>MOD(ROW(),2)=1</formula>
    </cfRule>
  </conditionalFormatting>
  <conditionalFormatting sqref="E55:I55">
    <cfRule type="expression" dxfId="49" priority="5">
      <formula>MOD(ROW(),2)=1</formula>
    </cfRule>
  </conditionalFormatting>
  <conditionalFormatting sqref="E60:I60">
    <cfRule type="expression" dxfId="48" priority="4">
      <formula>MOD(ROW(),2)=1</formula>
    </cfRule>
  </conditionalFormatting>
  <conditionalFormatting sqref="E62:I62">
    <cfRule type="expression" dxfId="47" priority="3">
      <formula>MOD(ROW(),2)=1</formula>
    </cfRule>
  </conditionalFormatting>
  <conditionalFormatting sqref="C49">
    <cfRule type="expression" dxfId="46" priority="2">
      <formula>MOD(ROW(),2)=1</formula>
    </cfRule>
  </conditionalFormatting>
  <conditionalFormatting sqref="C48">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8" t="s">
        <v>276</v>
      </c>
      <c r="B1" s="218"/>
      <c r="C1" s="218"/>
      <c r="D1" s="218"/>
      <c r="E1" s="218"/>
      <c r="F1" s="218"/>
      <c r="G1" s="218"/>
      <c r="H1" s="218"/>
      <c r="I1" s="218"/>
      <c r="J1" s="218"/>
      <c r="K1" s="218"/>
      <c r="L1" s="218"/>
      <c r="M1" s="218"/>
    </row>
    <row r="2" spans="1:22" ht="15" customHeight="1" x14ac:dyDescent="0.25">
      <c r="B2" s="48"/>
    </row>
    <row r="3" spans="1:22" ht="12.75" customHeight="1" x14ac:dyDescent="0.25">
      <c r="A3" s="219" t="s">
        <v>18</v>
      </c>
      <c r="B3" s="221" t="s">
        <v>19</v>
      </c>
      <c r="C3" s="214" t="s">
        <v>111</v>
      </c>
      <c r="D3" s="214"/>
      <c r="E3" s="214" t="s">
        <v>17</v>
      </c>
      <c r="F3" s="214" t="s">
        <v>211</v>
      </c>
      <c r="G3" s="214" t="s">
        <v>112</v>
      </c>
      <c r="H3" s="214"/>
      <c r="I3" s="214"/>
      <c r="J3" s="214"/>
      <c r="K3" s="214"/>
      <c r="L3" s="214"/>
      <c r="M3" s="224"/>
    </row>
    <row r="4" spans="1:22" ht="15" customHeight="1" x14ac:dyDescent="0.25">
      <c r="A4" s="220"/>
      <c r="B4" s="222"/>
      <c r="C4" s="215"/>
      <c r="D4" s="215"/>
      <c r="E4" s="215"/>
      <c r="F4" s="215"/>
      <c r="G4" s="215" t="s">
        <v>110</v>
      </c>
      <c r="H4" s="215" t="s">
        <v>211</v>
      </c>
      <c r="I4" s="215" t="s">
        <v>228</v>
      </c>
      <c r="J4" s="215" t="s">
        <v>211</v>
      </c>
      <c r="K4" s="215" t="s">
        <v>15</v>
      </c>
      <c r="L4" s="215" t="s">
        <v>216</v>
      </c>
      <c r="M4" s="225" t="s">
        <v>211</v>
      </c>
    </row>
    <row r="5" spans="1:22" ht="41.25" customHeight="1" x14ac:dyDescent="0.25">
      <c r="A5" s="220"/>
      <c r="B5" s="222"/>
      <c r="C5" s="120">
        <v>2015</v>
      </c>
      <c r="D5" s="120">
        <v>2014</v>
      </c>
      <c r="E5" s="215"/>
      <c r="F5" s="215"/>
      <c r="G5" s="215"/>
      <c r="H5" s="215"/>
      <c r="I5" s="215"/>
      <c r="J5" s="215"/>
      <c r="K5" s="215"/>
      <c r="L5" s="215"/>
      <c r="M5" s="225"/>
    </row>
    <row r="6" spans="1:22" ht="12.75" customHeight="1" x14ac:dyDescent="0.25">
      <c r="A6" s="217"/>
      <c r="B6" s="223"/>
      <c r="C6" s="226" t="s">
        <v>20</v>
      </c>
      <c r="D6" s="226"/>
      <c r="E6" s="226"/>
      <c r="F6" s="121" t="s">
        <v>16</v>
      </c>
      <c r="G6" s="121" t="s">
        <v>163</v>
      </c>
      <c r="H6" s="121" t="s">
        <v>16</v>
      </c>
      <c r="I6" s="121" t="s">
        <v>163</v>
      </c>
      <c r="J6" s="216" t="s">
        <v>16</v>
      </c>
      <c r="K6" s="217"/>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5252</v>
      </c>
      <c r="F8" s="158">
        <v>2.8795298726738565</v>
      </c>
      <c r="G8" s="159">
        <v>162667.829</v>
      </c>
      <c r="H8" s="158">
        <v>7.5860834912087256</v>
      </c>
      <c r="I8" s="159">
        <v>65482.144</v>
      </c>
      <c r="J8" s="158">
        <v>13.151724080848169</v>
      </c>
      <c r="K8" s="158">
        <v>40.255128750750096</v>
      </c>
      <c r="L8" s="159">
        <v>38881.249000000003</v>
      </c>
      <c r="M8" s="158">
        <v>16.252532814048848</v>
      </c>
      <c r="N8" s="56"/>
      <c r="O8" s="56"/>
      <c r="P8" s="56"/>
      <c r="Q8" s="56"/>
      <c r="R8" s="56"/>
      <c r="S8" s="56"/>
      <c r="T8" s="56"/>
      <c r="U8" s="56"/>
      <c r="V8" s="56"/>
    </row>
    <row r="9" spans="1:22" s="62" customFormat="1" ht="22.5" x14ac:dyDescent="0.25">
      <c r="A9" s="101" t="s">
        <v>24</v>
      </c>
      <c r="B9" s="98" t="s">
        <v>25</v>
      </c>
      <c r="C9" s="160">
        <v>3</v>
      </c>
      <c r="D9" s="160">
        <v>4</v>
      </c>
      <c r="E9" s="160">
        <v>226</v>
      </c>
      <c r="F9" s="158">
        <v>8.6538461538461462</v>
      </c>
      <c r="G9" s="159">
        <v>10261.039000000001</v>
      </c>
      <c r="H9" s="158">
        <v>13.646033545886752</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417</v>
      </c>
      <c r="F10" s="158">
        <v>34.083601286173632</v>
      </c>
      <c r="G10" s="163" t="s">
        <v>282</v>
      </c>
      <c r="H10" s="163" t="s">
        <v>282</v>
      </c>
      <c r="I10" s="163" t="s">
        <v>282</v>
      </c>
      <c r="J10" s="163" t="s">
        <v>282</v>
      </c>
      <c r="K10" s="163" t="s">
        <v>282</v>
      </c>
      <c r="L10" s="163" t="s">
        <v>282</v>
      </c>
      <c r="M10" s="163" t="s">
        <v>282</v>
      </c>
      <c r="N10" s="60"/>
      <c r="O10" s="60"/>
      <c r="P10" s="60"/>
      <c r="Q10" s="60"/>
      <c r="R10" s="60"/>
      <c r="S10" s="60"/>
      <c r="T10" s="60"/>
      <c r="U10" s="60"/>
      <c r="V10" s="60"/>
    </row>
    <row r="11" spans="1:22" s="62" customFormat="1" ht="22.5" x14ac:dyDescent="0.25">
      <c r="A11" s="101" t="s">
        <v>178</v>
      </c>
      <c r="B11" s="98" t="s">
        <v>179</v>
      </c>
      <c r="C11" s="160">
        <v>7</v>
      </c>
      <c r="D11" s="160">
        <v>7</v>
      </c>
      <c r="E11" s="160">
        <v>825</v>
      </c>
      <c r="F11" s="158">
        <v>1.7262638717632655</v>
      </c>
      <c r="G11" s="159">
        <v>34834.49</v>
      </c>
      <c r="H11" s="158">
        <v>9.5564328934772789</v>
      </c>
      <c r="I11" s="159">
        <v>25357.212</v>
      </c>
      <c r="J11" s="158">
        <v>18.185858280973875</v>
      </c>
      <c r="K11" s="158">
        <v>72.793406764387825</v>
      </c>
      <c r="L11" s="159">
        <v>12443.628000000001</v>
      </c>
      <c r="M11" s="158">
        <v>26.269434394654724</v>
      </c>
      <c r="N11" s="61"/>
      <c r="O11" s="61"/>
      <c r="P11" s="61"/>
      <c r="Q11" s="61"/>
      <c r="R11" s="61"/>
      <c r="S11" s="61"/>
      <c r="T11" s="61"/>
      <c r="U11" s="61"/>
      <c r="V11" s="61"/>
    </row>
    <row r="12" spans="1:22" s="62" customFormat="1" ht="22.5" x14ac:dyDescent="0.25">
      <c r="A12" s="101" t="s">
        <v>180</v>
      </c>
      <c r="B12" s="98" t="s">
        <v>187</v>
      </c>
      <c r="C12" s="161">
        <v>3</v>
      </c>
      <c r="D12" s="161">
        <v>4</v>
      </c>
      <c r="E12" s="161">
        <v>388</v>
      </c>
      <c r="F12" s="162">
        <v>-5.3658536585365795</v>
      </c>
      <c r="G12" s="163" t="s">
        <v>282</v>
      </c>
      <c r="H12" s="163" t="s">
        <v>282</v>
      </c>
      <c r="I12" s="163" t="s">
        <v>282</v>
      </c>
      <c r="J12" s="163" t="s">
        <v>282</v>
      </c>
      <c r="K12" s="163" t="s">
        <v>282</v>
      </c>
      <c r="L12" s="163" t="s">
        <v>282</v>
      </c>
      <c r="M12" s="163" t="s">
        <v>282</v>
      </c>
      <c r="N12" s="52"/>
      <c r="O12" s="52"/>
      <c r="P12" s="52"/>
      <c r="Q12" s="52"/>
      <c r="R12" s="52"/>
      <c r="S12" s="53"/>
      <c r="T12" s="53"/>
      <c r="U12" s="53"/>
      <c r="V12" s="54"/>
    </row>
    <row r="13" spans="1:22" s="59" customFormat="1" x14ac:dyDescent="0.25">
      <c r="A13" s="101" t="s">
        <v>26</v>
      </c>
      <c r="B13" s="98" t="s">
        <v>27</v>
      </c>
      <c r="C13" s="160">
        <v>7</v>
      </c>
      <c r="D13" s="160">
        <v>8</v>
      </c>
      <c r="E13" s="160">
        <v>1341</v>
      </c>
      <c r="F13" s="158">
        <v>-2.1167883211678742</v>
      </c>
      <c r="G13" s="159">
        <v>17583.564999999999</v>
      </c>
      <c r="H13" s="158">
        <v>1.9811298923400784</v>
      </c>
      <c r="I13" s="163" t="s">
        <v>282</v>
      </c>
      <c r="J13" s="163" t="s">
        <v>282</v>
      </c>
      <c r="K13" s="163" t="s">
        <v>282</v>
      </c>
      <c r="L13" s="163" t="s">
        <v>282</v>
      </c>
      <c r="M13" s="163" t="s">
        <v>282</v>
      </c>
      <c r="N13" s="60"/>
      <c r="O13" s="60"/>
      <c r="P13" s="60"/>
      <c r="Q13" s="60"/>
      <c r="R13" s="60"/>
      <c r="S13" s="60"/>
      <c r="T13" s="60"/>
      <c r="U13" s="60"/>
      <c r="V13" s="60"/>
    </row>
    <row r="14" spans="1:22" s="59" customFormat="1" ht="22.5" x14ac:dyDescent="0.25">
      <c r="A14" s="101" t="s">
        <v>115</v>
      </c>
      <c r="B14" s="98" t="s">
        <v>116</v>
      </c>
      <c r="C14" s="160">
        <v>5</v>
      </c>
      <c r="D14" s="160">
        <v>6</v>
      </c>
      <c r="E14" s="163" t="s">
        <v>282</v>
      </c>
      <c r="F14" s="163" t="s">
        <v>282</v>
      </c>
      <c r="G14" s="163" t="s">
        <v>282</v>
      </c>
      <c r="H14" s="163" t="s">
        <v>282</v>
      </c>
      <c r="I14" s="163" t="s">
        <v>282</v>
      </c>
      <c r="J14" s="163" t="s">
        <v>282</v>
      </c>
      <c r="K14" s="163" t="s">
        <v>282</v>
      </c>
      <c r="L14" s="163" t="s">
        <v>282</v>
      </c>
      <c r="M14" s="163" t="s">
        <v>282</v>
      </c>
      <c r="N14" s="60"/>
      <c r="O14" s="60"/>
      <c r="P14" s="60"/>
      <c r="Q14" s="60"/>
      <c r="R14" s="60"/>
      <c r="S14" s="60"/>
      <c r="T14" s="60"/>
      <c r="U14" s="60"/>
      <c r="V14" s="60"/>
    </row>
    <row r="15" spans="1:22" s="59" customFormat="1" x14ac:dyDescent="0.25">
      <c r="A15" s="101" t="s">
        <v>28</v>
      </c>
      <c r="B15" s="98" t="s">
        <v>29</v>
      </c>
      <c r="C15" s="160">
        <v>9</v>
      </c>
      <c r="D15" s="160">
        <v>11</v>
      </c>
      <c r="E15" s="160">
        <v>1719</v>
      </c>
      <c r="F15" s="158">
        <v>2.4433849821215716</v>
      </c>
      <c r="G15" s="159">
        <v>55127.809000000001</v>
      </c>
      <c r="H15" s="158">
        <v>15.269213238265877</v>
      </c>
      <c r="I15" s="159">
        <v>17895.022000000001</v>
      </c>
      <c r="J15" s="158">
        <v>10.938765844168884</v>
      </c>
      <c r="K15" s="158">
        <v>32.460970832343435</v>
      </c>
      <c r="L15" s="159">
        <v>12605.594999999999</v>
      </c>
      <c r="M15" s="158">
        <v>9.7380739800804008</v>
      </c>
      <c r="N15" s="60"/>
      <c r="O15" s="60"/>
      <c r="P15" s="60"/>
      <c r="Q15" s="60"/>
      <c r="R15" s="60"/>
      <c r="S15" s="60"/>
      <c r="T15" s="60"/>
      <c r="U15" s="60"/>
      <c r="V15" s="60"/>
    </row>
    <row r="16" spans="1:22" s="59" customFormat="1" x14ac:dyDescent="0.25">
      <c r="A16" s="101" t="s">
        <v>30</v>
      </c>
      <c r="B16" s="98" t="s">
        <v>31</v>
      </c>
      <c r="C16" s="160">
        <v>4</v>
      </c>
      <c r="D16" s="160">
        <v>4</v>
      </c>
      <c r="E16" s="160">
        <v>336</v>
      </c>
      <c r="F16" s="158">
        <v>5.9936908517350247</v>
      </c>
      <c r="G16" s="159">
        <v>23916.367999999999</v>
      </c>
      <c r="H16" s="158">
        <v>-3.5114303266299345</v>
      </c>
      <c r="I16" s="159">
        <v>3119.7469999999998</v>
      </c>
      <c r="J16" s="158">
        <v>23.763386472596267</v>
      </c>
      <c r="K16" s="158">
        <v>13.044401223463362</v>
      </c>
      <c r="L16" s="159">
        <v>3119.7469999999998</v>
      </c>
      <c r="M16" s="158">
        <v>23.763386472596267</v>
      </c>
      <c r="N16" s="60"/>
      <c r="O16" s="60"/>
      <c r="P16" s="60"/>
      <c r="Q16" s="60"/>
      <c r="R16" s="60"/>
      <c r="S16" s="60"/>
      <c r="T16" s="60"/>
      <c r="U16" s="60"/>
      <c r="V16" s="60"/>
    </row>
    <row r="17" spans="1:22" s="55" customFormat="1" x14ac:dyDescent="0.25">
      <c r="A17" s="90" t="s">
        <v>32</v>
      </c>
      <c r="B17" s="99" t="s">
        <v>33</v>
      </c>
      <c r="C17" s="160">
        <v>3</v>
      </c>
      <c r="D17" s="160">
        <v>3</v>
      </c>
      <c r="E17" s="163" t="s">
        <v>282</v>
      </c>
      <c r="F17" s="163" t="s">
        <v>282</v>
      </c>
      <c r="G17" s="163" t="s">
        <v>282</v>
      </c>
      <c r="H17" s="163" t="s">
        <v>282</v>
      </c>
      <c r="I17" s="163" t="s">
        <v>282</v>
      </c>
      <c r="J17" s="163" t="s">
        <v>282</v>
      </c>
      <c r="K17" s="163" t="s">
        <v>282</v>
      </c>
      <c r="L17" s="163" t="s">
        <v>282</v>
      </c>
      <c r="M17" s="163" t="s">
        <v>282</v>
      </c>
      <c r="N17" s="56"/>
      <c r="O17" s="56"/>
      <c r="P17" s="56"/>
      <c r="Q17" s="56"/>
      <c r="R17" s="56"/>
      <c r="S17" s="56"/>
      <c r="T17" s="56"/>
      <c r="U17" s="56"/>
      <c r="V17" s="56"/>
    </row>
    <row r="18" spans="1:22" s="55" customFormat="1" x14ac:dyDescent="0.25">
      <c r="A18" s="90" t="s">
        <v>34</v>
      </c>
      <c r="B18" s="99" t="s">
        <v>35</v>
      </c>
      <c r="C18" s="160">
        <v>2</v>
      </c>
      <c r="D18" s="160">
        <v>2</v>
      </c>
      <c r="E18" s="163" t="s">
        <v>282</v>
      </c>
      <c r="F18" s="163" t="s">
        <v>282</v>
      </c>
      <c r="G18" s="163" t="s">
        <v>282</v>
      </c>
      <c r="H18" s="163" t="s">
        <v>282</v>
      </c>
      <c r="I18" s="163" t="s">
        <v>282</v>
      </c>
      <c r="J18" s="163" t="s">
        <v>282</v>
      </c>
      <c r="K18" s="163" t="s">
        <v>282</v>
      </c>
      <c r="L18" s="163" t="s">
        <v>282</v>
      </c>
      <c r="M18" s="163" t="s">
        <v>282</v>
      </c>
      <c r="N18" s="56"/>
      <c r="O18" s="56"/>
      <c r="P18" s="56"/>
      <c r="Q18" s="56"/>
      <c r="R18" s="56"/>
      <c r="S18" s="56"/>
      <c r="T18" s="56"/>
      <c r="U18" s="56"/>
      <c r="V18" s="56"/>
    </row>
    <row r="19" spans="1:22" s="55" customFormat="1" x14ac:dyDescent="0.25">
      <c r="A19" s="90" t="s">
        <v>36</v>
      </c>
      <c r="B19" s="99" t="s">
        <v>37</v>
      </c>
      <c r="C19" s="160">
        <v>0</v>
      </c>
      <c r="D19" s="160">
        <v>1</v>
      </c>
      <c r="E19" s="160">
        <v>0</v>
      </c>
      <c r="F19" s="163" t="s">
        <v>282</v>
      </c>
      <c r="G19" s="159">
        <v>0</v>
      </c>
      <c r="H19" s="163" t="s">
        <v>282</v>
      </c>
      <c r="I19" s="159">
        <v>0</v>
      </c>
      <c r="J19" s="159">
        <v>0</v>
      </c>
      <c r="K19" s="159">
        <v>0</v>
      </c>
      <c r="L19" s="159">
        <v>0</v>
      </c>
      <c r="M19" s="159">
        <v>0</v>
      </c>
      <c r="N19" s="56"/>
      <c r="O19" s="56"/>
      <c r="P19" s="56"/>
      <c r="Q19" s="56"/>
      <c r="R19" s="56"/>
      <c r="S19" s="56"/>
      <c r="T19" s="56"/>
      <c r="U19" s="56"/>
      <c r="V19" s="56"/>
    </row>
    <row r="20" spans="1:22" s="58" customFormat="1" ht="22.5" x14ac:dyDescent="0.25">
      <c r="A20" s="90" t="s">
        <v>38</v>
      </c>
      <c r="B20" s="99" t="s">
        <v>188</v>
      </c>
      <c r="C20" s="160">
        <v>0</v>
      </c>
      <c r="D20" s="160">
        <v>1</v>
      </c>
      <c r="E20" s="160">
        <v>0</v>
      </c>
      <c r="F20" s="163" t="s">
        <v>282</v>
      </c>
      <c r="G20" s="159">
        <v>0</v>
      </c>
      <c r="H20" s="163" t="s">
        <v>282</v>
      </c>
      <c r="I20" s="159">
        <v>0</v>
      </c>
      <c r="J20" s="163" t="s">
        <v>282</v>
      </c>
      <c r="K20" s="159">
        <v>0</v>
      </c>
      <c r="L20" s="159">
        <v>0</v>
      </c>
      <c r="M20" s="163" t="s">
        <v>282</v>
      </c>
      <c r="N20" s="57"/>
      <c r="O20" s="57"/>
      <c r="P20" s="57"/>
      <c r="Q20" s="57"/>
      <c r="R20" s="57"/>
      <c r="S20" s="57"/>
      <c r="T20" s="57"/>
      <c r="U20" s="57"/>
      <c r="V20" s="57"/>
    </row>
    <row r="21" spans="1:22" s="55" customFormat="1" ht="22.5" x14ac:dyDescent="0.25">
      <c r="A21" s="90" t="s">
        <v>39</v>
      </c>
      <c r="B21" s="99" t="s">
        <v>40</v>
      </c>
      <c r="C21" s="160">
        <v>2</v>
      </c>
      <c r="D21" s="160">
        <v>3</v>
      </c>
      <c r="E21" s="163" t="s">
        <v>282</v>
      </c>
      <c r="F21" s="163" t="s">
        <v>282</v>
      </c>
      <c r="G21" s="163" t="s">
        <v>282</v>
      </c>
      <c r="H21" s="163" t="s">
        <v>282</v>
      </c>
      <c r="I21" s="163" t="s">
        <v>282</v>
      </c>
      <c r="J21" s="163" t="s">
        <v>282</v>
      </c>
      <c r="K21" s="163" t="s">
        <v>282</v>
      </c>
      <c r="L21" s="163" t="s">
        <v>282</v>
      </c>
      <c r="M21" s="163" t="s">
        <v>282</v>
      </c>
      <c r="N21" s="56"/>
      <c r="O21" s="56"/>
      <c r="P21" s="56"/>
      <c r="Q21" s="56"/>
      <c r="R21" s="56"/>
      <c r="S21" s="56"/>
      <c r="T21" s="56"/>
      <c r="U21" s="56"/>
      <c r="V21" s="56"/>
    </row>
    <row r="22" spans="1:22" s="58" customFormat="1" ht="45" x14ac:dyDescent="0.25">
      <c r="A22" s="90" t="s">
        <v>41</v>
      </c>
      <c r="B22" s="99" t="s">
        <v>189</v>
      </c>
      <c r="C22" s="160">
        <v>9</v>
      </c>
      <c r="D22" s="160">
        <v>8</v>
      </c>
      <c r="E22" s="160">
        <v>630</v>
      </c>
      <c r="F22" s="158">
        <v>10.526315789473685</v>
      </c>
      <c r="G22" s="159">
        <v>5355.973</v>
      </c>
      <c r="H22" s="158">
        <v>-2.5500857057758282</v>
      </c>
      <c r="I22" s="159">
        <v>306.24799999999999</v>
      </c>
      <c r="J22" s="158">
        <v>66.90628661743466</v>
      </c>
      <c r="K22" s="158">
        <v>5.7178779654042318</v>
      </c>
      <c r="L22" s="159">
        <v>189.31899999999999</v>
      </c>
      <c r="M22" s="158">
        <v>26.962592378985192</v>
      </c>
      <c r="N22" s="57"/>
      <c r="O22" s="57"/>
      <c r="P22" s="57"/>
      <c r="Q22" s="57"/>
      <c r="R22" s="57"/>
      <c r="S22" s="57"/>
      <c r="T22" s="57"/>
      <c r="U22" s="57"/>
      <c r="V22" s="57"/>
    </row>
    <row r="23" spans="1:22" s="59" customFormat="1" x14ac:dyDescent="0.25">
      <c r="A23" s="95" t="s">
        <v>42</v>
      </c>
      <c r="B23" s="98" t="s">
        <v>204</v>
      </c>
      <c r="C23" s="160">
        <v>9</v>
      </c>
      <c r="D23" s="160">
        <v>8</v>
      </c>
      <c r="E23" s="160">
        <v>630</v>
      </c>
      <c r="F23" s="158">
        <v>10.526315789473685</v>
      </c>
      <c r="G23" s="159">
        <v>5355.973</v>
      </c>
      <c r="H23" s="158">
        <v>-2.5500857057758282</v>
      </c>
      <c r="I23" s="159">
        <v>306.24799999999999</v>
      </c>
      <c r="J23" s="158">
        <v>66.90628661743466</v>
      </c>
      <c r="K23" s="158">
        <v>5.7178779654042318</v>
      </c>
      <c r="L23" s="159">
        <v>189.31899999999999</v>
      </c>
      <c r="M23" s="158">
        <v>26.962592378985192</v>
      </c>
      <c r="N23" s="60"/>
      <c r="O23" s="60"/>
      <c r="P23" s="60"/>
      <c r="Q23" s="60"/>
      <c r="R23" s="60"/>
      <c r="S23" s="60"/>
      <c r="T23" s="60"/>
      <c r="U23" s="60"/>
      <c r="V23" s="60"/>
    </row>
    <row r="24" spans="1:22" s="59" customFormat="1" x14ac:dyDescent="0.25">
      <c r="A24" s="95" t="s">
        <v>181</v>
      </c>
      <c r="B24" s="98" t="s">
        <v>182</v>
      </c>
      <c r="C24" s="160">
        <v>5</v>
      </c>
      <c r="D24" s="160">
        <v>5</v>
      </c>
      <c r="E24" s="160">
        <v>401</v>
      </c>
      <c r="F24" s="158">
        <v>0.25</v>
      </c>
      <c r="G24" s="159">
        <v>3240.8310000000001</v>
      </c>
      <c r="H24" s="158">
        <v>-6.1145745821141873</v>
      </c>
      <c r="I24" s="163" t="s">
        <v>282</v>
      </c>
      <c r="J24" s="163" t="s">
        <v>282</v>
      </c>
      <c r="K24" s="163" t="s">
        <v>282</v>
      </c>
      <c r="L24" s="163" t="s">
        <v>282</v>
      </c>
      <c r="M24" s="163" t="s">
        <v>282</v>
      </c>
      <c r="N24" s="60"/>
      <c r="O24" s="60"/>
      <c r="P24" s="60"/>
      <c r="Q24" s="60"/>
      <c r="R24" s="60"/>
      <c r="S24" s="60"/>
      <c r="T24" s="60"/>
      <c r="U24" s="60"/>
      <c r="V24" s="60"/>
    </row>
    <row r="25" spans="1:22" s="58" customFormat="1" ht="22.5" x14ac:dyDescent="0.25">
      <c r="A25" s="90" t="s">
        <v>43</v>
      </c>
      <c r="B25" s="99" t="s">
        <v>44</v>
      </c>
      <c r="C25" s="160">
        <v>10</v>
      </c>
      <c r="D25" s="160">
        <v>10</v>
      </c>
      <c r="E25" s="160">
        <v>3770</v>
      </c>
      <c r="F25" s="158">
        <v>-0.89379600420609506</v>
      </c>
      <c r="G25" s="159">
        <v>358080.70600000001</v>
      </c>
      <c r="H25" s="158">
        <v>-32.19282462355153</v>
      </c>
      <c r="I25" s="159">
        <v>65467.262000000002</v>
      </c>
      <c r="J25" s="158">
        <v>-35.473830246950513</v>
      </c>
      <c r="K25" s="158">
        <v>18.282823090725252</v>
      </c>
      <c r="L25" s="159">
        <v>39077.589</v>
      </c>
      <c r="M25" s="158">
        <v>-45.048946297752295</v>
      </c>
      <c r="N25" s="57"/>
      <c r="O25" s="57"/>
      <c r="P25" s="57"/>
      <c r="Q25" s="57"/>
      <c r="R25" s="57"/>
      <c r="S25" s="57"/>
      <c r="T25" s="57"/>
      <c r="U25" s="57"/>
      <c r="V25" s="57"/>
    </row>
    <row r="26" spans="1:22" s="58" customFormat="1" ht="22.5" x14ac:dyDescent="0.25">
      <c r="A26" s="90" t="s">
        <v>45</v>
      </c>
      <c r="B26" s="99" t="s">
        <v>46</v>
      </c>
      <c r="C26" s="160">
        <v>32</v>
      </c>
      <c r="D26" s="160">
        <v>31</v>
      </c>
      <c r="E26" s="160">
        <v>3637</v>
      </c>
      <c r="F26" s="158">
        <v>1.2527839643652499</v>
      </c>
      <c r="G26" s="159">
        <v>120296.664</v>
      </c>
      <c r="H26" s="158">
        <v>6.5345434021146076</v>
      </c>
      <c r="I26" s="159">
        <v>40999.589999999997</v>
      </c>
      <c r="J26" s="158">
        <v>6.1067284424491817</v>
      </c>
      <c r="K26" s="158">
        <v>34.082067313188332</v>
      </c>
      <c r="L26" s="159">
        <v>20240.628000000001</v>
      </c>
      <c r="M26" s="158">
        <v>2.0472647694463717</v>
      </c>
      <c r="N26" s="57"/>
      <c r="O26" s="57"/>
      <c r="P26" s="57"/>
      <c r="Q26" s="57"/>
      <c r="R26" s="57"/>
      <c r="S26" s="57"/>
      <c r="T26" s="57"/>
      <c r="U26" s="57"/>
      <c r="V26" s="57"/>
    </row>
    <row r="27" spans="1:22" s="59" customFormat="1" ht="67.5" x14ac:dyDescent="0.25">
      <c r="A27" s="101" t="s">
        <v>47</v>
      </c>
      <c r="B27" s="98" t="s">
        <v>190</v>
      </c>
      <c r="C27" s="160">
        <v>14</v>
      </c>
      <c r="D27" s="160">
        <v>14</v>
      </c>
      <c r="E27" s="160">
        <v>1235</v>
      </c>
      <c r="F27" s="158">
        <v>-0.32284100080710232</v>
      </c>
      <c r="G27" s="159">
        <v>39601.936999999998</v>
      </c>
      <c r="H27" s="158">
        <v>-6.0891385330641015</v>
      </c>
      <c r="I27" s="159">
        <v>19923.498</v>
      </c>
      <c r="J27" s="158">
        <v>-5.0396096898071363</v>
      </c>
      <c r="K27" s="158">
        <v>50.309402795120853</v>
      </c>
      <c r="L27" s="159">
        <v>9829.0959999999995</v>
      </c>
      <c r="M27" s="158">
        <v>-4.9861530923084985</v>
      </c>
      <c r="N27" s="60"/>
      <c r="O27" s="60"/>
      <c r="P27" s="60"/>
      <c r="Q27" s="60"/>
      <c r="R27" s="60"/>
      <c r="S27" s="60"/>
      <c r="T27" s="60"/>
      <c r="U27" s="60"/>
      <c r="V27" s="60"/>
    </row>
    <row r="28" spans="1:22" s="59" customFormat="1" ht="22.5" x14ac:dyDescent="0.25">
      <c r="A28" s="101" t="s">
        <v>117</v>
      </c>
      <c r="B28" s="98" t="s">
        <v>205</v>
      </c>
      <c r="C28" s="160">
        <v>8</v>
      </c>
      <c r="D28" s="160">
        <v>8</v>
      </c>
      <c r="E28" s="160">
        <v>485</v>
      </c>
      <c r="F28" s="158">
        <v>4.5258620689655231</v>
      </c>
      <c r="G28" s="159">
        <v>8811.2209999999995</v>
      </c>
      <c r="H28" s="158">
        <v>3.3087396462289007</v>
      </c>
      <c r="I28" s="159">
        <v>6434.5720000000001</v>
      </c>
      <c r="J28" s="158">
        <v>13.808860206716091</v>
      </c>
      <c r="K28" s="158">
        <v>73.027018616375656</v>
      </c>
      <c r="L28" s="159">
        <v>2571.35</v>
      </c>
      <c r="M28" s="158">
        <v>6.9399175955226866</v>
      </c>
      <c r="N28" s="60"/>
      <c r="O28" s="60"/>
      <c r="P28" s="60"/>
      <c r="Q28" s="60"/>
      <c r="R28" s="60"/>
      <c r="S28" s="60"/>
      <c r="T28" s="60"/>
      <c r="U28" s="60"/>
      <c r="V28" s="60"/>
    </row>
    <row r="29" spans="1:22" s="59" customFormat="1" ht="22.5" x14ac:dyDescent="0.25">
      <c r="A29" s="101" t="s">
        <v>250</v>
      </c>
      <c r="B29" s="98" t="s">
        <v>251</v>
      </c>
      <c r="C29" s="160">
        <v>4</v>
      </c>
      <c r="D29" s="160">
        <v>4</v>
      </c>
      <c r="E29" s="163" t="s">
        <v>282</v>
      </c>
      <c r="F29" s="163" t="s">
        <v>282</v>
      </c>
      <c r="G29" s="163" t="s">
        <v>282</v>
      </c>
      <c r="H29" s="163" t="s">
        <v>282</v>
      </c>
      <c r="I29" s="163" t="s">
        <v>282</v>
      </c>
      <c r="J29" s="163" t="s">
        <v>282</v>
      </c>
      <c r="K29" s="163" t="s">
        <v>282</v>
      </c>
      <c r="L29" s="163" t="s">
        <v>282</v>
      </c>
      <c r="M29" s="163" t="s">
        <v>282</v>
      </c>
      <c r="N29" s="60"/>
      <c r="O29" s="60"/>
      <c r="P29" s="60"/>
      <c r="Q29" s="60"/>
      <c r="R29" s="60"/>
      <c r="S29" s="60"/>
      <c r="T29" s="60"/>
      <c r="U29" s="60"/>
      <c r="V29" s="60"/>
    </row>
    <row r="30" spans="1:22" s="59" customFormat="1" ht="22.5" x14ac:dyDescent="0.25">
      <c r="A30" s="101" t="s">
        <v>48</v>
      </c>
      <c r="B30" s="98" t="s">
        <v>49</v>
      </c>
      <c r="C30" s="160">
        <v>11</v>
      </c>
      <c r="D30" s="160">
        <v>10</v>
      </c>
      <c r="E30" s="160">
        <v>774</v>
      </c>
      <c r="F30" s="158">
        <v>-1.5267175572519136</v>
      </c>
      <c r="G30" s="159">
        <v>30906.61</v>
      </c>
      <c r="H30" s="158">
        <v>37.600735921902952</v>
      </c>
      <c r="I30" s="159">
        <v>16404.919000000002</v>
      </c>
      <c r="J30" s="158">
        <v>27.75376926099085</v>
      </c>
      <c r="K30" s="158">
        <v>53.078998311364465</v>
      </c>
      <c r="L30" s="159">
        <v>7632.1869999999999</v>
      </c>
      <c r="M30" s="158">
        <v>9.6485957795519539</v>
      </c>
      <c r="N30" s="60"/>
      <c r="O30" s="60"/>
      <c r="P30" s="60"/>
      <c r="Q30" s="60"/>
      <c r="R30" s="60"/>
      <c r="S30" s="60"/>
      <c r="T30" s="60"/>
      <c r="U30" s="60"/>
      <c r="V30" s="60"/>
    </row>
    <row r="31" spans="1:22" s="62" customFormat="1" ht="22.5" x14ac:dyDescent="0.25">
      <c r="A31" s="101" t="s">
        <v>50</v>
      </c>
      <c r="B31" s="98" t="s">
        <v>51</v>
      </c>
      <c r="C31" s="160">
        <v>8</v>
      </c>
      <c r="D31" s="160">
        <v>7</v>
      </c>
      <c r="E31" s="160">
        <v>411</v>
      </c>
      <c r="F31" s="158">
        <v>7.8740157480314963</v>
      </c>
      <c r="G31" s="159">
        <v>18849.425999999999</v>
      </c>
      <c r="H31" s="158">
        <v>63.000662918373166</v>
      </c>
      <c r="I31" s="159">
        <v>9362.7119999999995</v>
      </c>
      <c r="J31" s="158">
        <v>46.132816231277474</v>
      </c>
      <c r="K31" s="158">
        <v>49.671072211960194</v>
      </c>
      <c r="L31" s="159">
        <v>5224.9359999999997</v>
      </c>
      <c r="M31" s="158">
        <v>13.314939581252247</v>
      </c>
      <c r="N31" s="61"/>
      <c r="O31" s="61"/>
      <c r="P31" s="61"/>
      <c r="Q31" s="61"/>
      <c r="R31" s="61"/>
      <c r="S31" s="61"/>
      <c r="T31" s="61"/>
      <c r="U31" s="61"/>
      <c r="V31" s="61"/>
    </row>
    <row r="32" spans="1:22" s="55" customFormat="1" ht="22.5" x14ac:dyDescent="0.25">
      <c r="A32" s="90" t="s">
        <v>52</v>
      </c>
      <c r="B32" s="99" t="s">
        <v>53</v>
      </c>
      <c r="C32" s="160">
        <v>6</v>
      </c>
      <c r="D32" s="160">
        <v>6</v>
      </c>
      <c r="E32" s="160">
        <v>1185</v>
      </c>
      <c r="F32" s="158">
        <v>1.2820512820512846</v>
      </c>
      <c r="G32" s="159">
        <v>30767.292000000001</v>
      </c>
      <c r="H32" s="158">
        <v>14.948326235698659</v>
      </c>
      <c r="I32" s="159">
        <v>5206.8950000000004</v>
      </c>
      <c r="J32" s="158">
        <v>64.462523298274448</v>
      </c>
      <c r="K32" s="158">
        <v>16.923475098165934</v>
      </c>
      <c r="L32" s="163" t="s">
        <v>282</v>
      </c>
      <c r="M32" s="163" t="s">
        <v>282</v>
      </c>
      <c r="N32" s="56"/>
      <c r="O32" s="56"/>
      <c r="P32" s="56"/>
      <c r="Q32" s="56"/>
      <c r="R32" s="56"/>
      <c r="S32" s="56"/>
      <c r="T32" s="56"/>
      <c r="U32" s="56"/>
      <c r="V32" s="56"/>
    </row>
    <row r="33" spans="1:22" s="55" customFormat="1" ht="22.5" x14ac:dyDescent="0.25">
      <c r="A33" s="90" t="s">
        <v>55</v>
      </c>
      <c r="B33" s="99" t="s">
        <v>56</v>
      </c>
      <c r="C33" s="160">
        <v>16</v>
      </c>
      <c r="D33" s="160">
        <v>17</v>
      </c>
      <c r="E33" s="160">
        <v>3314</v>
      </c>
      <c r="F33" s="158">
        <v>1.4696876913655927</v>
      </c>
      <c r="G33" s="159">
        <v>59261.053</v>
      </c>
      <c r="H33" s="158">
        <v>4.9372023272129155</v>
      </c>
      <c r="I33" s="159">
        <v>13128.386</v>
      </c>
      <c r="J33" s="158">
        <v>16.432467917049095</v>
      </c>
      <c r="K33" s="158">
        <v>22.153480802982017</v>
      </c>
      <c r="L33" s="159">
        <v>6782.2380000000003</v>
      </c>
      <c r="M33" s="158">
        <v>49.291692787760525</v>
      </c>
      <c r="N33" s="56"/>
      <c r="O33" s="56"/>
      <c r="P33" s="56"/>
      <c r="Q33" s="56"/>
      <c r="R33" s="56"/>
      <c r="S33" s="56"/>
      <c r="T33" s="56"/>
      <c r="U33" s="56"/>
      <c r="V33" s="56"/>
    </row>
    <row r="34" spans="1:22" s="59" customFormat="1" x14ac:dyDescent="0.25">
      <c r="A34" s="101" t="s">
        <v>57</v>
      </c>
      <c r="B34" s="98" t="s">
        <v>58</v>
      </c>
      <c r="C34" s="160">
        <v>8</v>
      </c>
      <c r="D34" s="160">
        <v>8</v>
      </c>
      <c r="E34" s="160">
        <v>1803</v>
      </c>
      <c r="F34" s="158">
        <v>8.4837545126353717</v>
      </c>
      <c r="G34" s="159">
        <v>34547.445</v>
      </c>
      <c r="H34" s="158">
        <v>9.4154058340175197</v>
      </c>
      <c r="I34" s="159">
        <v>9038.5689999999995</v>
      </c>
      <c r="J34" s="158">
        <v>12.679511671406416</v>
      </c>
      <c r="K34" s="158">
        <v>26.162771226642086</v>
      </c>
      <c r="L34" s="159">
        <v>4136.5039999999999</v>
      </c>
      <c r="M34" s="158">
        <v>52.08808857095795</v>
      </c>
      <c r="N34" s="60"/>
      <c r="O34" s="60"/>
      <c r="P34" s="60"/>
      <c r="Q34" s="60"/>
      <c r="R34" s="60"/>
      <c r="S34" s="60"/>
      <c r="T34" s="60"/>
      <c r="U34" s="60"/>
      <c r="V34" s="60"/>
    </row>
    <row r="35" spans="1:22" s="62" customFormat="1" x14ac:dyDescent="0.25">
      <c r="A35" s="101" t="s">
        <v>61</v>
      </c>
      <c r="B35" s="98" t="s">
        <v>227</v>
      </c>
      <c r="C35" s="160">
        <v>8</v>
      </c>
      <c r="D35" s="160">
        <v>9</v>
      </c>
      <c r="E35" s="160">
        <v>1511</v>
      </c>
      <c r="F35" s="158">
        <v>-5.7980049875311721</v>
      </c>
      <c r="G35" s="159">
        <v>24713.608</v>
      </c>
      <c r="H35" s="158">
        <v>-0.74179355684576365</v>
      </c>
      <c r="I35" s="159">
        <v>4089.817</v>
      </c>
      <c r="J35" s="158">
        <v>25.683785728136584</v>
      </c>
      <c r="K35" s="158">
        <v>16.548846287438078</v>
      </c>
      <c r="L35" s="159">
        <v>2645.7339999999999</v>
      </c>
      <c r="M35" s="158">
        <v>45.119947167956752</v>
      </c>
      <c r="N35" s="61"/>
      <c r="O35" s="61"/>
      <c r="P35" s="61"/>
      <c r="Q35" s="61"/>
      <c r="R35" s="61"/>
      <c r="S35" s="61"/>
      <c r="T35" s="61"/>
      <c r="U35" s="61"/>
      <c r="V35" s="61"/>
    </row>
    <row r="36" spans="1:22" s="59" customFormat="1" x14ac:dyDescent="0.25">
      <c r="A36" s="101" t="s">
        <v>62</v>
      </c>
      <c r="B36" s="98" t="s">
        <v>63</v>
      </c>
      <c r="C36" s="160">
        <v>5</v>
      </c>
      <c r="D36" s="160">
        <v>6</v>
      </c>
      <c r="E36" s="160">
        <v>1301</v>
      </c>
      <c r="F36" s="158">
        <v>-5.9971098265895932</v>
      </c>
      <c r="G36" s="159">
        <v>20404.725999999999</v>
      </c>
      <c r="H36" s="158">
        <v>-4.2064653734467612</v>
      </c>
      <c r="I36" s="159">
        <v>3068.953</v>
      </c>
      <c r="J36" s="158">
        <v>40.732084013159039</v>
      </c>
      <c r="K36" s="158">
        <v>15.040402894897976</v>
      </c>
      <c r="L36" s="159">
        <v>1923.1890000000001</v>
      </c>
      <c r="M36" s="158">
        <v>62.840943825818812</v>
      </c>
      <c r="N36" s="60"/>
      <c r="O36" s="60"/>
      <c r="P36" s="60"/>
      <c r="Q36" s="60"/>
      <c r="R36" s="60"/>
      <c r="S36" s="60"/>
      <c r="T36" s="60"/>
      <c r="U36" s="60"/>
      <c r="V36" s="60"/>
    </row>
    <row r="37" spans="1:22" s="55" customFormat="1" ht="33.75" x14ac:dyDescent="0.25">
      <c r="A37" s="90" t="s">
        <v>64</v>
      </c>
      <c r="B37" s="99" t="s">
        <v>192</v>
      </c>
      <c r="C37" s="160">
        <v>3</v>
      </c>
      <c r="D37" s="160">
        <v>3</v>
      </c>
      <c r="E37" s="160">
        <v>264</v>
      </c>
      <c r="F37" s="158">
        <v>-21.89349112426035</v>
      </c>
      <c r="G37" s="163" t="s">
        <v>282</v>
      </c>
      <c r="H37" s="163" t="s">
        <v>282</v>
      </c>
      <c r="I37" s="159">
        <v>0</v>
      </c>
      <c r="J37" s="163" t="s">
        <v>282</v>
      </c>
      <c r="K37" s="159">
        <v>0</v>
      </c>
      <c r="L37" s="159">
        <v>0</v>
      </c>
      <c r="M37" s="163" t="s">
        <v>282</v>
      </c>
      <c r="N37" s="56"/>
      <c r="O37" s="56"/>
      <c r="P37" s="56"/>
      <c r="Q37" s="56"/>
      <c r="R37" s="56"/>
      <c r="S37" s="56"/>
      <c r="T37" s="56"/>
      <c r="U37" s="56"/>
      <c r="V37" s="56"/>
    </row>
    <row r="38" spans="1:22" s="55" customFormat="1" ht="22.5" x14ac:dyDescent="0.25">
      <c r="A38" s="90" t="s">
        <v>65</v>
      </c>
      <c r="B38" s="99" t="s">
        <v>66</v>
      </c>
      <c r="C38" s="160">
        <v>8</v>
      </c>
      <c r="D38" s="160">
        <v>8</v>
      </c>
      <c r="E38" s="160">
        <v>3455</v>
      </c>
      <c r="F38" s="158">
        <v>-0.6612995974698066</v>
      </c>
      <c r="G38" s="159">
        <v>603877.44099999999</v>
      </c>
      <c r="H38" s="158">
        <v>-6.577384117148938</v>
      </c>
      <c r="I38" s="159">
        <v>261711.17</v>
      </c>
      <c r="J38" s="158">
        <v>-7.5263569728277844</v>
      </c>
      <c r="K38" s="158">
        <v>43.33845781134255</v>
      </c>
      <c r="L38" s="163" t="s">
        <v>282</v>
      </c>
      <c r="M38" s="163" t="s">
        <v>282</v>
      </c>
      <c r="N38" s="56"/>
      <c r="O38" s="56"/>
      <c r="P38" s="56"/>
      <c r="Q38" s="56"/>
      <c r="R38" s="56"/>
      <c r="S38" s="56"/>
      <c r="T38" s="56"/>
      <c r="U38" s="56"/>
      <c r="V38" s="56"/>
    </row>
    <row r="39" spans="1:22" s="62" customFormat="1" ht="22.5" x14ac:dyDescent="0.25">
      <c r="A39" s="95" t="s">
        <v>183</v>
      </c>
      <c r="B39" s="98" t="s">
        <v>184</v>
      </c>
      <c r="C39" s="160">
        <v>5</v>
      </c>
      <c r="D39" s="160">
        <v>5</v>
      </c>
      <c r="E39" s="160">
        <v>2842</v>
      </c>
      <c r="F39" s="158">
        <v>-0.42046250875962699</v>
      </c>
      <c r="G39" s="159">
        <v>563545.31700000004</v>
      </c>
      <c r="H39" s="158">
        <v>-6.7342795440929706</v>
      </c>
      <c r="I39" s="159">
        <v>237234.47700000001</v>
      </c>
      <c r="J39" s="158">
        <v>-6.8214858772290228</v>
      </c>
      <c r="K39" s="158">
        <v>42.096787932318136</v>
      </c>
      <c r="L39" s="163" t="s">
        <v>282</v>
      </c>
      <c r="M39" s="163" t="s">
        <v>282</v>
      </c>
      <c r="N39" s="61"/>
      <c r="O39" s="61"/>
      <c r="P39" s="61"/>
      <c r="Q39" s="61"/>
      <c r="R39" s="61"/>
      <c r="S39" s="61"/>
      <c r="T39" s="61"/>
      <c r="U39" s="61"/>
      <c r="V39" s="61"/>
    </row>
    <row r="40" spans="1:22" s="55" customFormat="1" x14ac:dyDescent="0.25">
      <c r="A40" s="90" t="s">
        <v>67</v>
      </c>
      <c r="B40" s="99" t="s">
        <v>68</v>
      </c>
      <c r="C40" s="160">
        <v>9</v>
      </c>
      <c r="D40" s="160">
        <v>8</v>
      </c>
      <c r="E40" s="160">
        <v>984</v>
      </c>
      <c r="F40" s="158">
        <v>7.3064340239912724</v>
      </c>
      <c r="G40" s="159">
        <v>12615.31</v>
      </c>
      <c r="H40" s="158">
        <v>21.039751490340279</v>
      </c>
      <c r="I40" s="159">
        <v>708.09799999999996</v>
      </c>
      <c r="J40" s="158">
        <v>-5.8357779840474819</v>
      </c>
      <c r="K40" s="158">
        <v>5.6130051500914364</v>
      </c>
      <c r="L40" s="163" t="s">
        <v>282</v>
      </c>
      <c r="M40" s="163" t="s">
        <v>282</v>
      </c>
      <c r="N40" s="56"/>
      <c r="O40" s="56"/>
      <c r="P40" s="56"/>
      <c r="Q40" s="56"/>
      <c r="R40" s="56"/>
      <c r="S40" s="56"/>
      <c r="T40" s="56"/>
      <c r="U40" s="56"/>
      <c r="V40" s="56"/>
    </row>
    <row r="41" spans="1:22" s="55" customFormat="1" ht="33.75" x14ac:dyDescent="0.25">
      <c r="A41" s="90" t="s">
        <v>69</v>
      </c>
      <c r="B41" s="99" t="s">
        <v>229</v>
      </c>
      <c r="C41" s="160">
        <v>20</v>
      </c>
      <c r="D41" s="160">
        <v>21</v>
      </c>
      <c r="E41" s="160">
        <v>4682</v>
      </c>
      <c r="F41" s="158">
        <v>2.5180643748631439</v>
      </c>
      <c r="G41" s="159">
        <v>113778.348</v>
      </c>
      <c r="H41" s="158">
        <v>12.728863697460739</v>
      </c>
      <c r="I41" s="159">
        <v>60542.673999999999</v>
      </c>
      <c r="J41" s="158">
        <v>-1.6087206251662423</v>
      </c>
      <c r="K41" s="158">
        <v>53.21106789140584</v>
      </c>
      <c r="L41" s="159">
        <v>25753.005000000001</v>
      </c>
      <c r="M41" s="158">
        <v>-4.885057863948461</v>
      </c>
      <c r="N41" s="56"/>
      <c r="O41" s="56"/>
      <c r="P41" s="56"/>
      <c r="Q41" s="56"/>
      <c r="R41" s="56"/>
      <c r="S41" s="56"/>
      <c r="T41" s="56"/>
      <c r="U41" s="56"/>
      <c r="V41" s="56"/>
    </row>
    <row r="42" spans="1:22" s="55" customFormat="1" ht="22.5" x14ac:dyDescent="0.25">
      <c r="A42" s="101" t="s">
        <v>252</v>
      </c>
      <c r="B42" s="98" t="s">
        <v>253</v>
      </c>
      <c r="C42" s="160">
        <v>3</v>
      </c>
      <c r="D42" s="160">
        <v>4</v>
      </c>
      <c r="E42" s="160">
        <v>198</v>
      </c>
      <c r="F42" s="158">
        <v>-10.810810810810821</v>
      </c>
      <c r="G42" s="159">
        <v>3087.26</v>
      </c>
      <c r="H42" s="158">
        <v>-3.7578955834610923</v>
      </c>
      <c r="I42" s="159">
        <v>1255.4059999999999</v>
      </c>
      <c r="J42" s="158">
        <v>16.948509924366689</v>
      </c>
      <c r="K42" s="158">
        <v>40.664084009769176</v>
      </c>
      <c r="L42" s="159">
        <v>586.39099999999996</v>
      </c>
      <c r="M42" s="158">
        <v>23.29577352254114</v>
      </c>
      <c r="N42" s="56"/>
      <c r="O42" s="56"/>
      <c r="P42" s="56"/>
      <c r="Q42" s="56"/>
      <c r="R42" s="56"/>
      <c r="S42" s="56"/>
      <c r="T42" s="56"/>
      <c r="U42" s="56"/>
      <c r="V42" s="56"/>
    </row>
    <row r="43" spans="1:22" s="59" customFormat="1" ht="33.75" x14ac:dyDescent="0.25">
      <c r="A43" s="95" t="s">
        <v>70</v>
      </c>
      <c r="B43" s="98" t="s">
        <v>206</v>
      </c>
      <c r="C43" s="160">
        <v>11</v>
      </c>
      <c r="D43" s="160">
        <v>11</v>
      </c>
      <c r="E43" s="160">
        <v>870</v>
      </c>
      <c r="F43" s="158">
        <v>13.874345549738223</v>
      </c>
      <c r="G43" s="159">
        <v>14717.358</v>
      </c>
      <c r="H43" s="158">
        <v>13.548059472522411</v>
      </c>
      <c r="I43" s="159">
        <v>7887.21</v>
      </c>
      <c r="J43" s="158">
        <v>9.7930205403671806</v>
      </c>
      <c r="K43" s="158">
        <v>53.591208422055097</v>
      </c>
      <c r="L43" s="159">
        <v>1798.443</v>
      </c>
      <c r="M43" s="158">
        <v>1.0896784082803492</v>
      </c>
      <c r="N43" s="60"/>
      <c r="O43" s="60"/>
      <c r="P43" s="60"/>
      <c r="Q43" s="60"/>
      <c r="R43" s="60"/>
      <c r="S43" s="60"/>
      <c r="T43" s="60"/>
      <c r="U43" s="60"/>
      <c r="V43" s="60"/>
    </row>
    <row r="44" spans="1:22" s="58" customFormat="1" ht="22.5" x14ac:dyDescent="0.25">
      <c r="A44" s="90" t="s">
        <v>72</v>
      </c>
      <c r="B44" s="99" t="s">
        <v>73</v>
      </c>
      <c r="C44" s="160">
        <v>13</v>
      </c>
      <c r="D44" s="160">
        <v>13</v>
      </c>
      <c r="E44" s="160">
        <v>1330</v>
      </c>
      <c r="F44" s="158">
        <v>-3.2023289665211081</v>
      </c>
      <c r="G44" s="159">
        <v>18450.05</v>
      </c>
      <c r="H44" s="158">
        <v>-8.2295139745227175E-2</v>
      </c>
      <c r="I44" s="159">
        <v>10084.291999999999</v>
      </c>
      <c r="J44" s="158">
        <v>-5.8696120921002546</v>
      </c>
      <c r="K44" s="158">
        <v>54.657261091433355</v>
      </c>
      <c r="L44" s="159">
        <v>5627.9650000000001</v>
      </c>
      <c r="M44" s="158">
        <v>14.863226599125255</v>
      </c>
      <c r="N44" s="57"/>
      <c r="O44" s="57"/>
      <c r="P44" s="57"/>
      <c r="Q44" s="57"/>
      <c r="R44" s="57"/>
      <c r="S44" s="57"/>
      <c r="T44" s="57"/>
      <c r="U44" s="57"/>
      <c r="V44" s="57"/>
    </row>
    <row r="45" spans="1:22" s="59" customFormat="1" ht="45" x14ac:dyDescent="0.25">
      <c r="A45" s="101" t="s">
        <v>74</v>
      </c>
      <c r="B45" s="98" t="s">
        <v>222</v>
      </c>
      <c r="C45" s="160">
        <v>4</v>
      </c>
      <c r="D45" s="160">
        <v>4</v>
      </c>
      <c r="E45" s="160">
        <v>178</v>
      </c>
      <c r="F45" s="158">
        <v>-25.210084033613441</v>
      </c>
      <c r="G45" s="159">
        <v>4361.5659999999998</v>
      </c>
      <c r="H45" s="158">
        <v>-4.8759523983481472</v>
      </c>
      <c r="I45" s="159">
        <v>2192.4899999999998</v>
      </c>
      <c r="J45" s="158">
        <v>42.608024851960153</v>
      </c>
      <c r="K45" s="158">
        <v>50.268412767340898</v>
      </c>
      <c r="L45" s="159">
        <v>1079.8150000000001</v>
      </c>
      <c r="M45" s="158">
        <v>82.790229204049155</v>
      </c>
      <c r="N45" s="60"/>
      <c r="O45" s="60"/>
      <c r="P45" s="60"/>
      <c r="Q45" s="60"/>
      <c r="R45" s="60"/>
      <c r="S45" s="60"/>
      <c r="T45" s="60"/>
      <c r="U45" s="60"/>
      <c r="V45" s="60"/>
    </row>
    <row r="46" spans="1:22" s="59" customFormat="1" ht="33.75" x14ac:dyDescent="0.25">
      <c r="A46" s="101" t="s">
        <v>75</v>
      </c>
      <c r="B46" s="98" t="s">
        <v>194</v>
      </c>
      <c r="C46" s="160">
        <v>5</v>
      </c>
      <c r="D46" s="160">
        <v>5</v>
      </c>
      <c r="E46" s="160">
        <v>546</v>
      </c>
      <c r="F46" s="158">
        <v>8.9820359281437163</v>
      </c>
      <c r="G46" s="159">
        <v>11517.471</v>
      </c>
      <c r="H46" s="158">
        <v>5.3394210693640503</v>
      </c>
      <c r="I46" s="159">
        <v>7283.5569999999998</v>
      </c>
      <c r="J46" s="158">
        <v>-9.8804234491938701</v>
      </c>
      <c r="K46" s="158">
        <v>63.239204162094268</v>
      </c>
      <c r="L46" s="163" t="s">
        <v>282</v>
      </c>
      <c r="M46" s="163" t="s">
        <v>282</v>
      </c>
      <c r="O46" s="65"/>
      <c r="P46" s="65"/>
      <c r="Q46" s="66"/>
      <c r="S46" s="65"/>
      <c r="T46" s="65"/>
    </row>
    <row r="47" spans="1:22" s="55" customFormat="1" x14ac:dyDescent="0.25">
      <c r="A47" s="90" t="s">
        <v>76</v>
      </c>
      <c r="B47" s="99" t="s">
        <v>77</v>
      </c>
      <c r="C47" s="160">
        <v>40</v>
      </c>
      <c r="D47" s="160">
        <v>40</v>
      </c>
      <c r="E47" s="160">
        <v>9283</v>
      </c>
      <c r="F47" s="158">
        <v>0.15104110475779464</v>
      </c>
      <c r="G47" s="159">
        <v>215696.09099999999</v>
      </c>
      <c r="H47" s="158">
        <v>9.6434169814409927</v>
      </c>
      <c r="I47" s="159">
        <v>145671.201</v>
      </c>
      <c r="J47" s="158">
        <v>7.5235156573748299</v>
      </c>
      <c r="K47" s="158">
        <v>67.535392192156152</v>
      </c>
      <c r="L47" s="159">
        <v>43048.563000000002</v>
      </c>
      <c r="M47" s="158">
        <v>-16.061722840634744</v>
      </c>
      <c r="O47" s="63"/>
      <c r="P47" s="63"/>
      <c r="Q47" s="64"/>
      <c r="S47" s="63"/>
      <c r="T47" s="63"/>
    </row>
    <row r="48" spans="1:22" s="59" customFormat="1" ht="22.5" x14ac:dyDescent="0.25">
      <c r="A48" s="95" t="s">
        <v>78</v>
      </c>
      <c r="B48" s="98" t="s">
        <v>207</v>
      </c>
      <c r="C48" s="160">
        <v>12</v>
      </c>
      <c r="D48" s="160">
        <v>12</v>
      </c>
      <c r="E48" s="160">
        <v>2215</v>
      </c>
      <c r="F48" s="158">
        <v>2.5937934228809638</v>
      </c>
      <c r="G48" s="159">
        <v>58624.830999999998</v>
      </c>
      <c r="H48" s="158">
        <v>86.346050938336532</v>
      </c>
      <c r="I48" s="159">
        <v>40841.743999999999</v>
      </c>
      <c r="J48" s="158">
        <v>75.566706115904225</v>
      </c>
      <c r="K48" s="158">
        <v>69.666288675527269</v>
      </c>
      <c r="L48" s="159">
        <v>6065.9309999999996</v>
      </c>
      <c r="M48" s="158">
        <v>-57.307055219581549</v>
      </c>
      <c r="O48" s="65"/>
      <c r="P48" s="65"/>
      <c r="Q48" s="66"/>
      <c r="S48" s="65"/>
      <c r="T48" s="65"/>
    </row>
    <row r="49" spans="1:20" s="59" customFormat="1" x14ac:dyDescent="0.25">
      <c r="A49" s="95" t="s">
        <v>118</v>
      </c>
      <c r="B49" s="98" t="s">
        <v>119</v>
      </c>
      <c r="C49" s="160">
        <v>5</v>
      </c>
      <c r="D49" s="160">
        <v>5</v>
      </c>
      <c r="E49" s="160">
        <v>402</v>
      </c>
      <c r="F49" s="158">
        <v>0.75187969924812137</v>
      </c>
      <c r="G49" s="159">
        <v>4048.4580000000001</v>
      </c>
      <c r="H49" s="158">
        <v>-4.7844404143383912</v>
      </c>
      <c r="I49" s="159">
        <v>2837.4059999999999</v>
      </c>
      <c r="J49" s="158">
        <v>5.5690986128039839</v>
      </c>
      <c r="K49" s="158">
        <v>70.086092038005575</v>
      </c>
      <c r="L49" s="159">
        <v>1356.7929999999999</v>
      </c>
      <c r="M49" s="158">
        <v>-1.2869575592841471</v>
      </c>
      <c r="O49" s="65"/>
      <c r="P49" s="65"/>
      <c r="Q49" s="66"/>
      <c r="S49" s="65"/>
      <c r="T49" s="65"/>
    </row>
    <row r="50" spans="1:20" s="59" customFormat="1" ht="22.5" x14ac:dyDescent="0.25">
      <c r="A50" s="95" t="s">
        <v>79</v>
      </c>
      <c r="B50" s="98" t="s">
        <v>230</v>
      </c>
      <c r="C50" s="160">
        <v>10</v>
      </c>
      <c r="D50" s="160">
        <v>11</v>
      </c>
      <c r="E50" s="160">
        <v>4117</v>
      </c>
      <c r="F50" s="158">
        <v>-0.6275645667390819</v>
      </c>
      <c r="G50" s="159">
        <v>90114.18</v>
      </c>
      <c r="H50" s="158">
        <v>-0.49458994934205691</v>
      </c>
      <c r="I50" s="159">
        <v>55763.796000000002</v>
      </c>
      <c r="J50" s="158">
        <v>1.5460554583271318</v>
      </c>
      <c r="K50" s="158">
        <v>61.881266633064861</v>
      </c>
      <c r="L50" s="159">
        <v>27123.403999999999</v>
      </c>
      <c r="M50" s="158">
        <v>0.86906087070610738</v>
      </c>
      <c r="O50" s="65"/>
      <c r="P50" s="65"/>
      <c r="Q50" s="66"/>
      <c r="S50" s="65"/>
      <c r="T50" s="65"/>
    </row>
    <row r="51" spans="1:20" s="59" customFormat="1" ht="22.5" x14ac:dyDescent="0.25">
      <c r="A51" s="95" t="s">
        <v>80</v>
      </c>
      <c r="B51" s="98" t="s">
        <v>81</v>
      </c>
      <c r="C51" s="160">
        <v>3</v>
      </c>
      <c r="D51" s="160">
        <v>3</v>
      </c>
      <c r="E51" s="163" t="s">
        <v>282</v>
      </c>
      <c r="F51" s="163" t="s">
        <v>282</v>
      </c>
      <c r="G51" s="163" t="s">
        <v>282</v>
      </c>
      <c r="H51" s="163" t="s">
        <v>282</v>
      </c>
      <c r="I51" s="163" t="s">
        <v>282</v>
      </c>
      <c r="J51" s="163" t="s">
        <v>282</v>
      </c>
      <c r="K51" s="163" t="s">
        <v>282</v>
      </c>
      <c r="L51" s="163" t="s">
        <v>282</v>
      </c>
      <c r="M51" s="163" t="s">
        <v>282</v>
      </c>
      <c r="O51" s="65"/>
      <c r="P51" s="65"/>
      <c r="Q51" s="66"/>
      <c r="S51" s="65"/>
      <c r="T51" s="65"/>
    </row>
    <row r="52" spans="1:20" s="59" customFormat="1" ht="33.75" x14ac:dyDescent="0.25">
      <c r="A52" s="95" t="s">
        <v>82</v>
      </c>
      <c r="B52" s="98" t="s">
        <v>197</v>
      </c>
      <c r="C52" s="160">
        <v>4</v>
      </c>
      <c r="D52" s="160">
        <v>4</v>
      </c>
      <c r="E52" s="160">
        <v>207</v>
      </c>
      <c r="F52" s="158">
        <v>-17.200000000000003</v>
      </c>
      <c r="G52" s="159">
        <v>3594.5189999999998</v>
      </c>
      <c r="H52" s="158">
        <v>-7.6527927785353853</v>
      </c>
      <c r="I52" s="163" t="s">
        <v>282</v>
      </c>
      <c r="J52" s="163" t="s">
        <v>282</v>
      </c>
      <c r="K52" s="163" t="s">
        <v>282</v>
      </c>
      <c r="L52" s="163" t="s">
        <v>282</v>
      </c>
      <c r="M52" s="163" t="s">
        <v>282</v>
      </c>
      <c r="O52" s="65"/>
      <c r="P52" s="65"/>
      <c r="Q52" s="66"/>
      <c r="S52" s="65"/>
      <c r="T52" s="65"/>
    </row>
    <row r="53" spans="1:20" s="59" customFormat="1" x14ac:dyDescent="0.25">
      <c r="A53" s="95" t="s">
        <v>83</v>
      </c>
      <c r="B53" s="98" t="s">
        <v>84</v>
      </c>
      <c r="C53" s="160">
        <v>4</v>
      </c>
      <c r="D53" s="160">
        <v>4</v>
      </c>
      <c r="E53" s="160">
        <v>337</v>
      </c>
      <c r="F53" s="158">
        <v>-2.6011560693641655</v>
      </c>
      <c r="G53" s="159">
        <v>4768.1750000000002</v>
      </c>
      <c r="H53" s="158">
        <v>4.6519462835656498</v>
      </c>
      <c r="I53" s="159">
        <v>3367.3029999999999</v>
      </c>
      <c r="J53" s="158">
        <v>38.475548948367276</v>
      </c>
      <c r="K53" s="158">
        <v>70.620373623031867</v>
      </c>
      <c r="L53" s="159">
        <v>2363.4259999999999</v>
      </c>
      <c r="M53" s="158">
        <v>94.120434823676277</v>
      </c>
      <c r="O53" s="65"/>
      <c r="P53" s="65"/>
      <c r="Q53" s="66"/>
      <c r="S53" s="65"/>
      <c r="T53" s="65"/>
    </row>
    <row r="54" spans="1:20" s="59" customFormat="1" ht="22.5" x14ac:dyDescent="0.25">
      <c r="A54" s="95" t="s">
        <v>85</v>
      </c>
      <c r="B54" s="98" t="s">
        <v>198</v>
      </c>
      <c r="C54" s="160">
        <v>14</v>
      </c>
      <c r="D54" s="160">
        <v>13</v>
      </c>
      <c r="E54" s="160">
        <v>2614</v>
      </c>
      <c r="F54" s="158">
        <v>-0.26707363601678935</v>
      </c>
      <c r="G54" s="159">
        <v>62188.904999999999</v>
      </c>
      <c r="H54" s="158">
        <v>-11.344331847815099</v>
      </c>
      <c r="I54" s="159">
        <v>45698.358</v>
      </c>
      <c r="J54" s="158">
        <v>-16.713966146345967</v>
      </c>
      <c r="K54" s="158">
        <v>73.483136581999631</v>
      </c>
      <c r="L54" s="159">
        <v>7495.8019999999997</v>
      </c>
      <c r="M54" s="158">
        <v>-16.439213161216145</v>
      </c>
      <c r="O54" s="65"/>
      <c r="P54" s="65"/>
      <c r="Q54" s="66"/>
      <c r="S54" s="65"/>
      <c r="T54" s="65"/>
    </row>
    <row r="55" spans="1:20" s="59" customFormat="1" ht="33.75" x14ac:dyDescent="0.25">
      <c r="A55" s="101" t="s">
        <v>86</v>
      </c>
      <c r="B55" s="98" t="s">
        <v>199</v>
      </c>
      <c r="C55" s="160">
        <v>5</v>
      </c>
      <c r="D55" s="160">
        <v>5</v>
      </c>
      <c r="E55" s="160">
        <v>1543</v>
      </c>
      <c r="F55" s="158">
        <v>-5.2793124616328981</v>
      </c>
      <c r="G55" s="159">
        <v>23289.526000000002</v>
      </c>
      <c r="H55" s="158">
        <v>-35.035205693631568</v>
      </c>
      <c r="I55" s="159">
        <v>20547.929</v>
      </c>
      <c r="J55" s="163" t="s">
        <v>282</v>
      </c>
      <c r="K55" s="158">
        <v>88.228197516772127</v>
      </c>
      <c r="L55" s="159">
        <v>1563.61</v>
      </c>
      <c r="M55" s="158">
        <v>-25.174345626656063</v>
      </c>
      <c r="O55" s="65"/>
      <c r="P55" s="65"/>
      <c r="Q55" s="66"/>
      <c r="S55" s="65"/>
      <c r="T55" s="65"/>
    </row>
    <row r="56" spans="1:20" s="55" customFormat="1" ht="22.5" x14ac:dyDescent="0.25">
      <c r="A56" s="90" t="s">
        <v>87</v>
      </c>
      <c r="B56" s="99" t="s">
        <v>88</v>
      </c>
      <c r="C56" s="160">
        <v>1</v>
      </c>
      <c r="D56" s="160">
        <v>1</v>
      </c>
      <c r="E56" s="163" t="s">
        <v>282</v>
      </c>
      <c r="F56" s="163" t="s">
        <v>282</v>
      </c>
      <c r="G56" s="163" t="s">
        <v>282</v>
      </c>
      <c r="H56" s="163" t="s">
        <v>282</v>
      </c>
      <c r="I56" s="163" t="s">
        <v>282</v>
      </c>
      <c r="J56" s="163" t="s">
        <v>282</v>
      </c>
      <c r="K56" s="163" t="s">
        <v>282</v>
      </c>
      <c r="L56" s="163" t="s">
        <v>282</v>
      </c>
      <c r="M56" s="163" t="s">
        <v>282</v>
      </c>
      <c r="O56" s="63"/>
      <c r="P56" s="63"/>
      <c r="Q56" s="64"/>
      <c r="S56" s="63"/>
      <c r="T56" s="63"/>
    </row>
    <row r="57" spans="1:20" s="55" customFormat="1" x14ac:dyDescent="0.25">
      <c r="A57" s="90" t="s">
        <v>89</v>
      </c>
      <c r="B57" s="99" t="s">
        <v>224</v>
      </c>
      <c r="C57" s="160">
        <v>12</v>
      </c>
      <c r="D57" s="160">
        <v>10</v>
      </c>
      <c r="E57" s="160">
        <v>15837</v>
      </c>
      <c r="F57" s="158">
        <v>-1.259430139036084</v>
      </c>
      <c r="G57" s="163" t="s">
        <v>282</v>
      </c>
      <c r="H57" s="163" t="s">
        <v>282</v>
      </c>
      <c r="I57" s="163" t="s">
        <v>282</v>
      </c>
      <c r="J57" s="163" t="s">
        <v>282</v>
      </c>
      <c r="K57" s="163" t="s">
        <v>282</v>
      </c>
      <c r="L57" s="163" t="s">
        <v>282</v>
      </c>
      <c r="M57" s="163" t="s">
        <v>282</v>
      </c>
      <c r="O57" s="63"/>
      <c r="P57" s="63"/>
      <c r="Q57" s="64"/>
      <c r="S57" s="63"/>
      <c r="T57" s="63"/>
    </row>
    <row r="58" spans="1:20" s="59" customFormat="1" x14ac:dyDescent="0.25">
      <c r="A58" s="101" t="s">
        <v>90</v>
      </c>
      <c r="B58" s="98" t="s">
        <v>91</v>
      </c>
      <c r="C58" s="160">
        <v>4</v>
      </c>
      <c r="D58" s="160">
        <v>4</v>
      </c>
      <c r="E58" s="160">
        <v>811</v>
      </c>
      <c r="F58" s="158">
        <v>17.877906976744185</v>
      </c>
      <c r="G58" s="163" t="s">
        <v>282</v>
      </c>
      <c r="H58" s="163" t="s">
        <v>282</v>
      </c>
      <c r="I58" s="163" t="s">
        <v>282</v>
      </c>
      <c r="J58" s="163" t="s">
        <v>282</v>
      </c>
      <c r="K58" s="163" t="s">
        <v>282</v>
      </c>
      <c r="L58" s="163" t="s">
        <v>282</v>
      </c>
      <c r="M58" s="163" t="s">
        <v>282</v>
      </c>
      <c r="O58" s="65"/>
      <c r="P58" s="65"/>
      <c r="Q58" s="66"/>
      <c r="S58" s="65"/>
      <c r="T58" s="65"/>
    </row>
    <row r="59" spans="1:20" s="55" customFormat="1" x14ac:dyDescent="0.25">
      <c r="A59" s="90" t="s">
        <v>92</v>
      </c>
      <c r="B59" s="99" t="s">
        <v>93</v>
      </c>
      <c r="C59" s="160">
        <v>15</v>
      </c>
      <c r="D59" s="160">
        <v>13</v>
      </c>
      <c r="E59" s="160">
        <v>3431</v>
      </c>
      <c r="F59" s="158">
        <v>4.6994202014037114</v>
      </c>
      <c r="G59" s="159">
        <v>52221.142</v>
      </c>
      <c r="H59" s="158">
        <v>9.7215426057691303</v>
      </c>
      <c r="I59" s="159">
        <v>35512.959000000003</v>
      </c>
      <c r="J59" s="158">
        <v>7.8440979407623814</v>
      </c>
      <c r="K59" s="158">
        <v>68.004945200164343</v>
      </c>
      <c r="L59" s="159">
        <v>4373.5230000000001</v>
      </c>
      <c r="M59" s="158">
        <v>-23.984656922061347</v>
      </c>
      <c r="O59" s="63"/>
      <c r="P59" s="63"/>
      <c r="Q59" s="64"/>
      <c r="S59" s="63"/>
      <c r="T59" s="63"/>
    </row>
    <row r="60" spans="1:20" s="59" customFormat="1" ht="33.75" x14ac:dyDescent="0.25">
      <c r="A60" s="95" t="s">
        <v>94</v>
      </c>
      <c r="B60" s="98" t="s">
        <v>200</v>
      </c>
      <c r="C60" s="160">
        <v>10</v>
      </c>
      <c r="D60" s="160">
        <v>9</v>
      </c>
      <c r="E60" s="160">
        <v>1958</v>
      </c>
      <c r="F60" s="158">
        <v>12.593444508338123</v>
      </c>
      <c r="G60" s="159">
        <v>25413.437999999998</v>
      </c>
      <c r="H60" s="158">
        <v>24.015521461079004</v>
      </c>
      <c r="I60" s="163" t="s">
        <v>282</v>
      </c>
      <c r="J60" s="163" t="s">
        <v>282</v>
      </c>
      <c r="K60" s="163" t="s">
        <v>282</v>
      </c>
      <c r="L60" s="163" t="s">
        <v>282</v>
      </c>
      <c r="M60" s="163" t="s">
        <v>282</v>
      </c>
      <c r="O60" s="65"/>
      <c r="P60" s="65"/>
      <c r="Q60" s="66"/>
      <c r="S60" s="65"/>
      <c r="T60" s="65"/>
    </row>
    <row r="61" spans="1:20" s="55" customFormat="1" ht="33.75" x14ac:dyDescent="0.25">
      <c r="A61" s="90" t="s">
        <v>95</v>
      </c>
      <c r="B61" s="99" t="s">
        <v>201</v>
      </c>
      <c r="C61" s="160">
        <v>61</v>
      </c>
      <c r="D61" s="160">
        <v>62</v>
      </c>
      <c r="E61" s="160">
        <v>15047</v>
      </c>
      <c r="F61" s="158">
        <v>1.7927208767419813</v>
      </c>
      <c r="G61" s="159">
        <v>369903.10100000002</v>
      </c>
      <c r="H61" s="158">
        <v>3.1340461970965094</v>
      </c>
      <c r="I61" s="159">
        <v>200162.83</v>
      </c>
      <c r="J61" s="158">
        <v>-1.7436953672714282</v>
      </c>
      <c r="K61" s="158">
        <v>54.112233571137317</v>
      </c>
      <c r="L61" s="159">
        <v>46962.025999999998</v>
      </c>
      <c r="M61" s="158">
        <v>6.2459036799359779</v>
      </c>
      <c r="O61" s="63"/>
      <c r="P61" s="63"/>
      <c r="Q61" s="64"/>
      <c r="S61" s="63"/>
      <c r="T61" s="63"/>
    </row>
    <row r="62" spans="1:20" s="59" customFormat="1" ht="33.75" x14ac:dyDescent="0.25">
      <c r="A62" s="95" t="s">
        <v>96</v>
      </c>
      <c r="B62" s="98" t="s">
        <v>202</v>
      </c>
      <c r="C62" s="160">
        <v>38</v>
      </c>
      <c r="D62" s="160">
        <v>39</v>
      </c>
      <c r="E62" s="160">
        <v>10579</v>
      </c>
      <c r="F62" s="158">
        <v>-1.269248716752216</v>
      </c>
      <c r="G62" s="159">
        <v>300110.63799999998</v>
      </c>
      <c r="H62" s="158">
        <v>2.3569514678297026</v>
      </c>
      <c r="I62" s="163" t="s">
        <v>282</v>
      </c>
      <c r="J62" s="163" t="s">
        <v>282</v>
      </c>
      <c r="K62" s="163" t="s">
        <v>282</v>
      </c>
      <c r="L62" s="163" t="s">
        <v>282</v>
      </c>
      <c r="M62" s="163" t="s">
        <v>282</v>
      </c>
      <c r="O62" s="65"/>
      <c r="P62" s="65"/>
      <c r="Q62" s="66"/>
      <c r="S62" s="65"/>
      <c r="T62" s="65"/>
    </row>
    <row r="63" spans="1:20" s="59" customFormat="1" x14ac:dyDescent="0.25">
      <c r="A63" s="95" t="s">
        <v>97</v>
      </c>
      <c r="B63" s="98" t="s">
        <v>98</v>
      </c>
      <c r="C63" s="160">
        <v>20</v>
      </c>
      <c r="D63" s="160">
        <v>20</v>
      </c>
      <c r="E63" s="160">
        <v>1652</v>
      </c>
      <c r="F63" s="158">
        <v>-0.36188178528345816</v>
      </c>
      <c r="G63" s="159">
        <v>26414.598000000002</v>
      </c>
      <c r="H63" s="158">
        <v>-17.413743650234878</v>
      </c>
      <c r="I63" s="159">
        <v>4889.6149999999998</v>
      </c>
      <c r="J63" s="158">
        <v>-65.201595415415355</v>
      </c>
      <c r="K63" s="158">
        <v>18.511033179456298</v>
      </c>
      <c r="L63" s="159">
        <v>2432.904</v>
      </c>
      <c r="M63" s="158">
        <v>-29.556387515961191</v>
      </c>
      <c r="O63" s="65"/>
      <c r="P63" s="65"/>
      <c r="Q63" s="66"/>
      <c r="S63" s="65"/>
      <c r="T63" s="65"/>
    </row>
    <row r="64" spans="1:20" s="59" customFormat="1" ht="22.5" x14ac:dyDescent="0.25">
      <c r="A64" s="95" t="s">
        <v>120</v>
      </c>
      <c r="B64" s="98" t="s">
        <v>121</v>
      </c>
      <c r="C64" s="160">
        <v>7</v>
      </c>
      <c r="D64" s="160">
        <v>8</v>
      </c>
      <c r="E64" s="160">
        <v>131</v>
      </c>
      <c r="F64" s="158">
        <v>-66.149870801033586</v>
      </c>
      <c r="G64" s="159">
        <v>1486.9949999999999</v>
      </c>
      <c r="H64" s="158">
        <v>-49.294415956320087</v>
      </c>
      <c r="I64" s="163" t="s">
        <v>282</v>
      </c>
      <c r="J64" s="163" t="s">
        <v>282</v>
      </c>
      <c r="K64" s="163" t="s">
        <v>282</v>
      </c>
      <c r="L64" s="163" t="s">
        <v>282</v>
      </c>
      <c r="M64" s="163" t="s">
        <v>282</v>
      </c>
      <c r="O64" s="65"/>
      <c r="P64" s="65"/>
      <c r="Q64" s="66"/>
      <c r="S64" s="65"/>
      <c r="T64" s="65"/>
    </row>
    <row r="65" spans="1:20" s="59" customFormat="1" ht="22.5" x14ac:dyDescent="0.25">
      <c r="A65" s="95" t="s">
        <v>99</v>
      </c>
      <c r="B65" s="98" t="s">
        <v>203</v>
      </c>
      <c r="C65" s="160">
        <v>23</v>
      </c>
      <c r="D65" s="160">
        <v>23</v>
      </c>
      <c r="E65" s="160">
        <v>4468</v>
      </c>
      <c r="F65" s="158">
        <v>9.8598475534792129</v>
      </c>
      <c r="G65" s="159">
        <v>69792.463000000003</v>
      </c>
      <c r="H65" s="158">
        <v>6.6145819067828739</v>
      </c>
      <c r="I65" s="163" t="s">
        <v>282</v>
      </c>
      <c r="J65" s="163" t="s">
        <v>282</v>
      </c>
      <c r="K65" s="163" t="s">
        <v>282</v>
      </c>
      <c r="L65" s="163" t="s">
        <v>282</v>
      </c>
      <c r="M65" s="163" t="s">
        <v>282</v>
      </c>
      <c r="O65" s="65"/>
      <c r="P65" s="65"/>
      <c r="Q65" s="66"/>
      <c r="S65" s="65"/>
      <c r="T65" s="65"/>
    </row>
    <row r="66" spans="1:20" s="55" customFormat="1" ht="45" customHeight="1" x14ac:dyDescent="0.25">
      <c r="A66" s="90" t="s">
        <v>225</v>
      </c>
      <c r="B66" s="99" t="s">
        <v>247</v>
      </c>
      <c r="C66" s="163">
        <v>300</v>
      </c>
      <c r="D66" s="163">
        <v>303</v>
      </c>
      <c r="E66" s="163">
        <v>77570</v>
      </c>
      <c r="F66" s="164">
        <v>1.0341773470876348</v>
      </c>
      <c r="G66" s="165">
        <v>2860972.6680000001</v>
      </c>
      <c r="H66" s="164">
        <v>-1.778649241600931</v>
      </c>
      <c r="I66" s="165">
        <v>1543316.4979999999</v>
      </c>
      <c r="J66" s="164">
        <v>2.7564110264942059</v>
      </c>
      <c r="K66" s="164">
        <v>53.943769378226015</v>
      </c>
      <c r="L66" s="165">
        <v>1100237.3959999999</v>
      </c>
      <c r="M66" s="164">
        <v>2.5720343424931258</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87</v>
      </c>
      <c r="D68" s="160">
        <v>89</v>
      </c>
      <c r="E68" s="160">
        <v>14746</v>
      </c>
      <c r="F68" s="158">
        <v>-0.74712256848623326</v>
      </c>
      <c r="G68" s="159">
        <v>834609.402</v>
      </c>
      <c r="H68" s="158">
        <v>-5.2551469561597202</v>
      </c>
      <c r="I68" s="159">
        <v>351937.848</v>
      </c>
      <c r="J68" s="158">
        <v>-6.7086979678226157</v>
      </c>
      <c r="K68" s="158">
        <v>42.167970688640764</v>
      </c>
      <c r="L68" s="159">
        <v>285440.22100000002</v>
      </c>
      <c r="M68" s="158">
        <v>-5.9588587325638684</v>
      </c>
      <c r="O68" s="65"/>
      <c r="P68" s="65"/>
      <c r="Q68" s="66"/>
      <c r="S68" s="65"/>
      <c r="T68" s="65"/>
    </row>
    <row r="69" spans="1:20" s="59" customFormat="1" x14ac:dyDescent="0.25">
      <c r="A69" s="90" t="s">
        <v>21</v>
      </c>
      <c r="B69" s="94" t="s">
        <v>102</v>
      </c>
      <c r="C69" s="160">
        <v>142</v>
      </c>
      <c r="D69" s="160">
        <v>141</v>
      </c>
      <c r="E69" s="160">
        <v>47288</v>
      </c>
      <c r="F69" s="158">
        <v>1.6312407315867432</v>
      </c>
      <c r="G69" s="159">
        <v>1368570.132</v>
      </c>
      <c r="H69" s="158">
        <v>10.639668781354629</v>
      </c>
      <c r="I69" s="159">
        <v>1032534.8909999999</v>
      </c>
      <c r="J69" s="158">
        <v>9.6535372120853964</v>
      </c>
      <c r="K69" s="158">
        <v>75.446253491669793</v>
      </c>
      <c r="L69" s="159">
        <v>730381.26399999997</v>
      </c>
      <c r="M69" s="158">
        <v>10.718465092737631</v>
      </c>
      <c r="O69" s="65"/>
      <c r="P69" s="65"/>
      <c r="Q69" s="66"/>
      <c r="S69" s="65"/>
      <c r="T69" s="65"/>
    </row>
    <row r="70" spans="1:20" s="59" customFormat="1" x14ac:dyDescent="0.25">
      <c r="A70" s="90" t="s">
        <v>103</v>
      </c>
      <c r="B70" s="94" t="s">
        <v>104</v>
      </c>
      <c r="C70" s="160">
        <v>6</v>
      </c>
      <c r="D70" s="160">
        <v>5</v>
      </c>
      <c r="E70" s="160">
        <v>905</v>
      </c>
      <c r="F70" s="158">
        <v>-0.11037527593819618</v>
      </c>
      <c r="G70" s="159">
        <v>58384.493999999999</v>
      </c>
      <c r="H70" s="158">
        <v>36.565165796600525</v>
      </c>
      <c r="I70" s="163" t="s">
        <v>282</v>
      </c>
      <c r="J70" s="163" t="s">
        <v>282</v>
      </c>
      <c r="K70" s="163" t="s">
        <v>282</v>
      </c>
      <c r="L70" s="163" t="s">
        <v>282</v>
      </c>
      <c r="M70" s="163" t="s">
        <v>282</v>
      </c>
      <c r="O70" s="65"/>
      <c r="P70" s="65"/>
      <c r="Q70" s="66"/>
      <c r="S70" s="65"/>
      <c r="T70" s="65"/>
    </row>
    <row r="71" spans="1:20" s="59" customFormat="1" x14ac:dyDescent="0.25">
      <c r="A71" s="90" t="s">
        <v>105</v>
      </c>
      <c r="B71" s="94" t="s">
        <v>106</v>
      </c>
      <c r="C71" s="160">
        <v>54</v>
      </c>
      <c r="D71" s="160">
        <v>57</v>
      </c>
      <c r="E71" s="160">
        <v>10087</v>
      </c>
      <c r="F71" s="158">
        <v>2.1985815602836851</v>
      </c>
      <c r="G71" s="159">
        <v>213294.38</v>
      </c>
      <c r="H71" s="158">
        <v>6.361786758546117</v>
      </c>
      <c r="I71" s="159">
        <v>80339.926999999996</v>
      </c>
      <c r="J71" s="158">
        <v>14.073648223555466</v>
      </c>
      <c r="K71" s="158">
        <v>37.666218397315482</v>
      </c>
      <c r="L71" s="159">
        <v>37727.938999999998</v>
      </c>
      <c r="M71" s="158">
        <v>18.539433339872772</v>
      </c>
      <c r="O71" s="65"/>
      <c r="P71" s="65"/>
      <c r="Q71" s="66"/>
      <c r="S71" s="65"/>
      <c r="T71" s="65"/>
    </row>
    <row r="72" spans="1:20" s="55" customFormat="1" x14ac:dyDescent="0.25">
      <c r="A72" s="90" t="s">
        <v>107</v>
      </c>
      <c r="B72" s="94" t="s">
        <v>108</v>
      </c>
      <c r="C72" s="160">
        <v>11</v>
      </c>
      <c r="D72" s="160">
        <v>11</v>
      </c>
      <c r="E72" s="160">
        <v>4544</v>
      </c>
      <c r="F72" s="158">
        <v>-1.5171218032076297</v>
      </c>
      <c r="G72" s="159">
        <v>386114.26</v>
      </c>
      <c r="H72" s="158">
        <v>-30.004646841808196</v>
      </c>
      <c r="I72" s="163" t="s">
        <v>282</v>
      </c>
      <c r="J72" s="163" t="s">
        <v>282</v>
      </c>
      <c r="K72" s="163" t="s">
        <v>282</v>
      </c>
      <c r="L72" s="163" t="s">
        <v>282</v>
      </c>
      <c r="M72" s="163" t="s">
        <v>282</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22:M23 A19:E20 G19:G20 I20 A21:D21 A59:M59 A56:D56 A15:M16 A14:D14 A8:M9 A11:M11 A10:F10 A13:H13 A12:F12 A17:D18 I19:M19 K20:L20 A30:M31 A29:D29 A33:M36 A32:K32 A41:M45 A37:F37 A38:K40 A47:M50 A46:K46 A53:M54 A51:D51 A52:H52 A55:I55 K55:M55 A57:F58 A61:M61 A60:H60 A63:M63 A62:H62 A66:M69 A64:H65 A71:M71 A70:H70 A72:H72 A25:M28 A24:H24">
    <cfRule type="expression" dxfId="44" priority="38">
      <formula>MOD(ROW(),2)=0</formula>
    </cfRule>
  </conditionalFormatting>
  <conditionalFormatting sqref="E18:M18">
    <cfRule type="expression" dxfId="43" priority="35">
      <formula>MOD(ROW(),2)=0</formula>
    </cfRule>
  </conditionalFormatting>
  <conditionalFormatting sqref="M20 J20 H19:H20 F19:F20">
    <cfRule type="expression" dxfId="42" priority="34">
      <formula>MOD(ROW(),2)=0</formula>
    </cfRule>
  </conditionalFormatting>
  <conditionalFormatting sqref="E21:M21">
    <cfRule type="expression" dxfId="41" priority="33">
      <formula>MOD(ROW(),2)=0</formula>
    </cfRule>
  </conditionalFormatting>
  <conditionalFormatting sqref="E56:M56">
    <cfRule type="expression" dxfId="40" priority="32">
      <formula>MOD(ROW(),2)=0</formula>
    </cfRule>
  </conditionalFormatting>
  <conditionalFormatting sqref="E14:H14">
    <cfRule type="expression" dxfId="39" priority="31">
      <formula>MOD(ROW(),2)=0</formula>
    </cfRule>
  </conditionalFormatting>
  <conditionalFormatting sqref="I14:M14">
    <cfRule type="expression" dxfId="38" priority="30">
      <formula>MOD(ROW(),2)=0</formula>
    </cfRule>
  </conditionalFormatting>
  <conditionalFormatting sqref="G10:M10">
    <cfRule type="expression" dxfId="37" priority="29">
      <formula>MOD(ROW(),2)=0</formula>
    </cfRule>
  </conditionalFormatting>
  <conditionalFormatting sqref="G12:H12">
    <cfRule type="expression" dxfId="36" priority="28">
      <formula>MOD(ROW(),2)=0</formula>
    </cfRule>
  </conditionalFormatting>
  <conditionalFormatting sqref="I12:M12">
    <cfRule type="expression" dxfId="35" priority="27">
      <formula>MOD(ROW(),2)=0</formula>
    </cfRule>
  </conditionalFormatting>
  <conditionalFormatting sqref="I13:M13">
    <cfRule type="expression" dxfId="34" priority="26">
      <formula>MOD(ROW(),2)=0</formula>
    </cfRule>
  </conditionalFormatting>
  <conditionalFormatting sqref="E17:M17">
    <cfRule type="expression" dxfId="33" priority="24">
      <formula>MOD(ROW(),2)=0</formula>
    </cfRule>
  </conditionalFormatting>
  <conditionalFormatting sqref="E29:M29">
    <cfRule type="expression" dxfId="32" priority="22">
      <formula>MOD(ROW(),2)=0</formula>
    </cfRule>
  </conditionalFormatting>
  <conditionalFormatting sqref="L32:M32">
    <cfRule type="expression" dxfId="31" priority="21">
      <formula>MOD(ROW(),2)=0</formula>
    </cfRule>
  </conditionalFormatting>
  <conditionalFormatting sqref="K37:L37 I37">
    <cfRule type="expression" dxfId="30" priority="20">
      <formula>MOD(ROW(),2)=0</formula>
    </cfRule>
  </conditionalFormatting>
  <conditionalFormatting sqref="M37 J37">
    <cfRule type="expression" dxfId="29" priority="19">
      <formula>MOD(ROW(),2)=0</formula>
    </cfRule>
  </conditionalFormatting>
  <conditionalFormatting sqref="G37:H37">
    <cfRule type="expression" dxfId="28" priority="18">
      <formula>MOD(ROW(),2)=0</formula>
    </cfRule>
  </conditionalFormatting>
  <conditionalFormatting sqref="L38:M38">
    <cfRule type="expression" dxfId="27" priority="17">
      <formula>MOD(ROW(),2)=0</formula>
    </cfRule>
  </conditionalFormatting>
  <conditionalFormatting sqref="L39:M39">
    <cfRule type="expression" dxfId="26" priority="16">
      <formula>MOD(ROW(),2)=0</formula>
    </cfRule>
  </conditionalFormatting>
  <conditionalFormatting sqref="L40:M40">
    <cfRule type="expression" dxfId="25" priority="15">
      <formula>MOD(ROW(),2)=0</formula>
    </cfRule>
  </conditionalFormatting>
  <conditionalFormatting sqref="L46:M46">
    <cfRule type="expression" dxfId="24" priority="14">
      <formula>MOD(ROW(),2)=0</formula>
    </cfRule>
  </conditionalFormatting>
  <conditionalFormatting sqref="E51:M51">
    <cfRule type="expression" dxfId="23" priority="13">
      <formula>MOD(ROW(),2)=0</formula>
    </cfRule>
  </conditionalFormatting>
  <conditionalFormatting sqref="I52:M52">
    <cfRule type="expression" dxfId="22" priority="12">
      <formula>MOD(ROW(),2)=0</formula>
    </cfRule>
  </conditionalFormatting>
  <conditionalFormatting sqref="J55">
    <cfRule type="expression" dxfId="21" priority="11">
      <formula>MOD(ROW(),2)=0</formula>
    </cfRule>
  </conditionalFormatting>
  <conditionalFormatting sqref="G57:M57">
    <cfRule type="expression" dxfId="20" priority="10">
      <formula>MOD(ROW(),2)=0</formula>
    </cfRule>
  </conditionalFormatting>
  <conditionalFormatting sqref="G58:M58">
    <cfRule type="expression" dxfId="19" priority="8">
      <formula>MOD(ROW(),2)=0</formula>
    </cfRule>
  </conditionalFormatting>
  <conditionalFormatting sqref="I60:M60">
    <cfRule type="expression" dxfId="18" priority="7">
      <formula>MOD(ROW(),2)=0</formula>
    </cfRule>
  </conditionalFormatting>
  <conditionalFormatting sqref="I62:M62">
    <cfRule type="expression" dxfId="17" priority="6">
      <formula>MOD(ROW(),2)=0</formula>
    </cfRule>
  </conditionalFormatting>
  <conditionalFormatting sqref="I64:M64">
    <cfRule type="expression" dxfId="16" priority="5">
      <formula>MOD(ROW(),2)=0</formula>
    </cfRule>
  </conditionalFormatting>
  <conditionalFormatting sqref="I65:M65">
    <cfRule type="expression" dxfId="15" priority="4">
      <formula>MOD(ROW(),2)=0</formula>
    </cfRule>
  </conditionalFormatting>
  <conditionalFormatting sqref="I70:M70">
    <cfRule type="expression" dxfId="14" priority="3">
      <formula>MOD(ROW(),2)=0</formula>
    </cfRule>
  </conditionalFormatting>
  <conditionalFormatting sqref="I72:M72">
    <cfRule type="expression" dxfId="13" priority="2">
      <formula>MOD(ROW(),2)=0</formula>
    </cfRule>
  </conditionalFormatting>
  <conditionalFormatting sqref="I24:M24">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4" t="s">
        <v>277</v>
      </c>
      <c r="B1" s="194"/>
      <c r="C1" s="194"/>
      <c r="D1" s="194"/>
      <c r="E1" s="194"/>
      <c r="F1" s="194"/>
      <c r="G1" s="194"/>
      <c r="H1" s="194"/>
      <c r="I1" s="194"/>
    </row>
    <row r="2" spans="1:23" ht="12.75" customHeight="1" x14ac:dyDescent="0.2"/>
    <row r="3" spans="1:23" ht="12.75" customHeight="1" x14ac:dyDescent="0.2">
      <c r="A3" s="205" t="s">
        <v>18</v>
      </c>
      <c r="B3" s="208" t="s">
        <v>214</v>
      </c>
      <c r="C3" s="211" t="s">
        <v>209</v>
      </c>
      <c r="D3" s="211" t="s">
        <v>174</v>
      </c>
      <c r="E3" s="211"/>
      <c r="F3" s="211"/>
      <c r="G3" s="211"/>
      <c r="H3" s="211"/>
      <c r="I3" s="212"/>
    </row>
    <row r="4" spans="1:23" ht="55.5" customHeight="1" x14ac:dyDescent="0.2">
      <c r="A4" s="206"/>
      <c r="B4" s="209"/>
      <c r="C4" s="195"/>
      <c r="D4" s="112" t="s">
        <v>110</v>
      </c>
      <c r="E4" s="112" t="s">
        <v>217</v>
      </c>
      <c r="F4" s="112" t="s">
        <v>215</v>
      </c>
      <c r="G4" s="112" t="s">
        <v>217</v>
      </c>
      <c r="H4" s="112" t="s">
        <v>216</v>
      </c>
      <c r="I4" s="108" t="s">
        <v>217</v>
      </c>
    </row>
    <row r="5" spans="1:23" ht="12.75" customHeight="1" x14ac:dyDescent="0.2">
      <c r="A5" s="207"/>
      <c r="B5" s="210"/>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69" t="s">
        <v>282</v>
      </c>
      <c r="F7" s="154">
        <v>0</v>
      </c>
      <c r="G7" s="169" t="s">
        <v>282</v>
      </c>
      <c r="H7" s="154">
        <v>0</v>
      </c>
      <c r="I7" s="154">
        <v>0</v>
      </c>
      <c r="J7" s="28"/>
      <c r="K7" s="28"/>
      <c r="L7" s="28"/>
      <c r="M7" s="28"/>
      <c r="N7" s="28"/>
      <c r="O7" s="28"/>
      <c r="P7" s="28"/>
      <c r="Q7" s="28"/>
      <c r="R7" s="28"/>
      <c r="S7" s="28"/>
      <c r="T7" s="28"/>
      <c r="U7" s="28"/>
      <c r="V7" s="28"/>
      <c r="W7" s="28"/>
    </row>
    <row r="8" spans="1:23" s="31" customFormat="1" ht="22.5" x14ac:dyDescent="0.2">
      <c r="A8" s="101" t="s">
        <v>39</v>
      </c>
      <c r="B8" s="98" t="s">
        <v>40</v>
      </c>
      <c r="C8" s="147">
        <v>1</v>
      </c>
      <c r="D8" s="169" t="s">
        <v>282</v>
      </c>
      <c r="E8" s="169" t="s">
        <v>282</v>
      </c>
      <c r="F8" s="169" t="s">
        <v>282</v>
      </c>
      <c r="G8" s="169" t="s">
        <v>282</v>
      </c>
      <c r="H8" s="169" t="s">
        <v>282</v>
      </c>
      <c r="I8" s="169" t="s">
        <v>282</v>
      </c>
      <c r="J8" s="30"/>
      <c r="K8" s="30"/>
      <c r="L8" s="30"/>
      <c r="M8" s="30"/>
      <c r="N8" s="30"/>
      <c r="O8" s="30"/>
      <c r="P8" s="30"/>
      <c r="Q8" s="30"/>
      <c r="R8" s="30"/>
      <c r="S8" s="30"/>
      <c r="T8" s="30"/>
      <c r="U8" s="30"/>
      <c r="V8" s="30"/>
      <c r="W8" s="30"/>
    </row>
    <row r="9" spans="1:23" s="29" customFormat="1" x14ac:dyDescent="0.2">
      <c r="A9" s="101" t="s">
        <v>45</v>
      </c>
      <c r="B9" s="98" t="s">
        <v>46</v>
      </c>
      <c r="C9" s="147">
        <v>31</v>
      </c>
      <c r="D9" s="154">
        <v>119845.68799999999</v>
      </c>
      <c r="E9" s="148">
        <v>6.8227055074509764</v>
      </c>
      <c r="F9" s="154">
        <v>38977.873</v>
      </c>
      <c r="G9" s="148">
        <v>1.27176304509646E-3</v>
      </c>
      <c r="H9" s="154">
        <v>19740.386999999999</v>
      </c>
      <c r="I9" s="148">
        <v>0.21528094681379173</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29955.071</v>
      </c>
      <c r="E10" s="148">
        <v>9.8265309545646318</v>
      </c>
      <c r="F10" s="154">
        <v>3955.971</v>
      </c>
      <c r="G10" s="148">
        <v>22.248605919953761</v>
      </c>
      <c r="H10" s="169" t="s">
        <v>282</v>
      </c>
      <c r="I10" s="169"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599335.30000000005</v>
      </c>
      <c r="E11" s="150">
        <v>-7.393793933469027</v>
      </c>
      <c r="F11" s="155">
        <v>265917.74699999997</v>
      </c>
      <c r="G11" s="150">
        <v>-6.8407697995424002</v>
      </c>
      <c r="H11" s="169" t="s">
        <v>282</v>
      </c>
      <c r="I11" s="169" t="s">
        <v>282</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13253.439</v>
      </c>
      <c r="E12" s="148">
        <v>28.508688278384824</v>
      </c>
      <c r="F12" s="154">
        <v>959.12300000000005</v>
      </c>
      <c r="G12" s="148">
        <v>13.888588734431394</v>
      </c>
      <c r="H12" s="169" t="s">
        <v>282</v>
      </c>
      <c r="I12" s="169" t="s">
        <v>282</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112308.682</v>
      </c>
      <c r="E13" s="148">
        <v>12.665525264860889</v>
      </c>
      <c r="F13" s="154">
        <v>59570.375999999997</v>
      </c>
      <c r="G13" s="148">
        <v>-3.1122500685504519</v>
      </c>
      <c r="H13" s="154">
        <v>25636.722000000002</v>
      </c>
      <c r="I13" s="148">
        <v>-5.0956738676325415</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14456.987999999999</v>
      </c>
      <c r="E14" s="148">
        <v>9.5645614090664566</v>
      </c>
      <c r="F14" s="154">
        <v>7718.4430000000002</v>
      </c>
      <c r="G14" s="148">
        <v>3.0705598875289297</v>
      </c>
      <c r="H14" s="154">
        <v>1831.309</v>
      </c>
      <c r="I14" s="148">
        <v>7.4106093922382854</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16931.344000000001</v>
      </c>
      <c r="E15" s="148">
        <v>8.396245754283882</v>
      </c>
      <c r="F15" s="154">
        <v>10426.225</v>
      </c>
      <c r="G15" s="148">
        <v>35.642876899134933</v>
      </c>
      <c r="H15" s="154">
        <v>3580.4560000000001</v>
      </c>
      <c r="I15" s="148">
        <v>29.61156596080798</v>
      </c>
      <c r="J15" s="28"/>
      <c r="K15" s="28"/>
      <c r="L15" s="28"/>
      <c r="M15" s="28"/>
      <c r="N15" s="28"/>
      <c r="O15" s="28"/>
      <c r="P15" s="28"/>
      <c r="Q15" s="28"/>
      <c r="R15" s="28"/>
      <c r="S15" s="28"/>
      <c r="T15" s="28"/>
      <c r="U15" s="28"/>
      <c r="V15" s="28"/>
      <c r="W15" s="28"/>
    </row>
    <row r="16" spans="1:23" s="36" customFormat="1" x14ac:dyDescent="0.2">
      <c r="A16" s="101" t="s">
        <v>76</v>
      </c>
      <c r="B16" s="98" t="s">
        <v>77</v>
      </c>
      <c r="C16" s="147">
        <v>38</v>
      </c>
      <c r="D16" s="154">
        <v>203714.766</v>
      </c>
      <c r="E16" s="148">
        <v>7.6210561029635215</v>
      </c>
      <c r="F16" s="154">
        <v>142440.55600000001</v>
      </c>
      <c r="G16" s="148">
        <v>0.30231269443619624</v>
      </c>
      <c r="H16" s="154">
        <v>60301.769</v>
      </c>
      <c r="I16" s="148">
        <v>6.7296258590332485</v>
      </c>
      <c r="J16" s="35"/>
      <c r="K16" s="35"/>
      <c r="L16" s="35"/>
      <c r="M16" s="35"/>
      <c r="N16" s="35"/>
      <c r="O16" s="35"/>
      <c r="P16" s="35"/>
      <c r="Q16" s="35"/>
      <c r="R16" s="35"/>
      <c r="S16" s="35"/>
      <c r="T16" s="35"/>
      <c r="U16" s="35"/>
      <c r="V16" s="35"/>
      <c r="W16" s="35"/>
    </row>
    <row r="17" spans="1:23" s="36" customFormat="1" ht="22.5" x14ac:dyDescent="0.2">
      <c r="A17" s="101" t="s">
        <v>78</v>
      </c>
      <c r="B17" s="98" t="s">
        <v>231</v>
      </c>
      <c r="C17" s="147">
        <v>10</v>
      </c>
      <c r="D17" s="154">
        <v>34469.432999999997</v>
      </c>
      <c r="E17" s="148">
        <v>28.136012276278706</v>
      </c>
      <c r="F17" s="154">
        <v>16203.054</v>
      </c>
      <c r="G17" s="148">
        <v>-27.766316185346639</v>
      </c>
      <c r="H17" s="154">
        <v>7439.5889999999999</v>
      </c>
      <c r="I17" s="148">
        <v>79.572217967337764</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94929.581000000006</v>
      </c>
      <c r="E18" s="148">
        <v>6.0496290771335879</v>
      </c>
      <c r="F18" s="154">
        <v>63683.557000000001</v>
      </c>
      <c r="G18" s="148">
        <v>8.6210721297103419</v>
      </c>
      <c r="H18" s="154">
        <v>41128.353000000003</v>
      </c>
      <c r="I18" s="148">
        <v>7.0920982317326917</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67435.941999999995</v>
      </c>
      <c r="E19" s="148">
        <v>5.3700061353909234</v>
      </c>
      <c r="F19" s="154">
        <v>57569.785000000003</v>
      </c>
      <c r="G19" s="148">
        <v>4.6581199851925703</v>
      </c>
      <c r="H19" s="154">
        <v>11014.837</v>
      </c>
      <c r="I19" s="148">
        <v>-2.553567799789775</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69" t="s">
        <v>282</v>
      </c>
      <c r="E20" s="169" t="s">
        <v>282</v>
      </c>
      <c r="F20" s="169" t="s">
        <v>282</v>
      </c>
      <c r="G20" s="169" t="s">
        <v>282</v>
      </c>
      <c r="H20" s="169" t="s">
        <v>282</v>
      </c>
      <c r="I20" s="169" t="s">
        <v>282</v>
      </c>
      <c r="J20" s="35"/>
      <c r="K20" s="35"/>
      <c r="L20" s="35"/>
      <c r="M20" s="35"/>
      <c r="N20" s="35"/>
      <c r="O20" s="35"/>
      <c r="P20" s="35"/>
      <c r="Q20" s="35"/>
      <c r="R20" s="35"/>
      <c r="S20" s="35"/>
      <c r="T20" s="35"/>
      <c r="U20" s="35"/>
      <c r="V20" s="35"/>
      <c r="W20" s="35"/>
    </row>
    <row r="21" spans="1:23" s="38" customFormat="1" x14ac:dyDescent="0.2">
      <c r="A21" s="101" t="s">
        <v>89</v>
      </c>
      <c r="B21" s="98" t="s">
        <v>224</v>
      </c>
      <c r="C21" s="147">
        <v>10</v>
      </c>
      <c r="D21" s="169" t="s">
        <v>282</v>
      </c>
      <c r="E21" s="169" t="s">
        <v>282</v>
      </c>
      <c r="F21" s="169" t="s">
        <v>282</v>
      </c>
      <c r="G21" s="169" t="s">
        <v>282</v>
      </c>
      <c r="H21" s="169" t="s">
        <v>282</v>
      </c>
      <c r="I21" s="169" t="s">
        <v>282</v>
      </c>
      <c r="J21" s="37"/>
      <c r="K21" s="37"/>
      <c r="L21" s="37"/>
      <c r="M21" s="37"/>
      <c r="N21" s="37"/>
      <c r="O21" s="37"/>
      <c r="P21" s="37"/>
      <c r="Q21" s="37"/>
      <c r="R21" s="37"/>
      <c r="S21" s="37"/>
      <c r="T21" s="37"/>
      <c r="U21" s="37"/>
      <c r="V21" s="37"/>
      <c r="W21" s="37"/>
    </row>
    <row r="22" spans="1:23" s="36" customFormat="1" x14ac:dyDescent="0.2">
      <c r="A22" s="101" t="s">
        <v>90</v>
      </c>
      <c r="B22" s="98" t="s">
        <v>91</v>
      </c>
      <c r="C22" s="147">
        <v>2</v>
      </c>
      <c r="D22" s="169" t="s">
        <v>282</v>
      </c>
      <c r="E22" s="169" t="s">
        <v>282</v>
      </c>
      <c r="F22" s="169" t="s">
        <v>282</v>
      </c>
      <c r="G22" s="169" t="s">
        <v>282</v>
      </c>
      <c r="H22" s="169" t="s">
        <v>282</v>
      </c>
      <c r="I22" s="169" t="s">
        <v>282</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69" t="s">
        <v>282</v>
      </c>
      <c r="E23" s="169" t="s">
        <v>282</v>
      </c>
      <c r="F23" s="169" t="s">
        <v>282</v>
      </c>
      <c r="G23" s="169" t="s">
        <v>282</v>
      </c>
      <c r="H23" s="169" t="s">
        <v>282</v>
      </c>
      <c r="I23" s="169" t="s">
        <v>282</v>
      </c>
      <c r="J23" s="37"/>
      <c r="K23" s="37"/>
      <c r="L23" s="37"/>
      <c r="M23" s="37"/>
      <c r="N23" s="37"/>
      <c r="O23" s="37"/>
      <c r="P23" s="37"/>
      <c r="Q23" s="37"/>
      <c r="R23" s="37"/>
      <c r="S23" s="37"/>
      <c r="T23" s="37"/>
      <c r="U23" s="37"/>
      <c r="V23" s="37"/>
      <c r="W23" s="37"/>
    </row>
    <row r="24" spans="1:23" s="29" customFormat="1" x14ac:dyDescent="0.2">
      <c r="A24" s="101"/>
      <c r="B24" s="99" t="s">
        <v>232</v>
      </c>
      <c r="C24" s="151">
        <v>134</v>
      </c>
      <c r="D24" s="156">
        <v>1890856.648</v>
      </c>
      <c r="E24" s="152">
        <v>15.435744640412949</v>
      </c>
      <c r="F24" s="156">
        <v>1255669.5</v>
      </c>
      <c r="G24" s="152">
        <v>23.308430445107234</v>
      </c>
      <c r="H24" s="156">
        <v>1075627.3899999999</v>
      </c>
      <c r="I24" s="152">
        <v>28.44778648040986</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7:D7 A8:C8 A24:I24 F7 A13:I19 A10:G12 A20:C23 A9:F9 H9:I9 H7:I7">
    <cfRule type="expression" dxfId="11" priority="11">
      <formula>MOD(ROW(),2)=1</formula>
    </cfRule>
  </conditionalFormatting>
  <conditionalFormatting sqref="D8:I8 G7">
    <cfRule type="expression" dxfId="10" priority="10">
      <formula>MOD(ROW(),2)=1</formula>
    </cfRule>
  </conditionalFormatting>
  <conditionalFormatting sqref="E7">
    <cfRule type="expression" dxfId="9" priority="9">
      <formula>MOD(ROW(),2)=1</formula>
    </cfRule>
  </conditionalFormatting>
  <conditionalFormatting sqref="D20:I20">
    <cfRule type="expression" dxfId="8" priority="8">
      <formula>MOD(ROW(),2)=1</formula>
    </cfRule>
  </conditionalFormatting>
  <conditionalFormatting sqref="D22:I22">
    <cfRule type="expression" dxfId="7" priority="7">
      <formula>MOD(ROW(),2)=1</formula>
    </cfRule>
  </conditionalFormatting>
  <conditionalFormatting sqref="H10:I10">
    <cfRule type="expression" dxfId="6" priority="6">
      <formula>MOD(ROW(),2)=1</formula>
    </cfRule>
  </conditionalFormatting>
  <conditionalFormatting sqref="H11:I11">
    <cfRule type="expression" dxfId="5" priority="5">
      <formula>MOD(ROW(),2)=1</formula>
    </cfRule>
  </conditionalFormatting>
  <conditionalFormatting sqref="H12:I12">
    <cfRule type="expression" dxfId="4" priority="4">
      <formula>MOD(ROW(),2)=1</formula>
    </cfRule>
  </conditionalFormatting>
  <conditionalFormatting sqref="D21:I21">
    <cfRule type="expression" dxfId="3" priority="3">
      <formula>MOD(ROW(),2)=1</formula>
    </cfRule>
  </conditionalFormatting>
  <conditionalFormatting sqref="D23:I23">
    <cfRule type="expression" dxfId="2" priority="2">
      <formula>MOD(ROW(),2)=1</formula>
    </cfRule>
  </conditionalFormatting>
  <conditionalFormatting sqref="G9">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5" t="s">
        <v>233</v>
      </c>
      <c r="B3" s="211"/>
      <c r="C3" s="208" t="s">
        <v>0</v>
      </c>
      <c r="D3" s="211" t="s">
        <v>17</v>
      </c>
      <c r="E3" s="211" t="s">
        <v>235</v>
      </c>
      <c r="F3" s="211" t="s">
        <v>213</v>
      </c>
      <c r="G3" s="208" t="s">
        <v>109</v>
      </c>
      <c r="H3" s="208"/>
      <c r="I3" s="208"/>
      <c r="J3" s="230"/>
      <c r="K3" s="8"/>
      <c r="L3" s="8"/>
      <c r="M3" s="8"/>
      <c r="N3" s="8"/>
      <c r="O3" s="8"/>
      <c r="P3" s="8"/>
      <c r="Q3" s="8"/>
      <c r="R3" s="8"/>
      <c r="S3" s="8"/>
      <c r="T3" s="8"/>
      <c r="U3" s="8"/>
      <c r="V3" s="8"/>
      <c r="W3" s="8"/>
      <c r="X3" s="228" t="s">
        <v>14</v>
      </c>
      <c r="Y3" s="6"/>
    </row>
    <row r="4" spans="1:26" ht="25.5" customHeight="1" x14ac:dyDescent="0.2">
      <c r="A4" s="206"/>
      <c r="B4" s="195"/>
      <c r="C4" s="209"/>
      <c r="D4" s="195"/>
      <c r="E4" s="209"/>
      <c r="F4" s="195"/>
      <c r="G4" s="123" t="s">
        <v>110</v>
      </c>
      <c r="H4" s="112" t="s">
        <v>215</v>
      </c>
      <c r="I4" s="112" t="s">
        <v>15</v>
      </c>
      <c r="J4" s="108" t="s">
        <v>216</v>
      </c>
      <c r="K4" s="8"/>
      <c r="L4" s="8"/>
      <c r="M4" s="8"/>
      <c r="N4" s="8"/>
      <c r="O4" s="8"/>
      <c r="P4" s="8"/>
      <c r="Q4" s="8"/>
      <c r="R4" s="8"/>
      <c r="S4" s="8"/>
      <c r="T4" s="8"/>
      <c r="U4" s="8"/>
      <c r="V4" s="8"/>
      <c r="W4" s="8"/>
      <c r="X4" s="229"/>
      <c r="Y4" s="6"/>
    </row>
    <row r="5" spans="1:26" x14ac:dyDescent="0.2">
      <c r="A5" s="207"/>
      <c r="B5" s="227"/>
      <c r="C5" s="210" t="s">
        <v>234</v>
      </c>
      <c r="D5" s="210"/>
      <c r="E5" s="124" t="s">
        <v>162</v>
      </c>
      <c r="F5" s="210" t="s">
        <v>163</v>
      </c>
      <c r="G5" s="210"/>
      <c r="H5" s="210"/>
      <c r="I5" s="124" t="s">
        <v>16</v>
      </c>
      <c r="J5" s="125" t="s">
        <v>163</v>
      </c>
      <c r="K5" s="8"/>
      <c r="L5" s="8"/>
      <c r="M5" s="8"/>
      <c r="N5" s="8"/>
      <c r="O5" s="8"/>
      <c r="P5" s="8"/>
      <c r="Q5" s="8"/>
      <c r="R5" s="8"/>
      <c r="S5" s="8"/>
      <c r="T5" s="8"/>
      <c r="U5" s="8"/>
      <c r="V5" s="8"/>
      <c r="W5" s="8"/>
      <c r="X5" s="229"/>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119108.989</v>
      </c>
      <c r="F14" s="166">
        <v>4802037.47</v>
      </c>
      <c r="G14" s="166">
        <v>77754607.609999999</v>
      </c>
      <c r="H14" s="166">
        <v>19981843.386</v>
      </c>
      <c r="I14" s="167">
        <v>25.698597163816363</v>
      </c>
      <c r="J14" s="166">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6">
        <v>215</v>
      </c>
      <c r="D16" s="166">
        <v>76740</v>
      </c>
      <c r="E16" s="166">
        <v>10553.03</v>
      </c>
      <c r="F16" s="166">
        <v>355983.83299999998</v>
      </c>
      <c r="G16" s="166">
        <v>6634598.7920000004</v>
      </c>
      <c r="H16" s="166">
        <v>1491402.703</v>
      </c>
      <c r="I16" s="167">
        <v>22.479169423150854</v>
      </c>
      <c r="J16" s="166">
        <v>1002318.6949999999</v>
      </c>
      <c r="K16" s="9"/>
      <c r="L16" s="9"/>
      <c r="M16" s="9"/>
      <c r="N16" s="9"/>
      <c r="O16" s="9"/>
      <c r="P16" s="9"/>
      <c r="Q16" s="9"/>
      <c r="R16" s="9"/>
      <c r="S16" s="9"/>
      <c r="T16" s="9"/>
      <c r="U16" s="9"/>
      <c r="V16" s="9"/>
      <c r="W16" s="9"/>
      <c r="X16" s="13" t="s">
        <v>1</v>
      </c>
      <c r="Y16" s="12"/>
    </row>
    <row r="17" spans="1:25" s="4" customFormat="1" x14ac:dyDescent="0.2">
      <c r="B17" s="4" t="s">
        <v>2</v>
      </c>
      <c r="C17" s="166">
        <v>217</v>
      </c>
      <c r="D17" s="166">
        <v>76921</v>
      </c>
      <c r="E17" s="166">
        <v>10142.437</v>
      </c>
      <c r="F17" s="166">
        <v>357679.87800000003</v>
      </c>
      <c r="G17" s="166">
        <v>6356666.6859999998</v>
      </c>
      <c r="H17" s="166">
        <v>1614333.452</v>
      </c>
      <c r="I17" s="167">
        <v>25.395911595544685</v>
      </c>
      <c r="J17" s="166">
        <v>1012553.267</v>
      </c>
      <c r="K17" s="9"/>
      <c r="L17" s="9"/>
      <c r="M17" s="9"/>
      <c r="N17" s="9"/>
      <c r="O17" s="9"/>
      <c r="P17" s="9"/>
      <c r="Q17" s="9"/>
      <c r="R17" s="9"/>
      <c r="S17" s="9"/>
      <c r="T17" s="9"/>
      <c r="U17" s="9"/>
      <c r="V17" s="9"/>
      <c r="W17" s="9"/>
      <c r="X17" s="13" t="s">
        <v>2</v>
      </c>
      <c r="Y17" s="12"/>
    </row>
    <row r="18" spans="1:25" s="4" customFormat="1" x14ac:dyDescent="0.2">
      <c r="B18" s="4" t="s">
        <v>3</v>
      </c>
      <c r="C18" s="166">
        <v>217</v>
      </c>
      <c r="D18" s="166">
        <v>77048</v>
      </c>
      <c r="E18" s="166">
        <v>10195.82</v>
      </c>
      <c r="F18" s="166">
        <v>356079.84100000001</v>
      </c>
      <c r="G18" s="166">
        <v>6845200.2359999996</v>
      </c>
      <c r="H18" s="166">
        <v>1716194.544</v>
      </c>
      <c r="I18" s="167">
        <v>25.071502437200582</v>
      </c>
      <c r="J18" s="166">
        <v>1162891.0390000001</v>
      </c>
      <c r="K18" s="9"/>
      <c r="L18" s="9"/>
      <c r="M18" s="9"/>
      <c r="N18" s="9"/>
      <c r="O18" s="9"/>
      <c r="P18" s="9"/>
      <c r="Q18" s="9"/>
      <c r="R18" s="9"/>
      <c r="S18" s="9"/>
      <c r="T18" s="9"/>
      <c r="U18" s="9"/>
      <c r="V18" s="9"/>
      <c r="W18" s="9"/>
      <c r="X18" s="13" t="s">
        <v>3</v>
      </c>
      <c r="Y18" s="12"/>
    </row>
    <row r="19" spans="1:25" s="4" customFormat="1" x14ac:dyDescent="0.2">
      <c r="B19" s="4" t="s">
        <v>4</v>
      </c>
      <c r="C19" s="166">
        <v>217</v>
      </c>
      <c r="D19" s="166">
        <v>77048</v>
      </c>
      <c r="E19" s="166">
        <v>10638.196</v>
      </c>
      <c r="F19" s="166">
        <v>429154.17300000001</v>
      </c>
      <c r="G19" s="166">
        <v>6795767.6710000001</v>
      </c>
      <c r="H19" s="166">
        <v>1506580.7409999999</v>
      </c>
      <c r="I19" s="167">
        <v>22.169397394633208</v>
      </c>
      <c r="J19" s="166">
        <v>945562.96</v>
      </c>
      <c r="K19" s="9"/>
      <c r="L19" s="9"/>
      <c r="M19" s="9"/>
      <c r="N19" s="9"/>
      <c r="O19" s="9"/>
      <c r="P19" s="9"/>
      <c r="Q19" s="9"/>
      <c r="R19" s="9"/>
      <c r="S19" s="9"/>
      <c r="T19" s="9"/>
      <c r="U19" s="9"/>
      <c r="V19" s="9"/>
      <c r="W19" s="9"/>
      <c r="X19" s="13" t="s">
        <v>4</v>
      </c>
      <c r="Y19" s="12"/>
    </row>
    <row r="20" spans="1:25" s="4" customFormat="1" x14ac:dyDescent="0.2">
      <c r="B20" s="4" t="s">
        <v>5</v>
      </c>
      <c r="C20" s="166">
        <v>217</v>
      </c>
      <c r="D20" s="166">
        <v>77037</v>
      </c>
      <c r="E20" s="166">
        <v>10080.569</v>
      </c>
      <c r="F20" s="166">
        <v>430457.08399999997</v>
      </c>
      <c r="G20" s="166">
        <v>6656105.8320000004</v>
      </c>
      <c r="H20" s="166">
        <v>1527197.1470000001</v>
      </c>
      <c r="I20" s="167">
        <v>22.944303854933054</v>
      </c>
      <c r="J20" s="166">
        <v>991234.58</v>
      </c>
      <c r="K20" s="9"/>
      <c r="L20" s="9"/>
      <c r="M20" s="9"/>
      <c r="N20" s="9"/>
      <c r="O20" s="9"/>
      <c r="P20" s="9"/>
      <c r="Q20" s="9"/>
      <c r="R20" s="9"/>
      <c r="S20" s="9"/>
      <c r="T20" s="9"/>
      <c r="U20" s="9"/>
      <c r="V20" s="9"/>
      <c r="W20" s="9"/>
      <c r="X20" s="13" t="s">
        <v>5</v>
      </c>
      <c r="Y20" s="12"/>
    </row>
    <row r="21" spans="1:25" s="4" customFormat="1" x14ac:dyDescent="0.2">
      <c r="B21" s="4" t="s">
        <v>6</v>
      </c>
      <c r="C21" s="166">
        <v>216</v>
      </c>
      <c r="D21" s="166">
        <v>76987</v>
      </c>
      <c r="E21" s="166">
        <v>10043.645</v>
      </c>
      <c r="F21" s="166">
        <v>375885.10800000001</v>
      </c>
      <c r="G21" s="166">
        <v>6748696.0779999997</v>
      </c>
      <c r="H21" s="166">
        <v>1517890.0160000001</v>
      </c>
      <c r="I21" s="167">
        <v>22.49160428113148</v>
      </c>
      <c r="J21" s="166">
        <v>966798.94200000004</v>
      </c>
      <c r="K21" s="9"/>
      <c r="L21" s="9"/>
      <c r="M21" s="9"/>
      <c r="N21" s="9"/>
      <c r="O21" s="9"/>
      <c r="P21" s="9"/>
      <c r="Q21" s="9"/>
      <c r="R21" s="9"/>
      <c r="S21" s="9"/>
      <c r="T21" s="9"/>
      <c r="U21" s="9"/>
      <c r="V21" s="9"/>
      <c r="W21" s="9"/>
      <c r="X21" s="13" t="s">
        <v>6</v>
      </c>
      <c r="Y21" s="12"/>
    </row>
    <row r="22" spans="1:25" s="4" customFormat="1" x14ac:dyDescent="0.2">
      <c r="B22" s="4" t="s">
        <v>7</v>
      </c>
      <c r="C22" s="166">
        <v>216</v>
      </c>
      <c r="D22" s="166">
        <v>77165</v>
      </c>
      <c r="E22" s="166">
        <v>9884.3259999999991</v>
      </c>
      <c r="F22" s="166">
        <v>358500.27600000001</v>
      </c>
      <c r="G22" s="166">
        <v>7047916.4419999998</v>
      </c>
      <c r="H22" s="166">
        <v>1541611</v>
      </c>
      <c r="I22" s="167">
        <v>21.873287129416283</v>
      </c>
      <c r="J22" s="166">
        <v>977862.42599999998</v>
      </c>
      <c r="K22" s="9"/>
      <c r="L22" s="9"/>
      <c r="M22" s="9"/>
      <c r="N22" s="9"/>
      <c r="O22" s="9"/>
      <c r="P22" s="9"/>
      <c r="Q22" s="9"/>
      <c r="R22" s="9"/>
      <c r="S22" s="9"/>
      <c r="T22" s="9"/>
      <c r="U22" s="9"/>
      <c r="V22" s="9"/>
      <c r="W22" s="9"/>
      <c r="X22" s="13" t="s">
        <v>7</v>
      </c>
      <c r="Y22" s="12"/>
    </row>
    <row r="23" spans="1:25" s="4" customFormat="1" x14ac:dyDescent="0.2">
      <c r="B23" s="4" t="s">
        <v>8</v>
      </c>
      <c r="C23" s="166">
        <v>216</v>
      </c>
      <c r="D23" s="166">
        <v>77622</v>
      </c>
      <c r="E23" s="166">
        <v>10250.17</v>
      </c>
      <c r="F23" s="166">
        <v>356988.603</v>
      </c>
      <c r="G23" s="166">
        <v>6892924.2249999996</v>
      </c>
      <c r="H23" s="166">
        <v>1614744.8259999999</v>
      </c>
      <c r="I23" s="167">
        <v>23.426121821323228</v>
      </c>
      <c r="J23" s="166">
        <v>1060066.5519999999</v>
      </c>
      <c r="K23" s="9"/>
      <c r="L23" s="9"/>
      <c r="M23" s="9"/>
      <c r="N23" s="9"/>
      <c r="O23" s="9"/>
      <c r="P23" s="9"/>
      <c r="Q23" s="9"/>
      <c r="R23" s="9"/>
      <c r="S23" s="9"/>
      <c r="T23" s="9"/>
      <c r="U23" s="9"/>
      <c r="V23" s="9"/>
      <c r="W23" s="9"/>
      <c r="X23" s="13" t="s">
        <v>8</v>
      </c>
      <c r="Y23" s="12"/>
    </row>
    <row r="24" spans="1:25" s="4" customFormat="1" x14ac:dyDescent="0.2">
      <c r="B24" s="4" t="s">
        <v>9</v>
      </c>
      <c r="C24" s="166">
        <v>216</v>
      </c>
      <c r="D24" s="166">
        <v>78040</v>
      </c>
      <c r="E24" s="166">
        <v>10381.114</v>
      </c>
      <c r="F24" s="166">
        <v>366357.72200000001</v>
      </c>
      <c r="G24" s="166">
        <v>7101182.7350000003</v>
      </c>
      <c r="H24" s="166">
        <v>1654999.2879999999</v>
      </c>
      <c r="I24" s="167">
        <v>23.305966763014158</v>
      </c>
      <c r="J24" s="166">
        <v>1104956.93</v>
      </c>
      <c r="K24" s="9"/>
      <c r="L24" s="9"/>
      <c r="M24" s="9"/>
      <c r="N24" s="9"/>
      <c r="O24" s="9"/>
      <c r="P24" s="9"/>
      <c r="Q24" s="9"/>
      <c r="R24" s="9"/>
      <c r="S24" s="9"/>
      <c r="T24" s="9"/>
      <c r="U24" s="9"/>
      <c r="V24" s="9"/>
      <c r="W24" s="9"/>
      <c r="X24" s="13" t="s">
        <v>9</v>
      </c>
      <c r="Y24" s="12"/>
    </row>
    <row r="25" spans="1:25" s="4" customFormat="1" x14ac:dyDescent="0.2">
      <c r="B25" s="4" t="s">
        <v>10</v>
      </c>
      <c r="C25" s="166">
        <v>216</v>
      </c>
      <c r="D25" s="166">
        <v>78054</v>
      </c>
      <c r="E25" s="166">
        <v>10631.966</v>
      </c>
      <c r="F25" s="166">
        <v>366515.41200000001</v>
      </c>
      <c r="G25" s="166">
        <v>6988859.0959999999</v>
      </c>
      <c r="H25" s="166">
        <v>1659908.3859999999</v>
      </c>
      <c r="I25" s="167">
        <v>23.750777676288124</v>
      </c>
      <c r="J25" s="166">
        <v>1069507.416</v>
      </c>
      <c r="K25" s="9"/>
      <c r="L25" s="9"/>
      <c r="M25" s="9"/>
      <c r="N25" s="9"/>
      <c r="O25" s="9"/>
      <c r="P25" s="9"/>
      <c r="Q25" s="9"/>
      <c r="R25" s="9"/>
      <c r="S25" s="9"/>
      <c r="T25" s="9"/>
      <c r="U25" s="9"/>
      <c r="V25" s="9"/>
      <c r="W25" s="9"/>
      <c r="X25" s="13" t="s">
        <v>10</v>
      </c>
      <c r="Y25" s="12"/>
    </row>
    <row r="26" spans="1:25" s="4" customFormat="1" x14ac:dyDescent="0.2">
      <c r="B26" s="4" t="s">
        <v>11</v>
      </c>
      <c r="C26" s="166">
        <v>216</v>
      </c>
      <c r="D26" s="166">
        <v>77976</v>
      </c>
      <c r="E26" s="166">
        <v>10695.55</v>
      </c>
      <c r="F26" s="166">
        <v>481330.51400000002</v>
      </c>
      <c r="G26" s="166">
        <v>6826060.8700000001</v>
      </c>
      <c r="H26" s="166">
        <v>1637950.709</v>
      </c>
      <c r="I26" s="167">
        <v>23.99554794769945</v>
      </c>
      <c r="J26" s="166">
        <v>1059822.1580000001</v>
      </c>
      <c r="K26" s="9"/>
      <c r="L26" s="9"/>
      <c r="M26" s="9"/>
      <c r="N26" s="9"/>
      <c r="O26" s="9"/>
      <c r="P26" s="9"/>
      <c r="Q26" s="9"/>
      <c r="R26" s="9"/>
      <c r="S26" s="9"/>
      <c r="T26" s="9"/>
      <c r="U26" s="9"/>
      <c r="V26" s="9"/>
      <c r="W26" s="9"/>
      <c r="X26" s="13" t="s">
        <v>11</v>
      </c>
      <c r="Y26" s="12"/>
    </row>
    <row r="27" spans="1:25" s="4" customFormat="1" x14ac:dyDescent="0.2">
      <c r="B27" s="4" t="s">
        <v>12</v>
      </c>
      <c r="C27" s="166">
        <v>216</v>
      </c>
      <c r="D27" s="166">
        <v>77918</v>
      </c>
      <c r="E27" s="166">
        <v>9172.3279999999995</v>
      </c>
      <c r="F27" s="166">
        <v>380554.79</v>
      </c>
      <c r="G27" s="166">
        <v>6835254.6169999996</v>
      </c>
      <c r="H27" s="166">
        <v>1978181.7520000001</v>
      </c>
      <c r="I27" s="167">
        <v>28.940864135186029</v>
      </c>
      <c r="J27" s="166">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6">
        <v>213</v>
      </c>
      <c r="D28" s="166">
        <v>77842</v>
      </c>
      <c r="E28" s="166">
        <v>10337.147000000001</v>
      </c>
      <c r="F28" s="166">
        <v>369397.26400000002</v>
      </c>
      <c r="G28" s="166">
        <v>6266049.4380000001</v>
      </c>
      <c r="H28" s="166">
        <v>1400463.385</v>
      </c>
      <c r="I28" s="167">
        <v>22.350021314977056</v>
      </c>
      <c r="J28" s="166">
        <v>934252.42099999997</v>
      </c>
      <c r="K28" s="9"/>
      <c r="L28" s="9"/>
      <c r="M28" s="9"/>
      <c r="N28" s="9"/>
      <c r="O28" s="9"/>
      <c r="P28" s="9"/>
      <c r="Q28" s="9"/>
      <c r="R28" s="9"/>
      <c r="S28" s="9"/>
      <c r="T28" s="9"/>
      <c r="U28" s="9"/>
      <c r="V28" s="9"/>
      <c r="W28" s="9"/>
      <c r="X28" s="13" t="s">
        <v>1</v>
      </c>
      <c r="Y28" s="12"/>
    </row>
    <row r="29" spans="1:25" s="4" customFormat="1" x14ac:dyDescent="0.2">
      <c r="B29" s="4" t="s">
        <v>2</v>
      </c>
      <c r="C29" s="166">
        <v>218</v>
      </c>
      <c r="D29" s="166">
        <v>78083</v>
      </c>
      <c r="E29" s="166">
        <v>10016.642</v>
      </c>
      <c r="F29" s="166">
        <v>369467.21600000001</v>
      </c>
      <c r="G29" s="166">
        <v>6120648.4040000001</v>
      </c>
      <c r="H29" s="166">
        <v>1731260.8589999999</v>
      </c>
      <c r="I29" s="167">
        <v>28.285579316540659</v>
      </c>
      <c r="J29" s="166">
        <v>1229738.7039999999</v>
      </c>
      <c r="K29" s="9"/>
      <c r="L29" s="9"/>
      <c r="M29" s="9"/>
      <c r="N29" s="9"/>
      <c r="O29" s="9"/>
      <c r="P29" s="9"/>
      <c r="Q29" s="9"/>
      <c r="R29" s="9"/>
      <c r="S29" s="9"/>
      <c r="T29" s="9"/>
      <c r="U29" s="9"/>
      <c r="V29" s="9"/>
      <c r="W29" s="9"/>
      <c r="X29" s="13" t="s">
        <v>2</v>
      </c>
      <c r="Y29" s="12"/>
    </row>
    <row r="30" spans="1:25" s="4" customFormat="1" x14ac:dyDescent="0.2">
      <c r="B30" s="4" t="s">
        <v>3</v>
      </c>
      <c r="C30" s="166">
        <v>217</v>
      </c>
      <c r="D30" s="166">
        <v>77945</v>
      </c>
      <c r="E30" s="166">
        <v>10096.848</v>
      </c>
      <c r="F30" s="166">
        <v>374549.83</v>
      </c>
      <c r="G30" s="166">
        <v>6817816.8569999998</v>
      </c>
      <c r="H30" s="166">
        <v>1737680.575</v>
      </c>
      <c r="I30" s="167">
        <v>25.487346044150275</v>
      </c>
      <c r="J30" s="166">
        <v>1156117.311</v>
      </c>
      <c r="K30" s="9"/>
      <c r="L30" s="9"/>
      <c r="M30" s="9"/>
      <c r="N30" s="9"/>
      <c r="O30" s="9"/>
      <c r="P30" s="9"/>
      <c r="Q30" s="9"/>
      <c r="R30" s="9"/>
      <c r="S30" s="9"/>
      <c r="T30" s="9"/>
      <c r="U30" s="9"/>
      <c r="V30" s="9"/>
      <c r="W30" s="9"/>
      <c r="X30" s="13" t="s">
        <v>3</v>
      </c>
      <c r="Y30" s="12"/>
    </row>
    <row r="31" spans="1:25" s="4" customFormat="1" x14ac:dyDescent="0.2">
      <c r="B31" s="4" t="s">
        <v>4</v>
      </c>
      <c r="C31" s="166">
        <v>218</v>
      </c>
      <c r="D31" s="166">
        <v>78108</v>
      </c>
      <c r="E31" s="166">
        <v>9703.1309999999994</v>
      </c>
      <c r="F31" s="166">
        <v>448673.44099999999</v>
      </c>
      <c r="G31" s="166">
        <v>6473391.0810000002</v>
      </c>
      <c r="H31" s="166">
        <v>1568555.193</v>
      </c>
      <c r="I31" s="167">
        <v>24.230811538698074</v>
      </c>
      <c r="J31" s="166">
        <v>1027944.042</v>
      </c>
      <c r="K31" s="9"/>
      <c r="L31" s="9"/>
      <c r="M31" s="9"/>
      <c r="N31" s="9"/>
      <c r="O31" s="9"/>
      <c r="P31" s="9"/>
      <c r="Q31" s="9"/>
      <c r="R31" s="9"/>
      <c r="S31" s="9"/>
      <c r="T31" s="9"/>
      <c r="U31" s="9"/>
      <c r="V31" s="9"/>
      <c r="W31" s="9"/>
      <c r="X31" s="13" t="s">
        <v>4</v>
      </c>
      <c r="Y31" s="12"/>
    </row>
    <row r="32" spans="1:25" s="4" customFormat="1" x14ac:dyDescent="0.2">
      <c r="B32" s="4" t="s">
        <v>5</v>
      </c>
      <c r="C32" s="166">
        <v>218</v>
      </c>
      <c r="D32" s="166">
        <v>78137</v>
      </c>
      <c r="E32" s="166">
        <v>9935.6329999999998</v>
      </c>
      <c r="F32" s="166">
        <v>433106.56800000003</v>
      </c>
      <c r="G32" s="166">
        <v>6288429.9500000002</v>
      </c>
      <c r="H32" s="166">
        <v>1528561.963</v>
      </c>
      <c r="I32" s="167">
        <v>24.307529465284098</v>
      </c>
      <c r="J32" s="166">
        <v>1011900.698</v>
      </c>
      <c r="K32" s="9"/>
      <c r="L32" s="9"/>
      <c r="M32" s="9"/>
      <c r="N32" s="9"/>
      <c r="O32" s="9"/>
      <c r="P32" s="9"/>
      <c r="Q32" s="9"/>
      <c r="R32" s="9"/>
      <c r="S32" s="9"/>
      <c r="T32" s="9"/>
      <c r="U32" s="9"/>
      <c r="V32" s="9"/>
      <c r="W32" s="9"/>
      <c r="X32" s="13" t="s">
        <v>5</v>
      </c>
      <c r="Y32" s="12"/>
    </row>
    <row r="33" spans="1:25" s="4" customFormat="1" x14ac:dyDescent="0.2">
      <c r="B33" s="4" t="s">
        <v>6</v>
      </c>
      <c r="C33" s="166">
        <v>218</v>
      </c>
      <c r="D33" s="166">
        <v>78529</v>
      </c>
      <c r="E33" s="166">
        <v>9688.8850000000002</v>
      </c>
      <c r="F33" s="166">
        <v>423999.76</v>
      </c>
      <c r="G33" s="166">
        <v>6471483.3650000002</v>
      </c>
      <c r="H33" s="166">
        <v>1694930.321</v>
      </c>
      <c r="I33" s="167">
        <v>26.190754505632572</v>
      </c>
      <c r="J33" s="166">
        <v>1135040.807</v>
      </c>
      <c r="K33" s="9"/>
      <c r="L33" s="9"/>
      <c r="M33" s="9"/>
      <c r="N33" s="9"/>
      <c r="O33" s="9"/>
      <c r="P33" s="9"/>
      <c r="Q33" s="9"/>
      <c r="R33" s="9"/>
      <c r="S33" s="9"/>
      <c r="T33" s="9"/>
      <c r="U33" s="9"/>
      <c r="V33" s="9"/>
      <c r="W33" s="9"/>
      <c r="X33" s="13" t="s">
        <v>6</v>
      </c>
      <c r="Y33" s="12"/>
    </row>
    <row r="34" spans="1:25" s="4" customFormat="1" x14ac:dyDescent="0.2">
      <c r="B34" s="4" t="s">
        <v>7</v>
      </c>
      <c r="C34" s="166">
        <v>218</v>
      </c>
      <c r="D34" s="166">
        <v>78631</v>
      </c>
      <c r="E34" s="166">
        <v>10011.671</v>
      </c>
      <c r="F34" s="166">
        <v>376773.68099999998</v>
      </c>
      <c r="G34" s="166">
        <v>6723543.6260000002</v>
      </c>
      <c r="H34" s="166">
        <v>1559151.4839999999</v>
      </c>
      <c r="I34" s="167">
        <v>23.189430614694725</v>
      </c>
      <c r="J34" s="166">
        <v>986097.71600000001</v>
      </c>
      <c r="K34" s="9"/>
      <c r="L34" s="9"/>
      <c r="M34" s="9"/>
      <c r="N34" s="9"/>
      <c r="O34" s="9"/>
      <c r="P34" s="9"/>
      <c r="Q34" s="9"/>
      <c r="R34" s="9"/>
      <c r="S34" s="9"/>
      <c r="T34" s="9"/>
      <c r="U34" s="9"/>
      <c r="V34" s="9"/>
      <c r="W34" s="9"/>
      <c r="X34" s="13" t="s">
        <v>7</v>
      </c>
      <c r="Y34" s="12"/>
    </row>
    <row r="35" spans="1:25" s="4" customFormat="1" x14ac:dyDescent="0.2">
      <c r="B35" s="4" t="s">
        <v>8</v>
      </c>
      <c r="C35" s="166">
        <v>218</v>
      </c>
      <c r="D35" s="166">
        <v>78964</v>
      </c>
      <c r="E35" s="166">
        <v>9272.3410000000003</v>
      </c>
      <c r="F35" s="166">
        <v>365255.21799999999</v>
      </c>
      <c r="G35" s="166">
        <v>6503820.6449999996</v>
      </c>
      <c r="H35" s="166">
        <v>1641811.392</v>
      </c>
      <c r="I35" s="167">
        <v>25.243798708720387</v>
      </c>
      <c r="J35" s="166">
        <v>1082982.977</v>
      </c>
      <c r="K35" s="9"/>
      <c r="L35" s="9"/>
      <c r="M35" s="9"/>
      <c r="N35" s="9"/>
      <c r="O35" s="9"/>
      <c r="P35" s="9"/>
      <c r="Q35" s="9"/>
      <c r="R35" s="9"/>
      <c r="S35" s="9"/>
      <c r="T35" s="9"/>
      <c r="U35" s="9"/>
      <c r="V35" s="9"/>
      <c r="W35" s="9"/>
      <c r="X35" s="13" t="s">
        <v>8</v>
      </c>
      <c r="Y35" s="12"/>
    </row>
    <row r="36" spans="1:25" s="4" customFormat="1" x14ac:dyDescent="0.2">
      <c r="B36" s="4" t="s">
        <v>9</v>
      </c>
      <c r="C36" s="166">
        <v>218</v>
      </c>
      <c r="D36" s="166">
        <v>79170</v>
      </c>
      <c r="E36" s="166">
        <v>10205.804</v>
      </c>
      <c r="F36" s="166">
        <v>368976.109</v>
      </c>
      <c r="G36" s="166">
        <v>7022166.6500000004</v>
      </c>
      <c r="H36" s="166">
        <v>1863078.4790000001</v>
      </c>
      <c r="I36" s="167">
        <v>26.531390835049464</v>
      </c>
      <c r="J36" s="166">
        <v>1240955.781</v>
      </c>
      <c r="K36" s="9"/>
      <c r="L36" s="9"/>
      <c r="M36" s="9"/>
      <c r="N36" s="9"/>
      <c r="O36" s="9"/>
      <c r="P36" s="9"/>
      <c r="Q36" s="9"/>
      <c r="R36" s="9"/>
      <c r="S36" s="9"/>
      <c r="T36" s="9"/>
      <c r="U36" s="9"/>
      <c r="V36" s="9"/>
      <c r="W36" s="9"/>
      <c r="X36" s="13" t="s">
        <v>9</v>
      </c>
      <c r="Y36" s="12"/>
    </row>
    <row r="37" spans="1:25" s="4" customFormat="1" x14ac:dyDescent="0.2">
      <c r="B37" s="4" t="s">
        <v>10</v>
      </c>
      <c r="C37" s="166">
        <v>218</v>
      </c>
      <c r="D37" s="166">
        <v>79278</v>
      </c>
      <c r="E37" s="166">
        <v>10362.964</v>
      </c>
      <c r="F37" s="166">
        <v>380374.74200000003</v>
      </c>
      <c r="G37" s="166">
        <v>6996691.5029999996</v>
      </c>
      <c r="H37" s="166">
        <v>1768818.5789999999</v>
      </c>
      <c r="I37" s="167">
        <v>25.280785614766302</v>
      </c>
      <c r="J37" s="166">
        <v>1184846.257</v>
      </c>
      <c r="K37" s="9"/>
      <c r="L37" s="9"/>
      <c r="M37" s="9"/>
      <c r="N37" s="9"/>
      <c r="O37" s="9"/>
      <c r="P37" s="9"/>
      <c r="Q37" s="9"/>
      <c r="R37" s="9"/>
      <c r="S37" s="9"/>
      <c r="T37" s="9"/>
      <c r="U37" s="9"/>
      <c r="V37" s="9"/>
      <c r="W37" s="9"/>
      <c r="X37" s="13" t="s">
        <v>10</v>
      </c>
      <c r="Y37" s="12"/>
    </row>
    <row r="38" spans="1:25" s="4" customFormat="1" x14ac:dyDescent="0.2">
      <c r="B38" s="4" t="s">
        <v>11</v>
      </c>
      <c r="C38" s="166">
        <v>218</v>
      </c>
      <c r="D38" s="166">
        <v>79047</v>
      </c>
      <c r="E38" s="166">
        <v>10092.074000000001</v>
      </c>
      <c r="F38" s="166">
        <v>498864.10399999999</v>
      </c>
      <c r="G38" s="166">
        <v>6259703.665</v>
      </c>
      <c r="H38" s="166">
        <v>1631100.953</v>
      </c>
      <c r="I38" s="167">
        <v>26.057159256915078</v>
      </c>
      <c r="J38" s="166">
        <v>1029978.752</v>
      </c>
      <c r="K38" s="9"/>
      <c r="L38" s="9"/>
      <c r="M38" s="9"/>
      <c r="N38" s="9"/>
      <c r="O38" s="9"/>
      <c r="P38" s="9"/>
      <c r="Q38" s="9"/>
      <c r="R38" s="9"/>
      <c r="S38" s="9"/>
      <c r="T38" s="9"/>
      <c r="U38" s="9"/>
      <c r="V38" s="9"/>
      <c r="W38" s="9"/>
      <c r="X38" s="13" t="s">
        <v>11</v>
      </c>
      <c r="Y38" s="12"/>
    </row>
    <row r="39" spans="1:25" s="4" customFormat="1" x14ac:dyDescent="0.2">
      <c r="B39" s="4" t="s">
        <v>12</v>
      </c>
      <c r="C39" s="166">
        <v>218</v>
      </c>
      <c r="D39" s="166">
        <v>78892</v>
      </c>
      <c r="E39" s="166">
        <v>9385.8490000000002</v>
      </c>
      <c r="F39" s="166">
        <v>392599.53700000001</v>
      </c>
      <c r="G39" s="166">
        <v>5810862.426</v>
      </c>
      <c r="H39" s="166">
        <v>1856430.203</v>
      </c>
      <c r="I39" s="167">
        <v>31.947584831704638</v>
      </c>
      <c r="J39" s="166">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6">
        <v>213</v>
      </c>
      <c r="D40" s="166">
        <v>78707</v>
      </c>
      <c r="E40" s="166">
        <v>10153.513000000001</v>
      </c>
      <c r="F40" s="166">
        <v>388344.13099999999</v>
      </c>
      <c r="G40" s="166">
        <v>5197099.6160000004</v>
      </c>
      <c r="H40" s="166">
        <v>1361667.743</v>
      </c>
      <c r="I40" s="167">
        <v>26.200531904524492</v>
      </c>
      <c r="J40" s="166">
        <v>882837.84900000005</v>
      </c>
      <c r="K40" s="9"/>
      <c r="L40" s="9"/>
      <c r="M40" s="9"/>
      <c r="N40" s="9"/>
      <c r="O40" s="9"/>
      <c r="P40" s="9"/>
      <c r="Q40" s="9"/>
      <c r="R40" s="9"/>
      <c r="S40" s="9"/>
      <c r="T40" s="9"/>
      <c r="U40" s="9"/>
      <c r="V40" s="9"/>
      <c r="W40" s="9"/>
      <c r="X40" s="13" t="s">
        <v>1</v>
      </c>
      <c r="Y40" s="12"/>
    </row>
    <row r="41" spans="1:25" s="4" customFormat="1" x14ac:dyDescent="0.2">
      <c r="B41" s="4" t="s">
        <v>2</v>
      </c>
      <c r="C41" s="166">
        <v>217</v>
      </c>
      <c r="D41" s="166">
        <v>78803</v>
      </c>
      <c r="E41" s="166">
        <v>9933.8410000000003</v>
      </c>
      <c r="F41" s="166">
        <v>390899.88500000001</v>
      </c>
      <c r="G41" s="166">
        <v>5484696.9239999996</v>
      </c>
      <c r="H41" s="166">
        <v>1671816.933</v>
      </c>
      <c r="I41" s="167">
        <v>30.481482498776629</v>
      </c>
      <c r="J41" s="166">
        <v>1214570.355</v>
      </c>
      <c r="K41" s="9"/>
      <c r="L41" s="9"/>
      <c r="M41" s="9"/>
      <c r="N41" s="9"/>
      <c r="O41" s="9"/>
      <c r="P41" s="9"/>
      <c r="Q41" s="9"/>
      <c r="R41" s="9"/>
      <c r="S41" s="9"/>
      <c r="T41" s="9"/>
      <c r="U41" s="9"/>
      <c r="V41" s="9"/>
      <c r="W41" s="9"/>
      <c r="X41" s="13" t="s">
        <v>2</v>
      </c>
      <c r="Y41" s="12"/>
    </row>
    <row r="42" spans="1:25" s="4" customFormat="1" x14ac:dyDescent="0.2">
      <c r="B42" s="4" t="s">
        <v>3</v>
      </c>
      <c r="C42" s="166">
        <v>217</v>
      </c>
      <c r="D42" s="166">
        <v>78886</v>
      </c>
      <c r="E42" s="166">
        <v>10501.348</v>
      </c>
      <c r="F42" s="166">
        <v>390288.10600000003</v>
      </c>
      <c r="G42" s="166">
        <v>6108238.352</v>
      </c>
      <c r="H42" s="166">
        <v>1702150.5060000001</v>
      </c>
      <c r="I42" s="167">
        <v>27.866471606214752</v>
      </c>
      <c r="J42" s="166">
        <v>1149786.402</v>
      </c>
      <c r="K42" s="9"/>
      <c r="L42" s="9"/>
      <c r="M42" s="9"/>
      <c r="N42" s="9"/>
      <c r="O42" s="9"/>
      <c r="P42" s="9"/>
      <c r="Q42" s="9"/>
      <c r="R42" s="9"/>
      <c r="S42" s="9"/>
      <c r="T42" s="9"/>
      <c r="U42" s="9"/>
      <c r="V42" s="9"/>
      <c r="W42" s="9"/>
      <c r="X42" s="13" t="s">
        <v>3</v>
      </c>
      <c r="Y42" s="12"/>
    </row>
    <row r="43" spans="1:25" s="4" customFormat="1" x14ac:dyDescent="0.2">
      <c r="B43" s="4" t="s">
        <v>4</v>
      </c>
      <c r="C43" s="166">
        <v>217</v>
      </c>
      <c r="D43" s="166">
        <v>78891</v>
      </c>
      <c r="E43" s="166">
        <v>9857.6209999999992</v>
      </c>
      <c r="F43" s="166">
        <v>480938.98300000001</v>
      </c>
      <c r="G43" s="166">
        <v>5858541.0719999997</v>
      </c>
      <c r="H43" s="166">
        <v>1706186.784</v>
      </c>
      <c r="I43" s="167">
        <v>29.123066016460285</v>
      </c>
      <c r="J43" s="166">
        <v>1147388.3600000001</v>
      </c>
      <c r="K43" s="9"/>
      <c r="L43" s="9"/>
      <c r="M43" s="9"/>
      <c r="N43" s="9"/>
      <c r="O43" s="9"/>
      <c r="P43" s="9"/>
      <c r="Q43" s="9"/>
      <c r="R43" s="9"/>
      <c r="S43" s="9"/>
      <c r="T43" s="9"/>
      <c r="U43" s="9"/>
      <c r="V43" s="9"/>
      <c r="W43" s="9"/>
      <c r="X43" s="13" t="s">
        <v>4</v>
      </c>
      <c r="Y43" s="12"/>
    </row>
    <row r="44" spans="1:25" s="4" customFormat="1" x14ac:dyDescent="0.2">
      <c r="B44" s="4" t="s">
        <v>5</v>
      </c>
      <c r="C44" s="166">
        <v>217</v>
      </c>
      <c r="D44" s="166">
        <v>78656</v>
      </c>
      <c r="E44" s="166">
        <v>9031.5349999999999</v>
      </c>
      <c r="F44" s="166">
        <v>450501.32799999998</v>
      </c>
      <c r="G44" s="166">
        <v>5847557.3250000002</v>
      </c>
      <c r="H44" s="166">
        <v>1710024.43</v>
      </c>
      <c r="I44" s="167">
        <v>29.243397455706003</v>
      </c>
      <c r="J44" s="166">
        <v>1195019.811</v>
      </c>
      <c r="K44" s="9"/>
      <c r="L44" s="9"/>
      <c r="M44" s="9"/>
      <c r="N44" s="9"/>
      <c r="O44" s="9"/>
      <c r="P44" s="9"/>
      <c r="Q44" s="9"/>
      <c r="R44" s="9"/>
      <c r="S44" s="9"/>
      <c r="T44" s="9"/>
      <c r="U44" s="9"/>
      <c r="V44" s="9"/>
      <c r="W44" s="9"/>
      <c r="X44" s="13" t="s">
        <v>5</v>
      </c>
      <c r="Y44" s="12"/>
    </row>
    <row r="45" spans="1:25" s="4" customFormat="1" x14ac:dyDescent="0.2">
      <c r="B45" s="4" t="s">
        <v>6</v>
      </c>
      <c r="C45" s="166">
        <v>217</v>
      </c>
      <c r="D45" s="166">
        <v>78717</v>
      </c>
      <c r="E45" s="166">
        <v>10365.124</v>
      </c>
      <c r="F45" s="166">
        <v>416250.99800000002</v>
      </c>
      <c r="G45" s="166">
        <v>6301521.4040000001</v>
      </c>
      <c r="H45" s="166">
        <v>1828057.9509999999</v>
      </c>
      <c r="I45" s="167">
        <v>29.00978722121944</v>
      </c>
      <c r="J45" s="166">
        <v>1214523.5819999999</v>
      </c>
      <c r="K45" s="9"/>
      <c r="L45" s="9"/>
      <c r="M45" s="9"/>
      <c r="N45" s="9"/>
      <c r="O45" s="9"/>
      <c r="P45" s="9"/>
      <c r="Q45" s="9"/>
      <c r="R45" s="9"/>
      <c r="S45" s="9"/>
      <c r="T45" s="9"/>
      <c r="U45" s="9"/>
      <c r="V45" s="9"/>
      <c r="W45" s="9"/>
      <c r="X45" s="13" t="s">
        <v>6</v>
      </c>
      <c r="Y45" s="12"/>
    </row>
    <row r="46" spans="1:25" s="4" customFormat="1" x14ac:dyDescent="0.2">
      <c r="B46" s="4" t="s">
        <v>7</v>
      </c>
      <c r="C46" s="166">
        <v>217</v>
      </c>
      <c r="D46" s="166">
        <v>78630</v>
      </c>
      <c r="E46" s="166">
        <v>10186.929</v>
      </c>
      <c r="F46" s="166">
        <v>381420.05499999999</v>
      </c>
      <c r="G46" s="166">
        <v>6062050.9249999998</v>
      </c>
      <c r="H46" s="166">
        <v>1703091.4180000001</v>
      </c>
      <c r="I46" s="167">
        <v>28.094310639595957</v>
      </c>
      <c r="J46" s="166">
        <v>1159406.9129999999</v>
      </c>
      <c r="K46" s="9"/>
      <c r="L46" s="9"/>
      <c r="M46" s="9"/>
      <c r="N46" s="9"/>
      <c r="O46" s="9"/>
      <c r="P46" s="9"/>
      <c r="Q46" s="9"/>
      <c r="R46" s="9"/>
      <c r="S46" s="9"/>
      <c r="T46" s="9"/>
      <c r="U46" s="9"/>
      <c r="V46" s="9"/>
      <c r="W46" s="9"/>
      <c r="X46" s="13" t="s">
        <v>7</v>
      </c>
      <c r="Y46" s="12"/>
    </row>
    <row r="47" spans="1:25" s="4" customFormat="1" x14ac:dyDescent="0.2">
      <c r="B47" s="4" t="s">
        <v>8</v>
      </c>
      <c r="C47" s="166">
        <v>216</v>
      </c>
      <c r="D47" s="166">
        <v>79059</v>
      </c>
      <c r="E47" s="166">
        <v>9172.7919999999995</v>
      </c>
      <c r="F47" s="166">
        <v>374166.49699999997</v>
      </c>
      <c r="G47" s="166">
        <v>5541836.7149999999</v>
      </c>
      <c r="H47" s="166">
        <v>1610888.581</v>
      </c>
      <c r="I47" s="167">
        <v>29.067774166637459</v>
      </c>
      <c r="J47" s="166">
        <v>1058651.4680000001</v>
      </c>
      <c r="K47" s="9"/>
      <c r="L47" s="9"/>
      <c r="M47" s="9"/>
      <c r="N47" s="9"/>
      <c r="O47" s="9"/>
      <c r="P47" s="9"/>
      <c r="Q47" s="9"/>
      <c r="R47" s="9"/>
      <c r="S47" s="9"/>
      <c r="T47" s="9"/>
      <c r="U47" s="9"/>
      <c r="V47" s="9"/>
      <c r="W47" s="9"/>
      <c r="X47" s="13" t="s">
        <v>8</v>
      </c>
      <c r="Y47" s="12"/>
    </row>
    <row r="48" spans="1:25" s="4" customFormat="1" x14ac:dyDescent="0.2">
      <c r="B48" s="4" t="s">
        <v>9</v>
      </c>
      <c r="C48" s="166">
        <v>216</v>
      </c>
      <c r="D48" s="166">
        <v>79265</v>
      </c>
      <c r="E48" s="166">
        <v>10222.184999999999</v>
      </c>
      <c r="F48" s="166">
        <v>380278.15700000001</v>
      </c>
      <c r="G48" s="166">
        <v>5930922.0609999998</v>
      </c>
      <c r="H48" s="166">
        <v>1789326.483</v>
      </c>
      <c r="I48" s="167">
        <v>30.169448605067416</v>
      </c>
      <c r="J48" s="166">
        <v>1212839.325</v>
      </c>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2015-11-20T08:40:05Z</cp:lastPrinted>
  <dcterms:created xsi:type="dcterms:W3CDTF">2004-02-16T09:50:56Z</dcterms:created>
  <dcterms:modified xsi:type="dcterms:W3CDTF">2015-11-20T08:40:11Z</dcterms:modified>
  <cp:category>LIS-Bericht</cp:category>
</cp:coreProperties>
</file>